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xcel\Learning 5\Done\"/>
    </mc:Choice>
  </mc:AlternateContent>
  <xr:revisionPtr revIDLastSave="0" documentId="13_ncr:1_{122D0496-E7B0-443E-BABC-816BBB382806}" xr6:coauthVersionLast="47" xr6:coauthVersionMax="47" xr10:uidLastSave="{00000000-0000-0000-0000-000000000000}"/>
  <bookViews>
    <workbookView xWindow="-108" yWindow="-108" windowWidth="23256" windowHeight="13176" tabRatio="722" firstSheet="1" activeTab="1" xr2:uid="{D8A73CB9-628E-44A8-A263-47C7DDA7B755}"/>
  </bookViews>
  <sheets>
    <sheet name="Sheet2" sheetId="10" r:id="rId1"/>
    <sheet name="Sheet" sheetId="9" r:id="rId2"/>
    <sheet name="Revenue Analysis" sheetId="8" r:id="rId3"/>
    <sheet name="customers" sheetId="2" r:id="rId4"/>
    <sheet name="orders" sheetId="5" r:id="rId5"/>
    <sheet name="order_items" sheetId="4" r:id="rId6"/>
    <sheet name="products" sheetId="6" r:id="rId7"/>
    <sheet name="returns" sheetId="7" r:id="rId8"/>
  </sheets>
  <definedNames>
    <definedName name="_xlcn.WorksheetConnection_Book1order_items1" hidden="1">order_items[]</definedName>
    <definedName name="_xlcn.WorksheetConnection_Book1orders1" hidden="1">orders[]</definedName>
    <definedName name="_xlcn.WorksheetConnection_Book1returns1" hidden="1">returns[]</definedName>
    <definedName name="ExternalData_1" localSheetId="3" hidden="1">'customers'!$A$1:$D$5001</definedName>
    <definedName name="ExternalData_2" localSheetId="5" hidden="1">order_items!$A$1:$E$4801</definedName>
    <definedName name="ExternalData_3" localSheetId="4" hidden="1">orders!$A$1:$C$4801</definedName>
    <definedName name="ExternalData_4" localSheetId="6" hidden="1">products!$A$1:$D$5</definedName>
    <definedName name="ExternalData_5" localSheetId="7" hidden="1">'returns'!$A$1:$C$4801</definedName>
  </definedNames>
  <calcPr calcId="191029"/>
  <pivotCaches>
    <pivotCache cacheId="157" r:id="rId9"/>
    <pivotCache cacheId="79" r:id="rId10"/>
    <pivotCache cacheId="112" r:id="rId11"/>
    <pivotCache cacheId="115" r:id="rId12"/>
    <pivotCache cacheId="118" r:id="rId13"/>
    <pivotCache cacheId="155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turns" name="returns" connection="WorksheetConnection_Book1!returns"/>
          <x15:modelTable id="orders" name="orders" connection="WorksheetConnection_Book1!orders"/>
          <x15:modelTable id="order_items" name="order_items" connection="WorksheetConnection_Book1!order_items"/>
        </x15:modelTables>
        <x15:modelRelationships>
          <x15:modelRelationship fromTable="order_items" fromColumn="order_id" toTable="orders" toColumn="order_id"/>
          <x15:modelRelationship fromTable="orders" fromColumn="order_id" toTable="returns" toColumn="ord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0" i="8" l="1"/>
  <c r="E70" i="8"/>
  <c r="C70" i="8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/>
  <c r="D3089" i="5"/>
  <c r="D3090" i="5"/>
  <c r="D3091" i="5"/>
  <c r="D3092" i="5"/>
  <c r="D3093" i="5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/>
  <c r="D3113" i="5"/>
  <c r="D3114" i="5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/>
  <c r="D3152" i="5"/>
  <c r="D3153" i="5"/>
  <c r="D3154" i="5"/>
  <c r="D3155" i="5"/>
  <c r="D3156" i="5"/>
  <c r="D3157" i="5"/>
  <c r="D3158" i="5"/>
  <c r="D3159" i="5"/>
  <c r="D3160" i="5"/>
  <c r="D3161" i="5"/>
  <c r="D3162" i="5"/>
  <c r="D3163" i="5"/>
  <c r="D3164" i="5"/>
  <c r="D3165" i="5"/>
  <c r="D3166" i="5"/>
  <c r="D3167" i="5"/>
  <c r="D3168" i="5"/>
  <c r="D3169" i="5"/>
  <c r="D3170" i="5"/>
  <c r="D3171" i="5"/>
  <c r="D3172" i="5"/>
  <c r="D3173" i="5"/>
  <c r="D3174" i="5"/>
  <c r="D3175" i="5"/>
  <c r="D3176" i="5"/>
  <c r="D3177" i="5"/>
  <c r="D3178" i="5"/>
  <c r="D3179" i="5"/>
  <c r="D3180" i="5"/>
  <c r="D3181" i="5"/>
  <c r="D3182" i="5"/>
  <c r="D3183" i="5"/>
  <c r="D3184" i="5"/>
  <c r="D3185" i="5"/>
  <c r="D3186" i="5"/>
  <c r="D3187" i="5"/>
  <c r="D3188" i="5"/>
  <c r="D3189" i="5"/>
  <c r="D3190" i="5"/>
  <c r="D3191" i="5"/>
  <c r="D3192" i="5"/>
  <c r="D3193" i="5"/>
  <c r="D3194" i="5"/>
  <c r="D3195" i="5"/>
  <c r="D3196" i="5"/>
  <c r="D3197" i="5"/>
  <c r="D3198" i="5"/>
  <c r="D3199" i="5"/>
  <c r="D3200" i="5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/>
  <c r="D3233" i="5"/>
  <c r="D3234" i="5"/>
  <c r="D3235" i="5"/>
  <c r="D3236" i="5"/>
  <c r="D3237" i="5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D3286" i="5"/>
  <c r="D3287" i="5"/>
  <c r="D3288" i="5"/>
  <c r="D3289" i="5"/>
  <c r="D3290" i="5"/>
  <c r="D3291" i="5"/>
  <c r="D3292" i="5"/>
  <c r="D3293" i="5"/>
  <c r="D3294" i="5"/>
  <c r="D3295" i="5"/>
  <c r="D3296" i="5"/>
  <c r="D3297" i="5"/>
  <c r="D3298" i="5"/>
  <c r="D3299" i="5"/>
  <c r="D3300" i="5"/>
  <c r="D3301" i="5"/>
  <c r="D3302" i="5"/>
  <c r="D3303" i="5"/>
  <c r="D3304" i="5"/>
  <c r="D3305" i="5"/>
  <c r="D3306" i="5"/>
  <c r="D3307" i="5"/>
  <c r="D3308" i="5"/>
  <c r="D3309" i="5"/>
  <c r="D3310" i="5"/>
  <c r="D3311" i="5"/>
  <c r="D3312" i="5"/>
  <c r="D3313" i="5"/>
  <c r="D3314" i="5"/>
  <c r="D3315" i="5"/>
  <c r="D3316" i="5"/>
  <c r="D3317" i="5"/>
  <c r="D3318" i="5"/>
  <c r="D3319" i="5"/>
  <c r="D3320" i="5"/>
  <c r="D3321" i="5"/>
  <c r="D3322" i="5"/>
  <c r="D3323" i="5"/>
  <c r="D3324" i="5"/>
  <c r="D3325" i="5"/>
  <c r="D3326" i="5"/>
  <c r="D3327" i="5"/>
  <c r="D3328" i="5"/>
  <c r="D3329" i="5"/>
  <c r="D3330" i="5"/>
  <c r="D3331" i="5"/>
  <c r="D3332" i="5"/>
  <c r="D3333" i="5"/>
  <c r="D3334" i="5"/>
  <c r="D3335" i="5"/>
  <c r="D3336" i="5"/>
  <c r="D3337" i="5"/>
  <c r="D3338" i="5"/>
  <c r="D3339" i="5"/>
  <c r="D3340" i="5"/>
  <c r="D3341" i="5"/>
  <c r="D3342" i="5"/>
  <c r="D3343" i="5"/>
  <c r="D3344" i="5"/>
  <c r="D3345" i="5"/>
  <c r="D3346" i="5"/>
  <c r="D3347" i="5"/>
  <c r="D3348" i="5"/>
  <c r="D3349" i="5"/>
  <c r="D3350" i="5"/>
  <c r="D3351" i="5"/>
  <c r="D3352" i="5"/>
  <c r="D3353" i="5"/>
  <c r="D3354" i="5"/>
  <c r="D3355" i="5"/>
  <c r="D3356" i="5"/>
  <c r="D3357" i="5"/>
  <c r="D3358" i="5"/>
  <c r="D3359" i="5"/>
  <c r="D3360" i="5"/>
  <c r="D3361" i="5"/>
  <c r="D3362" i="5"/>
  <c r="D3363" i="5"/>
  <c r="D3364" i="5"/>
  <c r="D3365" i="5"/>
  <c r="D3366" i="5"/>
  <c r="D3367" i="5"/>
  <c r="D3368" i="5"/>
  <c r="D3369" i="5"/>
  <c r="D3370" i="5"/>
  <c r="D3371" i="5"/>
  <c r="D3372" i="5"/>
  <c r="D3373" i="5"/>
  <c r="D3374" i="5"/>
  <c r="D3375" i="5"/>
  <c r="D3376" i="5"/>
  <c r="D3377" i="5"/>
  <c r="D3378" i="5"/>
  <c r="D3379" i="5"/>
  <c r="D3380" i="5"/>
  <c r="D3381" i="5"/>
  <c r="D3382" i="5"/>
  <c r="D3383" i="5"/>
  <c r="D3384" i="5"/>
  <c r="D3385" i="5"/>
  <c r="D3386" i="5"/>
  <c r="D3387" i="5"/>
  <c r="D3388" i="5"/>
  <c r="D3389" i="5"/>
  <c r="D3390" i="5"/>
  <c r="D3391" i="5"/>
  <c r="D3392" i="5"/>
  <c r="D3393" i="5"/>
  <c r="D3394" i="5"/>
  <c r="D3395" i="5"/>
  <c r="D3396" i="5"/>
  <c r="D3397" i="5"/>
  <c r="D3398" i="5"/>
  <c r="D3399" i="5"/>
  <c r="D3400" i="5"/>
  <c r="D3401" i="5"/>
  <c r="D3402" i="5"/>
  <c r="D3403" i="5"/>
  <c r="D3404" i="5"/>
  <c r="D3405" i="5"/>
  <c r="D3406" i="5"/>
  <c r="D3407" i="5"/>
  <c r="D3408" i="5"/>
  <c r="D3409" i="5"/>
  <c r="D3410" i="5"/>
  <c r="D3411" i="5"/>
  <c r="D3412" i="5"/>
  <c r="D3413" i="5"/>
  <c r="D3414" i="5"/>
  <c r="D3415" i="5"/>
  <c r="D3416" i="5"/>
  <c r="D3417" i="5"/>
  <c r="D3418" i="5"/>
  <c r="D3419" i="5"/>
  <c r="D3420" i="5"/>
  <c r="D3421" i="5"/>
  <c r="D3422" i="5"/>
  <c r="D3423" i="5"/>
  <c r="D3424" i="5"/>
  <c r="D3425" i="5"/>
  <c r="D3426" i="5"/>
  <c r="D3427" i="5"/>
  <c r="D3428" i="5"/>
  <c r="D3429" i="5"/>
  <c r="D3430" i="5"/>
  <c r="D3431" i="5"/>
  <c r="D3432" i="5"/>
  <c r="D3433" i="5"/>
  <c r="D3434" i="5"/>
  <c r="D3435" i="5"/>
  <c r="D3436" i="5"/>
  <c r="D3437" i="5"/>
  <c r="D3438" i="5"/>
  <c r="D3439" i="5"/>
  <c r="D3440" i="5"/>
  <c r="D3441" i="5"/>
  <c r="D3442" i="5"/>
  <c r="D3443" i="5"/>
  <c r="D3444" i="5"/>
  <c r="D3445" i="5"/>
  <c r="D3446" i="5"/>
  <c r="D3447" i="5"/>
  <c r="D3448" i="5"/>
  <c r="D3449" i="5"/>
  <c r="D3450" i="5"/>
  <c r="D3451" i="5"/>
  <c r="D3452" i="5"/>
  <c r="D3453" i="5"/>
  <c r="D3454" i="5"/>
  <c r="D3455" i="5"/>
  <c r="D3456" i="5"/>
  <c r="D3457" i="5"/>
  <c r="D3458" i="5"/>
  <c r="D3459" i="5"/>
  <c r="D3460" i="5"/>
  <c r="D3461" i="5"/>
  <c r="D3462" i="5"/>
  <c r="D3463" i="5"/>
  <c r="D3464" i="5"/>
  <c r="D3465" i="5"/>
  <c r="D3466" i="5"/>
  <c r="D3467" i="5"/>
  <c r="D3468" i="5"/>
  <c r="D3469" i="5"/>
  <c r="D3470" i="5"/>
  <c r="D3471" i="5"/>
  <c r="D3472" i="5"/>
  <c r="D3473" i="5"/>
  <c r="D3474" i="5"/>
  <c r="D3475" i="5"/>
  <c r="D3476" i="5"/>
  <c r="D3477" i="5"/>
  <c r="D3478" i="5"/>
  <c r="D3479" i="5"/>
  <c r="D3480" i="5"/>
  <c r="D3481" i="5"/>
  <c r="D3482" i="5"/>
  <c r="D3483" i="5"/>
  <c r="D3484" i="5"/>
  <c r="D3485" i="5"/>
  <c r="D3486" i="5"/>
  <c r="D3487" i="5"/>
  <c r="D3488" i="5"/>
  <c r="D3489" i="5"/>
  <c r="D3490" i="5"/>
  <c r="D3491" i="5"/>
  <c r="D3492" i="5"/>
  <c r="D3493" i="5"/>
  <c r="D3494" i="5"/>
  <c r="D3495" i="5"/>
  <c r="D3496" i="5"/>
  <c r="D3497" i="5"/>
  <c r="D3498" i="5"/>
  <c r="D3499" i="5"/>
  <c r="D3500" i="5"/>
  <c r="D3501" i="5"/>
  <c r="D3502" i="5"/>
  <c r="D3503" i="5"/>
  <c r="D3504" i="5"/>
  <c r="D3505" i="5"/>
  <c r="D3506" i="5"/>
  <c r="D3507" i="5"/>
  <c r="D3508" i="5"/>
  <c r="D3509" i="5"/>
  <c r="D3510" i="5"/>
  <c r="D3511" i="5"/>
  <c r="D3512" i="5"/>
  <c r="D3513" i="5"/>
  <c r="D3514" i="5"/>
  <c r="D3515" i="5"/>
  <c r="D3516" i="5"/>
  <c r="D3517" i="5"/>
  <c r="D3518" i="5"/>
  <c r="D3519" i="5"/>
  <c r="D3520" i="5"/>
  <c r="D3521" i="5"/>
  <c r="D3522" i="5"/>
  <c r="D3523" i="5"/>
  <c r="D3524" i="5"/>
  <c r="D3525" i="5"/>
  <c r="D3526" i="5"/>
  <c r="D3527" i="5"/>
  <c r="D3528" i="5"/>
  <c r="D3529" i="5"/>
  <c r="D3530" i="5"/>
  <c r="D3531" i="5"/>
  <c r="D3532" i="5"/>
  <c r="D3533" i="5"/>
  <c r="D3534" i="5"/>
  <c r="D3535" i="5"/>
  <c r="D3536" i="5"/>
  <c r="D3537" i="5"/>
  <c r="D3538" i="5"/>
  <c r="D3539" i="5"/>
  <c r="D3540" i="5"/>
  <c r="D3541" i="5"/>
  <c r="D3542" i="5"/>
  <c r="D3543" i="5"/>
  <c r="D3544" i="5"/>
  <c r="D3545" i="5"/>
  <c r="D3546" i="5"/>
  <c r="D3547" i="5"/>
  <c r="D3548" i="5"/>
  <c r="D3549" i="5"/>
  <c r="D3550" i="5"/>
  <c r="D3551" i="5"/>
  <c r="D3552" i="5"/>
  <c r="D3553" i="5"/>
  <c r="D3554" i="5"/>
  <c r="D3555" i="5"/>
  <c r="D3556" i="5"/>
  <c r="D3557" i="5"/>
  <c r="D3558" i="5"/>
  <c r="D3559" i="5"/>
  <c r="D3560" i="5"/>
  <c r="D3561" i="5"/>
  <c r="D3562" i="5"/>
  <c r="D3563" i="5"/>
  <c r="D3564" i="5"/>
  <c r="D3565" i="5"/>
  <c r="D3566" i="5"/>
  <c r="D3567" i="5"/>
  <c r="D3568" i="5"/>
  <c r="D3569" i="5"/>
  <c r="D3570" i="5"/>
  <c r="D3571" i="5"/>
  <c r="D3572" i="5"/>
  <c r="D3573" i="5"/>
  <c r="D3574" i="5"/>
  <c r="D3575" i="5"/>
  <c r="D3576" i="5"/>
  <c r="D3577" i="5"/>
  <c r="D3578" i="5"/>
  <c r="D3579" i="5"/>
  <c r="D3580" i="5"/>
  <c r="D3581" i="5"/>
  <c r="D3582" i="5"/>
  <c r="D3583" i="5"/>
  <c r="D3584" i="5"/>
  <c r="D3585" i="5"/>
  <c r="D3586" i="5"/>
  <c r="D3587" i="5"/>
  <c r="D3588" i="5"/>
  <c r="D3589" i="5"/>
  <c r="D3590" i="5"/>
  <c r="D3591" i="5"/>
  <c r="D3592" i="5"/>
  <c r="D3593" i="5"/>
  <c r="D3594" i="5"/>
  <c r="D3595" i="5"/>
  <c r="D3596" i="5"/>
  <c r="D3597" i="5"/>
  <c r="D3598" i="5"/>
  <c r="D3599" i="5"/>
  <c r="D3600" i="5"/>
  <c r="D3601" i="5"/>
  <c r="D3602" i="5"/>
  <c r="D3603" i="5"/>
  <c r="D3604" i="5"/>
  <c r="D3605" i="5"/>
  <c r="D3606" i="5"/>
  <c r="D3607" i="5"/>
  <c r="D3608" i="5"/>
  <c r="D3609" i="5"/>
  <c r="D3610" i="5"/>
  <c r="D3611" i="5"/>
  <c r="D3612" i="5"/>
  <c r="D3613" i="5"/>
  <c r="D3614" i="5"/>
  <c r="D3615" i="5"/>
  <c r="D3616" i="5"/>
  <c r="D3617" i="5"/>
  <c r="D3618" i="5"/>
  <c r="D3619" i="5"/>
  <c r="D3620" i="5"/>
  <c r="D3621" i="5"/>
  <c r="D3622" i="5"/>
  <c r="D3623" i="5"/>
  <c r="D3624" i="5"/>
  <c r="D3625" i="5"/>
  <c r="D3626" i="5"/>
  <c r="D3627" i="5"/>
  <c r="D3628" i="5"/>
  <c r="D3629" i="5"/>
  <c r="D3630" i="5"/>
  <c r="D3631" i="5"/>
  <c r="D3632" i="5"/>
  <c r="D3633" i="5"/>
  <c r="D3634" i="5"/>
  <c r="D3635" i="5"/>
  <c r="D3636" i="5"/>
  <c r="D3637" i="5"/>
  <c r="D3638" i="5"/>
  <c r="D3639" i="5"/>
  <c r="D3640" i="5"/>
  <c r="D3641" i="5"/>
  <c r="D3642" i="5"/>
  <c r="D3643" i="5"/>
  <c r="D3644" i="5"/>
  <c r="D3645" i="5"/>
  <c r="D3646" i="5"/>
  <c r="D3647" i="5"/>
  <c r="D3648" i="5"/>
  <c r="D3649" i="5"/>
  <c r="D3650" i="5"/>
  <c r="D3651" i="5"/>
  <c r="D3652" i="5"/>
  <c r="D3653" i="5"/>
  <c r="D3654" i="5"/>
  <c r="D3655" i="5"/>
  <c r="D3656" i="5"/>
  <c r="D3657" i="5"/>
  <c r="D3658" i="5"/>
  <c r="D3659" i="5"/>
  <c r="D3660" i="5"/>
  <c r="D3661" i="5"/>
  <c r="D3662" i="5"/>
  <c r="D3663" i="5"/>
  <c r="D3664" i="5"/>
  <c r="D3665" i="5"/>
  <c r="D3666" i="5"/>
  <c r="D3667" i="5"/>
  <c r="D3668" i="5"/>
  <c r="D3669" i="5"/>
  <c r="D3670" i="5"/>
  <c r="D3671" i="5"/>
  <c r="D3672" i="5"/>
  <c r="D3673" i="5"/>
  <c r="D3674" i="5"/>
  <c r="D3675" i="5"/>
  <c r="D3676" i="5"/>
  <c r="D3677" i="5"/>
  <c r="D3678" i="5"/>
  <c r="D3679" i="5"/>
  <c r="D3680" i="5"/>
  <c r="D3681" i="5"/>
  <c r="D3682" i="5"/>
  <c r="D3683" i="5"/>
  <c r="D3684" i="5"/>
  <c r="D3685" i="5"/>
  <c r="D3686" i="5"/>
  <c r="D3687" i="5"/>
  <c r="D3688" i="5"/>
  <c r="D3689" i="5"/>
  <c r="D3690" i="5"/>
  <c r="D3691" i="5"/>
  <c r="D3692" i="5"/>
  <c r="D3693" i="5"/>
  <c r="D3694" i="5"/>
  <c r="D3695" i="5"/>
  <c r="D3696" i="5"/>
  <c r="D3697" i="5"/>
  <c r="D3698" i="5"/>
  <c r="D3699" i="5"/>
  <c r="D3700" i="5"/>
  <c r="D3701" i="5"/>
  <c r="D3702" i="5"/>
  <c r="D3703" i="5"/>
  <c r="D3704" i="5"/>
  <c r="D3705" i="5"/>
  <c r="D3706" i="5"/>
  <c r="D3707" i="5"/>
  <c r="D3708" i="5"/>
  <c r="D3709" i="5"/>
  <c r="D3710" i="5"/>
  <c r="D3711" i="5"/>
  <c r="D3712" i="5"/>
  <c r="D3713" i="5"/>
  <c r="D3714" i="5"/>
  <c r="D3715" i="5"/>
  <c r="D3716" i="5"/>
  <c r="D3717" i="5"/>
  <c r="D3718" i="5"/>
  <c r="D3719" i="5"/>
  <c r="D3720" i="5"/>
  <c r="D3721" i="5"/>
  <c r="D3722" i="5"/>
  <c r="D3723" i="5"/>
  <c r="D3724" i="5"/>
  <c r="D3725" i="5"/>
  <c r="D3726" i="5"/>
  <c r="D3727" i="5"/>
  <c r="D3728" i="5"/>
  <c r="D3729" i="5"/>
  <c r="D3730" i="5"/>
  <c r="D3731" i="5"/>
  <c r="D3732" i="5"/>
  <c r="D3733" i="5"/>
  <c r="D3734" i="5"/>
  <c r="D3735" i="5"/>
  <c r="D3736" i="5"/>
  <c r="D3737" i="5"/>
  <c r="D3738" i="5"/>
  <c r="D3739" i="5"/>
  <c r="D3740" i="5"/>
  <c r="D3741" i="5"/>
  <c r="D3742" i="5"/>
  <c r="D3743" i="5"/>
  <c r="D3744" i="5"/>
  <c r="D3745" i="5"/>
  <c r="D3746" i="5"/>
  <c r="D3747" i="5"/>
  <c r="D3748" i="5"/>
  <c r="D3749" i="5"/>
  <c r="D3750" i="5"/>
  <c r="D3751" i="5"/>
  <c r="D3752" i="5"/>
  <c r="D3753" i="5"/>
  <c r="D3754" i="5"/>
  <c r="D3755" i="5"/>
  <c r="D3756" i="5"/>
  <c r="D3757" i="5"/>
  <c r="D3758" i="5"/>
  <c r="D3759" i="5"/>
  <c r="D3760" i="5"/>
  <c r="D3761" i="5"/>
  <c r="D3762" i="5"/>
  <c r="D3763" i="5"/>
  <c r="D3764" i="5"/>
  <c r="D3765" i="5"/>
  <c r="D3766" i="5"/>
  <c r="D3767" i="5"/>
  <c r="D3768" i="5"/>
  <c r="D3769" i="5"/>
  <c r="D3770" i="5"/>
  <c r="D3771" i="5"/>
  <c r="D3772" i="5"/>
  <c r="D3773" i="5"/>
  <c r="D3774" i="5"/>
  <c r="D3775" i="5"/>
  <c r="D3776" i="5"/>
  <c r="D3777" i="5"/>
  <c r="D3778" i="5"/>
  <c r="D3779" i="5"/>
  <c r="D3780" i="5"/>
  <c r="D3781" i="5"/>
  <c r="D3782" i="5"/>
  <c r="D3783" i="5"/>
  <c r="D3784" i="5"/>
  <c r="D3785" i="5"/>
  <c r="D3786" i="5"/>
  <c r="D3787" i="5"/>
  <c r="D3788" i="5"/>
  <c r="D3789" i="5"/>
  <c r="D3790" i="5"/>
  <c r="D3791" i="5"/>
  <c r="D3792" i="5"/>
  <c r="D3793" i="5"/>
  <c r="D3794" i="5"/>
  <c r="D3795" i="5"/>
  <c r="D3796" i="5"/>
  <c r="D3797" i="5"/>
  <c r="D3798" i="5"/>
  <c r="D3799" i="5"/>
  <c r="D3800" i="5"/>
  <c r="D3801" i="5"/>
  <c r="D3802" i="5"/>
  <c r="D3803" i="5"/>
  <c r="D3804" i="5"/>
  <c r="D3805" i="5"/>
  <c r="D3806" i="5"/>
  <c r="D3807" i="5"/>
  <c r="D3808" i="5"/>
  <c r="D3809" i="5"/>
  <c r="D3810" i="5"/>
  <c r="D3811" i="5"/>
  <c r="D3812" i="5"/>
  <c r="D3813" i="5"/>
  <c r="D3814" i="5"/>
  <c r="D3815" i="5"/>
  <c r="D3816" i="5"/>
  <c r="D3817" i="5"/>
  <c r="D3818" i="5"/>
  <c r="D3819" i="5"/>
  <c r="D3820" i="5"/>
  <c r="D3821" i="5"/>
  <c r="D3822" i="5"/>
  <c r="D3823" i="5"/>
  <c r="D3824" i="5"/>
  <c r="D3825" i="5"/>
  <c r="D3826" i="5"/>
  <c r="D3827" i="5"/>
  <c r="D3828" i="5"/>
  <c r="D3829" i="5"/>
  <c r="D3830" i="5"/>
  <c r="D3831" i="5"/>
  <c r="D3832" i="5"/>
  <c r="D3833" i="5"/>
  <c r="D3834" i="5"/>
  <c r="D3835" i="5"/>
  <c r="D3836" i="5"/>
  <c r="D3837" i="5"/>
  <c r="D3838" i="5"/>
  <c r="D3839" i="5"/>
  <c r="D3840" i="5"/>
  <c r="D3841" i="5"/>
  <c r="D3842" i="5"/>
  <c r="D3843" i="5"/>
  <c r="D3844" i="5"/>
  <c r="D3845" i="5"/>
  <c r="D3846" i="5"/>
  <c r="D3847" i="5"/>
  <c r="D3848" i="5"/>
  <c r="D3849" i="5"/>
  <c r="D3850" i="5"/>
  <c r="D3851" i="5"/>
  <c r="D3852" i="5"/>
  <c r="D3853" i="5"/>
  <c r="D3854" i="5"/>
  <c r="D3855" i="5"/>
  <c r="D3856" i="5"/>
  <c r="D3857" i="5"/>
  <c r="D3858" i="5"/>
  <c r="D3859" i="5"/>
  <c r="D3860" i="5"/>
  <c r="D3861" i="5"/>
  <c r="D3862" i="5"/>
  <c r="D3863" i="5"/>
  <c r="D3864" i="5"/>
  <c r="D3865" i="5"/>
  <c r="D3866" i="5"/>
  <c r="D3867" i="5"/>
  <c r="D3868" i="5"/>
  <c r="D3869" i="5"/>
  <c r="D3870" i="5"/>
  <c r="D3871" i="5"/>
  <c r="D3872" i="5"/>
  <c r="D3873" i="5"/>
  <c r="D3874" i="5"/>
  <c r="D3875" i="5"/>
  <c r="D3876" i="5"/>
  <c r="D3877" i="5"/>
  <c r="D3878" i="5"/>
  <c r="D3879" i="5"/>
  <c r="D3880" i="5"/>
  <c r="D3881" i="5"/>
  <c r="D3882" i="5"/>
  <c r="D3883" i="5"/>
  <c r="D3884" i="5"/>
  <c r="D3885" i="5"/>
  <c r="D3886" i="5"/>
  <c r="D3887" i="5"/>
  <c r="D3888" i="5"/>
  <c r="D3889" i="5"/>
  <c r="D3890" i="5"/>
  <c r="D3891" i="5"/>
  <c r="D3892" i="5"/>
  <c r="D3893" i="5"/>
  <c r="D3894" i="5"/>
  <c r="D3895" i="5"/>
  <c r="D3896" i="5"/>
  <c r="D3897" i="5"/>
  <c r="D3898" i="5"/>
  <c r="D3899" i="5"/>
  <c r="D3900" i="5"/>
  <c r="D3901" i="5"/>
  <c r="D3902" i="5"/>
  <c r="D3903" i="5"/>
  <c r="D3904" i="5"/>
  <c r="D3905" i="5"/>
  <c r="D3906" i="5"/>
  <c r="D3907" i="5"/>
  <c r="D3908" i="5"/>
  <c r="D3909" i="5"/>
  <c r="D3910" i="5"/>
  <c r="D3911" i="5"/>
  <c r="D3912" i="5"/>
  <c r="D3913" i="5"/>
  <c r="D3914" i="5"/>
  <c r="D3915" i="5"/>
  <c r="D3916" i="5"/>
  <c r="D3917" i="5"/>
  <c r="D3918" i="5"/>
  <c r="D3919" i="5"/>
  <c r="D3920" i="5"/>
  <c r="D3921" i="5"/>
  <c r="D3922" i="5"/>
  <c r="D3923" i="5"/>
  <c r="D3924" i="5"/>
  <c r="D3925" i="5"/>
  <c r="D3926" i="5"/>
  <c r="D3927" i="5"/>
  <c r="D3928" i="5"/>
  <c r="D3929" i="5"/>
  <c r="D3930" i="5"/>
  <c r="D3931" i="5"/>
  <c r="D3932" i="5"/>
  <c r="D3933" i="5"/>
  <c r="D3934" i="5"/>
  <c r="D3935" i="5"/>
  <c r="D3936" i="5"/>
  <c r="D3937" i="5"/>
  <c r="D3938" i="5"/>
  <c r="D3939" i="5"/>
  <c r="D3940" i="5"/>
  <c r="D3941" i="5"/>
  <c r="D3942" i="5"/>
  <c r="D3943" i="5"/>
  <c r="D3944" i="5"/>
  <c r="D3945" i="5"/>
  <c r="D3946" i="5"/>
  <c r="D3947" i="5"/>
  <c r="D3948" i="5"/>
  <c r="D3949" i="5"/>
  <c r="D3950" i="5"/>
  <c r="D3951" i="5"/>
  <c r="D3952" i="5"/>
  <c r="D3953" i="5"/>
  <c r="D3954" i="5"/>
  <c r="D3955" i="5"/>
  <c r="D3956" i="5"/>
  <c r="D3957" i="5"/>
  <c r="D3958" i="5"/>
  <c r="D3959" i="5"/>
  <c r="D3960" i="5"/>
  <c r="D3961" i="5"/>
  <c r="D3962" i="5"/>
  <c r="D3963" i="5"/>
  <c r="D3964" i="5"/>
  <c r="D3965" i="5"/>
  <c r="D3966" i="5"/>
  <c r="D3967" i="5"/>
  <c r="D3968" i="5"/>
  <c r="D3969" i="5"/>
  <c r="D3970" i="5"/>
  <c r="D3971" i="5"/>
  <c r="D3972" i="5"/>
  <c r="D3973" i="5"/>
  <c r="D3974" i="5"/>
  <c r="D3975" i="5"/>
  <c r="D3976" i="5"/>
  <c r="D3977" i="5"/>
  <c r="D3978" i="5"/>
  <c r="D3979" i="5"/>
  <c r="D3980" i="5"/>
  <c r="D3981" i="5"/>
  <c r="D3982" i="5"/>
  <c r="D3983" i="5"/>
  <c r="D3984" i="5"/>
  <c r="D3985" i="5"/>
  <c r="D3986" i="5"/>
  <c r="D3987" i="5"/>
  <c r="D3988" i="5"/>
  <c r="D3989" i="5"/>
  <c r="D3990" i="5"/>
  <c r="D3991" i="5"/>
  <c r="D3992" i="5"/>
  <c r="D3993" i="5"/>
  <c r="D3994" i="5"/>
  <c r="D3995" i="5"/>
  <c r="D3996" i="5"/>
  <c r="D3997" i="5"/>
  <c r="D3998" i="5"/>
  <c r="D3999" i="5"/>
  <c r="D4000" i="5"/>
  <c r="D4001" i="5"/>
  <c r="D4002" i="5"/>
  <c r="D4003" i="5"/>
  <c r="D4004" i="5"/>
  <c r="D4005" i="5"/>
  <c r="D4006" i="5"/>
  <c r="D4007" i="5"/>
  <c r="D4008" i="5"/>
  <c r="D4009" i="5"/>
  <c r="D4010" i="5"/>
  <c r="D4011" i="5"/>
  <c r="D4012" i="5"/>
  <c r="D4013" i="5"/>
  <c r="D4014" i="5"/>
  <c r="D4015" i="5"/>
  <c r="D4016" i="5"/>
  <c r="D4017" i="5"/>
  <c r="D4018" i="5"/>
  <c r="D4019" i="5"/>
  <c r="D4020" i="5"/>
  <c r="D4021" i="5"/>
  <c r="D4022" i="5"/>
  <c r="D4023" i="5"/>
  <c r="D4024" i="5"/>
  <c r="D4025" i="5"/>
  <c r="D4026" i="5"/>
  <c r="D4027" i="5"/>
  <c r="D4028" i="5"/>
  <c r="D4029" i="5"/>
  <c r="D4030" i="5"/>
  <c r="D4031" i="5"/>
  <c r="D4032" i="5"/>
  <c r="D4033" i="5"/>
  <c r="D4034" i="5"/>
  <c r="D4035" i="5"/>
  <c r="D4036" i="5"/>
  <c r="D4037" i="5"/>
  <c r="D4038" i="5"/>
  <c r="D4039" i="5"/>
  <c r="D4040" i="5"/>
  <c r="D4041" i="5"/>
  <c r="D4042" i="5"/>
  <c r="D4043" i="5"/>
  <c r="D4044" i="5"/>
  <c r="D4045" i="5"/>
  <c r="D4046" i="5"/>
  <c r="D4047" i="5"/>
  <c r="D4048" i="5"/>
  <c r="D4049" i="5"/>
  <c r="D4050" i="5"/>
  <c r="D4051" i="5"/>
  <c r="D4052" i="5"/>
  <c r="D4053" i="5"/>
  <c r="D4054" i="5"/>
  <c r="D4055" i="5"/>
  <c r="D4056" i="5"/>
  <c r="D4057" i="5"/>
  <c r="D4058" i="5"/>
  <c r="D4059" i="5"/>
  <c r="D4060" i="5"/>
  <c r="D4061" i="5"/>
  <c r="D4062" i="5"/>
  <c r="D4063" i="5"/>
  <c r="D4064" i="5"/>
  <c r="D4065" i="5"/>
  <c r="D4066" i="5"/>
  <c r="D4067" i="5"/>
  <c r="D4068" i="5"/>
  <c r="D4069" i="5"/>
  <c r="D4070" i="5"/>
  <c r="D4071" i="5"/>
  <c r="D4072" i="5"/>
  <c r="D4073" i="5"/>
  <c r="D4074" i="5"/>
  <c r="D4075" i="5"/>
  <c r="D4076" i="5"/>
  <c r="D4077" i="5"/>
  <c r="D4078" i="5"/>
  <c r="D4079" i="5"/>
  <c r="D4080" i="5"/>
  <c r="D4081" i="5"/>
  <c r="D4082" i="5"/>
  <c r="D4083" i="5"/>
  <c r="D4084" i="5"/>
  <c r="D4085" i="5"/>
  <c r="D4086" i="5"/>
  <c r="D4087" i="5"/>
  <c r="D4088" i="5"/>
  <c r="D4089" i="5"/>
  <c r="D4090" i="5"/>
  <c r="D4091" i="5"/>
  <c r="D4092" i="5"/>
  <c r="D4093" i="5"/>
  <c r="D4094" i="5"/>
  <c r="D4095" i="5"/>
  <c r="D4096" i="5"/>
  <c r="D4097" i="5"/>
  <c r="D4098" i="5"/>
  <c r="D4099" i="5"/>
  <c r="D4100" i="5"/>
  <c r="D4101" i="5"/>
  <c r="D4102" i="5"/>
  <c r="D4103" i="5"/>
  <c r="D4104" i="5"/>
  <c r="D4105" i="5"/>
  <c r="D4106" i="5"/>
  <c r="D4107" i="5"/>
  <c r="D4108" i="5"/>
  <c r="D4109" i="5"/>
  <c r="D4110" i="5"/>
  <c r="D4111" i="5"/>
  <c r="D4112" i="5"/>
  <c r="D4113" i="5"/>
  <c r="D4114" i="5"/>
  <c r="D4115" i="5"/>
  <c r="D4116" i="5"/>
  <c r="D4117" i="5"/>
  <c r="D4118" i="5"/>
  <c r="D4119" i="5"/>
  <c r="D4120" i="5"/>
  <c r="D4121" i="5"/>
  <c r="D4122" i="5"/>
  <c r="D4123" i="5"/>
  <c r="D4124" i="5"/>
  <c r="D4125" i="5"/>
  <c r="D4126" i="5"/>
  <c r="D4127" i="5"/>
  <c r="D4128" i="5"/>
  <c r="D4129" i="5"/>
  <c r="D4130" i="5"/>
  <c r="D4131" i="5"/>
  <c r="D4132" i="5"/>
  <c r="D4133" i="5"/>
  <c r="D4134" i="5"/>
  <c r="D4135" i="5"/>
  <c r="D4136" i="5"/>
  <c r="D4137" i="5"/>
  <c r="D4138" i="5"/>
  <c r="D4139" i="5"/>
  <c r="D4140" i="5"/>
  <c r="D4141" i="5"/>
  <c r="D4142" i="5"/>
  <c r="D4143" i="5"/>
  <c r="D4144" i="5"/>
  <c r="D4145" i="5"/>
  <c r="D4146" i="5"/>
  <c r="D4147" i="5"/>
  <c r="D4148" i="5"/>
  <c r="D4149" i="5"/>
  <c r="D4150" i="5"/>
  <c r="D4151" i="5"/>
  <c r="D4152" i="5"/>
  <c r="D4153" i="5"/>
  <c r="D4154" i="5"/>
  <c r="D4155" i="5"/>
  <c r="D4156" i="5"/>
  <c r="D4157" i="5"/>
  <c r="D4158" i="5"/>
  <c r="D4159" i="5"/>
  <c r="D4160" i="5"/>
  <c r="D4161" i="5"/>
  <c r="D4162" i="5"/>
  <c r="D4163" i="5"/>
  <c r="D4164" i="5"/>
  <c r="D4165" i="5"/>
  <c r="D4166" i="5"/>
  <c r="D4167" i="5"/>
  <c r="D4168" i="5"/>
  <c r="D4169" i="5"/>
  <c r="D4170" i="5"/>
  <c r="D4171" i="5"/>
  <c r="D4172" i="5"/>
  <c r="D4173" i="5"/>
  <c r="D4174" i="5"/>
  <c r="D4175" i="5"/>
  <c r="D4176" i="5"/>
  <c r="D4177" i="5"/>
  <c r="D4178" i="5"/>
  <c r="D4179" i="5"/>
  <c r="D4180" i="5"/>
  <c r="D4181" i="5"/>
  <c r="D4182" i="5"/>
  <c r="D4183" i="5"/>
  <c r="D4184" i="5"/>
  <c r="D4185" i="5"/>
  <c r="D4186" i="5"/>
  <c r="D4187" i="5"/>
  <c r="D4188" i="5"/>
  <c r="D4189" i="5"/>
  <c r="D4190" i="5"/>
  <c r="D4191" i="5"/>
  <c r="D4192" i="5"/>
  <c r="D4193" i="5"/>
  <c r="D4194" i="5"/>
  <c r="D4195" i="5"/>
  <c r="D4196" i="5"/>
  <c r="D4197" i="5"/>
  <c r="D4198" i="5"/>
  <c r="D4199" i="5"/>
  <c r="D4200" i="5"/>
  <c r="D4201" i="5"/>
  <c r="D4202" i="5"/>
  <c r="D4203" i="5"/>
  <c r="D4204" i="5"/>
  <c r="D4205" i="5"/>
  <c r="D4206" i="5"/>
  <c r="D4207" i="5"/>
  <c r="D4208" i="5"/>
  <c r="D4209" i="5"/>
  <c r="D4210" i="5"/>
  <c r="D4211" i="5"/>
  <c r="D4212" i="5"/>
  <c r="D4213" i="5"/>
  <c r="D4214" i="5"/>
  <c r="D4215" i="5"/>
  <c r="D4216" i="5"/>
  <c r="D4217" i="5"/>
  <c r="D4218" i="5"/>
  <c r="D4219" i="5"/>
  <c r="D4220" i="5"/>
  <c r="D4221" i="5"/>
  <c r="D4222" i="5"/>
  <c r="D4223" i="5"/>
  <c r="D4224" i="5"/>
  <c r="D4225" i="5"/>
  <c r="D4226" i="5"/>
  <c r="D4227" i="5"/>
  <c r="D4228" i="5"/>
  <c r="D4229" i="5"/>
  <c r="D4230" i="5"/>
  <c r="D4231" i="5"/>
  <c r="D4232" i="5"/>
  <c r="D4233" i="5"/>
  <c r="D4234" i="5"/>
  <c r="D4235" i="5"/>
  <c r="D4236" i="5"/>
  <c r="D4237" i="5"/>
  <c r="D4238" i="5"/>
  <c r="D4239" i="5"/>
  <c r="D4240" i="5"/>
  <c r="D4241" i="5"/>
  <c r="D4242" i="5"/>
  <c r="D4243" i="5"/>
  <c r="D4244" i="5"/>
  <c r="D4245" i="5"/>
  <c r="D4246" i="5"/>
  <c r="D4247" i="5"/>
  <c r="D4248" i="5"/>
  <c r="D4249" i="5"/>
  <c r="D4250" i="5"/>
  <c r="D4251" i="5"/>
  <c r="D4252" i="5"/>
  <c r="D4253" i="5"/>
  <c r="D4254" i="5"/>
  <c r="D4255" i="5"/>
  <c r="D4256" i="5"/>
  <c r="D4257" i="5"/>
  <c r="D4258" i="5"/>
  <c r="D4259" i="5"/>
  <c r="D4260" i="5"/>
  <c r="D4261" i="5"/>
  <c r="D4262" i="5"/>
  <c r="D4263" i="5"/>
  <c r="D4264" i="5"/>
  <c r="D4265" i="5"/>
  <c r="D4266" i="5"/>
  <c r="D4267" i="5"/>
  <c r="D4268" i="5"/>
  <c r="D4269" i="5"/>
  <c r="D4270" i="5"/>
  <c r="D4271" i="5"/>
  <c r="D4272" i="5"/>
  <c r="D4273" i="5"/>
  <c r="D4274" i="5"/>
  <c r="D4275" i="5"/>
  <c r="D4276" i="5"/>
  <c r="D4277" i="5"/>
  <c r="D4278" i="5"/>
  <c r="D4279" i="5"/>
  <c r="D4280" i="5"/>
  <c r="D4281" i="5"/>
  <c r="D4282" i="5"/>
  <c r="D4283" i="5"/>
  <c r="D4284" i="5"/>
  <c r="D4285" i="5"/>
  <c r="D4286" i="5"/>
  <c r="D4287" i="5"/>
  <c r="D4288" i="5"/>
  <c r="D4289" i="5"/>
  <c r="D4290" i="5"/>
  <c r="D4291" i="5"/>
  <c r="D4292" i="5"/>
  <c r="D4293" i="5"/>
  <c r="D4294" i="5"/>
  <c r="D4295" i="5"/>
  <c r="D4296" i="5"/>
  <c r="D4297" i="5"/>
  <c r="D4298" i="5"/>
  <c r="D4299" i="5"/>
  <c r="D4300" i="5"/>
  <c r="D4301" i="5"/>
  <c r="D4302" i="5"/>
  <c r="D4303" i="5"/>
  <c r="D4304" i="5"/>
  <c r="D4305" i="5"/>
  <c r="D4306" i="5"/>
  <c r="D4307" i="5"/>
  <c r="D4308" i="5"/>
  <c r="D4309" i="5"/>
  <c r="D4310" i="5"/>
  <c r="D4311" i="5"/>
  <c r="D4312" i="5"/>
  <c r="D4313" i="5"/>
  <c r="D4314" i="5"/>
  <c r="D4315" i="5"/>
  <c r="D4316" i="5"/>
  <c r="D4317" i="5"/>
  <c r="D4318" i="5"/>
  <c r="D4319" i="5"/>
  <c r="D4320" i="5"/>
  <c r="D4321" i="5"/>
  <c r="D4322" i="5"/>
  <c r="D4323" i="5"/>
  <c r="D4324" i="5"/>
  <c r="D4325" i="5"/>
  <c r="D4326" i="5"/>
  <c r="D4327" i="5"/>
  <c r="D4328" i="5"/>
  <c r="D4329" i="5"/>
  <c r="D4330" i="5"/>
  <c r="D4331" i="5"/>
  <c r="D4332" i="5"/>
  <c r="D4333" i="5"/>
  <c r="D4334" i="5"/>
  <c r="D4335" i="5"/>
  <c r="D4336" i="5"/>
  <c r="D4337" i="5"/>
  <c r="D4338" i="5"/>
  <c r="D4339" i="5"/>
  <c r="D4340" i="5"/>
  <c r="D4341" i="5"/>
  <c r="D4342" i="5"/>
  <c r="D4343" i="5"/>
  <c r="D4344" i="5"/>
  <c r="D4345" i="5"/>
  <c r="D4346" i="5"/>
  <c r="D4347" i="5"/>
  <c r="D4348" i="5"/>
  <c r="D4349" i="5"/>
  <c r="D4350" i="5"/>
  <c r="D4351" i="5"/>
  <c r="D4352" i="5"/>
  <c r="D4353" i="5"/>
  <c r="D4354" i="5"/>
  <c r="D4355" i="5"/>
  <c r="D4356" i="5"/>
  <c r="D4357" i="5"/>
  <c r="D4358" i="5"/>
  <c r="D4359" i="5"/>
  <c r="D4360" i="5"/>
  <c r="D4361" i="5"/>
  <c r="D4362" i="5"/>
  <c r="D4363" i="5"/>
  <c r="D4364" i="5"/>
  <c r="D4365" i="5"/>
  <c r="D4366" i="5"/>
  <c r="D4367" i="5"/>
  <c r="D4368" i="5"/>
  <c r="D4369" i="5"/>
  <c r="D4370" i="5"/>
  <c r="D4371" i="5"/>
  <c r="D4372" i="5"/>
  <c r="D4373" i="5"/>
  <c r="D4374" i="5"/>
  <c r="D4375" i="5"/>
  <c r="D4376" i="5"/>
  <c r="D4377" i="5"/>
  <c r="D4378" i="5"/>
  <c r="D4379" i="5"/>
  <c r="D4380" i="5"/>
  <c r="D4381" i="5"/>
  <c r="D4382" i="5"/>
  <c r="D4383" i="5"/>
  <c r="D4384" i="5"/>
  <c r="D4385" i="5"/>
  <c r="D4386" i="5"/>
  <c r="D4387" i="5"/>
  <c r="D4388" i="5"/>
  <c r="D4389" i="5"/>
  <c r="D4390" i="5"/>
  <c r="D4391" i="5"/>
  <c r="D4392" i="5"/>
  <c r="D4393" i="5"/>
  <c r="D4394" i="5"/>
  <c r="D4395" i="5"/>
  <c r="D4396" i="5"/>
  <c r="D4397" i="5"/>
  <c r="D4398" i="5"/>
  <c r="D4399" i="5"/>
  <c r="D4400" i="5"/>
  <c r="D4401" i="5"/>
  <c r="D4402" i="5"/>
  <c r="D4403" i="5"/>
  <c r="D4404" i="5"/>
  <c r="D4405" i="5"/>
  <c r="D4406" i="5"/>
  <c r="D4407" i="5"/>
  <c r="D4408" i="5"/>
  <c r="D4409" i="5"/>
  <c r="D4410" i="5"/>
  <c r="D4411" i="5"/>
  <c r="D4412" i="5"/>
  <c r="D4413" i="5"/>
  <c r="D4414" i="5"/>
  <c r="D4415" i="5"/>
  <c r="D4416" i="5"/>
  <c r="D4417" i="5"/>
  <c r="D4418" i="5"/>
  <c r="D4419" i="5"/>
  <c r="D4420" i="5"/>
  <c r="D4421" i="5"/>
  <c r="D4422" i="5"/>
  <c r="D4423" i="5"/>
  <c r="D4424" i="5"/>
  <c r="D4425" i="5"/>
  <c r="D4426" i="5"/>
  <c r="D4427" i="5"/>
  <c r="D4428" i="5"/>
  <c r="D4429" i="5"/>
  <c r="D4430" i="5"/>
  <c r="D4431" i="5"/>
  <c r="D4432" i="5"/>
  <c r="D4433" i="5"/>
  <c r="D4434" i="5"/>
  <c r="D4435" i="5"/>
  <c r="D4436" i="5"/>
  <c r="D4437" i="5"/>
  <c r="D4438" i="5"/>
  <c r="D4439" i="5"/>
  <c r="D4440" i="5"/>
  <c r="D4441" i="5"/>
  <c r="D4442" i="5"/>
  <c r="D4443" i="5"/>
  <c r="D4444" i="5"/>
  <c r="D4445" i="5"/>
  <c r="D4446" i="5"/>
  <c r="D4447" i="5"/>
  <c r="D4448" i="5"/>
  <c r="D4449" i="5"/>
  <c r="D4450" i="5"/>
  <c r="D4451" i="5"/>
  <c r="D4452" i="5"/>
  <c r="D4453" i="5"/>
  <c r="D4454" i="5"/>
  <c r="D4455" i="5"/>
  <c r="D4456" i="5"/>
  <c r="D4457" i="5"/>
  <c r="D4458" i="5"/>
  <c r="D4459" i="5"/>
  <c r="D4460" i="5"/>
  <c r="D4461" i="5"/>
  <c r="D4462" i="5"/>
  <c r="D4463" i="5"/>
  <c r="D4464" i="5"/>
  <c r="D4465" i="5"/>
  <c r="D4466" i="5"/>
  <c r="D4467" i="5"/>
  <c r="D4468" i="5"/>
  <c r="D4469" i="5"/>
  <c r="D4470" i="5"/>
  <c r="D4471" i="5"/>
  <c r="D4472" i="5"/>
  <c r="D4473" i="5"/>
  <c r="D4474" i="5"/>
  <c r="D4475" i="5"/>
  <c r="D4476" i="5"/>
  <c r="D4477" i="5"/>
  <c r="D4478" i="5"/>
  <c r="D4479" i="5"/>
  <c r="D4480" i="5"/>
  <c r="D4481" i="5"/>
  <c r="D4482" i="5"/>
  <c r="D4483" i="5"/>
  <c r="D4484" i="5"/>
  <c r="D4485" i="5"/>
  <c r="D4486" i="5"/>
  <c r="D4487" i="5"/>
  <c r="D4488" i="5"/>
  <c r="D4489" i="5"/>
  <c r="D4490" i="5"/>
  <c r="D4491" i="5"/>
  <c r="D4492" i="5"/>
  <c r="D4493" i="5"/>
  <c r="D4494" i="5"/>
  <c r="D4495" i="5"/>
  <c r="D4496" i="5"/>
  <c r="D4497" i="5"/>
  <c r="D4498" i="5"/>
  <c r="D4499" i="5"/>
  <c r="D4500" i="5"/>
  <c r="D4501" i="5"/>
  <c r="D4502" i="5"/>
  <c r="D4503" i="5"/>
  <c r="D4504" i="5"/>
  <c r="D4505" i="5"/>
  <c r="D4506" i="5"/>
  <c r="D4507" i="5"/>
  <c r="D4508" i="5"/>
  <c r="D4509" i="5"/>
  <c r="D4510" i="5"/>
  <c r="D4511" i="5"/>
  <c r="D4512" i="5"/>
  <c r="D4513" i="5"/>
  <c r="D4514" i="5"/>
  <c r="D4515" i="5"/>
  <c r="D4516" i="5"/>
  <c r="D4517" i="5"/>
  <c r="D4518" i="5"/>
  <c r="D4519" i="5"/>
  <c r="D4520" i="5"/>
  <c r="D4521" i="5"/>
  <c r="D4522" i="5"/>
  <c r="D4523" i="5"/>
  <c r="D4524" i="5"/>
  <c r="D4525" i="5"/>
  <c r="D4526" i="5"/>
  <c r="D4527" i="5"/>
  <c r="D4528" i="5"/>
  <c r="D4529" i="5"/>
  <c r="D4530" i="5"/>
  <c r="D4531" i="5"/>
  <c r="D4532" i="5"/>
  <c r="D4533" i="5"/>
  <c r="D4534" i="5"/>
  <c r="D4535" i="5"/>
  <c r="D4536" i="5"/>
  <c r="D4537" i="5"/>
  <c r="D4538" i="5"/>
  <c r="D4539" i="5"/>
  <c r="D4540" i="5"/>
  <c r="D4541" i="5"/>
  <c r="D4542" i="5"/>
  <c r="D4543" i="5"/>
  <c r="D4544" i="5"/>
  <c r="D4545" i="5"/>
  <c r="D4546" i="5"/>
  <c r="D4547" i="5"/>
  <c r="D4548" i="5"/>
  <c r="D4549" i="5"/>
  <c r="D4550" i="5"/>
  <c r="D4551" i="5"/>
  <c r="D4552" i="5"/>
  <c r="D4553" i="5"/>
  <c r="D4554" i="5"/>
  <c r="D4555" i="5"/>
  <c r="D4556" i="5"/>
  <c r="D4557" i="5"/>
  <c r="D4558" i="5"/>
  <c r="D4559" i="5"/>
  <c r="D4560" i="5"/>
  <c r="D4561" i="5"/>
  <c r="D4562" i="5"/>
  <c r="D4563" i="5"/>
  <c r="D4564" i="5"/>
  <c r="D4565" i="5"/>
  <c r="D4566" i="5"/>
  <c r="D4567" i="5"/>
  <c r="D4568" i="5"/>
  <c r="D4569" i="5"/>
  <c r="D4570" i="5"/>
  <c r="D4571" i="5"/>
  <c r="D4572" i="5"/>
  <c r="D4573" i="5"/>
  <c r="D4574" i="5"/>
  <c r="D4575" i="5"/>
  <c r="D4576" i="5"/>
  <c r="D4577" i="5"/>
  <c r="D4578" i="5"/>
  <c r="D4579" i="5"/>
  <c r="D4580" i="5"/>
  <c r="D4581" i="5"/>
  <c r="D4582" i="5"/>
  <c r="D4583" i="5"/>
  <c r="D4584" i="5"/>
  <c r="D4585" i="5"/>
  <c r="D4586" i="5"/>
  <c r="D4587" i="5"/>
  <c r="D4588" i="5"/>
  <c r="D4589" i="5"/>
  <c r="D4590" i="5"/>
  <c r="D4591" i="5"/>
  <c r="D4592" i="5"/>
  <c r="D4593" i="5"/>
  <c r="D4594" i="5"/>
  <c r="D4595" i="5"/>
  <c r="D4596" i="5"/>
  <c r="D4597" i="5"/>
  <c r="D4598" i="5"/>
  <c r="D4599" i="5"/>
  <c r="D4600" i="5"/>
  <c r="D4601" i="5"/>
  <c r="D4602" i="5"/>
  <c r="D4603" i="5"/>
  <c r="D4604" i="5"/>
  <c r="D4605" i="5"/>
  <c r="D4606" i="5"/>
  <c r="D4607" i="5"/>
  <c r="D4608" i="5"/>
  <c r="D4609" i="5"/>
  <c r="D4610" i="5"/>
  <c r="D4611" i="5"/>
  <c r="D4612" i="5"/>
  <c r="D4613" i="5"/>
  <c r="D4614" i="5"/>
  <c r="D4615" i="5"/>
  <c r="D4616" i="5"/>
  <c r="D4617" i="5"/>
  <c r="D4618" i="5"/>
  <c r="D4619" i="5"/>
  <c r="D4620" i="5"/>
  <c r="D4621" i="5"/>
  <c r="D4622" i="5"/>
  <c r="D4623" i="5"/>
  <c r="D4624" i="5"/>
  <c r="D4625" i="5"/>
  <c r="D4626" i="5"/>
  <c r="D4627" i="5"/>
  <c r="D4628" i="5"/>
  <c r="D4629" i="5"/>
  <c r="D4630" i="5"/>
  <c r="D4631" i="5"/>
  <c r="D4632" i="5"/>
  <c r="D4633" i="5"/>
  <c r="D4634" i="5"/>
  <c r="D4635" i="5"/>
  <c r="D4636" i="5"/>
  <c r="D4637" i="5"/>
  <c r="D4638" i="5"/>
  <c r="D4639" i="5"/>
  <c r="D4640" i="5"/>
  <c r="D4641" i="5"/>
  <c r="D4642" i="5"/>
  <c r="D4643" i="5"/>
  <c r="D4644" i="5"/>
  <c r="D4645" i="5"/>
  <c r="D4646" i="5"/>
  <c r="D4647" i="5"/>
  <c r="D4648" i="5"/>
  <c r="D4649" i="5"/>
  <c r="D4650" i="5"/>
  <c r="D4651" i="5"/>
  <c r="D4652" i="5"/>
  <c r="D4653" i="5"/>
  <c r="D4654" i="5"/>
  <c r="D4655" i="5"/>
  <c r="D4656" i="5"/>
  <c r="D4657" i="5"/>
  <c r="D4658" i="5"/>
  <c r="D4659" i="5"/>
  <c r="D4660" i="5"/>
  <c r="D4661" i="5"/>
  <c r="D4662" i="5"/>
  <c r="D4663" i="5"/>
  <c r="D4664" i="5"/>
  <c r="D4665" i="5"/>
  <c r="D4666" i="5"/>
  <c r="D4667" i="5"/>
  <c r="D4668" i="5"/>
  <c r="D4669" i="5"/>
  <c r="D4670" i="5"/>
  <c r="D4671" i="5"/>
  <c r="D4672" i="5"/>
  <c r="D4673" i="5"/>
  <c r="D4674" i="5"/>
  <c r="D4675" i="5"/>
  <c r="D4676" i="5"/>
  <c r="D4677" i="5"/>
  <c r="D4678" i="5"/>
  <c r="D4679" i="5"/>
  <c r="D4680" i="5"/>
  <c r="D4681" i="5"/>
  <c r="D4682" i="5"/>
  <c r="D4683" i="5"/>
  <c r="D4684" i="5"/>
  <c r="D4685" i="5"/>
  <c r="D4686" i="5"/>
  <c r="D4687" i="5"/>
  <c r="D4688" i="5"/>
  <c r="D4689" i="5"/>
  <c r="D4690" i="5"/>
  <c r="D4691" i="5"/>
  <c r="D4692" i="5"/>
  <c r="D4693" i="5"/>
  <c r="D4694" i="5"/>
  <c r="D4695" i="5"/>
  <c r="D4696" i="5"/>
  <c r="D4697" i="5"/>
  <c r="D4698" i="5"/>
  <c r="D4699" i="5"/>
  <c r="D4700" i="5"/>
  <c r="D4701" i="5"/>
  <c r="D4702" i="5"/>
  <c r="D4703" i="5"/>
  <c r="D4704" i="5"/>
  <c r="D4705" i="5"/>
  <c r="D4706" i="5"/>
  <c r="D4707" i="5"/>
  <c r="D4708" i="5"/>
  <c r="D4709" i="5"/>
  <c r="D4710" i="5"/>
  <c r="D4711" i="5"/>
  <c r="D4712" i="5"/>
  <c r="D4713" i="5"/>
  <c r="D4714" i="5"/>
  <c r="D4715" i="5"/>
  <c r="D4716" i="5"/>
  <c r="D4717" i="5"/>
  <c r="D4718" i="5"/>
  <c r="D4719" i="5"/>
  <c r="D4720" i="5"/>
  <c r="D4721" i="5"/>
  <c r="D4722" i="5"/>
  <c r="D4723" i="5"/>
  <c r="D4724" i="5"/>
  <c r="D4725" i="5"/>
  <c r="D4726" i="5"/>
  <c r="D4727" i="5"/>
  <c r="D4728" i="5"/>
  <c r="D4729" i="5"/>
  <c r="D4730" i="5"/>
  <c r="D4731" i="5"/>
  <c r="D4732" i="5"/>
  <c r="D4733" i="5"/>
  <c r="D4734" i="5"/>
  <c r="D4735" i="5"/>
  <c r="D4736" i="5"/>
  <c r="D4737" i="5"/>
  <c r="D4738" i="5"/>
  <c r="D4739" i="5"/>
  <c r="D4740" i="5"/>
  <c r="D4741" i="5"/>
  <c r="D4742" i="5"/>
  <c r="D4743" i="5"/>
  <c r="D4744" i="5"/>
  <c r="D4745" i="5"/>
  <c r="D4746" i="5"/>
  <c r="D4747" i="5"/>
  <c r="D4748" i="5"/>
  <c r="D4749" i="5"/>
  <c r="D4750" i="5"/>
  <c r="D4751" i="5"/>
  <c r="D4752" i="5"/>
  <c r="D4753" i="5"/>
  <c r="D4754" i="5"/>
  <c r="D4755" i="5"/>
  <c r="D4756" i="5"/>
  <c r="D4757" i="5"/>
  <c r="D4758" i="5"/>
  <c r="D4759" i="5"/>
  <c r="D4760" i="5"/>
  <c r="D4761" i="5"/>
  <c r="D4762" i="5"/>
  <c r="D4763" i="5"/>
  <c r="D4764" i="5"/>
  <c r="D4765" i="5"/>
  <c r="D4766" i="5"/>
  <c r="D4767" i="5"/>
  <c r="D4768" i="5"/>
  <c r="D4769" i="5"/>
  <c r="D4770" i="5"/>
  <c r="D4771" i="5"/>
  <c r="D4772" i="5"/>
  <c r="D4773" i="5"/>
  <c r="D4774" i="5"/>
  <c r="D4775" i="5"/>
  <c r="D4776" i="5"/>
  <c r="D4777" i="5"/>
  <c r="D4778" i="5"/>
  <c r="D4779" i="5"/>
  <c r="D4780" i="5"/>
  <c r="D4781" i="5"/>
  <c r="D4782" i="5"/>
  <c r="D4783" i="5"/>
  <c r="D4784" i="5"/>
  <c r="D4785" i="5"/>
  <c r="D4786" i="5"/>
  <c r="D4787" i="5"/>
  <c r="D4788" i="5"/>
  <c r="D4789" i="5"/>
  <c r="D4790" i="5"/>
  <c r="D4791" i="5"/>
  <c r="D4792" i="5"/>
  <c r="D4793" i="5"/>
  <c r="D4794" i="5"/>
  <c r="D4795" i="5"/>
  <c r="D4796" i="5"/>
  <c r="D4797" i="5"/>
  <c r="D4798" i="5"/>
  <c r="D4799" i="5"/>
  <c r="D4800" i="5"/>
  <c r="D4801" i="5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3" i="4"/>
  <c r="G3814" i="4"/>
  <c r="G3815" i="4"/>
  <c r="G3816" i="4"/>
  <c r="G3817" i="4"/>
  <c r="G3818" i="4"/>
  <c r="G3819" i="4"/>
  <c r="G3820" i="4"/>
  <c r="G3821" i="4"/>
  <c r="G3822" i="4"/>
  <c r="G3823" i="4"/>
  <c r="G3824" i="4"/>
  <c r="G3825" i="4"/>
  <c r="G3826" i="4"/>
  <c r="G3827" i="4"/>
  <c r="G3828" i="4"/>
  <c r="G3829" i="4"/>
  <c r="G3830" i="4"/>
  <c r="G3831" i="4"/>
  <c r="G3832" i="4"/>
  <c r="G3833" i="4"/>
  <c r="G3834" i="4"/>
  <c r="G3835" i="4"/>
  <c r="G3836" i="4"/>
  <c r="G3837" i="4"/>
  <c r="G3838" i="4"/>
  <c r="G3839" i="4"/>
  <c r="G3840" i="4"/>
  <c r="G3841" i="4"/>
  <c r="G3842" i="4"/>
  <c r="G3843" i="4"/>
  <c r="G3844" i="4"/>
  <c r="G3845" i="4"/>
  <c r="G3846" i="4"/>
  <c r="G3847" i="4"/>
  <c r="G3848" i="4"/>
  <c r="G3849" i="4"/>
  <c r="G3850" i="4"/>
  <c r="G3851" i="4"/>
  <c r="G3852" i="4"/>
  <c r="G3853" i="4"/>
  <c r="G3854" i="4"/>
  <c r="G3855" i="4"/>
  <c r="G3856" i="4"/>
  <c r="G3857" i="4"/>
  <c r="G3858" i="4"/>
  <c r="G3859" i="4"/>
  <c r="G3860" i="4"/>
  <c r="G3861" i="4"/>
  <c r="G3862" i="4"/>
  <c r="G3863" i="4"/>
  <c r="G3864" i="4"/>
  <c r="G3865" i="4"/>
  <c r="G3866" i="4"/>
  <c r="G3867" i="4"/>
  <c r="G3868" i="4"/>
  <c r="G3869" i="4"/>
  <c r="G3870" i="4"/>
  <c r="G3871" i="4"/>
  <c r="G3872" i="4"/>
  <c r="G3873" i="4"/>
  <c r="G3874" i="4"/>
  <c r="G3875" i="4"/>
  <c r="G3876" i="4"/>
  <c r="G3877" i="4"/>
  <c r="G3878" i="4"/>
  <c r="G3879" i="4"/>
  <c r="G3880" i="4"/>
  <c r="G3881" i="4"/>
  <c r="G3882" i="4"/>
  <c r="G3883" i="4"/>
  <c r="G3884" i="4"/>
  <c r="G3885" i="4"/>
  <c r="G3886" i="4"/>
  <c r="G3887" i="4"/>
  <c r="G3888" i="4"/>
  <c r="G3889" i="4"/>
  <c r="G3890" i="4"/>
  <c r="G3891" i="4"/>
  <c r="G3892" i="4"/>
  <c r="G3893" i="4"/>
  <c r="G3894" i="4"/>
  <c r="G3895" i="4"/>
  <c r="G3896" i="4"/>
  <c r="G3897" i="4"/>
  <c r="G3898" i="4"/>
  <c r="G3899" i="4"/>
  <c r="G3900" i="4"/>
  <c r="G3901" i="4"/>
  <c r="G3902" i="4"/>
  <c r="G3903" i="4"/>
  <c r="G3904" i="4"/>
  <c r="G3905" i="4"/>
  <c r="G3906" i="4"/>
  <c r="G3907" i="4"/>
  <c r="G3908" i="4"/>
  <c r="G3909" i="4"/>
  <c r="G3910" i="4"/>
  <c r="G3911" i="4"/>
  <c r="G3912" i="4"/>
  <c r="G3913" i="4"/>
  <c r="G3914" i="4"/>
  <c r="G3915" i="4"/>
  <c r="G3916" i="4"/>
  <c r="G3917" i="4"/>
  <c r="G3918" i="4"/>
  <c r="G3919" i="4"/>
  <c r="G3920" i="4"/>
  <c r="G3921" i="4"/>
  <c r="G3922" i="4"/>
  <c r="G3923" i="4"/>
  <c r="G3924" i="4"/>
  <c r="G3925" i="4"/>
  <c r="G3926" i="4"/>
  <c r="G3927" i="4"/>
  <c r="G3928" i="4"/>
  <c r="G3929" i="4"/>
  <c r="G3930" i="4"/>
  <c r="G3931" i="4"/>
  <c r="G3932" i="4"/>
  <c r="G3933" i="4"/>
  <c r="G3934" i="4"/>
  <c r="G3935" i="4"/>
  <c r="G3936" i="4"/>
  <c r="G3937" i="4"/>
  <c r="G3938" i="4"/>
  <c r="G3939" i="4"/>
  <c r="G3940" i="4"/>
  <c r="G3941" i="4"/>
  <c r="G3942" i="4"/>
  <c r="G3943" i="4"/>
  <c r="G3944" i="4"/>
  <c r="G3945" i="4"/>
  <c r="G3946" i="4"/>
  <c r="G3947" i="4"/>
  <c r="G3948" i="4"/>
  <c r="G3949" i="4"/>
  <c r="G3950" i="4"/>
  <c r="G3951" i="4"/>
  <c r="G3952" i="4"/>
  <c r="G3953" i="4"/>
  <c r="G3954" i="4"/>
  <c r="G3955" i="4"/>
  <c r="G3956" i="4"/>
  <c r="G3957" i="4"/>
  <c r="G3958" i="4"/>
  <c r="G3959" i="4"/>
  <c r="G3960" i="4"/>
  <c r="G3961" i="4"/>
  <c r="G3962" i="4"/>
  <c r="G3963" i="4"/>
  <c r="G3964" i="4"/>
  <c r="G3965" i="4"/>
  <c r="G3966" i="4"/>
  <c r="G3967" i="4"/>
  <c r="G3968" i="4"/>
  <c r="G3969" i="4"/>
  <c r="G3970" i="4"/>
  <c r="G3971" i="4"/>
  <c r="G3972" i="4"/>
  <c r="G3973" i="4"/>
  <c r="G3974" i="4"/>
  <c r="G3975" i="4"/>
  <c r="G3976" i="4"/>
  <c r="G3977" i="4"/>
  <c r="G3978" i="4"/>
  <c r="G3979" i="4"/>
  <c r="G3980" i="4"/>
  <c r="G3981" i="4"/>
  <c r="G3982" i="4"/>
  <c r="G3983" i="4"/>
  <c r="G3984" i="4"/>
  <c r="G3985" i="4"/>
  <c r="G3986" i="4"/>
  <c r="G3987" i="4"/>
  <c r="G3988" i="4"/>
  <c r="G3989" i="4"/>
  <c r="G3990" i="4"/>
  <c r="G3991" i="4"/>
  <c r="G3992" i="4"/>
  <c r="G3993" i="4"/>
  <c r="G3994" i="4"/>
  <c r="G3995" i="4"/>
  <c r="G3996" i="4"/>
  <c r="G3997" i="4"/>
  <c r="G3998" i="4"/>
  <c r="G3999" i="4"/>
  <c r="G4000" i="4"/>
  <c r="G4001" i="4"/>
  <c r="G4002" i="4"/>
  <c r="G4003" i="4"/>
  <c r="G4004" i="4"/>
  <c r="G4005" i="4"/>
  <c r="G4006" i="4"/>
  <c r="G4007" i="4"/>
  <c r="G4008" i="4"/>
  <c r="G4009" i="4"/>
  <c r="G4010" i="4"/>
  <c r="G4011" i="4"/>
  <c r="G4012" i="4"/>
  <c r="G4013" i="4"/>
  <c r="G4014" i="4"/>
  <c r="G4015" i="4"/>
  <c r="G4016" i="4"/>
  <c r="G4017" i="4"/>
  <c r="G4018" i="4"/>
  <c r="G4019" i="4"/>
  <c r="G4020" i="4"/>
  <c r="G4021" i="4"/>
  <c r="G4022" i="4"/>
  <c r="G4023" i="4"/>
  <c r="G4024" i="4"/>
  <c r="G4025" i="4"/>
  <c r="G4026" i="4"/>
  <c r="G4027" i="4"/>
  <c r="G4028" i="4"/>
  <c r="G4029" i="4"/>
  <c r="G4030" i="4"/>
  <c r="G4031" i="4"/>
  <c r="G4032" i="4"/>
  <c r="G4033" i="4"/>
  <c r="G4034" i="4"/>
  <c r="G4035" i="4"/>
  <c r="G4036" i="4"/>
  <c r="G4037" i="4"/>
  <c r="G4038" i="4"/>
  <c r="G4039" i="4"/>
  <c r="G4040" i="4"/>
  <c r="G4041" i="4"/>
  <c r="G4042" i="4"/>
  <c r="G4043" i="4"/>
  <c r="G4044" i="4"/>
  <c r="G4045" i="4"/>
  <c r="G4046" i="4"/>
  <c r="G4047" i="4"/>
  <c r="G4048" i="4"/>
  <c r="G4049" i="4"/>
  <c r="G4050" i="4"/>
  <c r="G4051" i="4"/>
  <c r="G4052" i="4"/>
  <c r="G4053" i="4"/>
  <c r="G4054" i="4"/>
  <c r="G4055" i="4"/>
  <c r="G4056" i="4"/>
  <c r="G4057" i="4"/>
  <c r="G4058" i="4"/>
  <c r="G4059" i="4"/>
  <c r="G4060" i="4"/>
  <c r="G4061" i="4"/>
  <c r="G4062" i="4"/>
  <c r="G4063" i="4"/>
  <c r="G4064" i="4"/>
  <c r="G4065" i="4"/>
  <c r="G4066" i="4"/>
  <c r="G4067" i="4"/>
  <c r="G4068" i="4"/>
  <c r="G4069" i="4"/>
  <c r="G4070" i="4"/>
  <c r="G4071" i="4"/>
  <c r="G4072" i="4"/>
  <c r="G4073" i="4"/>
  <c r="G4074" i="4"/>
  <c r="G4075" i="4"/>
  <c r="G4076" i="4"/>
  <c r="G4077" i="4"/>
  <c r="G4078" i="4"/>
  <c r="G4079" i="4"/>
  <c r="G4080" i="4"/>
  <c r="G4081" i="4"/>
  <c r="G4082" i="4"/>
  <c r="G4083" i="4"/>
  <c r="G4084" i="4"/>
  <c r="G4085" i="4"/>
  <c r="G4086" i="4"/>
  <c r="G4087" i="4"/>
  <c r="G4088" i="4"/>
  <c r="G4089" i="4"/>
  <c r="G4090" i="4"/>
  <c r="G4091" i="4"/>
  <c r="G4092" i="4"/>
  <c r="G4093" i="4"/>
  <c r="G4094" i="4"/>
  <c r="G4095" i="4"/>
  <c r="G4096" i="4"/>
  <c r="G4097" i="4"/>
  <c r="G4098" i="4"/>
  <c r="G4099" i="4"/>
  <c r="G4100" i="4"/>
  <c r="G4101" i="4"/>
  <c r="G4102" i="4"/>
  <c r="G4103" i="4"/>
  <c r="G4104" i="4"/>
  <c r="G4105" i="4"/>
  <c r="G4106" i="4"/>
  <c r="G4107" i="4"/>
  <c r="G4108" i="4"/>
  <c r="G4109" i="4"/>
  <c r="G4110" i="4"/>
  <c r="G4111" i="4"/>
  <c r="G4112" i="4"/>
  <c r="G4113" i="4"/>
  <c r="G4114" i="4"/>
  <c r="G4115" i="4"/>
  <c r="G4116" i="4"/>
  <c r="G4117" i="4"/>
  <c r="G4118" i="4"/>
  <c r="G4119" i="4"/>
  <c r="G4120" i="4"/>
  <c r="G4121" i="4"/>
  <c r="G4122" i="4"/>
  <c r="G4123" i="4"/>
  <c r="G4124" i="4"/>
  <c r="G4125" i="4"/>
  <c r="G4126" i="4"/>
  <c r="G4127" i="4"/>
  <c r="G4128" i="4"/>
  <c r="G4129" i="4"/>
  <c r="G4130" i="4"/>
  <c r="G4131" i="4"/>
  <c r="G4132" i="4"/>
  <c r="G4133" i="4"/>
  <c r="G4134" i="4"/>
  <c r="G4135" i="4"/>
  <c r="G4136" i="4"/>
  <c r="G4137" i="4"/>
  <c r="G4138" i="4"/>
  <c r="G4139" i="4"/>
  <c r="G4140" i="4"/>
  <c r="G4141" i="4"/>
  <c r="G4142" i="4"/>
  <c r="G4143" i="4"/>
  <c r="G4144" i="4"/>
  <c r="G4145" i="4"/>
  <c r="G4146" i="4"/>
  <c r="G4147" i="4"/>
  <c r="G4148" i="4"/>
  <c r="G4149" i="4"/>
  <c r="G4150" i="4"/>
  <c r="G4151" i="4"/>
  <c r="G4152" i="4"/>
  <c r="G4153" i="4"/>
  <c r="G4154" i="4"/>
  <c r="G4155" i="4"/>
  <c r="G4156" i="4"/>
  <c r="G4157" i="4"/>
  <c r="G4158" i="4"/>
  <c r="G4159" i="4"/>
  <c r="G4160" i="4"/>
  <c r="G4161" i="4"/>
  <c r="G4162" i="4"/>
  <c r="G4163" i="4"/>
  <c r="G4164" i="4"/>
  <c r="G4165" i="4"/>
  <c r="G4166" i="4"/>
  <c r="G4167" i="4"/>
  <c r="G4168" i="4"/>
  <c r="G4169" i="4"/>
  <c r="G4170" i="4"/>
  <c r="G4171" i="4"/>
  <c r="G4172" i="4"/>
  <c r="G4173" i="4"/>
  <c r="G4174" i="4"/>
  <c r="G4175" i="4"/>
  <c r="G4176" i="4"/>
  <c r="G4177" i="4"/>
  <c r="G4178" i="4"/>
  <c r="G4179" i="4"/>
  <c r="G4180" i="4"/>
  <c r="G4181" i="4"/>
  <c r="G4182" i="4"/>
  <c r="G4183" i="4"/>
  <c r="G4184" i="4"/>
  <c r="G4185" i="4"/>
  <c r="G4186" i="4"/>
  <c r="G4187" i="4"/>
  <c r="G4188" i="4"/>
  <c r="G4189" i="4"/>
  <c r="G4190" i="4"/>
  <c r="G4191" i="4"/>
  <c r="G4192" i="4"/>
  <c r="G4193" i="4"/>
  <c r="G4194" i="4"/>
  <c r="G4195" i="4"/>
  <c r="G4196" i="4"/>
  <c r="G4197" i="4"/>
  <c r="G4198" i="4"/>
  <c r="G4199" i="4"/>
  <c r="G4200" i="4"/>
  <c r="G4201" i="4"/>
  <c r="G4202" i="4"/>
  <c r="G4203" i="4"/>
  <c r="G4204" i="4"/>
  <c r="G4205" i="4"/>
  <c r="G4206" i="4"/>
  <c r="G4207" i="4"/>
  <c r="G4208" i="4"/>
  <c r="G4209" i="4"/>
  <c r="G4210" i="4"/>
  <c r="G4211" i="4"/>
  <c r="G4212" i="4"/>
  <c r="G4213" i="4"/>
  <c r="G4214" i="4"/>
  <c r="G4215" i="4"/>
  <c r="G4216" i="4"/>
  <c r="G4217" i="4"/>
  <c r="G4218" i="4"/>
  <c r="G4219" i="4"/>
  <c r="G4220" i="4"/>
  <c r="G4221" i="4"/>
  <c r="G4222" i="4"/>
  <c r="G4223" i="4"/>
  <c r="G4224" i="4"/>
  <c r="G4225" i="4"/>
  <c r="G4226" i="4"/>
  <c r="G4227" i="4"/>
  <c r="G4228" i="4"/>
  <c r="G4229" i="4"/>
  <c r="G4230" i="4"/>
  <c r="G4231" i="4"/>
  <c r="G4232" i="4"/>
  <c r="G4233" i="4"/>
  <c r="G4234" i="4"/>
  <c r="G4235" i="4"/>
  <c r="G4236" i="4"/>
  <c r="G4237" i="4"/>
  <c r="G4238" i="4"/>
  <c r="G4239" i="4"/>
  <c r="G4240" i="4"/>
  <c r="G4241" i="4"/>
  <c r="G4242" i="4"/>
  <c r="G4243" i="4"/>
  <c r="G4244" i="4"/>
  <c r="G4245" i="4"/>
  <c r="G4246" i="4"/>
  <c r="G4247" i="4"/>
  <c r="G4248" i="4"/>
  <c r="G4249" i="4"/>
  <c r="G4250" i="4"/>
  <c r="G4251" i="4"/>
  <c r="G4252" i="4"/>
  <c r="G4253" i="4"/>
  <c r="G4254" i="4"/>
  <c r="G4255" i="4"/>
  <c r="G4256" i="4"/>
  <c r="G4257" i="4"/>
  <c r="G4258" i="4"/>
  <c r="G4259" i="4"/>
  <c r="G4260" i="4"/>
  <c r="G4261" i="4"/>
  <c r="G4262" i="4"/>
  <c r="G4263" i="4"/>
  <c r="G4264" i="4"/>
  <c r="G4265" i="4"/>
  <c r="G4266" i="4"/>
  <c r="G4267" i="4"/>
  <c r="G4268" i="4"/>
  <c r="G4269" i="4"/>
  <c r="G4270" i="4"/>
  <c r="G4271" i="4"/>
  <c r="G4272" i="4"/>
  <c r="G4273" i="4"/>
  <c r="G4274" i="4"/>
  <c r="G4275" i="4"/>
  <c r="G4276" i="4"/>
  <c r="G4277" i="4"/>
  <c r="G4278" i="4"/>
  <c r="G4279" i="4"/>
  <c r="G4280" i="4"/>
  <c r="G4281" i="4"/>
  <c r="G4282" i="4"/>
  <c r="G4283" i="4"/>
  <c r="G4284" i="4"/>
  <c r="G4285" i="4"/>
  <c r="G4286" i="4"/>
  <c r="G4287" i="4"/>
  <c r="G4288" i="4"/>
  <c r="G4289" i="4"/>
  <c r="G4290" i="4"/>
  <c r="G4291" i="4"/>
  <c r="G4292" i="4"/>
  <c r="G4293" i="4"/>
  <c r="G4294" i="4"/>
  <c r="G4295" i="4"/>
  <c r="G4296" i="4"/>
  <c r="G4297" i="4"/>
  <c r="G4298" i="4"/>
  <c r="G4299" i="4"/>
  <c r="G4300" i="4"/>
  <c r="G4301" i="4"/>
  <c r="G4302" i="4"/>
  <c r="G4303" i="4"/>
  <c r="G4304" i="4"/>
  <c r="G4305" i="4"/>
  <c r="G4306" i="4"/>
  <c r="G4307" i="4"/>
  <c r="G4308" i="4"/>
  <c r="G4309" i="4"/>
  <c r="G4310" i="4"/>
  <c r="G4311" i="4"/>
  <c r="G4312" i="4"/>
  <c r="G4313" i="4"/>
  <c r="G4314" i="4"/>
  <c r="G4315" i="4"/>
  <c r="G4316" i="4"/>
  <c r="G4317" i="4"/>
  <c r="G4318" i="4"/>
  <c r="G4319" i="4"/>
  <c r="G4320" i="4"/>
  <c r="G4321" i="4"/>
  <c r="G4322" i="4"/>
  <c r="G4323" i="4"/>
  <c r="G4324" i="4"/>
  <c r="G4325" i="4"/>
  <c r="G4326" i="4"/>
  <c r="G4327" i="4"/>
  <c r="G4328" i="4"/>
  <c r="G4329" i="4"/>
  <c r="G4330" i="4"/>
  <c r="G4331" i="4"/>
  <c r="G4332" i="4"/>
  <c r="G4333" i="4"/>
  <c r="G4334" i="4"/>
  <c r="G4335" i="4"/>
  <c r="G4336" i="4"/>
  <c r="G4337" i="4"/>
  <c r="G4338" i="4"/>
  <c r="G4339" i="4"/>
  <c r="G4340" i="4"/>
  <c r="G4341" i="4"/>
  <c r="G4342" i="4"/>
  <c r="G4343" i="4"/>
  <c r="G4344" i="4"/>
  <c r="G4345" i="4"/>
  <c r="G4346" i="4"/>
  <c r="G4347" i="4"/>
  <c r="G4348" i="4"/>
  <c r="G4349" i="4"/>
  <c r="G4350" i="4"/>
  <c r="G4351" i="4"/>
  <c r="G4352" i="4"/>
  <c r="G4353" i="4"/>
  <c r="G4354" i="4"/>
  <c r="G4355" i="4"/>
  <c r="G4356" i="4"/>
  <c r="G4357" i="4"/>
  <c r="G4358" i="4"/>
  <c r="G4359" i="4"/>
  <c r="G4360" i="4"/>
  <c r="G4361" i="4"/>
  <c r="G4362" i="4"/>
  <c r="G4363" i="4"/>
  <c r="G4364" i="4"/>
  <c r="G4365" i="4"/>
  <c r="G4366" i="4"/>
  <c r="G4367" i="4"/>
  <c r="G4368" i="4"/>
  <c r="G4369" i="4"/>
  <c r="G4370" i="4"/>
  <c r="G4371" i="4"/>
  <c r="G4372" i="4"/>
  <c r="G4373" i="4"/>
  <c r="G4374" i="4"/>
  <c r="G4375" i="4"/>
  <c r="G4376" i="4"/>
  <c r="G4377" i="4"/>
  <c r="G4378" i="4"/>
  <c r="G4379" i="4"/>
  <c r="G4380" i="4"/>
  <c r="G4381" i="4"/>
  <c r="G4382" i="4"/>
  <c r="G4383" i="4"/>
  <c r="G4384" i="4"/>
  <c r="G4385" i="4"/>
  <c r="G4386" i="4"/>
  <c r="G4387" i="4"/>
  <c r="G4388" i="4"/>
  <c r="G4389" i="4"/>
  <c r="G4390" i="4"/>
  <c r="G4391" i="4"/>
  <c r="G4392" i="4"/>
  <c r="G4393" i="4"/>
  <c r="G4394" i="4"/>
  <c r="G4395" i="4"/>
  <c r="G4396" i="4"/>
  <c r="G4397" i="4"/>
  <c r="G4398" i="4"/>
  <c r="G4399" i="4"/>
  <c r="G4400" i="4"/>
  <c r="G4401" i="4"/>
  <c r="G4402" i="4"/>
  <c r="G4403" i="4"/>
  <c r="G4404" i="4"/>
  <c r="G4405" i="4"/>
  <c r="G4406" i="4"/>
  <c r="G4407" i="4"/>
  <c r="G4408" i="4"/>
  <c r="G4409" i="4"/>
  <c r="G4410" i="4"/>
  <c r="G4411" i="4"/>
  <c r="G4412" i="4"/>
  <c r="G4413" i="4"/>
  <c r="G4414" i="4"/>
  <c r="G4415" i="4"/>
  <c r="G4416" i="4"/>
  <c r="G4417" i="4"/>
  <c r="G4418" i="4"/>
  <c r="G4419" i="4"/>
  <c r="G4420" i="4"/>
  <c r="G4421" i="4"/>
  <c r="G4422" i="4"/>
  <c r="G4423" i="4"/>
  <c r="G4424" i="4"/>
  <c r="G4425" i="4"/>
  <c r="G4426" i="4"/>
  <c r="G4427" i="4"/>
  <c r="G4428" i="4"/>
  <c r="G4429" i="4"/>
  <c r="G4430" i="4"/>
  <c r="G4431" i="4"/>
  <c r="G4432" i="4"/>
  <c r="G4433" i="4"/>
  <c r="G4434" i="4"/>
  <c r="G4435" i="4"/>
  <c r="G4436" i="4"/>
  <c r="G4437" i="4"/>
  <c r="G4438" i="4"/>
  <c r="G4439" i="4"/>
  <c r="G4440" i="4"/>
  <c r="G4441" i="4"/>
  <c r="G4442" i="4"/>
  <c r="G4443" i="4"/>
  <c r="G4444" i="4"/>
  <c r="G4445" i="4"/>
  <c r="G4446" i="4"/>
  <c r="G4447" i="4"/>
  <c r="G4448" i="4"/>
  <c r="G4449" i="4"/>
  <c r="G4450" i="4"/>
  <c r="G4451" i="4"/>
  <c r="G4452" i="4"/>
  <c r="G4453" i="4"/>
  <c r="G4454" i="4"/>
  <c r="G4455" i="4"/>
  <c r="G4456" i="4"/>
  <c r="G4457" i="4"/>
  <c r="G4458" i="4"/>
  <c r="G4459" i="4"/>
  <c r="G4460" i="4"/>
  <c r="G4461" i="4"/>
  <c r="G4462" i="4"/>
  <c r="G4463" i="4"/>
  <c r="G4464" i="4"/>
  <c r="G4465" i="4"/>
  <c r="G4466" i="4"/>
  <c r="G4467" i="4"/>
  <c r="G4468" i="4"/>
  <c r="G4469" i="4"/>
  <c r="G4470" i="4"/>
  <c r="G4471" i="4"/>
  <c r="G4472" i="4"/>
  <c r="G4473" i="4"/>
  <c r="G4474" i="4"/>
  <c r="G4475" i="4"/>
  <c r="G4476" i="4"/>
  <c r="G4477" i="4"/>
  <c r="G4478" i="4"/>
  <c r="G4479" i="4"/>
  <c r="G4480" i="4"/>
  <c r="G4481" i="4"/>
  <c r="G4482" i="4"/>
  <c r="G4483" i="4"/>
  <c r="G4484" i="4"/>
  <c r="G4485" i="4"/>
  <c r="G4486" i="4"/>
  <c r="G4487" i="4"/>
  <c r="G4488" i="4"/>
  <c r="G4489" i="4"/>
  <c r="G4490" i="4"/>
  <c r="G4491" i="4"/>
  <c r="G4492" i="4"/>
  <c r="G4493" i="4"/>
  <c r="G4494" i="4"/>
  <c r="G4495" i="4"/>
  <c r="G4496" i="4"/>
  <c r="G4497" i="4"/>
  <c r="G4498" i="4"/>
  <c r="G4499" i="4"/>
  <c r="G4500" i="4"/>
  <c r="G4501" i="4"/>
  <c r="G4502" i="4"/>
  <c r="G4503" i="4"/>
  <c r="G4504" i="4"/>
  <c r="G4505" i="4"/>
  <c r="G4506" i="4"/>
  <c r="G4507" i="4"/>
  <c r="G4508" i="4"/>
  <c r="G4509" i="4"/>
  <c r="G4510" i="4"/>
  <c r="G4511" i="4"/>
  <c r="G4512" i="4"/>
  <c r="G4513" i="4"/>
  <c r="G4514" i="4"/>
  <c r="G4515" i="4"/>
  <c r="G4516" i="4"/>
  <c r="G4517" i="4"/>
  <c r="G4518" i="4"/>
  <c r="G4519" i="4"/>
  <c r="G4520" i="4"/>
  <c r="G4521" i="4"/>
  <c r="G4522" i="4"/>
  <c r="G4523" i="4"/>
  <c r="G4524" i="4"/>
  <c r="G4525" i="4"/>
  <c r="G4526" i="4"/>
  <c r="G4527" i="4"/>
  <c r="G4528" i="4"/>
  <c r="G4529" i="4"/>
  <c r="G4530" i="4"/>
  <c r="G4531" i="4"/>
  <c r="G4532" i="4"/>
  <c r="G4533" i="4"/>
  <c r="G4534" i="4"/>
  <c r="G4535" i="4"/>
  <c r="G4536" i="4"/>
  <c r="G4537" i="4"/>
  <c r="G4538" i="4"/>
  <c r="G4539" i="4"/>
  <c r="G4540" i="4"/>
  <c r="G4541" i="4"/>
  <c r="G4542" i="4"/>
  <c r="G4543" i="4"/>
  <c r="G4544" i="4"/>
  <c r="G4545" i="4"/>
  <c r="G4546" i="4"/>
  <c r="G4547" i="4"/>
  <c r="G4548" i="4"/>
  <c r="G4549" i="4"/>
  <c r="G4550" i="4"/>
  <c r="G4551" i="4"/>
  <c r="G4552" i="4"/>
  <c r="G4553" i="4"/>
  <c r="G4554" i="4"/>
  <c r="G4555" i="4"/>
  <c r="G4556" i="4"/>
  <c r="G4557" i="4"/>
  <c r="G4558" i="4"/>
  <c r="G4559" i="4"/>
  <c r="G4560" i="4"/>
  <c r="G4561" i="4"/>
  <c r="G4562" i="4"/>
  <c r="G4563" i="4"/>
  <c r="G4564" i="4"/>
  <c r="G4565" i="4"/>
  <c r="G4566" i="4"/>
  <c r="G4567" i="4"/>
  <c r="G4568" i="4"/>
  <c r="G4569" i="4"/>
  <c r="G4570" i="4"/>
  <c r="G4571" i="4"/>
  <c r="G4572" i="4"/>
  <c r="G4573" i="4"/>
  <c r="G4574" i="4"/>
  <c r="G4575" i="4"/>
  <c r="G4576" i="4"/>
  <c r="G4577" i="4"/>
  <c r="G4578" i="4"/>
  <c r="G4579" i="4"/>
  <c r="G4580" i="4"/>
  <c r="G4581" i="4"/>
  <c r="G4582" i="4"/>
  <c r="G4583" i="4"/>
  <c r="G4584" i="4"/>
  <c r="G4585" i="4"/>
  <c r="G4586" i="4"/>
  <c r="G4587" i="4"/>
  <c r="G4588" i="4"/>
  <c r="G4589" i="4"/>
  <c r="G4590" i="4"/>
  <c r="G4591" i="4"/>
  <c r="G4592" i="4"/>
  <c r="G4593" i="4"/>
  <c r="G4594" i="4"/>
  <c r="G4595" i="4"/>
  <c r="G4596" i="4"/>
  <c r="G4597" i="4"/>
  <c r="G4598" i="4"/>
  <c r="G4599" i="4"/>
  <c r="G4600" i="4"/>
  <c r="G4601" i="4"/>
  <c r="G4602" i="4"/>
  <c r="G4603" i="4"/>
  <c r="G4604" i="4"/>
  <c r="G4605" i="4"/>
  <c r="G4606" i="4"/>
  <c r="G4607" i="4"/>
  <c r="G4608" i="4"/>
  <c r="G4609" i="4"/>
  <c r="G4610" i="4"/>
  <c r="G4611" i="4"/>
  <c r="G4612" i="4"/>
  <c r="G4613" i="4"/>
  <c r="G4614" i="4"/>
  <c r="G4615" i="4"/>
  <c r="G4616" i="4"/>
  <c r="G4617" i="4"/>
  <c r="G4618" i="4"/>
  <c r="G4619" i="4"/>
  <c r="G4620" i="4"/>
  <c r="G4621" i="4"/>
  <c r="G4622" i="4"/>
  <c r="G4623" i="4"/>
  <c r="G4624" i="4"/>
  <c r="G4625" i="4"/>
  <c r="G4626" i="4"/>
  <c r="G4627" i="4"/>
  <c r="G4628" i="4"/>
  <c r="G4629" i="4"/>
  <c r="G4630" i="4"/>
  <c r="G4631" i="4"/>
  <c r="G4632" i="4"/>
  <c r="G4633" i="4"/>
  <c r="G4634" i="4"/>
  <c r="G4635" i="4"/>
  <c r="G4636" i="4"/>
  <c r="G4637" i="4"/>
  <c r="G4638" i="4"/>
  <c r="G4639" i="4"/>
  <c r="G4640" i="4"/>
  <c r="G4641" i="4"/>
  <c r="G4642" i="4"/>
  <c r="G4643" i="4"/>
  <c r="G4644" i="4"/>
  <c r="G4645" i="4"/>
  <c r="G4646" i="4"/>
  <c r="G4647" i="4"/>
  <c r="G4648" i="4"/>
  <c r="G4649" i="4"/>
  <c r="G4650" i="4"/>
  <c r="G4651" i="4"/>
  <c r="G4652" i="4"/>
  <c r="G4653" i="4"/>
  <c r="G4654" i="4"/>
  <c r="G4655" i="4"/>
  <c r="G4656" i="4"/>
  <c r="G4657" i="4"/>
  <c r="G4658" i="4"/>
  <c r="G4659" i="4"/>
  <c r="G4660" i="4"/>
  <c r="G4661" i="4"/>
  <c r="G4662" i="4"/>
  <c r="G4663" i="4"/>
  <c r="G4664" i="4"/>
  <c r="G4665" i="4"/>
  <c r="G4666" i="4"/>
  <c r="G4667" i="4"/>
  <c r="G4668" i="4"/>
  <c r="G4669" i="4"/>
  <c r="G4670" i="4"/>
  <c r="G4671" i="4"/>
  <c r="G4672" i="4"/>
  <c r="G4673" i="4"/>
  <c r="G4674" i="4"/>
  <c r="G4675" i="4"/>
  <c r="G4676" i="4"/>
  <c r="G4677" i="4"/>
  <c r="G4678" i="4"/>
  <c r="G4679" i="4"/>
  <c r="G4680" i="4"/>
  <c r="G4681" i="4"/>
  <c r="G4682" i="4"/>
  <c r="G4683" i="4"/>
  <c r="G4684" i="4"/>
  <c r="G4685" i="4"/>
  <c r="G4686" i="4"/>
  <c r="G4687" i="4"/>
  <c r="G4688" i="4"/>
  <c r="G4689" i="4"/>
  <c r="G4690" i="4"/>
  <c r="G4691" i="4"/>
  <c r="G4692" i="4"/>
  <c r="G4693" i="4"/>
  <c r="G4694" i="4"/>
  <c r="G4695" i="4"/>
  <c r="G4696" i="4"/>
  <c r="G4697" i="4"/>
  <c r="G4698" i="4"/>
  <c r="G4699" i="4"/>
  <c r="G4700" i="4"/>
  <c r="G4701" i="4"/>
  <c r="G4702" i="4"/>
  <c r="G4703" i="4"/>
  <c r="G4704" i="4"/>
  <c r="G4705" i="4"/>
  <c r="G4706" i="4"/>
  <c r="G4707" i="4"/>
  <c r="G4708" i="4"/>
  <c r="G4709" i="4"/>
  <c r="G4710" i="4"/>
  <c r="G4711" i="4"/>
  <c r="G4712" i="4"/>
  <c r="G4713" i="4"/>
  <c r="G4714" i="4"/>
  <c r="G4715" i="4"/>
  <c r="G4716" i="4"/>
  <c r="G4717" i="4"/>
  <c r="G4718" i="4"/>
  <c r="G4719" i="4"/>
  <c r="G4720" i="4"/>
  <c r="G4721" i="4"/>
  <c r="G4722" i="4"/>
  <c r="G4723" i="4"/>
  <c r="G4724" i="4"/>
  <c r="G4725" i="4"/>
  <c r="G4726" i="4"/>
  <c r="G4727" i="4"/>
  <c r="G4728" i="4"/>
  <c r="G4729" i="4"/>
  <c r="G4730" i="4"/>
  <c r="G4731" i="4"/>
  <c r="G4732" i="4"/>
  <c r="G4733" i="4"/>
  <c r="G4734" i="4"/>
  <c r="G4735" i="4"/>
  <c r="G4736" i="4"/>
  <c r="G4737" i="4"/>
  <c r="G4738" i="4"/>
  <c r="G4739" i="4"/>
  <c r="G4740" i="4"/>
  <c r="G4741" i="4"/>
  <c r="G4742" i="4"/>
  <c r="G4743" i="4"/>
  <c r="G4744" i="4"/>
  <c r="G4745" i="4"/>
  <c r="G4746" i="4"/>
  <c r="G4747" i="4"/>
  <c r="G4748" i="4"/>
  <c r="G4749" i="4"/>
  <c r="G4750" i="4"/>
  <c r="G4751" i="4"/>
  <c r="G4752" i="4"/>
  <c r="G4753" i="4"/>
  <c r="G4754" i="4"/>
  <c r="G4755" i="4"/>
  <c r="G4756" i="4"/>
  <c r="G4757" i="4"/>
  <c r="G4758" i="4"/>
  <c r="G4759" i="4"/>
  <c r="G4760" i="4"/>
  <c r="G4761" i="4"/>
  <c r="G4762" i="4"/>
  <c r="G4763" i="4"/>
  <c r="G4764" i="4"/>
  <c r="G4765" i="4"/>
  <c r="G4766" i="4"/>
  <c r="G4767" i="4"/>
  <c r="G4768" i="4"/>
  <c r="G4769" i="4"/>
  <c r="G4770" i="4"/>
  <c r="G4771" i="4"/>
  <c r="G4772" i="4"/>
  <c r="G4773" i="4"/>
  <c r="G4774" i="4"/>
  <c r="G4775" i="4"/>
  <c r="G4776" i="4"/>
  <c r="G4777" i="4"/>
  <c r="G4778" i="4"/>
  <c r="G4779" i="4"/>
  <c r="G4780" i="4"/>
  <c r="G4781" i="4"/>
  <c r="G4782" i="4"/>
  <c r="G4783" i="4"/>
  <c r="G4784" i="4"/>
  <c r="G4785" i="4"/>
  <c r="G4786" i="4"/>
  <c r="G4787" i="4"/>
  <c r="G4788" i="4"/>
  <c r="G4789" i="4"/>
  <c r="G4790" i="4"/>
  <c r="G4791" i="4"/>
  <c r="G4792" i="4"/>
  <c r="G4793" i="4"/>
  <c r="G4794" i="4"/>
  <c r="G4795" i="4"/>
  <c r="G4796" i="4"/>
  <c r="G4797" i="4"/>
  <c r="G4798" i="4"/>
  <c r="G4799" i="4"/>
  <c r="G4800" i="4"/>
  <c r="G4801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4054" i="4"/>
  <c r="H4055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358" i="4"/>
  <c r="H4359" i="4"/>
  <c r="H4360" i="4"/>
  <c r="H4361" i="4"/>
  <c r="H4362" i="4"/>
  <c r="H4363" i="4"/>
  <c r="H4364" i="4"/>
  <c r="H4365" i="4"/>
  <c r="H4366" i="4"/>
  <c r="H4367" i="4"/>
  <c r="H4368" i="4"/>
  <c r="H4369" i="4"/>
  <c r="H4370" i="4"/>
  <c r="H4371" i="4"/>
  <c r="H4372" i="4"/>
  <c r="H4373" i="4"/>
  <c r="H4374" i="4"/>
  <c r="H4375" i="4"/>
  <c r="H4376" i="4"/>
  <c r="H4377" i="4"/>
  <c r="H4378" i="4"/>
  <c r="H4379" i="4"/>
  <c r="H4380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CD6061-8208-42EC-AFB4-BD3A3EEC89AC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B409C481-DCD4-4ECB-9071-4652B7009D64}" keepAlive="1" name="Query - order_items" description="Connection to the 'order_items' query in the workbook." type="5" refreshedVersion="8" background="1" saveData="1">
    <dbPr connection="Provider=Microsoft.Mashup.OleDb.1;Data Source=$Workbook$;Location=order_items;Extended Properties=&quot;&quot;" command="SELECT * FROM [order_items]"/>
  </connection>
  <connection id="3" xr16:uid="{7374E50E-0CFE-4741-8D1C-E4D7ADB32547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4" xr16:uid="{52929AF9-B9F6-4F07-B59F-9B891997E4D5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5" xr16:uid="{891F5C20-5BF9-415B-B58B-7D94C169B339}" keepAlive="1" name="Query - returns" description="Connection to the 'returns' query in the workbook." type="5" refreshedVersion="8" background="1" saveData="1">
    <dbPr connection="Provider=Microsoft.Mashup.OleDb.1;Data Source=$Workbook$;Location=returns;Extended Properties=&quot;&quot;" command="SELECT * FROM [returns]"/>
  </connection>
  <connection id="6" xr16:uid="{3A1EBE02-E2CC-42F8-A625-299FE09AD7A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9128CDF7-C47E-4C7B-8107-7175D985A62F}" name="WorksheetConnection_Book1!order_items" type="102" refreshedVersion="8" minRefreshableVersion="5">
    <extLst>
      <ext xmlns:x15="http://schemas.microsoft.com/office/spreadsheetml/2010/11/main" uri="{DE250136-89BD-433C-8126-D09CA5730AF9}">
        <x15:connection id="order_items" autoDelete="1">
          <x15:rangePr sourceName="_xlcn.WorksheetConnection_Book1order_items1"/>
        </x15:connection>
      </ext>
    </extLst>
  </connection>
  <connection id="8" xr16:uid="{8AC74B03-32D5-4EE2-98E7-862574E2F6ED}" name="WorksheetConnection_Book1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Book1orders1"/>
        </x15:connection>
      </ext>
    </extLst>
  </connection>
  <connection id="9" xr16:uid="{C33A6F14-5679-4AE9-A2C9-98D47C5C109A}" name="WorksheetConnection_Book1!returns" type="102" refreshedVersion="8" minRefreshableVersion="5">
    <extLst>
      <ext xmlns:x15="http://schemas.microsoft.com/office/spreadsheetml/2010/11/main" uri="{DE250136-89BD-433C-8126-D09CA5730AF9}">
        <x15:connection id="returns">
          <x15:rangePr sourceName="_xlcn.WorksheetConnection_Book1returns1"/>
        </x15:connection>
      </ext>
    </extLst>
  </connection>
</connections>
</file>

<file path=xl/sharedStrings.xml><?xml version="1.0" encoding="utf-8"?>
<sst xmlns="http://schemas.openxmlformats.org/spreadsheetml/2006/main" count="10076" uniqueCount="5015">
  <si>
    <t>customer_id</t>
  </si>
  <si>
    <t>customer_name</t>
  </si>
  <si>
    <t>city</t>
  </si>
  <si>
    <t>signup_date</t>
  </si>
  <si>
    <t>Ikbal Ganesan</t>
  </si>
  <si>
    <t>Pune</t>
  </si>
  <si>
    <t>Sneha Murty</t>
  </si>
  <si>
    <t>Mumbai</t>
  </si>
  <si>
    <t>Vasana Mangal</t>
  </si>
  <si>
    <t>Aryan Hayer</t>
  </si>
  <si>
    <t>Delhi</t>
  </si>
  <si>
    <t>Vedika Kale</t>
  </si>
  <si>
    <t>Samar Iyer</t>
  </si>
  <si>
    <t>Zehaan Hegde</t>
  </si>
  <si>
    <t>Nandini Nath</t>
  </si>
  <si>
    <t>Nandini Mohan</t>
  </si>
  <si>
    <t>Baghyawati Bala</t>
  </si>
  <si>
    <t>Barkha Mandal</t>
  </si>
  <si>
    <t>Chakrika Master</t>
  </si>
  <si>
    <t>Keya Bawa</t>
  </si>
  <si>
    <t>Yug Bahl</t>
  </si>
  <si>
    <t>Damini Upadhyay</t>
  </si>
  <si>
    <t>Oscar Nagarajan</t>
  </si>
  <si>
    <t>Manbir Narasimhan</t>
  </si>
  <si>
    <t>Indrajit Chakrabarti</t>
  </si>
  <si>
    <t>Warjas Subramanian</t>
  </si>
  <si>
    <t>David Pingle</t>
  </si>
  <si>
    <t>Aayush Swaminathan</t>
  </si>
  <si>
    <t>Jhalak Gulati</t>
  </si>
  <si>
    <t>Ekanta Tandon</t>
  </si>
  <si>
    <t>Alka Kibe</t>
  </si>
  <si>
    <t>Viraj Roy</t>
  </si>
  <si>
    <t>Saumya Chaudhuri</t>
  </si>
  <si>
    <t>Gayathri Misra</t>
  </si>
  <si>
    <t>Gautam Karnik</t>
  </si>
  <si>
    <t>Abeer Oza</t>
  </si>
  <si>
    <t>Caleb Kannan</t>
  </si>
  <si>
    <t>Vedika Mody</t>
  </si>
  <si>
    <t>Jagat Dani</t>
  </si>
  <si>
    <t>Onveer Sharaf</t>
  </si>
  <si>
    <t>Isha Narain</t>
  </si>
  <si>
    <t>Wridesh Kara</t>
  </si>
  <si>
    <t>Yuvraj Sarkar</t>
  </si>
  <si>
    <t>Adya Aggarwal</t>
  </si>
  <si>
    <t>Chakradhar Dora</t>
  </si>
  <si>
    <t>Theodore Mistry</t>
  </si>
  <si>
    <t>Advaith Keer</t>
  </si>
  <si>
    <t>Ekani Bhatt</t>
  </si>
  <si>
    <t>Girindra Chokshi</t>
  </si>
  <si>
    <t>Zaitra Sule</t>
  </si>
  <si>
    <t>Qadim Vala</t>
  </si>
  <si>
    <t>Gautami Jha</t>
  </si>
  <si>
    <t>Harish Bakshi</t>
  </si>
  <si>
    <t>Keya Memon</t>
  </si>
  <si>
    <t>Kalpit Chatterjee</t>
  </si>
  <si>
    <t>Nikita Tara</t>
  </si>
  <si>
    <t>Radha Roy</t>
  </si>
  <si>
    <t>Oeshi Sant</t>
  </si>
  <si>
    <t>Omya Mall</t>
  </si>
  <si>
    <t>Jeevika Nair</t>
  </si>
  <si>
    <t>Veer Date</t>
  </si>
  <si>
    <t>Mohammed Tara</t>
  </si>
  <si>
    <t>Yashodhara Reddy</t>
  </si>
  <si>
    <t>Girik Vala</t>
  </si>
  <si>
    <t>Zehaan Sankar</t>
  </si>
  <si>
    <t>Daniel Kulkarni</t>
  </si>
  <si>
    <t>Qadim Ram</t>
  </si>
  <si>
    <t>Geetika Balasubramanian</t>
  </si>
  <si>
    <t>Jacob Malhotra</t>
  </si>
  <si>
    <t>Oni Dixit</t>
  </si>
  <si>
    <t>Rajata Patla</t>
  </si>
  <si>
    <t>Gauri Thakkar</t>
  </si>
  <si>
    <t>Anika Jha</t>
  </si>
  <si>
    <t>Wazir Bahl</t>
  </si>
  <si>
    <t>Zilmil Deo</t>
  </si>
  <si>
    <t>Anita Rai</t>
  </si>
  <si>
    <t>Warhi Wason</t>
  </si>
  <si>
    <t>Faqid Ramanathan</t>
  </si>
  <si>
    <t>Adweta Varma</t>
  </si>
  <si>
    <t>Chaitaly Ben</t>
  </si>
  <si>
    <t>Raksha Saraf</t>
  </si>
  <si>
    <t>Pranav Rai</t>
  </si>
  <si>
    <t>Nitesh Sarkar</t>
  </si>
  <si>
    <t>Yashica Chad</t>
  </si>
  <si>
    <t>Finn Pandey</t>
  </si>
  <si>
    <t>Varenya Handa</t>
  </si>
  <si>
    <t>Aashi Bhatti</t>
  </si>
  <si>
    <t>Tripti Brar</t>
  </si>
  <si>
    <t>Janani Dugar</t>
  </si>
  <si>
    <t>Samaksh Rajagopalan</t>
  </si>
  <si>
    <t>Triveni Walia</t>
  </si>
  <si>
    <t>Omya Khanna</t>
  </si>
  <si>
    <t>Veda Andra</t>
  </si>
  <si>
    <t>Zehaan Shankar</t>
  </si>
  <si>
    <t>Balhaar Mahajan</t>
  </si>
  <si>
    <t>Yashoda Rajagopalan</t>
  </si>
  <si>
    <t>Elijah Mahajan</t>
  </si>
  <si>
    <t>Theodore Murthy</t>
  </si>
  <si>
    <t>Gauri Sur</t>
  </si>
  <si>
    <t>Ekaraj Singhal</t>
  </si>
  <si>
    <t>Wakeeta Bhargava</t>
  </si>
  <si>
    <t>Ekavir Sandhu</t>
  </si>
  <si>
    <t>Aishani Mittal</t>
  </si>
  <si>
    <t>Jagat Dewan</t>
  </si>
  <si>
    <t>Triya Dhaliwal</t>
  </si>
  <si>
    <t>Jagrati Arora</t>
  </si>
  <si>
    <t>Yashodhara Sahota</t>
  </si>
  <si>
    <t>Upkaar Bhakta</t>
  </si>
  <si>
    <t>Aayush Malhotra</t>
  </si>
  <si>
    <t>Avi Sodhi</t>
  </si>
  <si>
    <t>Raagini Master</t>
  </si>
  <si>
    <t>Triya Saini</t>
  </si>
  <si>
    <t>Vasudha Jayaraman</t>
  </si>
  <si>
    <t>Jagvi Ranganathan</t>
  </si>
  <si>
    <t>Nakul Pal</t>
  </si>
  <si>
    <t>Tarak Mahajan</t>
  </si>
  <si>
    <t>George Narain</t>
  </si>
  <si>
    <t>Ishwar Contractor</t>
  </si>
  <si>
    <t>Anmol Pradhan</t>
  </si>
  <si>
    <t>Mohini Gara</t>
  </si>
  <si>
    <t>Omisha Dalal</t>
  </si>
  <si>
    <t>Rajata Jhaveri</t>
  </si>
  <si>
    <t>Kashvi Sarraf</t>
  </si>
  <si>
    <t>Avni Batra</t>
  </si>
  <si>
    <t>Jeet Bedi</t>
  </si>
  <si>
    <t>Abeer Mane</t>
  </si>
  <si>
    <t>Arya Hari</t>
  </si>
  <si>
    <t>Lakshit Bhatia</t>
  </si>
  <si>
    <t>Girish Pillai</t>
  </si>
  <si>
    <t>Jai Venkatesh</t>
  </si>
  <si>
    <t>Dhruv Sandhu</t>
  </si>
  <si>
    <t>Oeshi Kohli</t>
  </si>
  <si>
    <t>Aarnav Mody</t>
  </si>
  <si>
    <t>Lohit Oza</t>
  </si>
  <si>
    <t>Isha Borra</t>
  </si>
  <si>
    <t>Idika Suri</t>
  </si>
  <si>
    <t>Vansha Sankar</t>
  </si>
  <si>
    <t>Onkar Krishna</t>
  </si>
  <si>
    <t>Sudiksha Ahluwalia</t>
  </si>
  <si>
    <t>Abdul Bumb</t>
  </si>
  <si>
    <t>Samuel Baria</t>
  </si>
  <si>
    <t>Deepa Salvi</t>
  </si>
  <si>
    <t>Idika Sekhon</t>
  </si>
  <si>
    <t>Ayushman Anne</t>
  </si>
  <si>
    <t>Jagdish Bail</t>
  </si>
  <si>
    <t>Yachana Dhingra</t>
  </si>
  <si>
    <t>Daksh Magar</t>
  </si>
  <si>
    <t>Abdul Sur</t>
  </si>
  <si>
    <t>Jackson Sharaf</t>
  </si>
  <si>
    <t>Vanya Trivedi</t>
  </si>
  <si>
    <t>Jhalak Pal</t>
  </si>
  <si>
    <t>Gaurav Vaidya</t>
  </si>
  <si>
    <t>Widisha Das</t>
  </si>
  <si>
    <t>Anvi Thakur</t>
  </si>
  <si>
    <t>Omisha Vyas</t>
  </si>
  <si>
    <t>Nisha Kashyap</t>
  </si>
  <si>
    <t>Hemangini Karnik</t>
  </si>
  <si>
    <t>Rajata Dutta</t>
  </si>
  <si>
    <t>Anusha Keer</t>
  </si>
  <si>
    <t>Meera Kara</t>
  </si>
  <si>
    <t>Divya Zacharia</t>
  </si>
  <si>
    <t>Ojas Chakrabarti</t>
  </si>
  <si>
    <t>Anita Banik</t>
  </si>
  <si>
    <t>Harsh Chaudhary</t>
  </si>
  <si>
    <t>Zashil Wagle</t>
  </si>
  <si>
    <t>Upma Garg</t>
  </si>
  <si>
    <t>Laksh Dugal</t>
  </si>
  <si>
    <t>Ishwar Nagar</t>
  </si>
  <si>
    <t>Mitesh Kaul</t>
  </si>
  <si>
    <t>Bhavya Varma</t>
  </si>
  <si>
    <t>Amrita Lalla</t>
  </si>
  <si>
    <t>Omya Patla</t>
  </si>
  <si>
    <t>Watika Varughese</t>
  </si>
  <si>
    <t>Tanveer Jain</t>
  </si>
  <si>
    <t>Manan Ratti</t>
  </si>
  <si>
    <t>Veer Dass</t>
  </si>
  <si>
    <t>Dhriti Natarajan</t>
  </si>
  <si>
    <t>Zashil De</t>
  </si>
  <si>
    <t>Devansh Narang</t>
  </si>
  <si>
    <t>Utkarsh Nanda</t>
  </si>
  <si>
    <t>Aayush Mallick</t>
  </si>
  <si>
    <t>Amol Das</t>
  </si>
  <si>
    <t>Arunima Narasimhan</t>
  </si>
  <si>
    <t>Veda Bhatia</t>
  </si>
  <si>
    <t>Samesh Patel</t>
  </si>
  <si>
    <t>Nandini Gupta</t>
  </si>
  <si>
    <t>Wahab Mani</t>
  </si>
  <si>
    <t>Gayathri Brar</t>
  </si>
  <si>
    <t>Onveer Borde</t>
  </si>
  <si>
    <t>Oeshi Parekh</t>
  </si>
  <si>
    <t>Yashasvi Ratti</t>
  </si>
  <si>
    <t>Yamini Panchal</t>
  </si>
  <si>
    <t>Hredhaan Rao</t>
  </si>
  <si>
    <t>Alka Gokhale</t>
  </si>
  <si>
    <t>Hiral Brar</t>
  </si>
  <si>
    <t>Jairaj Handa</t>
  </si>
  <si>
    <t>Gabriel Karnik</t>
  </si>
  <si>
    <t>Brijesh Nadkarni</t>
  </si>
  <si>
    <t>Harini Kulkarni</t>
  </si>
  <si>
    <t>Yuvraj Mittal</t>
  </si>
  <si>
    <t>Hredhaan Lata</t>
  </si>
  <si>
    <t>Sathvik Dua</t>
  </si>
  <si>
    <t>Aarnav Deol</t>
  </si>
  <si>
    <t>Suhani Dutt</t>
  </si>
  <si>
    <t>Zayyan Shukla</t>
  </si>
  <si>
    <t>Qadim Thaman</t>
  </si>
  <si>
    <t>Amruta Tak</t>
  </si>
  <si>
    <t>Nakul Dua</t>
  </si>
  <si>
    <t>Kalpit Bakshi</t>
  </si>
  <si>
    <t>Advika Varughese</t>
  </si>
  <si>
    <t>Advika Om</t>
  </si>
  <si>
    <t>Lakshmi Lala</t>
  </si>
  <si>
    <t>Ucchal Mahajan</t>
  </si>
  <si>
    <t>Rayaan Nath</t>
  </si>
  <si>
    <t>Amol Bajaj</t>
  </si>
  <si>
    <t>Chandresh Virk</t>
  </si>
  <si>
    <t>Ria Dalal</t>
  </si>
  <si>
    <t>Arin Borde</t>
  </si>
  <si>
    <t>Jagat Varty</t>
  </si>
  <si>
    <t>Chatresh Bawa</t>
  </si>
  <si>
    <t>Gavin Rout</t>
  </si>
  <si>
    <t>Henry Lall</t>
  </si>
  <si>
    <t>Pushti Sant</t>
  </si>
  <si>
    <t>Sanya Dara</t>
  </si>
  <si>
    <t>Dipta Sharaf</t>
  </si>
  <si>
    <t>Nikita Bawa</t>
  </si>
  <si>
    <t>Nathan Sane</t>
  </si>
  <si>
    <t>Jack Dada</t>
  </si>
  <si>
    <t>Jairaj Bandi</t>
  </si>
  <si>
    <t>Inaya Comar</t>
  </si>
  <si>
    <t>Kashvi Goswami</t>
  </si>
  <si>
    <t>Ranbir Das</t>
  </si>
  <si>
    <t>Ekavir Hari</t>
  </si>
  <si>
    <t>Xiti Saran</t>
  </si>
  <si>
    <t>Chakrika Misra</t>
  </si>
  <si>
    <t>Laban Garde</t>
  </si>
  <si>
    <t>Darika Khatri</t>
  </si>
  <si>
    <t>Abeer Raju</t>
  </si>
  <si>
    <t>Oliver Chowdhury</t>
  </si>
  <si>
    <t>Kashvi Chokshi</t>
  </si>
  <si>
    <t>Vedika Roy</t>
  </si>
  <si>
    <t>Dalbir Jaggi</t>
  </si>
  <si>
    <t>Saksham Varma</t>
  </si>
  <si>
    <t>Advika Nazareth</t>
  </si>
  <si>
    <t>Vasatika Dasgupta</t>
  </si>
  <si>
    <t>Adweta Bhatnagar</t>
  </si>
  <si>
    <t>Kalpit Kohli</t>
  </si>
  <si>
    <t>Sathvik Rana</t>
  </si>
  <si>
    <t>Kala Deshmukh</t>
  </si>
  <si>
    <t>Qarin Sinha</t>
  </si>
  <si>
    <t>Unnati Rout</t>
  </si>
  <si>
    <t>Anjali Tripathi</t>
  </si>
  <si>
    <t>Farhan Vyas</t>
  </si>
  <si>
    <t>Qabil Bora</t>
  </si>
  <si>
    <t>Omaja Karan</t>
  </si>
  <si>
    <t>Victor Sahota</t>
  </si>
  <si>
    <t>Arjun Sha</t>
  </si>
  <si>
    <t>Gayathri Som</t>
  </si>
  <si>
    <t>Thomas Agate</t>
  </si>
  <si>
    <t>Widisha Raghavan</t>
  </si>
  <si>
    <t>Reyansh Padmanabhan</t>
  </si>
  <si>
    <t>Panini Kumar</t>
  </si>
  <si>
    <t>Varenya Goel</t>
  </si>
  <si>
    <t>Frado Badal</t>
  </si>
  <si>
    <t>Falan Bakshi</t>
  </si>
  <si>
    <t>Nidhi Bhatti</t>
  </si>
  <si>
    <t>Ladli Suri</t>
  </si>
  <si>
    <t>Bachittar Khanna</t>
  </si>
  <si>
    <t>Ria Mital</t>
  </si>
  <si>
    <t>Jhalak Kota</t>
  </si>
  <si>
    <t>Chaman Padmanabhan</t>
  </si>
  <si>
    <t>Leela Raghavan</t>
  </si>
  <si>
    <t>Atharv Kalla</t>
  </si>
  <si>
    <t>Aditya Sankaran</t>
  </si>
  <si>
    <t>Yuvraj Shukla</t>
  </si>
  <si>
    <t>Charvi Pillay</t>
  </si>
  <si>
    <t>Chanchal Sathe</t>
  </si>
  <si>
    <t>Tristan Oommen</t>
  </si>
  <si>
    <t>Kritika Jhaveri</t>
  </si>
  <si>
    <t>Chandani Konda</t>
  </si>
  <si>
    <t>Jagdish Mistry</t>
  </si>
  <si>
    <t>Lila Kurian</t>
  </si>
  <si>
    <t>Falguni Shanker</t>
  </si>
  <si>
    <t>Jalsa Bera</t>
  </si>
  <si>
    <t>Vinaya Dutt</t>
  </si>
  <si>
    <t>Lipika Anand</t>
  </si>
  <si>
    <t>Gavin Patil</t>
  </si>
  <si>
    <t>Omaja D’Alia</t>
  </si>
  <si>
    <t>Balvan Pradhan</t>
  </si>
  <si>
    <t>Jason Dhar</t>
  </si>
  <si>
    <t>Maya Shankar</t>
  </si>
  <si>
    <t>Onkar Sampath</t>
  </si>
  <si>
    <t>Hemangini Suri</t>
  </si>
  <si>
    <t>Luke Bansal</t>
  </si>
  <si>
    <t>Zilmil Parmar</t>
  </si>
  <si>
    <t>Ikbal Suresh</t>
  </si>
  <si>
    <t>Eta Pau</t>
  </si>
  <si>
    <t>Ijaya Om</t>
  </si>
  <si>
    <t>Laban Suresh</t>
  </si>
  <si>
    <t>Dipta Deol</t>
  </si>
  <si>
    <t>Ladli Prasad</t>
  </si>
  <si>
    <t>Noah Deo</t>
  </si>
  <si>
    <t>Qushi Lad</t>
  </si>
  <si>
    <t>Jatin Babu</t>
  </si>
  <si>
    <t>Veer Devan</t>
  </si>
  <si>
    <t>Anusha Mistry</t>
  </si>
  <si>
    <t>Mason Rajan</t>
  </si>
  <si>
    <t>Charan Narula</t>
  </si>
  <si>
    <t>Dalbir Gara</t>
  </si>
  <si>
    <t>Oeshi Bala</t>
  </si>
  <si>
    <t>Ethan Kamdar</t>
  </si>
  <si>
    <t>Ishita Sinha</t>
  </si>
  <si>
    <t>Ridhi Chana</t>
  </si>
  <si>
    <t>Vincent Buch</t>
  </si>
  <si>
    <t>Jai Nagarajan</t>
  </si>
  <si>
    <t>Sara Sachdeva</t>
  </si>
  <si>
    <t>Wahab Pradhan</t>
  </si>
  <si>
    <t>Watika Bahri</t>
  </si>
  <si>
    <t>Bhanumati Kumer</t>
  </si>
  <si>
    <t>Arin Pingle</t>
  </si>
  <si>
    <t>Henry Bhat</t>
  </si>
  <si>
    <t>Vivaan Dayal</t>
  </si>
  <si>
    <t>Bachittar Viswanathan</t>
  </si>
  <si>
    <t>Omisha Bir</t>
  </si>
  <si>
    <t>Thomas Barad</t>
  </si>
  <si>
    <t>Indali Hora</t>
  </si>
  <si>
    <t>Varsha Nayak</t>
  </si>
  <si>
    <t>Brijesh Tata</t>
  </si>
  <si>
    <t>Ronith Ravi</t>
  </si>
  <si>
    <t>Ekapad Sachdeva</t>
  </si>
  <si>
    <t>Ucchal Chacko</t>
  </si>
  <si>
    <t>Brijesh Rao</t>
  </si>
  <si>
    <t>Falan Pradhan</t>
  </si>
  <si>
    <t>Widisha Hans</t>
  </si>
  <si>
    <t>Balendra Kannan</t>
  </si>
  <si>
    <t>Daksha Sani</t>
  </si>
  <si>
    <t>Advaith Bali</t>
  </si>
  <si>
    <t>Ojas Bahl</t>
  </si>
  <si>
    <t>Jack Venkataraman</t>
  </si>
  <si>
    <t>Benjamin Wason</t>
  </si>
  <si>
    <t>Sai Ramachandran</t>
  </si>
  <si>
    <t>Nitesh Chaudhari</t>
  </si>
  <si>
    <t>Arunima Gill</t>
  </si>
  <si>
    <t>Irya Murty</t>
  </si>
  <si>
    <t>Kamala Korpal</t>
  </si>
  <si>
    <t>Bahadurjit Gaba</t>
  </si>
  <si>
    <t>Benjamin Bail</t>
  </si>
  <si>
    <t>Robert Baria</t>
  </si>
  <si>
    <t>Divya Sethi</t>
  </si>
  <si>
    <t>Bimala Sarraf</t>
  </si>
  <si>
    <t>Harita D’Alia</t>
  </si>
  <si>
    <t>Yashoda Bal</t>
  </si>
  <si>
    <t>Ria Badal</t>
  </si>
  <si>
    <t>Nandini Tank</t>
  </si>
  <si>
    <t>Eesha Ramakrishnan</t>
  </si>
  <si>
    <t>Urvi Bakshi</t>
  </si>
  <si>
    <t>Jalsa Goyal</t>
  </si>
  <si>
    <t>Alka Date</t>
  </si>
  <si>
    <t>Tanmayi Dani</t>
  </si>
  <si>
    <t>Alexander Sundaram</t>
  </si>
  <si>
    <t>Triya Dani</t>
  </si>
  <si>
    <t>Bhavini Nazareth</t>
  </si>
  <si>
    <t>Viraj Baria</t>
  </si>
  <si>
    <t>Krishna Nazareth</t>
  </si>
  <si>
    <t>Sneha Iyer</t>
  </si>
  <si>
    <t>Ridhi Chacko</t>
  </si>
  <si>
    <t>Viraj Rana</t>
  </si>
  <si>
    <t>Lila Thaker</t>
  </si>
  <si>
    <t>Amol Cheema</t>
  </si>
  <si>
    <t>Geetika Gera</t>
  </si>
  <si>
    <t>Ishani Oak</t>
  </si>
  <si>
    <t>Suhani Vohra</t>
  </si>
  <si>
    <t>Ganga Mangat</t>
  </si>
  <si>
    <t>Liam Naik</t>
  </si>
  <si>
    <t>Harshil Khanna</t>
  </si>
  <si>
    <t>Udyati Raman</t>
  </si>
  <si>
    <t>Lekha Keer</t>
  </si>
  <si>
    <t>Radha D’Alia</t>
  </si>
  <si>
    <t>Avni Bhagat</t>
  </si>
  <si>
    <t>Anvi Narasimhan</t>
  </si>
  <si>
    <t>Tristan Misra</t>
  </si>
  <si>
    <t>Lipika Tripathi</t>
  </si>
  <si>
    <t>Eesha Sandal</t>
  </si>
  <si>
    <t>Siya Vyas</t>
  </si>
  <si>
    <t>Chatresh Khalsa</t>
  </si>
  <si>
    <t>Ryan Sant</t>
  </si>
  <si>
    <t>Abha Joshi</t>
  </si>
  <si>
    <t>Balendra Kala</t>
  </si>
  <si>
    <t>Chavvi Chopra</t>
  </si>
  <si>
    <t>Lakshit Bora</t>
  </si>
  <si>
    <t>Maya Bahri</t>
  </si>
  <si>
    <t>Max Koshy</t>
  </si>
  <si>
    <t>Om Dayal</t>
  </si>
  <si>
    <t>Brinda Parmer</t>
  </si>
  <si>
    <t>Balveer Bava</t>
  </si>
  <si>
    <t>Krish Ahluwalia</t>
  </si>
  <si>
    <t>Caleb Nori</t>
  </si>
  <si>
    <t>Peter Gandhi</t>
  </si>
  <si>
    <t>Chaitaly Goel</t>
  </si>
  <si>
    <t>Abeer Muni</t>
  </si>
  <si>
    <t>Kiaan Kata</t>
  </si>
  <si>
    <t>Quincy Varkey</t>
  </si>
  <si>
    <t>Aishani Prabhakar</t>
  </si>
  <si>
    <t>Ekaja De</t>
  </si>
  <si>
    <t>Harrison Deol</t>
  </si>
  <si>
    <t>Lucky Bahri</t>
  </si>
  <si>
    <t>Radha Shere</t>
  </si>
  <si>
    <t>Urvashi Dass</t>
  </si>
  <si>
    <t>Nitesh Kurian</t>
  </si>
  <si>
    <t>Odika Pradhan</t>
  </si>
  <si>
    <t>Ekaja Bala</t>
  </si>
  <si>
    <t>Kiaan Bandi</t>
  </si>
  <si>
    <t>Daksh Sarkar</t>
  </si>
  <si>
    <t>Wyatt Bakshi</t>
  </si>
  <si>
    <t>Fitan Thakkar</t>
  </si>
  <si>
    <t>Pallavi Gaba</t>
  </si>
  <si>
    <t>Kala Brar</t>
  </si>
  <si>
    <t>Chaitaly Chhabra</t>
  </si>
  <si>
    <t>Ekavir Ahluwalia</t>
  </si>
  <si>
    <t>Vedant Dara</t>
  </si>
  <si>
    <t>Maanas Chawla</t>
  </si>
  <si>
    <t>Ridhi Buch</t>
  </si>
  <si>
    <t>Pallavi Bir</t>
  </si>
  <si>
    <t>Ekavir Dayal</t>
  </si>
  <si>
    <t>Neelima Sanghvi</t>
  </si>
  <si>
    <t>Faraj Ganesh</t>
  </si>
  <si>
    <t>Ojasvi Barman</t>
  </si>
  <si>
    <t>Jhalak Bhagat</t>
  </si>
  <si>
    <t>Harish Sinha</t>
  </si>
  <si>
    <t>Upadhriti Patil</t>
  </si>
  <si>
    <t>Wahab Ahuja</t>
  </si>
  <si>
    <t>Bachittar Kothari</t>
  </si>
  <si>
    <t>Devika Lanka</t>
  </si>
  <si>
    <t>Tara Kalita</t>
  </si>
  <si>
    <t>Upadhriti Kalla</t>
  </si>
  <si>
    <t>Nakul Sarin</t>
  </si>
  <si>
    <t>Madhav Brar</t>
  </si>
  <si>
    <t>Ronith Kumer</t>
  </si>
  <si>
    <t>Ekanta Bahl</t>
  </si>
  <si>
    <t>Tristan Dar</t>
  </si>
  <si>
    <t>Chasmum Sodhi</t>
  </si>
  <si>
    <t>Madhavi Doshi</t>
  </si>
  <si>
    <t>Tanveer Balasubramanian</t>
  </si>
  <si>
    <t>Veda Bali</t>
  </si>
  <si>
    <t>Chaitaly Kurian</t>
  </si>
  <si>
    <t>Aadhya Pathak</t>
  </si>
  <si>
    <t>Rishi Mander</t>
  </si>
  <si>
    <t>Reva Oak</t>
  </si>
  <si>
    <t>Tarak Muni</t>
  </si>
  <si>
    <t>Chatura Bhat</t>
  </si>
  <si>
    <t>Vansha Chaudhuri</t>
  </si>
  <si>
    <t>Aahana Kapoor</t>
  </si>
  <si>
    <t>Tejas Char</t>
  </si>
  <si>
    <t>Tripti Sankar</t>
  </si>
  <si>
    <t>Naksh Maharaj</t>
  </si>
  <si>
    <t>Zarna Lall</t>
  </si>
  <si>
    <t>Wazir Chacko</t>
  </si>
  <si>
    <t>Urvi Rastogi</t>
  </si>
  <si>
    <t>Luke Nair</t>
  </si>
  <si>
    <t>Irya Mallick</t>
  </si>
  <si>
    <t>Kavya Varughese</t>
  </si>
  <si>
    <t>Bimala Dhingra</t>
  </si>
  <si>
    <t>Alexander Rau</t>
  </si>
  <si>
    <t>Upkaar Mannan</t>
  </si>
  <si>
    <t>Gabriel Hans</t>
  </si>
  <si>
    <t>Jack Mand</t>
  </si>
  <si>
    <t>Frederick Kant</t>
  </si>
  <si>
    <t>Max Nazareth</t>
  </si>
  <si>
    <t>Pooja Gaba</t>
  </si>
  <si>
    <t>Ojasvi Dutt</t>
  </si>
  <si>
    <t>Bachittar Grewal</t>
  </si>
  <si>
    <t>Yashoda Sarma</t>
  </si>
  <si>
    <t>Wahab Yadav</t>
  </si>
  <si>
    <t>Chakradhar Narain</t>
  </si>
  <si>
    <t>Yatan Krishnamurthy</t>
  </si>
  <si>
    <t>Luke Tripathi</t>
  </si>
  <si>
    <t>Karan Buch</t>
  </si>
  <si>
    <t>Advika Rastogi</t>
  </si>
  <si>
    <t>Sathvik Deo</t>
  </si>
  <si>
    <t>Bishakha Chander</t>
  </si>
  <si>
    <t>Hamsini Sankaran</t>
  </si>
  <si>
    <t>Anay Sachdeva</t>
  </si>
  <si>
    <t>Yachana Dugal</t>
  </si>
  <si>
    <t>Gabriel Oza</t>
  </si>
  <si>
    <t>Triya Soni</t>
  </si>
  <si>
    <t>Lekha Upadhyay</t>
  </si>
  <si>
    <t>Girindra Randhawa</t>
  </si>
  <si>
    <t>Ronith Manda</t>
  </si>
  <si>
    <t>Laksh Sidhu</t>
  </si>
  <si>
    <t>Madhav Date</t>
  </si>
  <si>
    <t>Yoshita Suresh</t>
  </si>
  <si>
    <t>Nakul Solanki</t>
  </si>
  <si>
    <t>Vritti Chokshi</t>
  </si>
  <si>
    <t>Janya Johal</t>
  </si>
  <si>
    <t>Chanchal Khalsa</t>
  </si>
  <si>
    <t>Anthony Chahal</t>
  </si>
  <si>
    <t>Amaira Chakrabarti</t>
  </si>
  <si>
    <t>Yashawini Nigam</t>
  </si>
  <si>
    <t>Sachi Bedi</t>
  </si>
  <si>
    <t>Ryan Khosla</t>
  </si>
  <si>
    <t>Kevin Ratta</t>
  </si>
  <si>
    <t>Chaitaly Prasad</t>
  </si>
  <si>
    <t>Pratyush Dhaliwal</t>
  </si>
  <si>
    <t>Triveni Srinivas</t>
  </si>
  <si>
    <t>Fitan Wagle</t>
  </si>
  <si>
    <t>Chaitanya Bhakta</t>
  </si>
  <si>
    <t>Varenya Viswanathan</t>
  </si>
  <si>
    <t>Pavani Raman</t>
  </si>
  <si>
    <t>Chaaya Tripathi</t>
  </si>
  <si>
    <t>Krish Puri</t>
  </si>
  <si>
    <t>Aahana Chaudhry</t>
  </si>
  <si>
    <t>Reyansh Mohanty</t>
  </si>
  <si>
    <t>Mekhala Konda</t>
  </si>
  <si>
    <t>Divya Chowdhury</t>
  </si>
  <si>
    <t>Girindra Nadig</t>
  </si>
  <si>
    <t>Hardik Bahri</t>
  </si>
  <si>
    <t>Anthony Shanker</t>
  </si>
  <si>
    <t>Chatresh Mahal</t>
  </si>
  <si>
    <t>Girik Sant</t>
  </si>
  <si>
    <t>Krish Sharaf</t>
  </si>
  <si>
    <t>Arin Sarkar</t>
  </si>
  <si>
    <t>Tanmayi Sharma</t>
  </si>
  <si>
    <t>George Dalal</t>
  </si>
  <si>
    <t>Warhi Sood</t>
  </si>
  <si>
    <t>Tristan Patla</t>
  </si>
  <si>
    <t>Aditya Gaba</t>
  </si>
  <si>
    <t>Kiaan Chana</t>
  </si>
  <si>
    <t>Vedant Madan</t>
  </si>
  <si>
    <t>Ikshita Garde</t>
  </si>
  <si>
    <t>Charita Batra</t>
  </si>
  <si>
    <t>Upma Parmer</t>
  </si>
  <si>
    <t>Abeer Lal</t>
  </si>
  <si>
    <t>Samesh Dasgupta</t>
  </si>
  <si>
    <t>Edhitha Sani</t>
  </si>
  <si>
    <t>Amara Lalla</t>
  </si>
  <si>
    <t>Vedika Parikh</t>
  </si>
  <si>
    <t>Bhavika Deol</t>
  </si>
  <si>
    <t>Chakradev Kalla</t>
  </si>
  <si>
    <t>Joshua Bajaj</t>
  </si>
  <si>
    <t>Imaran Bhatt</t>
  </si>
  <si>
    <t>Advika Virk</t>
  </si>
  <si>
    <t>Chandani Nagar</t>
  </si>
  <si>
    <t>Jonathan Rastogi</t>
  </si>
  <si>
    <t>Lohit Narayanan</t>
  </si>
  <si>
    <t>Siya Atwal</t>
  </si>
  <si>
    <t>Ekiya Dora</t>
  </si>
  <si>
    <t>Abeer Mammen</t>
  </si>
  <si>
    <t>Aachal Pall</t>
  </si>
  <si>
    <t>Waida Char</t>
  </si>
  <si>
    <t>Adweta Ramesh</t>
  </si>
  <si>
    <t>Vasudha Bumb</t>
  </si>
  <si>
    <t>Jeremiah Varghese</t>
  </si>
  <si>
    <t>Varsha Golla</t>
  </si>
  <si>
    <t>Omaja Joshi</t>
  </si>
  <si>
    <t>Janani Rege</t>
  </si>
  <si>
    <t>Dalaja Sehgal</t>
  </si>
  <si>
    <t>Chandani Sodhi</t>
  </si>
  <si>
    <t>Arya Bath</t>
  </si>
  <si>
    <t>Urvi Halder</t>
  </si>
  <si>
    <t>Jagat Ramanathan</t>
  </si>
  <si>
    <t>Timothy Divan</t>
  </si>
  <si>
    <t>Samaksh Acharya</t>
  </si>
  <si>
    <t>Hemal Arora</t>
  </si>
  <si>
    <t>Kritika Krish</t>
  </si>
  <si>
    <t>Yashvi Soman</t>
  </si>
  <si>
    <t>Charan Aggarwal</t>
  </si>
  <si>
    <t>Brijesh Bansal</t>
  </si>
  <si>
    <t>Shivani Banerjee</t>
  </si>
  <si>
    <t>Ethan Deep</t>
  </si>
  <si>
    <t>Ojas Natarajan</t>
  </si>
  <si>
    <t>Darpan Kara</t>
  </si>
  <si>
    <t>Ekapad Dyal</t>
  </si>
  <si>
    <t>Noah Kale</t>
  </si>
  <si>
    <t>Jasmit Merchant</t>
  </si>
  <si>
    <t>Lakshit Goda</t>
  </si>
  <si>
    <t>Liam Contractor</t>
  </si>
  <si>
    <t>Xavier Bail</t>
  </si>
  <si>
    <t>Indrajit Choudhary</t>
  </si>
  <si>
    <t>Dalaja Kalita</t>
  </si>
  <si>
    <t>Amrita Som</t>
  </si>
  <si>
    <t>Mitesh Bhakta</t>
  </si>
  <si>
    <t>Dhriti Khosla</t>
  </si>
  <si>
    <t>Akshay Gupta</t>
  </si>
  <si>
    <t>Ishanvi Sane</t>
  </si>
  <si>
    <t>Alka Sunder</t>
  </si>
  <si>
    <t>Tanmayi Subramanian</t>
  </si>
  <si>
    <t>Nitara Natt</t>
  </si>
  <si>
    <t>Oni Ramachandran</t>
  </si>
  <si>
    <t>Panini Dhar</t>
  </si>
  <si>
    <t>Ijaya Sha</t>
  </si>
  <si>
    <t>Bhanumati Verma</t>
  </si>
  <si>
    <t>Tripti Kurian</t>
  </si>
  <si>
    <t>Saksham Yadav</t>
  </si>
  <si>
    <t>Yachana Basak</t>
  </si>
  <si>
    <t>Jeet Sanghvi</t>
  </si>
  <si>
    <t>Zarna Comar</t>
  </si>
  <si>
    <t>Janaki Chad</t>
  </si>
  <si>
    <t>Sathvik Walia</t>
  </si>
  <si>
    <t>Qushi Mandal</t>
  </si>
  <si>
    <t>Wridesh Issac</t>
  </si>
  <si>
    <t>Yug Dutta</t>
  </si>
  <si>
    <t>Adweta Sur</t>
  </si>
  <si>
    <t>Urvashi Sibal</t>
  </si>
  <si>
    <t>Vedhika Bath</t>
  </si>
  <si>
    <t>Charita Balan</t>
  </si>
  <si>
    <t>Abeer Rama</t>
  </si>
  <si>
    <t>Vidhi Uppal</t>
  </si>
  <si>
    <t>Naksh Sankaran</t>
  </si>
  <si>
    <t>Jagrati Virk</t>
  </si>
  <si>
    <t>Wahab Saraf</t>
  </si>
  <si>
    <t>Gunbir Nigam</t>
  </si>
  <si>
    <t>Inaya Muni</t>
  </si>
  <si>
    <t>Ojas Venkatesh</t>
  </si>
  <si>
    <t>Azaan Varghese</t>
  </si>
  <si>
    <t>Kala Bajwa</t>
  </si>
  <si>
    <t>Ekapad Dugar</t>
  </si>
  <si>
    <t>Baljiwan Srinivas</t>
  </si>
  <si>
    <t>Dayamai Lala</t>
  </si>
  <si>
    <t>Krisha Chawla</t>
  </si>
  <si>
    <t>Lipika Subramaniam</t>
  </si>
  <si>
    <t>Patrick Wagle</t>
  </si>
  <si>
    <t>Vedant Bath</t>
  </si>
  <si>
    <t>Aarush Oak</t>
  </si>
  <si>
    <t>Libni Parmar</t>
  </si>
  <si>
    <t>Falguni Gala</t>
  </si>
  <si>
    <t>Idika Balan</t>
  </si>
  <si>
    <t>Yoshita Mallick</t>
  </si>
  <si>
    <t>Lucky Sachdev</t>
  </si>
  <si>
    <t>Arin Pillay</t>
  </si>
  <si>
    <t>Yashawini Mukhopadhyay</t>
  </si>
  <si>
    <t>Vansha Prabhu</t>
  </si>
  <si>
    <t>Xiti Virk</t>
  </si>
  <si>
    <t>Gaurav Chaudhary</t>
  </si>
  <si>
    <t>Ekanta Chandra</t>
  </si>
  <si>
    <t>Balendra Bawa</t>
  </si>
  <si>
    <t>Oscar Chaudhari</t>
  </si>
  <si>
    <t>Qushi Misra</t>
  </si>
  <si>
    <t>Tanveer Brar</t>
  </si>
  <si>
    <t>Divya Pal</t>
  </si>
  <si>
    <t>Chaitanya Pandit</t>
  </si>
  <si>
    <t>Zaid Prasad</t>
  </si>
  <si>
    <t>Gopal Sekhon</t>
  </si>
  <si>
    <t>Balveer Oak</t>
  </si>
  <si>
    <t>Pavani Nath</t>
  </si>
  <si>
    <t>Raksha Merchant</t>
  </si>
  <si>
    <t>Manan Tak</t>
  </si>
  <si>
    <t>Udarsh Dhar</t>
  </si>
  <si>
    <t>Alexander Mishra</t>
  </si>
  <si>
    <t>Tristan Reddy</t>
  </si>
  <si>
    <t>Upasna Sha</t>
  </si>
  <si>
    <t>Naveen Doshi</t>
  </si>
  <si>
    <t>Vanya Shukla</t>
  </si>
  <si>
    <t>Zilmil Virk</t>
  </si>
  <si>
    <t>Bimala Ramesh</t>
  </si>
  <si>
    <t>Prisha Sarna</t>
  </si>
  <si>
    <t>Qadim Borde</t>
  </si>
  <si>
    <t>Faqid Nigam</t>
  </si>
  <si>
    <t>Anmol Merchant</t>
  </si>
  <si>
    <t>Yutika Naik</t>
  </si>
  <si>
    <t>Tristan Mall</t>
  </si>
  <si>
    <t>Janani Rau</t>
  </si>
  <si>
    <t>Jackson Dhawan</t>
  </si>
  <si>
    <t>Samar Banerjee</t>
  </si>
  <si>
    <t>Warinder Chaudhry</t>
  </si>
  <si>
    <t>Rehaan Mahal</t>
  </si>
  <si>
    <t>Kashvi Gera</t>
  </si>
  <si>
    <t>Zilmil Wason</t>
  </si>
  <si>
    <t>Nathan Parsa</t>
  </si>
  <si>
    <t>Mekhala Dhaliwal</t>
  </si>
  <si>
    <t>Lipika Bali</t>
  </si>
  <si>
    <t>Garima Guha</t>
  </si>
  <si>
    <t>Chatura Reddy</t>
  </si>
  <si>
    <t>Kashvi Rout</t>
  </si>
  <si>
    <t>Chakrika Saxena</t>
  </si>
  <si>
    <t>Shivani Butala</t>
  </si>
  <si>
    <t>Samuel Krishna</t>
  </si>
  <si>
    <t>Nimrat Bhasin</t>
  </si>
  <si>
    <t>Arya Khare</t>
  </si>
  <si>
    <t>Noah Sachdev</t>
  </si>
  <si>
    <t>Idika Vig</t>
  </si>
  <si>
    <t>Kritika Kota</t>
  </si>
  <si>
    <t>Rishi Iyer</t>
  </si>
  <si>
    <t>Advik Golla</t>
  </si>
  <si>
    <t>Harshil Arora</t>
  </si>
  <si>
    <t>Vritti Shah</t>
  </si>
  <si>
    <t>Nicholas Dyal</t>
  </si>
  <si>
    <t>Balveer Dube</t>
  </si>
  <si>
    <t>Naveen Kibe</t>
  </si>
  <si>
    <t>Mekhala Chauhan</t>
  </si>
  <si>
    <t>Kiaan Sachdev</t>
  </si>
  <si>
    <t>Ekapad Verma</t>
  </si>
  <si>
    <t>Ladli Buch</t>
  </si>
  <si>
    <t>Harini Nagy</t>
  </si>
  <si>
    <t>Luke Mukherjee</t>
  </si>
  <si>
    <t>Kala Desai</t>
  </si>
  <si>
    <t>Divya Bala</t>
  </si>
  <si>
    <t>Pranav Chand</t>
  </si>
  <si>
    <t>Omisha Iyer</t>
  </si>
  <si>
    <t>Oviya Ahuja</t>
  </si>
  <si>
    <t>Yug Uppal</t>
  </si>
  <si>
    <t>Vaishnavi Khanna</t>
  </si>
  <si>
    <t>Tanveer Mallick</t>
  </si>
  <si>
    <t>Matthew Thakkar</t>
  </si>
  <si>
    <t>Kavya Patil</t>
  </si>
  <si>
    <t>Kai Peri</t>
  </si>
  <si>
    <t>Sai Mangal</t>
  </si>
  <si>
    <t>Darika Mane</t>
  </si>
  <si>
    <t>Jackson Radhakrishnan</t>
  </si>
  <si>
    <t>Benjamin Kar</t>
  </si>
  <si>
    <t>Mekhala Khanna</t>
  </si>
  <si>
    <t>Krish Sawhney</t>
  </si>
  <si>
    <t>Nicholas Varghese</t>
  </si>
  <si>
    <t>Rohan Lad</t>
  </si>
  <si>
    <t>Aadi Kulkarni</t>
  </si>
  <si>
    <t>Omaja Mammen</t>
  </si>
  <si>
    <t>Indali Das</t>
  </si>
  <si>
    <t>Widisha Karan</t>
  </si>
  <si>
    <t>Sarthak Tara</t>
  </si>
  <si>
    <t>Mugdha Ratta</t>
  </si>
  <si>
    <t>Victor Mallick</t>
  </si>
  <si>
    <t>Rajata Deol</t>
  </si>
  <si>
    <t>Meera Bali</t>
  </si>
  <si>
    <t>Meera Kurian</t>
  </si>
  <si>
    <t>Bachittar Sampath</t>
  </si>
  <si>
    <t>Amaira Mital</t>
  </si>
  <si>
    <t>Guneet Narain</t>
  </si>
  <si>
    <t>Lucky Gaba</t>
  </si>
  <si>
    <t>Devika Bose</t>
  </si>
  <si>
    <t>Brinda Nori</t>
  </si>
  <si>
    <t>Mugdha Mangat</t>
  </si>
  <si>
    <t>Advik Savant</t>
  </si>
  <si>
    <t>Bhavna Dalal</t>
  </si>
  <si>
    <t>Widisha Vora</t>
  </si>
  <si>
    <t>Varenya Ranganathan</t>
  </si>
  <si>
    <t>Chaitaly Chana</t>
  </si>
  <si>
    <t>Kamya Barman</t>
  </si>
  <si>
    <t>Jagat Rao</t>
  </si>
  <si>
    <t>Wriddhish Mitra</t>
  </si>
  <si>
    <t>Tanveer Dara</t>
  </si>
  <si>
    <t>Gaurangi Naik</t>
  </si>
  <si>
    <t>Zarna Nair</t>
  </si>
  <si>
    <t>Ekalinga Warrior</t>
  </si>
  <si>
    <t>Sanya Pal</t>
  </si>
  <si>
    <t>Hemani Joshi</t>
  </si>
  <si>
    <t>Laksh Swaminathan</t>
  </si>
  <si>
    <t>Nimrat Dewan</t>
  </si>
  <si>
    <t>Tejas Rau</t>
  </si>
  <si>
    <t>Aarna Pingle</t>
  </si>
  <si>
    <t>Ryan Purohit</t>
  </si>
  <si>
    <t>Niharika More</t>
  </si>
  <si>
    <t>Baghyawati Narayanan</t>
  </si>
  <si>
    <t>Yash Maharaj</t>
  </si>
  <si>
    <t>Januja Issac</t>
  </si>
  <si>
    <t>Triveni Misra</t>
  </si>
  <si>
    <t>Keya Aurora</t>
  </si>
  <si>
    <t>Nihal Tandon</t>
  </si>
  <si>
    <t>Sachi Pandya</t>
  </si>
  <si>
    <t>Balveer Chauhan</t>
  </si>
  <si>
    <t>Yuvraj Lall</t>
  </si>
  <si>
    <t>Hredhaan Kala</t>
  </si>
  <si>
    <t>Kiaan Kumer</t>
  </si>
  <si>
    <t>Jairaj Chahal</t>
  </si>
  <si>
    <t>Manan Prakash</t>
  </si>
  <si>
    <t>Faras Tella</t>
  </si>
  <si>
    <t>Pranit Sekhon</t>
  </si>
  <si>
    <t>Triya Varkey</t>
  </si>
  <si>
    <t>Wahab Acharya</t>
  </si>
  <si>
    <t>Ikbal Vig</t>
  </si>
  <si>
    <t>Harshil Saraf</t>
  </si>
  <si>
    <t>Ekapad Swamy</t>
  </si>
  <si>
    <t>Pranav Chada</t>
  </si>
  <si>
    <t>Pahal Jain</t>
  </si>
  <si>
    <t>Henry Choudhry</t>
  </si>
  <si>
    <t>Nathaniel Thakkar</t>
  </si>
  <si>
    <t>Maanav Joshi</t>
  </si>
  <si>
    <t>Jason Mohan</t>
  </si>
  <si>
    <t>Dayamai Sathe</t>
  </si>
  <si>
    <t>Frado Ganguly</t>
  </si>
  <si>
    <t>Mitali Krishna</t>
  </si>
  <si>
    <t>Darpan Lad</t>
  </si>
  <si>
    <t>Varsha Bhatia</t>
  </si>
  <si>
    <t>Jack Chander</t>
  </si>
  <si>
    <t>Vihaan Deshpande</t>
  </si>
  <si>
    <t>Kavya Ravel</t>
  </si>
  <si>
    <t>Eta Sachdeva</t>
  </si>
  <si>
    <t>Bishakha Hayre</t>
  </si>
  <si>
    <t>Zehaan Bhavsar</t>
  </si>
  <si>
    <t>Qushi Sarin</t>
  </si>
  <si>
    <t>Garima Barad</t>
  </si>
  <si>
    <t>Amruta Divan</t>
  </si>
  <si>
    <t>Lohit Dalal</t>
  </si>
  <si>
    <t>Dev Bhatt</t>
  </si>
  <si>
    <t>Forum Parmar</t>
  </si>
  <si>
    <t>Omkaar Kamdar</t>
  </si>
  <si>
    <t>Ikbal Grewal</t>
  </si>
  <si>
    <t>Ati Sridhar</t>
  </si>
  <si>
    <t>Naveen Pal</t>
  </si>
  <si>
    <t>Gauri Hayer</t>
  </si>
  <si>
    <t>Vidhi Batra</t>
  </si>
  <si>
    <t>Ekanta Minhas</t>
  </si>
  <si>
    <t>Veda Parmar</t>
  </si>
  <si>
    <t>Jagat Bansal</t>
  </si>
  <si>
    <t>Qarin Deol</t>
  </si>
  <si>
    <t>Chanakya Jayaraman</t>
  </si>
  <si>
    <t>Aarna Magar</t>
  </si>
  <si>
    <t>Abha Raja</t>
  </si>
  <si>
    <t>Kalpit Lal</t>
  </si>
  <si>
    <t>Wridesh Mane</t>
  </si>
  <si>
    <t>Kamya Naik</t>
  </si>
  <si>
    <t>Bhavya Kala</t>
  </si>
  <si>
    <t>Yauvani Parmer</t>
  </si>
  <si>
    <t>Jonathan Menon</t>
  </si>
  <si>
    <t>Abhimanyu Sule</t>
  </si>
  <si>
    <t>Dev Chakraborty</t>
  </si>
  <si>
    <t>Eshana Palla</t>
  </si>
  <si>
    <t>Balvan Choudhary</t>
  </si>
  <si>
    <t>Lucky Rajagopalan</t>
  </si>
  <si>
    <t>Abdul Iyengar</t>
  </si>
  <si>
    <t>David Bali</t>
  </si>
  <si>
    <t>Peter Bobal</t>
  </si>
  <si>
    <t>Janaki Bora</t>
  </si>
  <si>
    <t>Hritik Guha</t>
  </si>
  <si>
    <t>Anita Varkey</t>
  </si>
  <si>
    <t>Robert Dhawan</t>
  </si>
  <si>
    <t>Umang Prashad</t>
  </si>
  <si>
    <t>Keya Sagar</t>
  </si>
  <si>
    <t>Bhavika Naik</t>
  </si>
  <si>
    <t>Christopher Thaman</t>
  </si>
  <si>
    <t>Rehaan Gaba</t>
  </si>
  <si>
    <t>Diya Khalsa</t>
  </si>
  <si>
    <t>Eta Venkatesh</t>
  </si>
  <si>
    <t>Hamsini Iyer</t>
  </si>
  <si>
    <t>Daksha Borde</t>
  </si>
  <si>
    <t>Kashvi Lall</t>
  </si>
  <si>
    <t>Balhaar De</t>
  </si>
  <si>
    <t>Ekbal Chad</t>
  </si>
  <si>
    <t>Chaitanya Vyas</t>
  </si>
  <si>
    <t>Pavani Tandon</t>
  </si>
  <si>
    <t>Dominic Brahmbhatt</t>
  </si>
  <si>
    <t>Ira Bal</t>
  </si>
  <si>
    <t>Kamya Varghese</t>
  </si>
  <si>
    <t>Fariq Chana</t>
  </si>
  <si>
    <t>Abhiram D’Alia</t>
  </si>
  <si>
    <t>Sai Khare</t>
  </si>
  <si>
    <t>Arya Prakash</t>
  </si>
  <si>
    <t>Suhani Narayan</t>
  </si>
  <si>
    <t>Vrishti Bal</t>
  </si>
  <si>
    <t>Gautami Choudhary</t>
  </si>
  <si>
    <t>Mugdha Borde</t>
  </si>
  <si>
    <t>Advaith Ghose</t>
  </si>
  <si>
    <t>Aarnav Murthy</t>
  </si>
  <si>
    <t>Chaitaly Bose</t>
  </si>
  <si>
    <t>Krisha Mammen</t>
  </si>
  <si>
    <t>Ishwar Kari</t>
  </si>
  <si>
    <t>Eta Arora</t>
  </si>
  <si>
    <t>Faris Yohannan</t>
  </si>
  <si>
    <t>Chatura Bhakta</t>
  </si>
  <si>
    <t>Nitara Mani</t>
  </si>
  <si>
    <t>Praneel Shan</t>
  </si>
  <si>
    <t>Sanya Mahal</t>
  </si>
  <si>
    <t>Tejas Chawla</t>
  </si>
  <si>
    <t>Ojasvi Dubey</t>
  </si>
  <si>
    <t>Harsh Suri</t>
  </si>
  <si>
    <t>Patrick Kant</t>
  </si>
  <si>
    <t>Pahal Sastry</t>
  </si>
  <si>
    <t>Champak Mittal</t>
  </si>
  <si>
    <t>Dakshesh Mohan</t>
  </si>
  <si>
    <t>Wishi Palla</t>
  </si>
  <si>
    <t>Netra Pau</t>
  </si>
  <si>
    <t>Harshil Garg</t>
  </si>
  <si>
    <t>Jhalak Karnik</t>
  </si>
  <si>
    <t>Kevin Dyal</t>
  </si>
  <si>
    <t>Dhruv Handa</t>
  </si>
  <si>
    <t>Harsh Roy</t>
  </si>
  <si>
    <t>William Bora</t>
  </si>
  <si>
    <t>Ekantika Bhavsar</t>
  </si>
  <si>
    <t>Dayita Mane</t>
  </si>
  <si>
    <t>Vedant Tata</t>
  </si>
  <si>
    <t>Varsha Venkataraman</t>
  </si>
  <si>
    <t>Lipika Nagarajan</t>
  </si>
  <si>
    <t>Chakradhar Koshy</t>
  </si>
  <si>
    <t>Anay Dash</t>
  </si>
  <si>
    <t>Kamya Uppal</t>
  </si>
  <si>
    <t>Jeet Sane</t>
  </si>
  <si>
    <t>Saksham Naidu</t>
  </si>
  <si>
    <t>Hiral Jain</t>
  </si>
  <si>
    <t>Pallavi Salvi</t>
  </si>
  <si>
    <t>Lucky Dixit</t>
  </si>
  <si>
    <t>Warhi Borah</t>
  </si>
  <si>
    <t>Rehaan Seshadri</t>
  </si>
  <si>
    <t>Veda Krishnamurthy</t>
  </si>
  <si>
    <t>Kalpit Bhardwaj</t>
  </si>
  <si>
    <t>Eesha Halder</t>
  </si>
  <si>
    <t>Samarth Brar</t>
  </si>
  <si>
    <t>Megha Wali</t>
  </si>
  <si>
    <t>Yachana Master</t>
  </si>
  <si>
    <t>Balvan Thakkar</t>
  </si>
  <si>
    <t>Henry Majumdar</t>
  </si>
  <si>
    <t>Ojasvi Sampath</t>
  </si>
  <si>
    <t>Adya Natt</t>
  </si>
  <si>
    <t>Isha Kaur</t>
  </si>
  <si>
    <t>Wyatt Ray</t>
  </si>
  <si>
    <t>Ranbir Ramaswamy</t>
  </si>
  <si>
    <t>Damyanti Nagi</t>
  </si>
  <si>
    <t>Ikbal Buch</t>
  </si>
  <si>
    <t>Owen Edwin</t>
  </si>
  <si>
    <t>George Chaudry</t>
  </si>
  <si>
    <t>Bimala Som</t>
  </si>
  <si>
    <t>Omya Master</t>
  </si>
  <si>
    <t>Ryan Mitra</t>
  </si>
  <si>
    <t>Yachana Kala</t>
  </si>
  <si>
    <t>Saanvi Venkataraman</t>
  </si>
  <si>
    <t>Lohit Kala</t>
  </si>
  <si>
    <t>Rishi Amble</t>
  </si>
  <si>
    <t>Ekaraj Madan</t>
  </si>
  <si>
    <t>Kalpit Lall</t>
  </si>
  <si>
    <t>Arjun Apte</t>
  </si>
  <si>
    <t>Rudra Venkatesh</t>
  </si>
  <si>
    <t>Dhriti Divan</t>
  </si>
  <si>
    <t>Yoshita Nazareth</t>
  </si>
  <si>
    <t>Harish Chakrabarti</t>
  </si>
  <si>
    <t>Anjali Butala</t>
  </si>
  <si>
    <t>Janya Arya</t>
  </si>
  <si>
    <t>Upma Raval</t>
  </si>
  <si>
    <t>Ansh Batta</t>
  </si>
  <si>
    <t>Simon Ramaswamy</t>
  </si>
  <si>
    <t>Ansh Tripathi</t>
  </si>
  <si>
    <t>Om Borde</t>
  </si>
  <si>
    <t>Adya Kala</t>
  </si>
  <si>
    <t>William Dhawan</t>
  </si>
  <si>
    <t>Vivaan Sekhon</t>
  </si>
  <si>
    <t>Laban Srinivasan</t>
  </si>
  <si>
    <t>Udyati Bhasin</t>
  </si>
  <si>
    <t>Eiravati Batra</t>
  </si>
  <si>
    <t>Irya Aggarwal</t>
  </si>
  <si>
    <t>Nikita Lal</t>
  </si>
  <si>
    <t>Shivansh Behl</t>
  </si>
  <si>
    <t>Ekantika Joshi</t>
  </si>
  <si>
    <t>Gayathri Ahluwalia</t>
  </si>
  <si>
    <t>Sudiksha Ghosh</t>
  </si>
  <si>
    <t>Tamanna Devan</t>
  </si>
  <si>
    <t>Chasmum Sachdev</t>
  </si>
  <si>
    <t>Urvashi Pillai</t>
  </si>
  <si>
    <t>Ekalinga Bala</t>
  </si>
  <si>
    <t>Aashi Bali</t>
  </si>
  <si>
    <t>Raksha Walla</t>
  </si>
  <si>
    <t>Tripti Suresh</t>
  </si>
  <si>
    <t>Oni Kurian</t>
  </si>
  <si>
    <t>Bina Garg</t>
  </si>
  <si>
    <t>Bhavani Raja</t>
  </si>
  <si>
    <t>Widisha Ganesh</t>
  </si>
  <si>
    <t>Oeshi Mangat</t>
  </si>
  <si>
    <t>Parth Dhillon</t>
  </si>
  <si>
    <t>Harshil Walla</t>
  </si>
  <si>
    <t>Ekalinga Ganesh</t>
  </si>
  <si>
    <t>Aarav Kapur</t>
  </si>
  <si>
    <t>Qadim Date</t>
  </si>
  <si>
    <t>Abhiram Ganesan</t>
  </si>
  <si>
    <t>Caleb Ben</t>
  </si>
  <si>
    <t>Hredhaan Seth</t>
  </si>
  <si>
    <t>Yug Padmanabhan</t>
  </si>
  <si>
    <t>Alexander Ravi</t>
  </si>
  <si>
    <t>Chakradhar Arya</t>
  </si>
  <si>
    <t>Benjamin Yohannan</t>
  </si>
  <si>
    <t>Bimala Bobal</t>
  </si>
  <si>
    <t>Darika Kar</t>
  </si>
  <si>
    <t>Baghyawati Kalla</t>
  </si>
  <si>
    <t>Praneel Varghese</t>
  </si>
  <si>
    <t>Bishakha Bumb</t>
  </si>
  <si>
    <t>Daksha Dugar</t>
  </si>
  <si>
    <t>Chakradev Lanka</t>
  </si>
  <si>
    <t>Kashvi Mital</t>
  </si>
  <si>
    <t>Jackson Brar</t>
  </si>
  <si>
    <t>Sudiksha Dhawan</t>
  </si>
  <si>
    <t>Raghav Edwin</t>
  </si>
  <si>
    <t>Anika Balan</t>
  </si>
  <si>
    <t>Pratyush Bhattacharyya</t>
  </si>
  <si>
    <t>Farhan Parmar</t>
  </si>
  <si>
    <t>Wyatt Mander</t>
  </si>
  <si>
    <t>Wishi Bedi</t>
  </si>
  <si>
    <t>Vidhi Choudhary</t>
  </si>
  <si>
    <t>Adweta Nayar</t>
  </si>
  <si>
    <t>Tejas Dutt</t>
  </si>
  <si>
    <t>Sara Brahmbhatt</t>
  </si>
  <si>
    <t>Laban Sahni</t>
  </si>
  <si>
    <t>Karan Varughese</t>
  </si>
  <si>
    <t>Jai Mistry</t>
  </si>
  <si>
    <t>Hamsini Palla</t>
  </si>
  <si>
    <t>Balendra Dhingra</t>
  </si>
  <si>
    <t>Pooja Bhalla</t>
  </si>
  <si>
    <t>Osha Kaul</t>
  </si>
  <si>
    <t>Netra Wali</t>
  </si>
  <si>
    <t>Nidra Kapoor</t>
  </si>
  <si>
    <t>Yatan Munshi</t>
  </si>
  <si>
    <t>Quincy Chand</t>
  </si>
  <si>
    <t>Oscar Mand</t>
  </si>
  <si>
    <t>Yashica Kuruvilla</t>
  </si>
  <si>
    <t>Siddharth Wali</t>
  </si>
  <si>
    <t>Aayush Raj</t>
  </si>
  <si>
    <t>Sai Narayan</t>
  </si>
  <si>
    <t>Qarin Khare</t>
  </si>
  <si>
    <t>Maanas Kashyap</t>
  </si>
  <si>
    <t>Omya Jain</t>
  </si>
  <si>
    <t>Fiyaz Baria</t>
  </si>
  <si>
    <t>Finn Talwar</t>
  </si>
  <si>
    <t>Indrajit Contractor</t>
  </si>
  <si>
    <t>Chameli Khanna</t>
  </si>
  <si>
    <t>Advaith Balay</t>
  </si>
  <si>
    <t>Xalak Bhardwaj</t>
  </si>
  <si>
    <t>Nitara Nori</t>
  </si>
  <si>
    <t>Victor Chanda</t>
  </si>
  <si>
    <t>Gayathri Sodhi</t>
  </si>
  <si>
    <t>Girish Mitter</t>
  </si>
  <si>
    <t>Timothy Chatterjee</t>
  </si>
  <si>
    <t>Gunbir Keer</t>
  </si>
  <si>
    <t>Rudra Rastogi</t>
  </si>
  <si>
    <t>Harish Anand</t>
  </si>
  <si>
    <t>Baghyawati Sant</t>
  </si>
  <si>
    <t>Ekapad Gandhi</t>
  </si>
  <si>
    <t>Xalak Ranganathan</t>
  </si>
  <si>
    <t>Tamanna Barad</t>
  </si>
  <si>
    <t>Akshay Kala</t>
  </si>
  <si>
    <t>Nidhi Sengupta</t>
  </si>
  <si>
    <t>Kiaan Pillai</t>
  </si>
  <si>
    <t>Omkaar Sunder</t>
  </si>
  <si>
    <t>Wyatt Sunder</t>
  </si>
  <si>
    <t>Anya Rege</t>
  </si>
  <si>
    <t>Eshana Sabharwal</t>
  </si>
  <si>
    <t>Nihal Pandit</t>
  </si>
  <si>
    <t>Hardik Bhavsar</t>
  </si>
  <si>
    <t>Abha Anne</t>
  </si>
  <si>
    <t>Ronith Jayaraman</t>
  </si>
  <si>
    <t>Shivani Puri</t>
  </si>
  <si>
    <t>Vidhi Kala</t>
  </si>
  <si>
    <t>Chanchal Munshi</t>
  </si>
  <si>
    <t>Manbir Subramanian</t>
  </si>
  <si>
    <t>Manbir Garde</t>
  </si>
  <si>
    <t>Jack Bala</t>
  </si>
  <si>
    <t>Alexander Kala</t>
  </si>
  <si>
    <t>Bhavna Krishnan</t>
  </si>
  <si>
    <t>Madhav Datta</t>
  </si>
  <si>
    <t>Hredhaan Chada</t>
  </si>
  <si>
    <t>Wriddhish Patel</t>
  </si>
  <si>
    <t>Jagat Oza</t>
  </si>
  <si>
    <t>Daniel Bassi</t>
  </si>
  <si>
    <t>Liam Kar</t>
  </si>
  <si>
    <t>Bhanumati Chawla</t>
  </si>
  <si>
    <t>Gunbir Lala</t>
  </si>
  <si>
    <t>Nathan Zacharia</t>
  </si>
  <si>
    <t>Aahana Panchal</t>
  </si>
  <si>
    <t>Vanya Saxena</t>
  </si>
  <si>
    <t>Avi Pal</t>
  </si>
  <si>
    <t>Alexander Devi</t>
  </si>
  <si>
    <t>Faqid Sant</t>
  </si>
  <si>
    <t>Neelima Naik</t>
  </si>
  <si>
    <t>Harita Tiwari</t>
  </si>
  <si>
    <t>Madhav Balasubramanian</t>
  </si>
  <si>
    <t>Andrew Bhattacharyya</t>
  </si>
  <si>
    <t>Ekiya Barman</t>
  </si>
  <si>
    <t>Advaith Cherian</t>
  </si>
  <si>
    <t>Saanvi Sama</t>
  </si>
  <si>
    <t>Ethan Chaudhari</t>
  </si>
  <si>
    <t>Zinal Kalla</t>
  </si>
  <si>
    <t>Saksham Tiwari</t>
  </si>
  <si>
    <t>Brijesh Dasgupta</t>
  </si>
  <si>
    <t>Warjas Chaudhuri</t>
  </si>
  <si>
    <t>Om Patil</t>
  </si>
  <si>
    <t>Raghav Rao</t>
  </si>
  <si>
    <t>Yachana Sem</t>
  </si>
  <si>
    <t>Baghyawati Sehgal</t>
  </si>
  <si>
    <t>Anamika Vohra</t>
  </si>
  <si>
    <t>Sara Mallick</t>
  </si>
  <si>
    <t>Ikshita Bose</t>
  </si>
  <si>
    <t>Pranit Swaminathan</t>
  </si>
  <si>
    <t>Gauri Baral</t>
  </si>
  <si>
    <t>Neelima Balan</t>
  </si>
  <si>
    <t>Qarin Bhargava</t>
  </si>
  <si>
    <t>Anmol Patil</t>
  </si>
  <si>
    <t>Teerth Chakrabarti</t>
  </si>
  <si>
    <t>Omya Sem</t>
  </si>
  <si>
    <t>Chavvi Lall</t>
  </si>
  <si>
    <t>Dayita Palan</t>
  </si>
  <si>
    <t>Isha Talwar</t>
  </si>
  <si>
    <t>Rehaan Bains</t>
  </si>
  <si>
    <t>Andrew Wason</t>
  </si>
  <si>
    <t>Warinder Gola</t>
  </si>
  <si>
    <t>Nicholas Vaidya</t>
  </si>
  <si>
    <t>Pushti Lad</t>
  </si>
  <si>
    <t>Vyanjana Varughese</t>
  </si>
  <si>
    <t>Kevin Prasad</t>
  </si>
  <si>
    <t>Utkarsh Bhargava</t>
  </si>
  <si>
    <t>Janya Thakkar</t>
  </si>
  <si>
    <t>Vedhika Murty</t>
  </si>
  <si>
    <t>Victor Guha</t>
  </si>
  <si>
    <t>Adweta Hayre</t>
  </si>
  <si>
    <t>Krish Bandi</t>
  </si>
  <si>
    <t>Arjun Zacharia</t>
  </si>
  <si>
    <t>Rachana Ramanathan</t>
  </si>
  <si>
    <t>Sara Shukla</t>
  </si>
  <si>
    <t>Xalak Setty</t>
  </si>
  <si>
    <t>Fariq Choudhury</t>
  </si>
  <si>
    <t>Rajeshri Sura</t>
  </si>
  <si>
    <t>Zehaan Oommen</t>
  </si>
  <si>
    <t>Bahadurjit Rama</t>
  </si>
  <si>
    <t>Karan Sinha</t>
  </si>
  <si>
    <t>David Misra</t>
  </si>
  <si>
    <t>Harinakshi Bhattacharyya</t>
  </si>
  <si>
    <t>Anthony Comar</t>
  </si>
  <si>
    <t>Siddharth Nigam</t>
  </si>
  <si>
    <t>Yadavi Srinivas</t>
  </si>
  <si>
    <t>Tristan Kakar</t>
  </si>
  <si>
    <t>Chakrika Chacko</t>
  </si>
  <si>
    <t>Yachana Wagle</t>
  </si>
  <si>
    <t>Nathaniel Kumer</t>
  </si>
  <si>
    <t>Ekbal Balay</t>
  </si>
  <si>
    <t>Jai Prashad</t>
  </si>
  <si>
    <t>Vaishnavi Mukhopadhyay</t>
  </si>
  <si>
    <t>Qadim Bhandari</t>
  </si>
  <si>
    <t>Nisha Tripathi</t>
  </si>
  <si>
    <t>Anmol Sama</t>
  </si>
  <si>
    <t>Libni Krishna</t>
  </si>
  <si>
    <t>Caleb Taneja</t>
  </si>
  <si>
    <t>Omkaar Chopra</t>
  </si>
  <si>
    <t>Watika Sharma</t>
  </si>
  <si>
    <t>Pooja Ranganathan</t>
  </si>
  <si>
    <t>Akshay Saini</t>
  </si>
  <si>
    <t>Nakul Buch</t>
  </si>
  <si>
    <t>Anita Modi</t>
  </si>
  <si>
    <t>Aradhana Khosla</t>
  </si>
  <si>
    <t>Anvi Konda</t>
  </si>
  <si>
    <t>Jai Jayaraman</t>
  </si>
  <si>
    <t>Chakrika Dutt</t>
  </si>
  <si>
    <t>Samaksh Sule</t>
  </si>
  <si>
    <t>Adya Shah</t>
  </si>
  <si>
    <t>Oviya Yogi</t>
  </si>
  <si>
    <t>Urishilla Kara</t>
  </si>
  <si>
    <t>Elijah Kapur</t>
  </si>
  <si>
    <t>Naveen Cheema</t>
  </si>
  <si>
    <t>Manya Vala</t>
  </si>
  <si>
    <t>Harrison Bhavsar</t>
  </si>
  <si>
    <t>Odika Mahajan</t>
  </si>
  <si>
    <t>Pahal Minhas</t>
  </si>
  <si>
    <t>Sanaya Hayre</t>
  </si>
  <si>
    <t>Geetika Devan</t>
  </si>
  <si>
    <t>Gautami Palla</t>
  </si>
  <si>
    <t>Ishani Trivedi</t>
  </si>
  <si>
    <t>Balendra Choudhary</t>
  </si>
  <si>
    <t>Barkha Choudhry</t>
  </si>
  <si>
    <t>Bahadurjit Parsa</t>
  </si>
  <si>
    <t>Girindra Rajan</t>
  </si>
  <si>
    <t>Naksh D’Alia</t>
  </si>
  <si>
    <t>Aditya Nanda</t>
  </si>
  <si>
    <t>Ansh Chakraborty</t>
  </si>
  <si>
    <t>Varsha Keer</t>
  </si>
  <si>
    <t>Lajita Baria</t>
  </si>
  <si>
    <t>Niharika Vora</t>
  </si>
  <si>
    <t>Chandresh Jain</t>
  </si>
  <si>
    <t>Azaan Chaudhary</t>
  </si>
  <si>
    <t>Finn Nath</t>
  </si>
  <si>
    <t>Damini Shetty</t>
  </si>
  <si>
    <t>Rehaan Ramakrishnan</t>
  </si>
  <si>
    <t>Anvi Chhabra</t>
  </si>
  <si>
    <t>Yagnesh Khosla</t>
  </si>
  <si>
    <t>Ryan Borra</t>
  </si>
  <si>
    <t>Rushil Lalla</t>
  </si>
  <si>
    <t>Yashasvi Sarkar</t>
  </si>
  <si>
    <t>Azaan Naik</t>
  </si>
  <si>
    <t>Odika Parsa</t>
  </si>
  <si>
    <t>Atharv Mall</t>
  </si>
  <si>
    <t>Hema Hayer</t>
  </si>
  <si>
    <t>Panini Barad</t>
  </si>
  <si>
    <t>Chatresh Andra</t>
  </si>
  <si>
    <t>Nilima Khare</t>
  </si>
  <si>
    <t>Rachita Bahl</t>
  </si>
  <si>
    <t>Ansh Chahal</t>
  </si>
  <si>
    <t>Reyansh Badami</t>
  </si>
  <si>
    <t>Nidhi Parmar</t>
  </si>
  <si>
    <t>Panini Sabharwal</t>
  </si>
  <si>
    <t>Faqid Karpe</t>
  </si>
  <si>
    <t>Geetika Chauhan</t>
  </si>
  <si>
    <t>Anirudh Narain</t>
  </si>
  <si>
    <t>Vedant Lala</t>
  </si>
  <si>
    <t>Faris Khosla</t>
  </si>
  <si>
    <t>Baghyawati Hans</t>
  </si>
  <si>
    <t>Chameli Mannan</t>
  </si>
  <si>
    <t>Aditya Rama</t>
  </si>
  <si>
    <t>Lucky Gour</t>
  </si>
  <si>
    <t>Theodore Sekhon</t>
  </si>
  <si>
    <t>Kala Kuruvilla</t>
  </si>
  <si>
    <t>Umang Korpal</t>
  </si>
  <si>
    <t>Kiaan Kala</t>
  </si>
  <si>
    <t>Sarthak Das</t>
  </si>
  <si>
    <t>Jack Din</t>
  </si>
  <si>
    <t>Reva Kadakia</t>
  </si>
  <si>
    <t>Ayaan Bose</t>
  </si>
  <si>
    <t>Ikbal Bhakta</t>
  </si>
  <si>
    <t>Arjun Loke</t>
  </si>
  <si>
    <t>Ridhi Ramaswamy</t>
  </si>
  <si>
    <t>Aarav Dada</t>
  </si>
  <si>
    <t>Tanmayi Iyer</t>
  </si>
  <si>
    <t>Lila Sama</t>
  </si>
  <si>
    <t>Ubika Gala</t>
  </si>
  <si>
    <t>Kiaan Chakrabarti</t>
  </si>
  <si>
    <t>Vihaan Wagle</t>
  </si>
  <si>
    <t>Raghav Chandran</t>
  </si>
  <si>
    <t>Shivani Merchant</t>
  </si>
  <si>
    <t>Rudra Varkey</t>
  </si>
  <si>
    <t>Anjali Mishra</t>
  </si>
  <si>
    <t>Parth Subramaniam</t>
  </si>
  <si>
    <t>Udarsh Amble</t>
  </si>
  <si>
    <t>Vyanjana Kalita</t>
  </si>
  <si>
    <t>Bachittar Goyal</t>
  </si>
  <si>
    <t>Bina Bhardwaj</t>
  </si>
  <si>
    <t>Amol Taneja</t>
  </si>
  <si>
    <t>Jatin Kapoor</t>
  </si>
  <si>
    <t>Bishakha Golla</t>
  </si>
  <si>
    <t>Radha Sastry</t>
  </si>
  <si>
    <t>Chameli Butala</t>
  </si>
  <si>
    <t>Janaki Sethi</t>
  </si>
  <si>
    <t>Harini Brahmbhatt</t>
  </si>
  <si>
    <t>Peter Kunda</t>
  </si>
  <si>
    <t>Peter Soni</t>
  </si>
  <si>
    <t>Yashodhara Bhavsar</t>
  </si>
  <si>
    <t>Vrinda Upadhyay</t>
  </si>
  <si>
    <t>Ganga Vyas</t>
  </si>
  <si>
    <t>Ucchal Krish</t>
  </si>
  <si>
    <t>Aarna Muni</t>
  </si>
  <si>
    <t>Shivansh Sastry</t>
  </si>
  <si>
    <t>Jeremiah Ratta</t>
  </si>
  <si>
    <t>Vansha Sangha</t>
  </si>
  <si>
    <t>Barkha Mahal</t>
  </si>
  <si>
    <t>Vihaan Sachdeva</t>
  </si>
  <si>
    <t>Oni Nagy</t>
  </si>
  <si>
    <t>Vrinda Sibal</t>
  </si>
  <si>
    <t>Vasudha Palan</t>
  </si>
  <si>
    <t>Divya Badami</t>
  </si>
  <si>
    <t>Chakrika Randhawa</t>
  </si>
  <si>
    <t>Aishani Nair</t>
  </si>
  <si>
    <t>Jairaj Vasa</t>
  </si>
  <si>
    <t>Ranveer Nagarajan</t>
  </si>
  <si>
    <t>Jalsa Kata</t>
  </si>
  <si>
    <t>Arin Sekhon</t>
  </si>
  <si>
    <t>Anthony Koshy</t>
  </si>
  <si>
    <t>Luke Sankar</t>
  </si>
  <si>
    <t>Rudra Sarna</t>
  </si>
  <si>
    <t>Fitan Nagar</t>
  </si>
  <si>
    <t>Lopa Wason</t>
  </si>
  <si>
    <t>Nicholas Borra</t>
  </si>
  <si>
    <t>Liam Chhabra</t>
  </si>
  <si>
    <t>Aachal Morar</t>
  </si>
  <si>
    <t>Harshil Madan</t>
  </si>
  <si>
    <t>Zashil Chatterjee</t>
  </si>
  <si>
    <t>Aryan Keer</t>
  </si>
  <si>
    <t>Jagat Kale</t>
  </si>
  <si>
    <t>Suhani Dixit</t>
  </si>
  <si>
    <t>Logan Dubey</t>
  </si>
  <si>
    <t>Ijaya Mann</t>
  </si>
  <si>
    <t>Varenya Chawla</t>
  </si>
  <si>
    <t>Adya Mahajan</t>
  </si>
  <si>
    <t>Owen Date</t>
  </si>
  <si>
    <t>Tanmayi Sami</t>
  </si>
  <si>
    <t>Ekaja Banik</t>
  </si>
  <si>
    <t>Osha Bal</t>
  </si>
  <si>
    <t>Dhriti Narula</t>
  </si>
  <si>
    <t>Chatura Chaudhuri</t>
  </si>
  <si>
    <t>Vanya Aurora</t>
  </si>
  <si>
    <t>Chakradev Din</t>
  </si>
  <si>
    <t>Vanya Taneja</t>
  </si>
  <si>
    <t>Aayush Soni</t>
  </si>
  <si>
    <t>Dhruv Sharaf</t>
  </si>
  <si>
    <t>Yash Nagy</t>
  </si>
  <si>
    <t>Mitali Bora</t>
  </si>
  <si>
    <t>Ubika Som</t>
  </si>
  <si>
    <t>Ryan Mandal</t>
  </si>
  <si>
    <t>Tarak Dua</t>
  </si>
  <si>
    <t>Balveer Ray</t>
  </si>
  <si>
    <t>Rishi Gade</t>
  </si>
  <si>
    <t>Yochana Narang</t>
  </si>
  <si>
    <t>Hemang Bail</t>
  </si>
  <si>
    <t>Abhimanyu Baral</t>
  </si>
  <si>
    <t>Aditya Morar</t>
  </si>
  <si>
    <t>Siddharth Raghavan</t>
  </si>
  <si>
    <t>Kalpit Mandal</t>
  </si>
  <si>
    <t>Sneha Narula</t>
  </si>
  <si>
    <t>Tarak Suresh</t>
  </si>
  <si>
    <t>Kamala Deshpande</t>
  </si>
  <si>
    <t>Udarsh Batra</t>
  </si>
  <si>
    <t>Gavin Mody</t>
  </si>
  <si>
    <t>Harshil Dalal</t>
  </si>
  <si>
    <t>Devansh Bahl</t>
  </si>
  <si>
    <t>Teerth Badal</t>
  </si>
  <si>
    <t>Aadhya Sha</t>
  </si>
  <si>
    <t>Chandran Chauhan</t>
  </si>
  <si>
    <t>Tarak Sandal</t>
  </si>
  <si>
    <t>Anjali Sarkar</t>
  </si>
  <si>
    <t>Vedika Sawhney</t>
  </si>
  <si>
    <t>Laksh Sur</t>
  </si>
  <si>
    <t>Girik Sehgal</t>
  </si>
  <si>
    <t>Ayushman Prasad</t>
  </si>
  <si>
    <t>Nitara Parikh</t>
  </si>
  <si>
    <t>Mason Palla</t>
  </si>
  <si>
    <t>Michael Pingle</t>
  </si>
  <si>
    <t>Oni Singhal</t>
  </si>
  <si>
    <t>Yagnesh Kashyap</t>
  </si>
  <si>
    <t>Hemang Kibe</t>
  </si>
  <si>
    <t>Qushi Rattan</t>
  </si>
  <si>
    <t>Keya Krish</t>
  </si>
  <si>
    <t>Quincy Mittal</t>
  </si>
  <si>
    <t>Bhavani Naidu</t>
  </si>
  <si>
    <t>Harini Tara</t>
  </si>
  <si>
    <t>Jalsa Dasgupta</t>
  </si>
  <si>
    <t>Yamini Gour</t>
  </si>
  <si>
    <t>Idika Pandey</t>
  </si>
  <si>
    <t>Krish Deshmukh</t>
  </si>
  <si>
    <t>Anvi Rattan</t>
  </si>
  <si>
    <t>Samar Nagarajan</t>
  </si>
  <si>
    <t>Teerth Munshi</t>
  </si>
  <si>
    <t>Rajeshri Sabharwal</t>
  </si>
  <si>
    <t>Parth Ravel</t>
  </si>
  <si>
    <t>Yashodhara Sengupta</t>
  </si>
  <si>
    <t>Omaja Chanda</t>
  </si>
  <si>
    <t>Vaishnavi Anne</t>
  </si>
  <si>
    <t>Aashi Issac</t>
  </si>
  <si>
    <t>Nakul Dara</t>
  </si>
  <si>
    <t>Ladli Kothari</t>
  </si>
  <si>
    <t>Lohit Dutta</t>
  </si>
  <si>
    <t>Wishi Choudhary</t>
  </si>
  <si>
    <t>Kai Grover</t>
  </si>
  <si>
    <t>Eta Raman</t>
  </si>
  <si>
    <t>Jatin Jhaveri</t>
  </si>
  <si>
    <t>Parth Chaudhry</t>
  </si>
  <si>
    <t>Maanas Kurian</t>
  </si>
  <si>
    <t>Charles Bahl</t>
  </si>
  <si>
    <t>Prisha Zacharia</t>
  </si>
  <si>
    <t>Falan Soman</t>
  </si>
  <si>
    <t>Anita Sachdev</t>
  </si>
  <si>
    <t>Balendra Shah</t>
  </si>
  <si>
    <t>Alexander Mitter</t>
  </si>
  <si>
    <t>Adweta Babu</t>
  </si>
  <si>
    <t>Mitali Pandit</t>
  </si>
  <si>
    <t>Ishanvi Hayer</t>
  </si>
  <si>
    <t>Nitesh Hora</t>
  </si>
  <si>
    <t>Aditya Dada</t>
  </si>
  <si>
    <t>Barkha Sane</t>
  </si>
  <si>
    <t>Logan Dasgupta</t>
  </si>
  <si>
    <t>Aarush Hayre</t>
  </si>
  <si>
    <t>Zilmil Narayanan</t>
  </si>
  <si>
    <t>Gaurika Dash</t>
  </si>
  <si>
    <t>Yashica Sama</t>
  </si>
  <si>
    <t>Ekta Borah</t>
  </si>
  <si>
    <t>Yashawini Pal</t>
  </si>
  <si>
    <t>Dhriti Palan</t>
  </si>
  <si>
    <t>Qabil Menon</t>
  </si>
  <si>
    <t>Vinaya Verma</t>
  </si>
  <si>
    <t>Sanaya Arya</t>
  </si>
  <si>
    <t>Daksha Ranganathan</t>
  </si>
  <si>
    <t>Omya Balasubramanian</t>
  </si>
  <si>
    <t>Guneet Prabhakar</t>
  </si>
  <si>
    <t>Leela Goel</t>
  </si>
  <si>
    <t>Nimrat Bakshi</t>
  </si>
  <si>
    <t>Fitan Dhingra</t>
  </si>
  <si>
    <t>Kiaan Ghosh</t>
  </si>
  <si>
    <t>Frado Sharma</t>
  </si>
  <si>
    <t>Veer Bava</t>
  </si>
  <si>
    <t>Ekansh Varkey</t>
  </si>
  <si>
    <t>Harsh Banik</t>
  </si>
  <si>
    <t>Arjun Mistry</t>
  </si>
  <si>
    <t>Widisha Bakshi</t>
  </si>
  <si>
    <t>Chaitaly Chakrabarti</t>
  </si>
  <si>
    <t>Nandini Purohit</t>
  </si>
  <si>
    <t>Chanchal Parmar</t>
  </si>
  <si>
    <t>Anmol Wagle</t>
  </si>
  <si>
    <t>Jacob Dash</t>
  </si>
  <si>
    <t>Sathvik Sura</t>
  </si>
  <si>
    <t>Liam Kamdar</t>
  </si>
  <si>
    <t>Panini Hari</t>
  </si>
  <si>
    <t>Anay Pillay</t>
  </si>
  <si>
    <t>Fitan Dash</t>
  </si>
  <si>
    <t>Ekaja Bhardwaj</t>
  </si>
  <si>
    <t>Nathaniel Krishnan</t>
  </si>
  <si>
    <t>Damini Mittal</t>
  </si>
  <si>
    <t>Waida Chatterjee</t>
  </si>
  <si>
    <t>Vasatika Pandey</t>
  </si>
  <si>
    <t>Chavvi Natarajan</t>
  </si>
  <si>
    <t>Chatresh Nayar</t>
  </si>
  <si>
    <t>Nachiket Ghosh</t>
  </si>
  <si>
    <t>Gaurika Thaman</t>
  </si>
  <si>
    <t>Hitesh Kadakia</t>
  </si>
  <si>
    <t>Wakeeta Kapadia</t>
  </si>
  <si>
    <t>Yashasvi Contractor</t>
  </si>
  <si>
    <t>Vincent Rattan</t>
  </si>
  <si>
    <t>Indali Nagar</t>
  </si>
  <si>
    <t>Nihal Soman</t>
  </si>
  <si>
    <t>Chaman Minhas</t>
  </si>
  <si>
    <t>Warinder Pai</t>
  </si>
  <si>
    <t>Hamsini Banerjee</t>
  </si>
  <si>
    <t>Bhavini Chahal</t>
  </si>
  <si>
    <t>Madhavi Gulati</t>
  </si>
  <si>
    <t>Siya Sangha</t>
  </si>
  <si>
    <t>Edhitha Loyal</t>
  </si>
  <si>
    <t>Tripti Chopra</t>
  </si>
  <si>
    <t>Kiaan Kalla</t>
  </si>
  <si>
    <t>Rajeshri Krishna</t>
  </si>
  <si>
    <t>Lekha Hayer</t>
  </si>
  <si>
    <t>Zayyan Rana</t>
  </si>
  <si>
    <t>Mitesh Singhal</t>
  </si>
  <si>
    <t>Ansh Ganesh</t>
  </si>
  <si>
    <t>Onkar Mann</t>
  </si>
  <si>
    <t>David Khatri</t>
  </si>
  <si>
    <t>Mitali Sachar</t>
  </si>
  <si>
    <t>Falak Mann</t>
  </si>
  <si>
    <t>Bimala Chanda</t>
  </si>
  <si>
    <t>Panini Nair</t>
  </si>
  <si>
    <t>Henry Saraf</t>
  </si>
  <si>
    <t>Darpan Sem</t>
  </si>
  <si>
    <t>Harsh Dasgupta</t>
  </si>
  <si>
    <t>Ishita Varty</t>
  </si>
  <si>
    <t>Sachi Gaba</t>
  </si>
  <si>
    <t>Siya Naidu</t>
  </si>
  <si>
    <t>Liam Ben</t>
  </si>
  <si>
    <t>Chanakya Som</t>
  </si>
  <si>
    <t>Ayushman Nadig</t>
  </si>
  <si>
    <t>Upkaar Khatri</t>
  </si>
  <si>
    <t>Xavier Hayer</t>
  </si>
  <si>
    <t>Umang Saraf</t>
  </si>
  <si>
    <t>Abeer Kothari</t>
  </si>
  <si>
    <t>Qasim Iyengar</t>
  </si>
  <si>
    <t>Elijah Sarma</t>
  </si>
  <si>
    <t>Fiyaz Din</t>
  </si>
  <si>
    <t>Shivansh Yogi</t>
  </si>
  <si>
    <t>Yatan Bhatia</t>
  </si>
  <si>
    <t>Aayush Dube</t>
  </si>
  <si>
    <t>Timothy Sodhi</t>
  </si>
  <si>
    <t>Jalsa Ben</t>
  </si>
  <si>
    <t>Aashi Agrawal</t>
  </si>
  <si>
    <t>Alexander Vasa</t>
  </si>
  <si>
    <t>Anita Narain</t>
  </si>
  <si>
    <t>Samesh Bhargava</t>
  </si>
  <si>
    <t>Jai Mani</t>
  </si>
  <si>
    <t>Lipika Gill</t>
  </si>
  <si>
    <t>Aditya Sachar</t>
  </si>
  <si>
    <t>Sathvik Bajaj</t>
  </si>
  <si>
    <t>Advaith Bakshi</t>
  </si>
  <si>
    <t>Rudra Kota</t>
  </si>
  <si>
    <t>Hema Krishnan</t>
  </si>
  <si>
    <t>Anmol Morar</t>
  </si>
  <si>
    <t>Brinda Doshi</t>
  </si>
  <si>
    <t>Bimala Devi</t>
  </si>
  <si>
    <t>Patrick Dugar</t>
  </si>
  <si>
    <t>Omya Deol</t>
  </si>
  <si>
    <t>Sai Dani</t>
  </si>
  <si>
    <t>Janani Deshpande</t>
  </si>
  <si>
    <t>Yatin Kumer</t>
  </si>
  <si>
    <t>Geetika Chokshi</t>
  </si>
  <si>
    <t>Jalsa Sandal</t>
  </si>
  <si>
    <t>Orinder Bhardwaj</t>
  </si>
  <si>
    <t>Peter Kala</t>
  </si>
  <si>
    <t>Forum Chaudhuri</t>
  </si>
  <si>
    <t>Wahab Batra</t>
  </si>
  <si>
    <t>Hemangini Chopra</t>
  </si>
  <si>
    <t>Yochana Yohannan</t>
  </si>
  <si>
    <t>Damini Bala</t>
  </si>
  <si>
    <t>Ojas Saraf</t>
  </si>
  <si>
    <t>Bhavna Vaidya</t>
  </si>
  <si>
    <t>Atharv Bal</t>
  </si>
  <si>
    <t>Vaishnavi Arya</t>
  </si>
  <si>
    <t>Xalak Lata</t>
  </si>
  <si>
    <t>Samar Sur</t>
  </si>
  <si>
    <t>Vritti Pau</t>
  </si>
  <si>
    <t>Yashodhara Pau</t>
  </si>
  <si>
    <t>Anay Mander</t>
  </si>
  <si>
    <t>Amruta Rattan</t>
  </si>
  <si>
    <t>Sathvik Wagle</t>
  </si>
  <si>
    <t>Ishanvi Devi</t>
  </si>
  <si>
    <t>Abdul Pandit</t>
  </si>
  <si>
    <t>Michael Ratti</t>
  </si>
  <si>
    <t>George Sharaf</t>
  </si>
  <si>
    <t>Dakshesh Bora</t>
  </si>
  <si>
    <t>Sara Sridhar</t>
  </si>
  <si>
    <t>Leena Peri</t>
  </si>
  <si>
    <t>Oni Majumdar</t>
  </si>
  <si>
    <t>Wazir Chand</t>
  </si>
  <si>
    <t>Yamini Agate</t>
  </si>
  <si>
    <t>Aashi Shere</t>
  </si>
  <si>
    <t>Manbir Uppal</t>
  </si>
  <si>
    <t>Yashodhara Pingle</t>
  </si>
  <si>
    <t>Zehaan Raghavan</t>
  </si>
  <si>
    <t>Mason Bhatt</t>
  </si>
  <si>
    <t>Abeer Rastogi</t>
  </si>
  <si>
    <t>Isha Thaman</t>
  </si>
  <si>
    <t>Gautam Behl</t>
  </si>
  <si>
    <t>Yashodhara Balan</t>
  </si>
  <si>
    <t>Dalaja Rau</t>
  </si>
  <si>
    <t>Charan Verma</t>
  </si>
  <si>
    <t>Rishi Dhaliwal</t>
  </si>
  <si>
    <t>Nikita Kothari</t>
  </si>
  <si>
    <t>Sathvik Khanna</t>
  </si>
  <si>
    <t>Parth Saran</t>
  </si>
  <si>
    <t>Nandini Mutti</t>
  </si>
  <si>
    <t>Dev Ravel</t>
  </si>
  <si>
    <t>Triveni Kapur</t>
  </si>
  <si>
    <t>Yagnesh Datta</t>
  </si>
  <si>
    <t>Hitesh Sachar</t>
  </si>
  <si>
    <t>Chameli Natarajan</t>
  </si>
  <si>
    <t>Chakrika Keer</t>
  </si>
  <si>
    <t>Ikbal Borah</t>
  </si>
  <si>
    <t>Rohan Srinivasan</t>
  </si>
  <si>
    <t>Bhavini Murty</t>
  </si>
  <si>
    <t>Eesha Narasimhan</t>
  </si>
  <si>
    <t>Girik Wagle</t>
  </si>
  <si>
    <t>Rushil Dutt</t>
  </si>
  <si>
    <t>Anmol Bahl</t>
  </si>
  <si>
    <t>Ikshita Warrior</t>
  </si>
  <si>
    <t>Bahadurjit Pillay</t>
  </si>
  <si>
    <t>Dayita Nagi</t>
  </si>
  <si>
    <t>Hitesh Cheema</t>
  </si>
  <si>
    <t>Rudra Parsa</t>
  </si>
  <si>
    <t>Harini Cherian</t>
  </si>
  <si>
    <t>Adya Radhakrishnan</t>
  </si>
  <si>
    <t>Bimala Shah</t>
  </si>
  <si>
    <t>Shivani Sant</t>
  </si>
  <si>
    <t>Upkaar Ram</t>
  </si>
  <si>
    <t>Mason Srinivasan</t>
  </si>
  <si>
    <t>Yamini Warrior</t>
  </si>
  <si>
    <t>Aarini Mohanty</t>
  </si>
  <si>
    <t>Ekantika Bhagat</t>
  </si>
  <si>
    <t>Laksh Arya</t>
  </si>
  <si>
    <t>Bhavini Loyal</t>
  </si>
  <si>
    <t>Owen Nori</t>
  </si>
  <si>
    <t>Adya Srivastava</t>
  </si>
  <si>
    <t>Mekhala Grover</t>
  </si>
  <si>
    <t>Chaitanya Bakshi</t>
  </si>
  <si>
    <t>Zashil Acharya</t>
  </si>
  <si>
    <t>Yachana Solanki</t>
  </si>
  <si>
    <t>Rayaan Sarma</t>
  </si>
  <si>
    <t>Abhiram Modi</t>
  </si>
  <si>
    <t>Yashodhara Narain</t>
  </si>
  <si>
    <t>Panini Batta</t>
  </si>
  <si>
    <t>Vritti Narayan</t>
  </si>
  <si>
    <t>Gagan Bail</t>
  </si>
  <si>
    <t>Harshil Mohan</t>
  </si>
  <si>
    <t>Daniel Chhabra</t>
  </si>
  <si>
    <t>Nidra Varty</t>
  </si>
  <si>
    <t>Jagat Biswas</t>
  </si>
  <si>
    <t>Ganga Bhagat</t>
  </si>
  <si>
    <t>Yuvraj Gulati</t>
  </si>
  <si>
    <t>Waida Devi</t>
  </si>
  <si>
    <t>Ekani Balan</t>
  </si>
  <si>
    <t>Falguni Joshi</t>
  </si>
  <si>
    <t>Aarush Dutt</t>
  </si>
  <si>
    <t>Hritik Sankar</t>
  </si>
  <si>
    <t>Ekantika Madan</t>
  </si>
  <si>
    <t>Samuel Dash</t>
  </si>
  <si>
    <t>Niharika Hegde</t>
  </si>
  <si>
    <t>Jagat Oak</t>
  </si>
  <si>
    <t>Naksh Prabhu</t>
  </si>
  <si>
    <t>Mitali Savant</t>
  </si>
  <si>
    <t>Aayush Kibe</t>
  </si>
  <si>
    <t>Aayush Bora</t>
  </si>
  <si>
    <t>Siddharth Yadav</t>
  </si>
  <si>
    <t>Omisha Varkey</t>
  </si>
  <si>
    <t>Anjali Kara</t>
  </si>
  <si>
    <t>Zaid Srinivas</t>
  </si>
  <si>
    <t>Lakshmi Mann</t>
  </si>
  <si>
    <t>Aarush Muni</t>
  </si>
  <si>
    <t>Elijah Apte</t>
  </si>
  <si>
    <t>Siya Barman</t>
  </si>
  <si>
    <t>Eta Dar</t>
  </si>
  <si>
    <t>Gayathri Konda</t>
  </si>
  <si>
    <t>Indira Kakar</t>
  </si>
  <si>
    <t>Gaurika Ganesan</t>
  </si>
  <si>
    <t>Isaiah Madan</t>
  </si>
  <si>
    <t>Onveer Borra</t>
  </si>
  <si>
    <t>Udarsh Ranganathan</t>
  </si>
  <si>
    <t>Sai Chacko</t>
  </si>
  <si>
    <t>Harini Wagle</t>
  </si>
  <si>
    <t>Nicholas Dara</t>
  </si>
  <si>
    <t>Tamanna Kala</t>
  </si>
  <si>
    <t>Yash Nagar</t>
  </si>
  <si>
    <t>Meghana Kalita</t>
  </si>
  <si>
    <t>Devansh Rattan</t>
  </si>
  <si>
    <t>Gopal Chanda</t>
  </si>
  <si>
    <t>Owen Narang</t>
  </si>
  <si>
    <t>Isaiah Srivastava</t>
  </si>
  <si>
    <t>Siya Ranganathan</t>
  </si>
  <si>
    <t>Anvi Kunda</t>
  </si>
  <si>
    <t>Chaaya Batra</t>
  </si>
  <si>
    <t>Nitesh Kothari</t>
  </si>
  <si>
    <t>Mohammed Kalita</t>
  </si>
  <si>
    <t>Daksh Nori</t>
  </si>
  <si>
    <t>Charita Radhakrishnan</t>
  </si>
  <si>
    <t>Veer Dugar</t>
  </si>
  <si>
    <t>Balendra Kurian</t>
  </si>
  <si>
    <t>Adweta Khurana</t>
  </si>
  <si>
    <t>Idika Mangat</t>
  </si>
  <si>
    <t>Rachana Chand</t>
  </si>
  <si>
    <t>Indrajit Kara</t>
  </si>
  <si>
    <t>Anmol Ganguly</t>
  </si>
  <si>
    <t>Yuvraj Kade</t>
  </si>
  <si>
    <t>Elijah Kala</t>
  </si>
  <si>
    <t>Abha Pathak</t>
  </si>
  <si>
    <t>Warhi Brar</t>
  </si>
  <si>
    <t>Eiravati Gole</t>
  </si>
  <si>
    <t>Michael Golla</t>
  </si>
  <si>
    <t>Yasti Sarin</t>
  </si>
  <si>
    <t>Yashodhara Naidu</t>
  </si>
  <si>
    <t>Aachal Sandal</t>
  </si>
  <si>
    <t>Bakhshi Venkataraman</t>
  </si>
  <si>
    <t>Damyanti Bakshi</t>
  </si>
  <si>
    <t>Gavin Dhingra</t>
  </si>
  <si>
    <t>Dhruv Kadakia</t>
  </si>
  <si>
    <t>Daksh Sandhu</t>
  </si>
  <si>
    <t>Azaan Dugar</t>
  </si>
  <si>
    <t>Yashica Bala</t>
  </si>
  <si>
    <t>Dhriti Kar</t>
  </si>
  <si>
    <t>Rishi Prashad</t>
  </si>
  <si>
    <t>Amara Natt</t>
  </si>
  <si>
    <t>Zinal Pau</t>
  </si>
  <si>
    <t>Aarna Chanda</t>
  </si>
  <si>
    <t>Anya Srinivas</t>
  </si>
  <si>
    <t>Vasudha Kalla</t>
  </si>
  <si>
    <t>Yashvi Sood</t>
  </si>
  <si>
    <t>Mohammed Trivedi</t>
  </si>
  <si>
    <t>Siya Bali</t>
  </si>
  <si>
    <t>Christopher Bajwa</t>
  </si>
  <si>
    <t>Chakrika Atwal</t>
  </si>
  <si>
    <t>Jatin Warrior</t>
  </si>
  <si>
    <t>Manya Patla</t>
  </si>
  <si>
    <t>Benjamin Kuruvilla</t>
  </si>
  <si>
    <t>Hemani Minhas</t>
  </si>
  <si>
    <t>Ronith Konda</t>
  </si>
  <si>
    <t>Januja Doshi</t>
  </si>
  <si>
    <t>Nidhi Ramanathan</t>
  </si>
  <si>
    <t>Girish Lad</t>
  </si>
  <si>
    <t>Turvi Bakshi</t>
  </si>
  <si>
    <t>Pushti Singhal</t>
  </si>
  <si>
    <t>Shivani Sem</t>
  </si>
  <si>
    <t>Sanya Dugar</t>
  </si>
  <si>
    <t>Leena Pau</t>
  </si>
  <si>
    <t>Tanish Aggarwal</t>
  </si>
  <si>
    <t>Lakshmi Chaudhari</t>
  </si>
  <si>
    <t>Nathan Rajagopalan</t>
  </si>
  <si>
    <t>Ishaan Hora</t>
  </si>
  <si>
    <t>Wakeeta Peri</t>
  </si>
  <si>
    <t>Charan Borra</t>
  </si>
  <si>
    <t>Bimala Choudhry</t>
  </si>
  <si>
    <t>Bhavani Mital</t>
  </si>
  <si>
    <t>Max Soni</t>
  </si>
  <si>
    <t>Max Nair</t>
  </si>
  <si>
    <t>Charvi Chandra</t>
  </si>
  <si>
    <t>Tanish Sunder</t>
  </si>
  <si>
    <t>Dayita Mammen</t>
  </si>
  <si>
    <t>Ishwar Sarin</t>
  </si>
  <si>
    <t>Vansha Chaudry</t>
  </si>
  <si>
    <t>Zilmil Mittal</t>
  </si>
  <si>
    <t>Rayaan Kohli</t>
  </si>
  <si>
    <t>Amrita Mital</t>
  </si>
  <si>
    <t>Elijah Dara</t>
  </si>
  <si>
    <t>Bina Khalsa</t>
  </si>
  <si>
    <t>Aarav Sachar</t>
  </si>
  <si>
    <t>Praneel Walia</t>
  </si>
  <si>
    <t>Janani Natt</t>
  </si>
  <si>
    <t>Jagat Bhatti</t>
  </si>
  <si>
    <t>Widisha Subramaniam</t>
  </si>
  <si>
    <t>Laksh Lad</t>
  </si>
  <si>
    <t>Anita Koshy</t>
  </si>
  <si>
    <t>Theodore Sani</t>
  </si>
  <si>
    <t>Wridesh Nagarajan</t>
  </si>
  <si>
    <t>Robert Ravi</t>
  </si>
  <si>
    <t>Bhanumati Bhatnagar</t>
  </si>
  <si>
    <t>Urvashi Kar</t>
  </si>
  <si>
    <t>Nathan Kari</t>
  </si>
  <si>
    <t>Harinakshi De</t>
  </si>
  <si>
    <t>Ekaraj Raghavan</t>
  </si>
  <si>
    <t>Vaishnavi Rau</t>
  </si>
  <si>
    <t>Ekapad Ben</t>
  </si>
  <si>
    <t>Rajeshri Patel</t>
  </si>
  <si>
    <t>Ati Saraf</t>
  </si>
  <si>
    <t>Chaitaly Batta</t>
  </si>
  <si>
    <t>Manthan Master</t>
  </si>
  <si>
    <t>Amara Nanda</t>
  </si>
  <si>
    <t>Baljiwan Bala</t>
  </si>
  <si>
    <t>Amara Yogi</t>
  </si>
  <si>
    <t>Ayush Konda</t>
  </si>
  <si>
    <t>Pranit Bhalla</t>
  </si>
  <si>
    <t>Watika Basu</t>
  </si>
  <si>
    <t>Lekha Virk</t>
  </si>
  <si>
    <t>Devika Nagy</t>
  </si>
  <si>
    <t>Balveer Subramaniam</t>
  </si>
  <si>
    <t>Veda Mukherjee</t>
  </si>
  <si>
    <t>Udarsh Bhardwaj</t>
  </si>
  <si>
    <t>Nisha Halder</t>
  </si>
  <si>
    <t>Oviya Chakraborty</t>
  </si>
  <si>
    <t>Aradhana Mutti</t>
  </si>
  <si>
    <t>Nicholas Mani</t>
  </si>
  <si>
    <t>Vamakshi Varughese</t>
  </si>
  <si>
    <t>Gagan Madan</t>
  </si>
  <si>
    <t>Vasana Hayre</t>
  </si>
  <si>
    <t>Lila Basu</t>
  </si>
  <si>
    <t>Zashil Pant</t>
  </si>
  <si>
    <t>Tanay Randhawa</t>
  </si>
  <si>
    <t>Simon Datta</t>
  </si>
  <si>
    <t>Kiaan Sarin</t>
  </si>
  <si>
    <t>Ethan Lala</t>
  </si>
  <si>
    <t>Girindra Mukherjee</t>
  </si>
  <si>
    <t>Chaitanya Kadakia</t>
  </si>
  <si>
    <t>Shaurya Mani</t>
  </si>
  <si>
    <t>Libni Sridhar</t>
  </si>
  <si>
    <t>Vyanjana Kanda</t>
  </si>
  <si>
    <t>Chandresh Dasgupta</t>
  </si>
  <si>
    <t>Bishakha Mukherjee</t>
  </si>
  <si>
    <t>Omya Taneja</t>
  </si>
  <si>
    <t>Jackson Sharma</t>
  </si>
  <si>
    <t>David Chana</t>
  </si>
  <si>
    <t>Jason Ramachandran</t>
  </si>
  <si>
    <t>Udarsh Garg</t>
  </si>
  <si>
    <t>Joshua Radhakrishnan</t>
  </si>
  <si>
    <t>Chakradhar Walla</t>
  </si>
  <si>
    <t>Vasudha Ahluwalia</t>
  </si>
  <si>
    <t>Faras Batta</t>
  </si>
  <si>
    <t>Chatresh Shan</t>
  </si>
  <si>
    <t>Daksha Ghosh</t>
  </si>
  <si>
    <t>Maya Saini</t>
  </si>
  <si>
    <t>Manbir Dey</t>
  </si>
  <si>
    <t>Vivaan Contractor</t>
  </si>
  <si>
    <t>Harini Kumer</t>
  </si>
  <si>
    <t>Rohan Dass</t>
  </si>
  <si>
    <t>Pranav Bakshi</t>
  </si>
  <si>
    <t>Sai Sachdeva</t>
  </si>
  <si>
    <t>Reva Ratta</t>
  </si>
  <si>
    <t>Kala Srinivasan</t>
  </si>
  <si>
    <t>Utkarsh Kurian</t>
  </si>
  <si>
    <t>Ethan Palla</t>
  </si>
  <si>
    <t>Jhalak Kaur</t>
  </si>
  <si>
    <t>Faras Kakar</t>
  </si>
  <si>
    <t>Vasana Chadha</t>
  </si>
  <si>
    <t>Triveni Dada</t>
  </si>
  <si>
    <t>Lakshmi Manda</t>
  </si>
  <si>
    <t>Yug Menon</t>
  </si>
  <si>
    <t>Siddharth Dube</t>
  </si>
  <si>
    <t>Samarth Mitter</t>
  </si>
  <si>
    <t>Yash Kata</t>
  </si>
  <si>
    <t>Ishaan Bail</t>
  </si>
  <si>
    <t>Rishi Taneja</t>
  </si>
  <si>
    <t>Eesha Mukhopadhyay</t>
  </si>
  <si>
    <t>Laksh Bir</t>
  </si>
  <si>
    <t>Rehaan Zacharia</t>
  </si>
  <si>
    <t>Aahana Sama</t>
  </si>
  <si>
    <t>Anmol Kata</t>
  </si>
  <si>
    <t>Samaksh Ganesh</t>
  </si>
  <si>
    <t>Pushti Mangat</t>
  </si>
  <si>
    <t>Gauri Din</t>
  </si>
  <si>
    <t>Kamala Pant</t>
  </si>
  <si>
    <t>Rajata Dash</t>
  </si>
  <si>
    <t>Kalpit Sarna</t>
  </si>
  <si>
    <t>Divya Nadkarni</t>
  </si>
  <si>
    <t>Chasmum Bal</t>
  </si>
  <si>
    <t>Amol Savant</t>
  </si>
  <si>
    <t>Anvi More</t>
  </si>
  <si>
    <t>Zashil Gandhi</t>
  </si>
  <si>
    <t>Ucchal Sachdeva</t>
  </si>
  <si>
    <t>Jalsa Bajwa</t>
  </si>
  <si>
    <t>Advika Mallick</t>
  </si>
  <si>
    <t>Jhalak Vyas</t>
  </si>
  <si>
    <t>Triveni Keer</t>
  </si>
  <si>
    <t>William Gola</t>
  </si>
  <si>
    <t>Libni Thakur</t>
  </si>
  <si>
    <t>Tanay Sandhu</t>
  </si>
  <si>
    <t>Champak Char</t>
  </si>
  <si>
    <t>Zansi Aurora</t>
  </si>
  <si>
    <t>Janaki Mohan</t>
  </si>
  <si>
    <t>Nisha Sheth</t>
  </si>
  <si>
    <t>Anthony Mukhopadhyay</t>
  </si>
  <si>
    <t>Ekbal Jayaraman</t>
  </si>
  <si>
    <t>Baghyawati Pandey</t>
  </si>
  <si>
    <t>Ishaan Saini</t>
  </si>
  <si>
    <t>Nilima Pal</t>
  </si>
  <si>
    <t>Wishi D’Alia</t>
  </si>
  <si>
    <t>Unni Ghose</t>
  </si>
  <si>
    <t>Daniel Luthra</t>
  </si>
  <si>
    <t>Hiral Varma</t>
  </si>
  <si>
    <t>Qarin Dash</t>
  </si>
  <si>
    <t>Megha Jhaveri</t>
  </si>
  <si>
    <t>Idika Dhaliwal</t>
  </si>
  <si>
    <t>Advika Baral</t>
  </si>
  <si>
    <t>Frado Agate</t>
  </si>
  <si>
    <t>Parth Dhawan</t>
  </si>
  <si>
    <t>Isaiah Iyer</t>
  </si>
  <si>
    <t>Darika Bhargava</t>
  </si>
  <si>
    <t>Darsh Solanki</t>
  </si>
  <si>
    <t>Maanas Toor</t>
  </si>
  <si>
    <t>Luke Borde</t>
  </si>
  <si>
    <t>Ekani Solanki</t>
  </si>
  <si>
    <t>Chakradhar Sane</t>
  </si>
  <si>
    <t>Irya Contractor</t>
  </si>
  <si>
    <t>Ishwar Rajagopalan</t>
  </si>
  <si>
    <t>Jagat Dhawan</t>
  </si>
  <si>
    <t>Vansha Muni</t>
  </si>
  <si>
    <t>Gaurangi Butala</t>
  </si>
  <si>
    <t>Omaja Tandon</t>
  </si>
  <si>
    <t>Chandresh Barad</t>
  </si>
  <si>
    <t>Ijaya Vala</t>
  </si>
  <si>
    <t>Saanvi Arora</t>
  </si>
  <si>
    <t>Aarini Chandra</t>
  </si>
  <si>
    <t>Chavvi Sibal</t>
  </si>
  <si>
    <t>Jonathan Sabharwal</t>
  </si>
  <si>
    <t>Dakshesh Rout</t>
  </si>
  <si>
    <t>Tarak Mital</t>
  </si>
  <si>
    <t>Guneet Shankar</t>
  </si>
  <si>
    <t>Arjun Hans</t>
  </si>
  <si>
    <t>Raagini Palla</t>
  </si>
  <si>
    <t>Charita Comar</t>
  </si>
  <si>
    <t>Daniel Sharma</t>
  </si>
  <si>
    <t>Gauri Kashyap</t>
  </si>
  <si>
    <t>Krisha Vaidya</t>
  </si>
  <si>
    <t>Viraj Thakkar</t>
  </si>
  <si>
    <t>Max Chaudhry</t>
  </si>
  <si>
    <t>Zayan Kakar</t>
  </si>
  <si>
    <t>Champak Mannan</t>
  </si>
  <si>
    <t>Advaith Walla</t>
  </si>
  <si>
    <t>Mason Lanka</t>
  </si>
  <si>
    <t>Radha Andra</t>
  </si>
  <si>
    <t>Yashawini Bhatia</t>
  </si>
  <si>
    <t>Wridesh Balasubramanian</t>
  </si>
  <si>
    <t>Udant Manda</t>
  </si>
  <si>
    <t>Abeer Vaidya</t>
  </si>
  <si>
    <t>Tanvi Ramachandran</t>
  </si>
  <si>
    <t>Girish Mani</t>
  </si>
  <si>
    <t>Chanakya Hayre</t>
  </si>
  <si>
    <t>Tejas Shere</t>
  </si>
  <si>
    <t>Vritti Pall</t>
  </si>
  <si>
    <t>Gaurangi Samra</t>
  </si>
  <si>
    <t>Ubika Chahal</t>
  </si>
  <si>
    <t>Jatin Chhabra</t>
  </si>
  <si>
    <t>Jagrati Sampath</t>
  </si>
  <si>
    <t>Upadhriti Sundaram</t>
  </si>
  <si>
    <t>Abdul Gill</t>
  </si>
  <si>
    <t>Samar Sheth</t>
  </si>
  <si>
    <t>Nakul Madan</t>
  </si>
  <si>
    <t>Harsh Rai</t>
  </si>
  <si>
    <t>Hemang Sampath</t>
  </si>
  <si>
    <t>Panini Prabhu</t>
  </si>
  <si>
    <t>Ishanvi Dewan</t>
  </si>
  <si>
    <t>Yuvraj Grewal</t>
  </si>
  <si>
    <t>Abdul Mutti</t>
  </si>
  <si>
    <t>Teerth Deshmukh</t>
  </si>
  <si>
    <t>Devika Sagar</t>
  </si>
  <si>
    <t>Shivani Issac</t>
  </si>
  <si>
    <t>Tanish Dhawan</t>
  </si>
  <si>
    <t>Timothy Goswami</t>
  </si>
  <si>
    <t>Vihaan Thaman</t>
  </si>
  <si>
    <t>Jeremiah Bakshi</t>
  </si>
  <si>
    <t>Jasmit Jhaveri</t>
  </si>
  <si>
    <t>Pavani Dora</t>
  </si>
  <si>
    <t>Kamya Saxena</t>
  </si>
  <si>
    <t>Chakradev Bhatt</t>
  </si>
  <si>
    <t>Azaan Devi</t>
  </si>
  <si>
    <t>Ganga Goel</t>
  </si>
  <si>
    <t>Bakhshi Mannan</t>
  </si>
  <si>
    <t>Rayaan Rattan</t>
  </si>
  <si>
    <t>Ridhi Misra</t>
  </si>
  <si>
    <t>Sathvik Goyal</t>
  </si>
  <si>
    <t>Brinda Mandal</t>
  </si>
  <si>
    <t>Ayushman Sankar</t>
  </si>
  <si>
    <t>Urvashi Nanda</t>
  </si>
  <si>
    <t>Quincy Raj</t>
  </si>
  <si>
    <t>Chaaya Krishnan</t>
  </si>
  <si>
    <t>Ishanvi Sheth</t>
  </si>
  <si>
    <t>Triveni Boase</t>
  </si>
  <si>
    <t>Kashish Tara</t>
  </si>
  <si>
    <t>Chakrika Pai</t>
  </si>
  <si>
    <t>Urmi Ram</t>
  </si>
  <si>
    <t>Ikshita Dave</t>
  </si>
  <si>
    <t>Avni Kashyap</t>
  </si>
  <si>
    <t>Faris Bobal</t>
  </si>
  <si>
    <t>Yuvraj De</t>
  </si>
  <si>
    <t>Aditya Sidhu</t>
  </si>
  <si>
    <t>Yashodhara Tara</t>
  </si>
  <si>
    <t>Ojas Goswami</t>
  </si>
  <si>
    <t>Rehaan Nazareth</t>
  </si>
  <si>
    <t>Aradhana Reddy</t>
  </si>
  <si>
    <t>Meera Kumar</t>
  </si>
  <si>
    <t>Thomas Sandal</t>
  </si>
  <si>
    <t>Yachana Venkatesh</t>
  </si>
  <si>
    <t>Finn Narang</t>
  </si>
  <si>
    <t>Utkarsh Kadakia</t>
  </si>
  <si>
    <t>Nicholas Wali</t>
  </si>
  <si>
    <t>Jonathan Batta</t>
  </si>
  <si>
    <t>Bahadurjit Sridhar</t>
  </si>
  <si>
    <t>Warda Pingle</t>
  </si>
  <si>
    <t>Chakrika Dhillon</t>
  </si>
  <si>
    <t>Jagvi Pradhan</t>
  </si>
  <si>
    <t>Manya Karpe</t>
  </si>
  <si>
    <t>Rehaan Jain</t>
  </si>
  <si>
    <t>Qushi Vora</t>
  </si>
  <si>
    <t>Aditya Bir</t>
  </si>
  <si>
    <t>Banjeet Aggarwal</t>
  </si>
  <si>
    <t>Gayathri Mammen</t>
  </si>
  <si>
    <t>Ayaan Bera</t>
  </si>
  <si>
    <t>Bhavya Mohan</t>
  </si>
  <si>
    <t>Eiravati Bobal</t>
  </si>
  <si>
    <t>Anamika Deshmukh</t>
  </si>
  <si>
    <t>Balhaar Dass</t>
  </si>
  <si>
    <t>Meghana Chokshi</t>
  </si>
  <si>
    <t>Madhavi Dani</t>
  </si>
  <si>
    <t>Rajata Jani</t>
  </si>
  <si>
    <t>Sneha Nigam</t>
  </si>
  <si>
    <t>Azaan Loyal</t>
  </si>
  <si>
    <t>Theodore Boase</t>
  </si>
  <si>
    <t>Hamsini Bail</t>
  </si>
  <si>
    <t>Amol Dixit</t>
  </si>
  <si>
    <t>Ridhi Lanka</t>
  </si>
  <si>
    <t>Aadhya Malhotra</t>
  </si>
  <si>
    <t>Mitali Nazareth</t>
  </si>
  <si>
    <t>Lekha Malhotra</t>
  </si>
  <si>
    <t>Bhavini Shere</t>
  </si>
  <si>
    <t>Tristan Chanda</t>
  </si>
  <si>
    <t>Gaurangi Singhal</t>
  </si>
  <si>
    <t>Lohit Borra</t>
  </si>
  <si>
    <t>Nimrat Natarajan</t>
  </si>
  <si>
    <t>Unni Khanna</t>
  </si>
  <si>
    <t>Amrita Kala</t>
  </si>
  <si>
    <t>Veer Dey</t>
  </si>
  <si>
    <t>Arya Sundaram</t>
  </si>
  <si>
    <t>Jairaj Nazareth</t>
  </si>
  <si>
    <t>Noah Comar</t>
  </si>
  <si>
    <t>Manan Cheema</t>
  </si>
  <si>
    <t>Lajita Pathak</t>
  </si>
  <si>
    <t>Tanay Sandal</t>
  </si>
  <si>
    <t>Advay Virk</t>
  </si>
  <si>
    <t>Luke Master</t>
  </si>
  <si>
    <t>Aahana Suri</t>
  </si>
  <si>
    <t>Ati Balasubramanian</t>
  </si>
  <si>
    <t>Faris Krishnamurthy</t>
  </si>
  <si>
    <t>Dakshesh Baral</t>
  </si>
  <si>
    <t>Bhavika Pall</t>
  </si>
  <si>
    <t>Aryan Chaudhuri</t>
  </si>
  <si>
    <t>Sudiksha Chakraborty</t>
  </si>
  <si>
    <t>Victor Singhal</t>
  </si>
  <si>
    <t>Ekta Datta</t>
  </si>
  <si>
    <t>Ucchal Lad</t>
  </si>
  <si>
    <t>Harita Sachar</t>
  </si>
  <si>
    <t>Rachit Ravel</t>
  </si>
  <si>
    <t>Eiravati Nagy</t>
  </si>
  <si>
    <t>Janaki Gaba</t>
  </si>
  <si>
    <t>Nisha Das</t>
  </si>
  <si>
    <t>Ayaan Bhardwaj</t>
  </si>
  <si>
    <t>Yashawini Randhawa</t>
  </si>
  <si>
    <t>Chandran Ganesan</t>
  </si>
  <si>
    <t>Upkaar Misra</t>
  </si>
  <si>
    <t>Siddharth Pal</t>
  </si>
  <si>
    <t>Neel Rajagopalan</t>
  </si>
  <si>
    <t>Lopa Ben</t>
  </si>
  <si>
    <t>Xiti Kala</t>
  </si>
  <si>
    <t>Kavya Venkataraman</t>
  </si>
  <si>
    <t>Arunima Sane</t>
  </si>
  <si>
    <t>Wridesh Nayar</t>
  </si>
  <si>
    <t>Ayush Swamy</t>
  </si>
  <si>
    <t>Onveer Keer</t>
  </si>
  <si>
    <t>Lila Prakash</t>
  </si>
  <si>
    <t>Warhi Chanda</t>
  </si>
  <si>
    <t>Imaran Pandya</t>
  </si>
  <si>
    <t>Tarak Biswas</t>
  </si>
  <si>
    <t>Yoshita Tandon</t>
  </si>
  <si>
    <t>Gagan Basu</t>
  </si>
  <si>
    <t>Imaran Oak</t>
  </si>
  <si>
    <t>Qabil Lata</t>
  </si>
  <si>
    <t>Tamanna Sarraf</t>
  </si>
  <si>
    <t>Unnati Som</t>
  </si>
  <si>
    <t>Falak Saha</t>
  </si>
  <si>
    <t>Nimrat Varma</t>
  </si>
  <si>
    <t>Maanas Kata</t>
  </si>
  <si>
    <t>Mekhala Halder</t>
  </si>
  <si>
    <t>Reva Taneja</t>
  </si>
  <si>
    <t>Rachit Bose</t>
  </si>
  <si>
    <t>Chaitanya Badami</t>
  </si>
  <si>
    <t>Darika Krish</t>
  </si>
  <si>
    <t>Alka Deo</t>
  </si>
  <si>
    <t>Yadavi Yohannan</t>
  </si>
  <si>
    <t>Vasana Din</t>
  </si>
  <si>
    <t>Kai Pandit</t>
  </si>
  <si>
    <t>Udarsh Tailor</t>
  </si>
  <si>
    <t>Zilmil Rao</t>
  </si>
  <si>
    <t>Ryan Patla</t>
  </si>
  <si>
    <t>Jack Gour</t>
  </si>
  <si>
    <t>Liam Boase</t>
  </si>
  <si>
    <t>Hitesh Dugal</t>
  </si>
  <si>
    <t>Faqid Kunda</t>
  </si>
  <si>
    <t>Yadavi Sandhu</t>
  </si>
  <si>
    <t>Vedant Palan</t>
  </si>
  <si>
    <t>Lajita Ramanathan</t>
  </si>
  <si>
    <t>Rachit Nair</t>
  </si>
  <si>
    <t>Elijah Halder</t>
  </si>
  <si>
    <t>Ekansh Kamdar</t>
  </si>
  <si>
    <t>Logan Bail</t>
  </si>
  <si>
    <t>Gunbir Parmer</t>
  </si>
  <si>
    <t>Anya Dash</t>
  </si>
  <si>
    <t>Anita Gulati</t>
  </si>
  <si>
    <t>Gautami Menon</t>
  </si>
  <si>
    <t>Abhimanyu Gole</t>
  </si>
  <si>
    <t>Fariq Raghavan</t>
  </si>
  <si>
    <t>Jyoti Mistry</t>
  </si>
  <si>
    <t>Vanya Uppal</t>
  </si>
  <si>
    <t>Mohini Mander</t>
  </si>
  <si>
    <t>Patrick Shroff</t>
  </si>
  <si>
    <t>Lavanya Parmar</t>
  </si>
  <si>
    <t>Lekha Swamy</t>
  </si>
  <si>
    <t>Isha Nagarajan</t>
  </si>
  <si>
    <t>Falguni Naidu</t>
  </si>
  <si>
    <t>Anay Naik</t>
  </si>
  <si>
    <t>Faqid Lall</t>
  </si>
  <si>
    <t>Anita Balay</t>
  </si>
  <si>
    <t>Aarav Chandra</t>
  </si>
  <si>
    <t>Gautam Devan</t>
  </si>
  <si>
    <t>Gaurang Kota</t>
  </si>
  <si>
    <t>Aachal Pingle</t>
  </si>
  <si>
    <t>Leela Banerjee</t>
  </si>
  <si>
    <t>Ucchal Grover</t>
  </si>
  <si>
    <t>Pahal Iyengar</t>
  </si>
  <si>
    <t>Sathvik Murthy</t>
  </si>
  <si>
    <t>Guneet Rastogi</t>
  </si>
  <si>
    <t>Nirja Yadav</t>
  </si>
  <si>
    <t>Ayushman Bora</t>
  </si>
  <si>
    <t>Aashi Tara</t>
  </si>
  <si>
    <t>Aachal Goel</t>
  </si>
  <si>
    <t>Wazir Bandi</t>
  </si>
  <si>
    <t>Balendra Kale</t>
  </si>
  <si>
    <t>Alexander Pandey</t>
  </si>
  <si>
    <t>Omya Natt</t>
  </si>
  <si>
    <t>Frederick Arya</t>
  </si>
  <si>
    <t>Vedika Rama</t>
  </si>
  <si>
    <t>Anthony Sankaran</t>
  </si>
  <si>
    <t>Teerth Brar</t>
  </si>
  <si>
    <t>Yatin Gola</t>
  </si>
  <si>
    <t>Praneel Pandit</t>
  </si>
  <si>
    <t>Hredhaan Kamdar</t>
  </si>
  <si>
    <t>Suhani Suresh</t>
  </si>
  <si>
    <t>Rayaan Savant</t>
  </si>
  <si>
    <t>Ekavir Sura</t>
  </si>
  <si>
    <t>Aachal Yohannan</t>
  </si>
  <si>
    <t>Geetika Jayaraman</t>
  </si>
  <si>
    <t>Zansi Datta</t>
  </si>
  <si>
    <t>Odika Kaul</t>
  </si>
  <si>
    <t>Chanchal Krishnamurthy</t>
  </si>
  <si>
    <t>Patrick Arora</t>
  </si>
  <si>
    <t>Simon Bains</t>
  </si>
  <si>
    <t>Manbir Sanghvi</t>
  </si>
  <si>
    <t>Irya Menon</t>
  </si>
  <si>
    <t>Damini Seth</t>
  </si>
  <si>
    <t>Chavvi Edwin</t>
  </si>
  <si>
    <t>Krishna Raman</t>
  </si>
  <si>
    <t>Chavvi Dewan</t>
  </si>
  <si>
    <t>Ishaan Choudhary</t>
  </si>
  <si>
    <t>Caleb Amble</t>
  </si>
  <si>
    <t>Ati Bahri</t>
  </si>
  <si>
    <t>Kiaan Butala</t>
  </si>
  <si>
    <t>Chatura Subramanian</t>
  </si>
  <si>
    <t>Luke Sathe</t>
  </si>
  <si>
    <t>Warda Thaker</t>
  </si>
  <si>
    <t>Faqid Bumb</t>
  </si>
  <si>
    <t>Veda Palan</t>
  </si>
  <si>
    <t>Guneet Sawhney</t>
  </si>
  <si>
    <t>Diya Jaggi</t>
  </si>
  <si>
    <t>Charles Banik</t>
  </si>
  <si>
    <t>Vaishnavi Lanka</t>
  </si>
  <si>
    <t>Unni Ravel</t>
  </si>
  <si>
    <t>Vidhi Bhat</t>
  </si>
  <si>
    <t>Gaurika Khanna</t>
  </si>
  <si>
    <t>Om Ranganathan</t>
  </si>
  <si>
    <t>Jagrati Baral</t>
  </si>
  <si>
    <t>Girish Agrawal</t>
  </si>
  <si>
    <t>Samaksh Chaudhuri</t>
  </si>
  <si>
    <t>Udyati Mammen</t>
  </si>
  <si>
    <t>Inaya Sinha</t>
  </si>
  <si>
    <t>Andrew Kari</t>
  </si>
  <si>
    <t>Ansh Master</t>
  </si>
  <si>
    <t>Kalpit Vohra</t>
  </si>
  <si>
    <t>Sanaya Devi</t>
  </si>
  <si>
    <t>Parth Kibe</t>
  </si>
  <si>
    <t>Owen Joshi</t>
  </si>
  <si>
    <t>Idika Wadhwa</t>
  </si>
  <si>
    <t>Jonathan Halder</t>
  </si>
  <si>
    <t>Megha Pathak</t>
  </si>
  <si>
    <t>Kashvi Raval</t>
  </si>
  <si>
    <t>Gopal Ray</t>
  </si>
  <si>
    <t>Urvashi Bera</t>
  </si>
  <si>
    <t>Pahal Baral</t>
  </si>
  <si>
    <t>Hamsini Ghose</t>
  </si>
  <si>
    <t>Aarush Pau</t>
  </si>
  <si>
    <t>Ekansh Mangal</t>
  </si>
  <si>
    <t>Chatura Baral</t>
  </si>
  <si>
    <t>Chandresh Acharya</t>
  </si>
  <si>
    <t>Aayush Lalla</t>
  </si>
  <si>
    <t>Kashish Dada</t>
  </si>
  <si>
    <t>Girik Mukhopadhyay</t>
  </si>
  <si>
    <t>Robert Kapoor</t>
  </si>
  <si>
    <t>Varsha Ghose</t>
  </si>
  <si>
    <t>Ronith Mittal</t>
  </si>
  <si>
    <t>Vasatika Bhatia</t>
  </si>
  <si>
    <t>Naksh Brar</t>
  </si>
  <si>
    <t>Mitali Ahuja</t>
  </si>
  <si>
    <t>Qasim Gill</t>
  </si>
  <si>
    <t>Meghana Konda</t>
  </si>
  <si>
    <t>Raghav Chauhan</t>
  </si>
  <si>
    <t>Tanish Subramanian</t>
  </si>
  <si>
    <t>Janani Gaba</t>
  </si>
  <si>
    <t>Vyanjana Sankaran</t>
  </si>
  <si>
    <t>Xiti Upadhyay</t>
  </si>
  <si>
    <t>Lavanya Bawa</t>
  </si>
  <si>
    <t>Oeshi Prashad</t>
  </si>
  <si>
    <t>Damyanti Behl</t>
  </si>
  <si>
    <t>Kamya Kale</t>
  </si>
  <si>
    <t>Samar Bhavsar</t>
  </si>
  <si>
    <t>Wazir Datta</t>
  </si>
  <si>
    <t>Yatan Mittal</t>
  </si>
  <si>
    <t>Gautami Choudhury</t>
  </si>
  <si>
    <t>Pranit Nori</t>
  </si>
  <si>
    <t>Warinder Sangha</t>
  </si>
  <si>
    <t>Madhav Dhar</t>
  </si>
  <si>
    <t>Urishilla Sarin</t>
  </si>
  <si>
    <t>Frederick Chadha</t>
  </si>
  <si>
    <t>Zehaan Bhargava</t>
  </si>
  <si>
    <t>Qadim Ghose</t>
  </si>
  <si>
    <t>Ridhi Shukla</t>
  </si>
  <si>
    <t>Vedant Taneja</t>
  </si>
  <si>
    <t>Ekaja Banerjee</t>
  </si>
  <si>
    <t>Laban Mukherjee</t>
  </si>
  <si>
    <t>Ishita Bajaj</t>
  </si>
  <si>
    <t>Lohit Handa</t>
  </si>
  <si>
    <t>Varenya Shere</t>
  </si>
  <si>
    <t>Gunbir Varty</t>
  </si>
  <si>
    <t>Victor Brar</t>
  </si>
  <si>
    <t>Chatura Verma</t>
  </si>
  <si>
    <t>Darsh Mody</t>
  </si>
  <si>
    <t>Indira Hayer</t>
  </si>
  <si>
    <t>Hamsini Chatterjee</t>
  </si>
  <si>
    <t>Max Rout</t>
  </si>
  <si>
    <t>Amol Sachdeva</t>
  </si>
  <si>
    <t>Advik Mall</t>
  </si>
  <si>
    <t>Oviya Sarraf</t>
  </si>
  <si>
    <t>Hitesh Parmar</t>
  </si>
  <si>
    <t>Yadavi Rama</t>
  </si>
  <si>
    <t>Oscar Vohra</t>
  </si>
  <si>
    <t>Manya Singh</t>
  </si>
  <si>
    <t>Rishi Thaman</t>
  </si>
  <si>
    <t>Leela Borra</t>
  </si>
  <si>
    <t>Nirja Natarajan</t>
  </si>
  <si>
    <t>Andrew Shroff</t>
  </si>
  <si>
    <t>Champak Bhargava</t>
  </si>
  <si>
    <t>Samesh Malhotra</t>
  </si>
  <si>
    <t>Harita Divan</t>
  </si>
  <si>
    <t>Radhika Sangha</t>
  </si>
  <si>
    <t>Hritik Ramachandran</t>
  </si>
  <si>
    <t>Vyanjana Cheema</t>
  </si>
  <si>
    <t>Ekta Sabharwal</t>
  </si>
  <si>
    <t>Yatan Roy</t>
  </si>
  <si>
    <t>Dev Ganesh</t>
  </si>
  <si>
    <t>Upma Dixit</t>
  </si>
  <si>
    <t>Krishna Kaur</t>
  </si>
  <si>
    <t>Chandresh Baral</t>
  </si>
  <si>
    <t>Siya Bhatnagar</t>
  </si>
  <si>
    <t>Ekiya Dhar</t>
  </si>
  <si>
    <t>Libni Talwar</t>
  </si>
  <si>
    <t>Nathan Vohra</t>
  </si>
  <si>
    <t>Oliver Vig</t>
  </si>
  <si>
    <t>Lohit Swaminathan</t>
  </si>
  <si>
    <t>Anvi Chanda</t>
  </si>
  <si>
    <t>Kevin Varty</t>
  </si>
  <si>
    <t>Tanvi Iyengar</t>
  </si>
  <si>
    <t>Tanish Mangal</t>
  </si>
  <si>
    <t>Tamanna Shenoy</t>
  </si>
  <si>
    <t>Oscar Tara</t>
  </si>
  <si>
    <t>Osha Narain</t>
  </si>
  <si>
    <t>Krisha Mital</t>
  </si>
  <si>
    <t>Oscar Swaminathan</t>
  </si>
  <si>
    <t>Gauri Nadig</t>
  </si>
  <si>
    <t>Ethan Raval</t>
  </si>
  <si>
    <t>Sanya Kulkarni</t>
  </si>
  <si>
    <t>Chakradev Sundaram</t>
  </si>
  <si>
    <t>Ria Chakrabarti</t>
  </si>
  <si>
    <t>Vrinda Grover</t>
  </si>
  <si>
    <t>Jai Nagar</t>
  </si>
  <si>
    <t>Nathaniel Merchant</t>
  </si>
  <si>
    <t>Kala Basu</t>
  </si>
  <si>
    <t>Kabir Pingle</t>
  </si>
  <si>
    <t>Wridesh Pingle</t>
  </si>
  <si>
    <t>Gaurav Bhandari</t>
  </si>
  <si>
    <t>Vrishti Chaudhry</t>
  </si>
  <si>
    <t>Ansh Shukla</t>
  </si>
  <si>
    <t>Vritti Chhabra</t>
  </si>
  <si>
    <t>Tristan Ramaswamy</t>
  </si>
  <si>
    <t>Pushti Minhas</t>
  </si>
  <si>
    <t>Gavin Kashyap</t>
  </si>
  <si>
    <t>Deepa Edwin</t>
  </si>
  <si>
    <t>Yutika Rama</t>
  </si>
  <si>
    <t>Tanveer Virk</t>
  </si>
  <si>
    <t>Anthony Sur</t>
  </si>
  <si>
    <t>Idika Sama</t>
  </si>
  <si>
    <t>Nihal Baria</t>
  </si>
  <si>
    <t>Pooja Andra</t>
  </si>
  <si>
    <t>Upasna Rai</t>
  </si>
  <si>
    <t>Gauri Pingle</t>
  </si>
  <si>
    <t>Jairaj Sarin</t>
  </si>
  <si>
    <t>Dominic Srinivas</t>
  </si>
  <si>
    <t>Yasti Mallick</t>
  </si>
  <si>
    <t>Waida Palan</t>
  </si>
  <si>
    <t>Warinder Vig</t>
  </si>
  <si>
    <t>Baghyawati Mutti</t>
  </si>
  <si>
    <t>Avni Shere</t>
  </si>
  <si>
    <t>Jasmit Kulkarni</t>
  </si>
  <si>
    <t>Sudiksha Sharaf</t>
  </si>
  <si>
    <t>Sara Kumer</t>
  </si>
  <si>
    <t>Raagini Nadig</t>
  </si>
  <si>
    <t>Kiaan Bhalla</t>
  </si>
  <si>
    <t>Daksh Minhas</t>
  </si>
  <si>
    <t>Forum Merchant</t>
  </si>
  <si>
    <t>Jeevika Viswanathan</t>
  </si>
  <si>
    <t>Azad Modi</t>
  </si>
  <si>
    <t>Indali Keer</t>
  </si>
  <si>
    <t>Lakshit Char</t>
  </si>
  <si>
    <t>Oscar Loyal</t>
  </si>
  <si>
    <t>Farhan Swaminathan</t>
  </si>
  <si>
    <t>Nitesh Venkataraman</t>
  </si>
  <si>
    <t>Guneet Bahl</t>
  </si>
  <si>
    <t>Radhika Shere</t>
  </si>
  <si>
    <t>Abhimanyu More</t>
  </si>
  <si>
    <t>Eta Banerjee</t>
  </si>
  <si>
    <t>Luke Bajaj</t>
  </si>
  <si>
    <t>Netra Patel</t>
  </si>
  <si>
    <t>Veer Kumar</t>
  </si>
  <si>
    <t>Libni Chadha</t>
  </si>
  <si>
    <t>Gayathri Mahajan</t>
  </si>
  <si>
    <t>Henry Parsa</t>
  </si>
  <si>
    <t>Daksha Kothari</t>
  </si>
  <si>
    <t>Praneel Nagi</t>
  </si>
  <si>
    <t>Laban Rattan</t>
  </si>
  <si>
    <t>Libni Uppal</t>
  </si>
  <si>
    <t>George Bhalla</t>
  </si>
  <si>
    <t>Balhaar Dada</t>
  </si>
  <si>
    <t>Andrew Yohannan</t>
  </si>
  <si>
    <t>Ria Manne</t>
  </si>
  <si>
    <t>Bahadurjit Pant</t>
  </si>
  <si>
    <t>Tanmayi Yadav</t>
  </si>
  <si>
    <t>Widisha Khanna</t>
  </si>
  <si>
    <t>Eesha Dhar</t>
  </si>
  <si>
    <t>Chaman Chanda</t>
  </si>
  <si>
    <t>Indali Chana</t>
  </si>
  <si>
    <t>Falan Chadha</t>
  </si>
  <si>
    <t>Chandani Soman</t>
  </si>
  <si>
    <t>Urmi Gola</t>
  </si>
  <si>
    <t>Madhavi Sen</t>
  </si>
  <si>
    <t>Oscar Sahni</t>
  </si>
  <si>
    <t>Atharv Vala</t>
  </si>
  <si>
    <t>Ridhi Zacharia</t>
  </si>
  <si>
    <t>Abdul Prabhu</t>
  </si>
  <si>
    <t>Ishita Loke</t>
  </si>
  <si>
    <t>Nathaniel Sekhon</t>
  </si>
  <si>
    <t>Jeremiah Mangat</t>
  </si>
  <si>
    <t>Harshil Bakshi</t>
  </si>
  <si>
    <t>Ekbal Mannan</t>
  </si>
  <si>
    <t>Chameli Kata</t>
  </si>
  <si>
    <t>Nitesh Prasad</t>
  </si>
  <si>
    <t>Chandran Parmar</t>
  </si>
  <si>
    <t>Hemani Konda</t>
  </si>
  <si>
    <t>Wazir Raja</t>
  </si>
  <si>
    <t>Vrishti Dash</t>
  </si>
  <si>
    <t>Warjas Acharya</t>
  </si>
  <si>
    <t>Faris Vyas</t>
  </si>
  <si>
    <t>Chasmum Karan</t>
  </si>
  <si>
    <t>Samuel Yadav</t>
  </si>
  <si>
    <t>Reyansh Chaudhari</t>
  </si>
  <si>
    <t>Reva Palan</t>
  </si>
  <si>
    <t>Tanvi Maharaj</t>
  </si>
  <si>
    <t>Riya Banik</t>
  </si>
  <si>
    <t>Onveer Randhawa</t>
  </si>
  <si>
    <t>Kalpit Dash</t>
  </si>
  <si>
    <t>Nitesh Barad</t>
  </si>
  <si>
    <t>Laksh Shetty</t>
  </si>
  <si>
    <t>Bhavika Chacko</t>
  </si>
  <si>
    <t>Om Ramesh</t>
  </si>
  <si>
    <t>Harinakshi Patil</t>
  </si>
  <si>
    <t>Jatin Johal</t>
  </si>
  <si>
    <t>Qasim Tandon</t>
  </si>
  <si>
    <t>Shravya Gokhale</t>
  </si>
  <si>
    <t>Mohammed Sengupta</t>
  </si>
  <si>
    <t>Shivani Mukherjee</t>
  </si>
  <si>
    <t>Reyansh Chokshi</t>
  </si>
  <si>
    <t>Udyati Deep</t>
  </si>
  <si>
    <t>Vrinda Sodhi</t>
  </si>
  <si>
    <t>Sanaya Gara</t>
  </si>
  <si>
    <t>Ikshita Datta</t>
  </si>
  <si>
    <t>William Jani</t>
  </si>
  <si>
    <t>Manbir Sachdeva</t>
  </si>
  <si>
    <t>Vyanjana Wadhwa</t>
  </si>
  <si>
    <t>Ojas Sule</t>
  </si>
  <si>
    <t>Ekani Mammen</t>
  </si>
  <si>
    <t>Ayush Gandhi</t>
  </si>
  <si>
    <t>Pranit Sengupta</t>
  </si>
  <si>
    <t>Chaaya Zachariah</t>
  </si>
  <si>
    <t>Bina Bahl</t>
  </si>
  <si>
    <t>Adya Rana</t>
  </si>
  <si>
    <t>Kiaan Sane</t>
  </si>
  <si>
    <t>Jeremiah Pant</t>
  </si>
  <si>
    <t>Nikita Bal</t>
  </si>
  <si>
    <t>Jagat Cheema</t>
  </si>
  <si>
    <t>Rehaan Dara</t>
  </si>
  <si>
    <t>Megha Sagar</t>
  </si>
  <si>
    <t>Nidra Dhawan</t>
  </si>
  <si>
    <t>Libni Buch</t>
  </si>
  <si>
    <t>Aadhya Kalita</t>
  </si>
  <si>
    <t>Diya Srinivasan</t>
  </si>
  <si>
    <t>Krishna Balay</t>
  </si>
  <si>
    <t>Qarin Roy</t>
  </si>
  <si>
    <t>Ishanvi Pillay</t>
  </si>
  <si>
    <t>Vincent Iyengar</t>
  </si>
  <si>
    <t>Yuvraj Dhaliwal</t>
  </si>
  <si>
    <t>Mahika Chanda</t>
  </si>
  <si>
    <t>Idika Toor</t>
  </si>
  <si>
    <t>Nidra Bose</t>
  </si>
  <si>
    <t>Faras Sibal</t>
  </si>
  <si>
    <t>Qadim Yadav</t>
  </si>
  <si>
    <t>Jyoti Bains</t>
  </si>
  <si>
    <t>Omaja Dayal</t>
  </si>
  <si>
    <t>Devansh Gupta</t>
  </si>
  <si>
    <t>Prisha Naik</t>
  </si>
  <si>
    <t>Abhimanyu Choudhary</t>
  </si>
  <si>
    <t>Udant Patla</t>
  </si>
  <si>
    <t>Upkaar Menon</t>
  </si>
  <si>
    <t>Bimala Srinivasan</t>
  </si>
  <si>
    <t>Mason Ramaswamy</t>
  </si>
  <si>
    <t>Madhav Warrior</t>
  </si>
  <si>
    <t>Nidra Deo</t>
  </si>
  <si>
    <t>Simon Ram</t>
  </si>
  <si>
    <t>Libni Chauhan</t>
  </si>
  <si>
    <t>Praneel Ramesh</t>
  </si>
  <si>
    <t>Lekha Dave</t>
  </si>
  <si>
    <t>Garima Srivastava</t>
  </si>
  <si>
    <t>Triya Tiwari</t>
  </si>
  <si>
    <t>Luke Sridhar</t>
  </si>
  <si>
    <t>Damyanti Singh</t>
  </si>
  <si>
    <t>Balvan Rau</t>
  </si>
  <si>
    <t>Saumya Tata</t>
  </si>
  <si>
    <t>Wakeeta Dalal</t>
  </si>
  <si>
    <t>Bachittar Padmanabhan</t>
  </si>
  <si>
    <t>Vasudha Bhattacharyya</t>
  </si>
  <si>
    <t>Tara Thaker</t>
  </si>
  <si>
    <t>Varsha Sane</t>
  </si>
  <si>
    <t>Luke Kothari</t>
  </si>
  <si>
    <t>Amrita Dua</t>
  </si>
  <si>
    <t>Darsh Yohannan</t>
  </si>
  <si>
    <t>Pratyush Agrawal</t>
  </si>
  <si>
    <t>Niharika Rana</t>
  </si>
  <si>
    <t>Eiravati Dar</t>
  </si>
  <si>
    <t>Vinaya Venkataraman</t>
  </si>
  <si>
    <t>Harsh Saraf</t>
  </si>
  <si>
    <t>Anya Desai</t>
  </si>
  <si>
    <t>Shaurya Dora</t>
  </si>
  <si>
    <t>Bhavini Grewal</t>
  </si>
  <si>
    <t>Shravya Dube</t>
  </si>
  <si>
    <t>Bhavika Gopal</t>
  </si>
  <si>
    <t>Pushti Kumar</t>
  </si>
  <si>
    <t>Matthew Shere</t>
  </si>
  <si>
    <t>Indrajit Prasad</t>
  </si>
  <si>
    <t>Wyatt Khalsa</t>
  </si>
  <si>
    <t>Faras Tailor</t>
  </si>
  <si>
    <t>Yachana Dasgupta</t>
  </si>
  <si>
    <t>Pooja Suri</t>
  </si>
  <si>
    <t>Zilmil Aurora</t>
  </si>
  <si>
    <t>Tripti Kothari</t>
  </si>
  <si>
    <t>Mekhala Chatterjee</t>
  </si>
  <si>
    <t>Girish Sharma</t>
  </si>
  <si>
    <t>Bhavna Bala</t>
  </si>
  <si>
    <t>Hardik Bobal</t>
  </si>
  <si>
    <t>Libni Sant</t>
  </si>
  <si>
    <t>Amaira Dey</t>
  </si>
  <si>
    <t>Charles Goyal</t>
  </si>
  <si>
    <t>Parth Chad</t>
  </si>
  <si>
    <t>Banjeet Raman</t>
  </si>
  <si>
    <t>Dakshesh Dhawan</t>
  </si>
  <si>
    <t>Ayaan Das</t>
  </si>
  <si>
    <t>Amol Grover</t>
  </si>
  <si>
    <t>Warjas Oza</t>
  </si>
  <si>
    <t>Isaiah Manda</t>
  </si>
  <si>
    <t>Inaya Mistry</t>
  </si>
  <si>
    <t>Amrita Pandit</t>
  </si>
  <si>
    <t>Tarak Kibe</t>
  </si>
  <si>
    <t>Vasudha Bakshi</t>
  </si>
  <si>
    <t>Falak Viswanathan</t>
  </si>
  <si>
    <t>Nachiket Mutti</t>
  </si>
  <si>
    <t>Maanav Pingle</t>
  </si>
  <si>
    <t>George Mahal</t>
  </si>
  <si>
    <t>Balvan Sarma</t>
  </si>
  <si>
    <t>Neel Trivedi</t>
  </si>
  <si>
    <t>Balendra Korpal</t>
  </si>
  <si>
    <t>Aahana Borah</t>
  </si>
  <si>
    <t>Avni Borra</t>
  </si>
  <si>
    <t>Urishilla Narang</t>
  </si>
  <si>
    <t>Rachana Sura</t>
  </si>
  <si>
    <t>Noah Doshi</t>
  </si>
  <si>
    <t>Anita Goswami</t>
  </si>
  <si>
    <t>Deepa Choudhury</t>
  </si>
  <si>
    <t>Yuvraj Nath</t>
  </si>
  <si>
    <t>Raksha Zacharia</t>
  </si>
  <si>
    <t>Tanish Gill</t>
  </si>
  <si>
    <t>Harrison Karpe</t>
  </si>
  <si>
    <t>Girik Manne</t>
  </si>
  <si>
    <t>Zayan Swaminathan</t>
  </si>
  <si>
    <t>Tristan Mangat</t>
  </si>
  <si>
    <t>Jackson Venkataraman</t>
  </si>
  <si>
    <t>Nilima Mohanty</t>
  </si>
  <si>
    <t>Panini Pall</t>
  </si>
  <si>
    <t>Raghav Maharaj</t>
  </si>
  <si>
    <t>Charita Borra</t>
  </si>
  <si>
    <t>Shravya Malhotra</t>
  </si>
  <si>
    <t>Krishna Handa</t>
  </si>
  <si>
    <t>Amruta Raghavan</t>
  </si>
  <si>
    <t>Widisha Natt</t>
  </si>
  <si>
    <t>Omkaar Ghosh</t>
  </si>
  <si>
    <t>Raghav Dhar</t>
  </si>
  <si>
    <t>Jeevika Dua</t>
  </si>
  <si>
    <t>Ekiya Kalita</t>
  </si>
  <si>
    <t>Lila Gopal</t>
  </si>
  <si>
    <t>Ekavir Muni</t>
  </si>
  <si>
    <t>Girik Varghese</t>
  </si>
  <si>
    <t>Pranit Ram</t>
  </si>
  <si>
    <t>Avni Bala</t>
  </si>
  <si>
    <t>Abhiram Bhatia</t>
  </si>
  <si>
    <t>Isaiah Gandhi</t>
  </si>
  <si>
    <t>Zayan Palla</t>
  </si>
  <si>
    <t>Hemangini Walla</t>
  </si>
  <si>
    <t>Aashi Virk</t>
  </si>
  <si>
    <t>Mason Dewan</t>
  </si>
  <si>
    <t>Qarin Sarna</t>
  </si>
  <si>
    <t>Frederick Bhasin</t>
  </si>
  <si>
    <t>Rachita Ganesan</t>
  </si>
  <si>
    <t>Vanya Sampath</t>
  </si>
  <si>
    <t>Yauvani Krish</t>
  </si>
  <si>
    <t>Upasna Ram</t>
  </si>
  <si>
    <t>Triveni Dasgupta</t>
  </si>
  <si>
    <t>Vanya Balakrishnan</t>
  </si>
  <si>
    <t>Veda Rao</t>
  </si>
  <si>
    <t>Rehaan Dash</t>
  </si>
  <si>
    <t>Jagvi Bahl</t>
  </si>
  <si>
    <t>Joshua Kota</t>
  </si>
  <si>
    <t>Gunbir Chowdhury</t>
  </si>
  <si>
    <t>Siya Tank</t>
  </si>
  <si>
    <t>Aarnav Char</t>
  </si>
  <si>
    <t>Laksh Borah</t>
  </si>
  <si>
    <t>Jai Bhatia</t>
  </si>
  <si>
    <t>Warhi Gola</t>
  </si>
  <si>
    <t>Chanakya Sen</t>
  </si>
  <si>
    <t>Girik Varkey</t>
  </si>
  <si>
    <t>Anita Dave</t>
  </si>
  <si>
    <t>Harish Lanka</t>
  </si>
  <si>
    <t>Saksham Kumer</t>
  </si>
  <si>
    <t>Aarav D’Alia</t>
  </si>
  <si>
    <t>Hiral Devi</t>
  </si>
  <si>
    <t>Harsh Balasubramanian</t>
  </si>
  <si>
    <t>Gavin Deol</t>
  </si>
  <si>
    <t>Yadavi Sachar</t>
  </si>
  <si>
    <t>Krishna Goel</t>
  </si>
  <si>
    <t>Aarav Gour</t>
  </si>
  <si>
    <t>Kabir Sharaf</t>
  </si>
  <si>
    <t>Eta Ramanathan</t>
  </si>
  <si>
    <t>Advaith Swamy</t>
  </si>
  <si>
    <t>Tanmayi Sampath</t>
  </si>
  <si>
    <t>Zansi Sarraf</t>
  </si>
  <si>
    <t>Yahvi Chowdhury</t>
  </si>
  <si>
    <t>Ayush Bali</t>
  </si>
  <si>
    <t>Vanya Dass</t>
  </si>
  <si>
    <t>Arin Kurian</t>
  </si>
  <si>
    <t>Pranav Purohit</t>
  </si>
  <si>
    <t>Siddharth Sant</t>
  </si>
  <si>
    <t>Balveer Radhakrishnan</t>
  </si>
  <si>
    <t>Faras Handa</t>
  </si>
  <si>
    <t>Harish Dara</t>
  </si>
  <si>
    <t>Chanakya Choudhury</t>
  </si>
  <si>
    <t>Liam Shankar</t>
  </si>
  <si>
    <t>Keya Dugal</t>
  </si>
  <si>
    <t>Lakshit Rout</t>
  </si>
  <si>
    <t>Wriddhish Malhotra</t>
  </si>
  <si>
    <t>Jatin Sundaram</t>
  </si>
  <si>
    <t>Caleb Vig</t>
  </si>
  <si>
    <t>Pratyush Chanda</t>
  </si>
  <si>
    <t>Ojasvi Varkey</t>
  </si>
  <si>
    <t>Parth Majumdar</t>
  </si>
  <si>
    <t>Mason Naidu</t>
  </si>
  <si>
    <t>Pahal Suresh</t>
  </si>
  <si>
    <t>Pranit Dara</t>
  </si>
  <si>
    <t>Abhiram Bhatti</t>
  </si>
  <si>
    <t>Bhavna Kunda</t>
  </si>
  <si>
    <t>Orinder Rama</t>
  </si>
  <si>
    <t>Ekiya Aurora</t>
  </si>
  <si>
    <t>Ishaan Kadakia</t>
  </si>
  <si>
    <t>Yagnesh Narayan</t>
  </si>
  <si>
    <t>Anjali Dash</t>
  </si>
  <si>
    <t>Harsh Agrawal</t>
  </si>
  <si>
    <t>Mahika Bhagat</t>
  </si>
  <si>
    <t>Upasna Mangat</t>
  </si>
  <si>
    <t>Ekavir Nagy</t>
  </si>
  <si>
    <t>Zansi Mand</t>
  </si>
  <si>
    <t>Lohit Oommen</t>
  </si>
  <si>
    <t>Wyatt Savant</t>
  </si>
  <si>
    <t>Charan Palla</t>
  </si>
  <si>
    <t>Christopher Pillay</t>
  </si>
  <si>
    <t>Gaurika Chand</t>
  </si>
  <si>
    <t>Amrita Natt</t>
  </si>
  <si>
    <t>Anvi Karnik</t>
  </si>
  <si>
    <t>Hredhaan Mane</t>
  </si>
  <si>
    <t>Falguni Chauhan</t>
  </si>
  <si>
    <t>Ishita Mallick</t>
  </si>
  <si>
    <t>Ekansh Raj</t>
  </si>
  <si>
    <t>Lohit Mohanty</t>
  </si>
  <si>
    <t>Thomas Kurian</t>
  </si>
  <si>
    <t>Lajita Maharaj</t>
  </si>
  <si>
    <t>Upma Bumb</t>
  </si>
  <si>
    <t>Shivani Lal</t>
  </si>
  <si>
    <t>Fitan Chhabra</t>
  </si>
  <si>
    <t>Jagvi Yogi</t>
  </si>
  <si>
    <t>Hemani Walia</t>
  </si>
  <si>
    <t>Henry Badal</t>
  </si>
  <si>
    <t>Ishaan Goswami</t>
  </si>
  <si>
    <t>Kritika Yadav</t>
  </si>
  <si>
    <t>Noah Sule</t>
  </si>
  <si>
    <t>Vrinda Sridhar</t>
  </si>
  <si>
    <t>Hemangini Dhaliwal</t>
  </si>
  <si>
    <t>Ryan Halder</t>
  </si>
  <si>
    <t>Rajata Barad</t>
  </si>
  <si>
    <t>Zansi Raman</t>
  </si>
  <si>
    <t>Wriddhish Gala</t>
  </si>
  <si>
    <t>Aadhya Bhattacharyya</t>
  </si>
  <si>
    <t>Kashish Hayre</t>
  </si>
  <si>
    <t>Gopal Tank</t>
  </si>
  <si>
    <t>Timothy Deshmukh</t>
  </si>
  <si>
    <t>Benjamin Kapadia</t>
  </si>
  <si>
    <t>Panini Chowdhury</t>
  </si>
  <si>
    <t>Hemang Chowdhury</t>
  </si>
  <si>
    <t>Inaya Sunder</t>
  </si>
  <si>
    <t>Arya Dhingra</t>
  </si>
  <si>
    <t>Nilima Kala</t>
  </si>
  <si>
    <t>Varenya Ram</t>
  </si>
  <si>
    <t>Simon Ramesh</t>
  </si>
  <si>
    <t>Faris Nanda</t>
  </si>
  <si>
    <t>Oviya Devan</t>
  </si>
  <si>
    <t>Caleb Gera</t>
  </si>
  <si>
    <t>Nilima Natt</t>
  </si>
  <si>
    <t>Ekapad Prashad</t>
  </si>
  <si>
    <t>Vaishnavi Raja</t>
  </si>
  <si>
    <t>Zayan Kashyap</t>
  </si>
  <si>
    <t>Caleb Bhatt</t>
  </si>
  <si>
    <t>Neel Nagi</t>
  </si>
  <si>
    <t>Ijaya Modi</t>
  </si>
  <si>
    <t>Girindra Choudhury</t>
  </si>
  <si>
    <t>Vaishnavi Walla</t>
  </si>
  <si>
    <t>Hritik Dugar</t>
  </si>
  <si>
    <t>Harini Parikh</t>
  </si>
  <si>
    <t>Rehaan Brahmbhatt</t>
  </si>
  <si>
    <t>Lohit Sha</t>
  </si>
  <si>
    <t>Banjeet Raja</t>
  </si>
  <si>
    <t>Idika Bhatia</t>
  </si>
  <si>
    <t>Caleb Chowdhury</t>
  </si>
  <si>
    <t>Jagrati Vala</t>
  </si>
  <si>
    <t>Hiral Vora</t>
  </si>
  <si>
    <t>Chasmum Seshadri</t>
  </si>
  <si>
    <t>Oeshi Biswas</t>
  </si>
  <si>
    <t>Daksha Prasad</t>
  </si>
  <si>
    <t>Sudiksha Padmanabhan</t>
  </si>
  <si>
    <t>Bishakha Yogi</t>
  </si>
  <si>
    <t>Vasudha Ramanathan</t>
  </si>
  <si>
    <t>Girik Apte</t>
  </si>
  <si>
    <t>Sarthak Thakur</t>
  </si>
  <si>
    <t>Charan Dass</t>
  </si>
  <si>
    <t>Chakrika Ahuja</t>
  </si>
  <si>
    <t>Vrishti Gupta</t>
  </si>
  <si>
    <t>Jason Misra</t>
  </si>
  <si>
    <t>Lila Koshy</t>
  </si>
  <si>
    <t>Falak Bava</t>
  </si>
  <si>
    <t>Hritik Chaudhry</t>
  </si>
  <si>
    <t>Onveer Kaul</t>
  </si>
  <si>
    <t>Aradhana Mahajan</t>
  </si>
  <si>
    <t>Aadi Barad</t>
  </si>
  <si>
    <t>Hemani Kamdar</t>
  </si>
  <si>
    <t>Varsha Goswami</t>
  </si>
  <si>
    <t>Oviya Varty</t>
  </si>
  <si>
    <t>Yatan Tara</t>
  </si>
  <si>
    <t>Gavin Pandya</t>
  </si>
  <si>
    <t>Yutika Pant</t>
  </si>
  <si>
    <t>Unnati Bhasin</t>
  </si>
  <si>
    <t>Forum Ramanathan</t>
  </si>
  <si>
    <t>Pratyush Dhawan</t>
  </si>
  <si>
    <t>Eta Pathak</t>
  </si>
  <si>
    <t>Wazir Dash</t>
  </si>
  <si>
    <t>Vyanjana Gokhale</t>
  </si>
  <si>
    <t>Dominic Lata</t>
  </si>
  <si>
    <t>Chandresh Jhaveri</t>
  </si>
  <si>
    <t>Ikshita Biswas</t>
  </si>
  <si>
    <t>Yahvi Patla</t>
  </si>
  <si>
    <t>Siya Sabharwal</t>
  </si>
  <si>
    <t>Wazir Hora</t>
  </si>
  <si>
    <t>Bhavna Mital</t>
  </si>
  <si>
    <t>Harish Sarkar</t>
  </si>
  <si>
    <t>Anya Shere</t>
  </si>
  <si>
    <t>Shravya Gaba</t>
  </si>
  <si>
    <t>Yashica Mallick</t>
  </si>
  <si>
    <t>Raghav Sodhi</t>
  </si>
  <si>
    <t>Shivani Saini</t>
  </si>
  <si>
    <t>Yutika Bera</t>
  </si>
  <si>
    <t>Jeevika Bera</t>
  </si>
  <si>
    <t>Laksh Nazareth</t>
  </si>
  <si>
    <t>Kabir Kata</t>
  </si>
  <si>
    <t>Ekiya Sunder</t>
  </si>
  <si>
    <t>Jagat Bawa</t>
  </si>
  <si>
    <t>Ojasvi Dhar</t>
  </si>
  <si>
    <t>Devansh Kumar</t>
  </si>
  <si>
    <t>Chatresh Dua</t>
  </si>
  <si>
    <t>Benjamin Chowdhury</t>
  </si>
  <si>
    <t>Kala Patla</t>
  </si>
  <si>
    <t>Priya Butala</t>
  </si>
  <si>
    <t>Mekhala Dani</t>
  </si>
  <si>
    <t>Teerth Bir</t>
  </si>
  <si>
    <t>Nachiket Shetty</t>
  </si>
  <si>
    <t>Charvi Muni</t>
  </si>
  <si>
    <t>Tripti Mand</t>
  </si>
  <si>
    <t>Aishani Arya</t>
  </si>
  <si>
    <t>Sarthak Mani</t>
  </si>
  <si>
    <t>Eiravati Samra</t>
  </si>
  <si>
    <t>Tanveer Tara</t>
  </si>
  <si>
    <t>Hemang Lala</t>
  </si>
  <si>
    <t>Teerth Sidhu</t>
  </si>
  <si>
    <t>Mahika Shukla</t>
  </si>
  <si>
    <t>Charvi Mital</t>
  </si>
  <si>
    <t>Ranbir Goda</t>
  </si>
  <si>
    <t>Gagan Kashyap</t>
  </si>
  <si>
    <t>Bakhshi Ghosh</t>
  </si>
  <si>
    <t>Ayaan Joshi</t>
  </si>
  <si>
    <t>Frado Rattan</t>
  </si>
  <si>
    <t>Aarush Dhingra</t>
  </si>
  <si>
    <t>Chandani Parekh</t>
  </si>
  <si>
    <t>Balveer Deshpande</t>
  </si>
  <si>
    <t>Amol Vora</t>
  </si>
  <si>
    <t>Manya Parekh</t>
  </si>
  <si>
    <t>Upasna Maharaj</t>
  </si>
  <si>
    <t>Mekhala Sagar</t>
  </si>
  <si>
    <t>Ira Shroff</t>
  </si>
  <si>
    <t>Nicholas Mohanty</t>
  </si>
  <si>
    <t>Hemangini Saraf</t>
  </si>
  <si>
    <t>Raghav Dora</t>
  </si>
  <si>
    <t>Faraj Jayaraman</t>
  </si>
  <si>
    <t>Jagat Dave</t>
  </si>
  <si>
    <t>Eshana Thakur</t>
  </si>
  <si>
    <t>Anjali Bhasin</t>
  </si>
  <si>
    <t>Yochana Goswami</t>
  </si>
  <si>
    <t>Advay Viswanathan</t>
  </si>
  <si>
    <t>Triya Dugar</t>
  </si>
  <si>
    <t>Kabir Pathak</t>
  </si>
  <si>
    <t>Luke Sarkar</t>
  </si>
  <si>
    <t>Peter Chana</t>
  </si>
  <si>
    <t>Varenya Mani</t>
  </si>
  <si>
    <t>Chaitanya Narain</t>
  </si>
  <si>
    <t>Samaksh Dara</t>
  </si>
  <si>
    <t>Saumya Kade</t>
  </si>
  <si>
    <t>Bhanumati Bhatt</t>
  </si>
  <si>
    <t>Maanav Tripathi</t>
  </si>
  <si>
    <t>Bhavika Hans</t>
  </si>
  <si>
    <t>Mason Subramaniam</t>
  </si>
  <si>
    <t>Jeevika Raja</t>
  </si>
  <si>
    <t>Yagnesh Padmanabhan</t>
  </si>
  <si>
    <t>Yuvraj Vyas</t>
  </si>
  <si>
    <t>Ucchal Kumar</t>
  </si>
  <si>
    <t>Zehaan Pathak</t>
  </si>
  <si>
    <t>Raghav Bose</t>
  </si>
  <si>
    <t>Christopher Gour</t>
  </si>
  <si>
    <t>Dalaja Dhar</t>
  </si>
  <si>
    <t>Varenya Vohra</t>
  </si>
  <si>
    <t>Rishi Bhardwaj</t>
  </si>
  <si>
    <t>Rachita Keer</t>
  </si>
  <si>
    <t>Ekaja Rattan</t>
  </si>
  <si>
    <t>Yasti Badal</t>
  </si>
  <si>
    <t>Daksha Anne</t>
  </si>
  <si>
    <t>Guneet Saha</t>
  </si>
  <si>
    <t>Lucky Rajagopal</t>
  </si>
  <si>
    <t>Lipika Patla</t>
  </si>
  <si>
    <t>Bina Vasa</t>
  </si>
  <si>
    <t>Pavani Bassi</t>
  </si>
  <si>
    <t>Manya Bumb</t>
  </si>
  <si>
    <t>Parth Thaman</t>
  </si>
  <si>
    <t>Jagvi Srivastava</t>
  </si>
  <si>
    <t>Ekalinga Srivastava</t>
  </si>
  <si>
    <t>Neha Sura</t>
  </si>
  <si>
    <t>Warhi Nair</t>
  </si>
  <si>
    <t>Anthony Datta</t>
  </si>
  <si>
    <t>Widisha Sane</t>
  </si>
  <si>
    <t>Anya Loyal</t>
  </si>
  <si>
    <t>Pahal Bera</t>
  </si>
  <si>
    <t>Charan Jani</t>
  </si>
  <si>
    <t>Ishani Srivastava</t>
  </si>
  <si>
    <t>Tripti Ratta</t>
  </si>
  <si>
    <t>Ishwar Baral</t>
  </si>
  <si>
    <t>Yamini Dani</t>
  </si>
  <si>
    <t>Kabir Tripathi</t>
  </si>
  <si>
    <t>Charita Merchant</t>
  </si>
  <si>
    <t>Janani Kashyap</t>
  </si>
  <si>
    <t>Amol Dara</t>
  </si>
  <si>
    <t>Hema Kade</t>
  </si>
  <si>
    <t>Yuvraj Borra</t>
  </si>
  <si>
    <t>Zehaan Chad</t>
  </si>
  <si>
    <t>Zinal Basak</t>
  </si>
  <si>
    <t>Damini Ravel</t>
  </si>
  <si>
    <t>Zashil Mistry</t>
  </si>
  <si>
    <t>Yashasvi Chandra</t>
  </si>
  <si>
    <t>Aadhya Kari</t>
  </si>
  <si>
    <t>Finn Ray</t>
  </si>
  <si>
    <t>Joshua Pandey</t>
  </si>
  <si>
    <t>Gaurav Arya</t>
  </si>
  <si>
    <t>Gaurika Taneja</t>
  </si>
  <si>
    <t>Isaiah Deep</t>
  </si>
  <si>
    <t>Udarsh Sarraf</t>
  </si>
  <si>
    <t>Hemani Mahal</t>
  </si>
  <si>
    <t>Barkha Yohannan</t>
  </si>
  <si>
    <t>Vaishnavi Andra</t>
  </si>
  <si>
    <t>Adweta Wali</t>
  </si>
  <si>
    <t>Riya Chaudhary</t>
  </si>
  <si>
    <t>Harini Srinivasan</t>
  </si>
  <si>
    <t>Lila Mallick</t>
  </si>
  <si>
    <t>Alka Thakkar</t>
  </si>
  <si>
    <t>Saanvi Balay</t>
  </si>
  <si>
    <t>Bhavini Mishra</t>
  </si>
  <si>
    <t>Ronith Garde</t>
  </si>
  <si>
    <t>Mekhala Natarajan</t>
  </si>
  <si>
    <t>Pratyush Khanna</t>
  </si>
  <si>
    <t>Udant Bhardwaj</t>
  </si>
  <si>
    <t>Xavier Soman</t>
  </si>
  <si>
    <t>Ishita Naidu</t>
  </si>
  <si>
    <t>Xalak Varty</t>
  </si>
  <si>
    <t>Qushi Seshadri</t>
  </si>
  <si>
    <t>Nathaniel Oak</t>
  </si>
  <si>
    <t>Hemani Bumb</t>
  </si>
  <si>
    <t>Harshil Agate</t>
  </si>
  <si>
    <t>Ekta Krish</t>
  </si>
  <si>
    <t>Abhimanyu Kara</t>
  </si>
  <si>
    <t>William Nori</t>
  </si>
  <si>
    <t>Arin Sani</t>
  </si>
  <si>
    <t>Chandresh Rajagopal</t>
  </si>
  <si>
    <t>Dayita Handa</t>
  </si>
  <si>
    <t>Leena Mahajan</t>
  </si>
  <si>
    <t>Suhani Loyal</t>
  </si>
  <si>
    <t>Vedant Pathak</t>
  </si>
  <si>
    <t>Jagvi Wali</t>
  </si>
  <si>
    <t>Ansh Doctor</t>
  </si>
  <si>
    <t>Samuel Choudhary</t>
  </si>
  <si>
    <t>Warjas Bala</t>
  </si>
  <si>
    <t>Niharika Srinivas</t>
  </si>
  <si>
    <t>Abhiram Soman</t>
  </si>
  <si>
    <t>Kavya Madan</t>
  </si>
  <si>
    <t>Nachiket Magar</t>
  </si>
  <si>
    <t>Yashasvi Balay</t>
  </si>
  <si>
    <t>Jhalak Samra</t>
  </si>
  <si>
    <t>Qushi Sengupta</t>
  </si>
  <si>
    <t>Ekta Natt</t>
  </si>
  <si>
    <t>Chanakya Bhat</t>
  </si>
  <si>
    <t>Chakrika Seshadri</t>
  </si>
  <si>
    <t>Widisha Mishra</t>
  </si>
  <si>
    <t>Qadim Chowdhury</t>
  </si>
  <si>
    <t>Aahana Sane</t>
  </si>
  <si>
    <t>Suhani Kapadia</t>
  </si>
  <si>
    <t>Damyanti Mall</t>
  </si>
  <si>
    <t>Lipika Narula</t>
  </si>
  <si>
    <t>Kalpit Yogi</t>
  </si>
  <si>
    <t>Fariq Srinivasan</t>
  </si>
  <si>
    <t>Yashasvi Nadig</t>
  </si>
  <si>
    <t>Hema Patla</t>
  </si>
  <si>
    <t>Advik Guha</t>
  </si>
  <si>
    <t>Gaurav Mane</t>
  </si>
  <si>
    <t>Tanveer Sarraf</t>
  </si>
  <si>
    <t>Warhi Singhal</t>
  </si>
  <si>
    <t>Aarini Batta</t>
  </si>
  <si>
    <t>Bachittar Bahri</t>
  </si>
  <si>
    <t>Radhika Chaudry</t>
  </si>
  <si>
    <t>Kamya Bawa</t>
  </si>
  <si>
    <t>Laksh Raghavan</t>
  </si>
  <si>
    <t>Eiravati Sehgal</t>
  </si>
  <si>
    <t>Isha Gopal</t>
  </si>
  <si>
    <t>Nirja Kulkarni</t>
  </si>
  <si>
    <t>Jai Chakraborty</t>
  </si>
  <si>
    <t>Hamsini Parmar</t>
  </si>
  <si>
    <t>Ayush Sharaf</t>
  </si>
  <si>
    <t>Saumya Ramachandran</t>
  </si>
  <si>
    <t>Rehaan Dhaliwal</t>
  </si>
  <si>
    <t>Chameli Koshy</t>
  </si>
  <si>
    <t>Ekavir Jha</t>
  </si>
  <si>
    <t>Hemang Lall</t>
  </si>
  <si>
    <t>Jackson Sethi</t>
  </si>
  <si>
    <t>Advika Bawa</t>
  </si>
  <si>
    <t>Vamakshi Mishra</t>
  </si>
  <si>
    <t>Samarth Hora</t>
  </si>
  <si>
    <t>Baljiwan Deshpande</t>
  </si>
  <si>
    <t>Gautam Saha</t>
  </si>
  <si>
    <t>Indali Thaker</t>
  </si>
  <si>
    <t>Sachi Rout</t>
  </si>
  <si>
    <t>Jeremiah Biswas</t>
  </si>
  <si>
    <t>Hiral Oommen</t>
  </si>
  <si>
    <t>Jhalak Borra</t>
  </si>
  <si>
    <t>Oeshi Sandal</t>
  </si>
  <si>
    <t>Rishi Mital</t>
  </si>
  <si>
    <t>Abhimanyu Narain</t>
  </si>
  <si>
    <t>Devika Kapur</t>
  </si>
  <si>
    <t>Yadavi Shukla</t>
  </si>
  <si>
    <t>Chakrika Prasad</t>
  </si>
  <si>
    <t>Timothy Anne</t>
  </si>
  <si>
    <t>Gaurangi Kashyap</t>
  </si>
  <si>
    <t>Warinder Handa</t>
  </si>
  <si>
    <t>Bina Basak</t>
  </si>
  <si>
    <t>Idika Yohannan</t>
  </si>
  <si>
    <t>Omkaar Sidhu</t>
  </si>
  <si>
    <t>Faqid Om</t>
  </si>
  <si>
    <t>Banjeet Mohan</t>
  </si>
  <si>
    <t>Karan Wali</t>
  </si>
  <si>
    <t>Faris Verma</t>
  </si>
  <si>
    <t>Guneet Narayan</t>
  </si>
  <si>
    <t>Victor Walla</t>
  </si>
  <si>
    <t>Rehaan Loke</t>
  </si>
  <si>
    <t>Jack Balay</t>
  </si>
  <si>
    <t>Chandran Ratta</t>
  </si>
  <si>
    <t>Charvi Pathak</t>
  </si>
  <si>
    <t>Gaurang Buch</t>
  </si>
  <si>
    <t>Krisha Lanka</t>
  </si>
  <si>
    <t>Jeevika Venkatesh</t>
  </si>
  <si>
    <t>Hiral Rastogi</t>
  </si>
  <si>
    <t>Saksham Bali</t>
  </si>
  <si>
    <t>Nakul Brahmbhatt</t>
  </si>
  <si>
    <t>Hemang Barad</t>
  </si>
  <si>
    <t>Aadi Kata</t>
  </si>
  <si>
    <t>Elijah Dewan</t>
  </si>
  <si>
    <t>Gaurang Chacko</t>
  </si>
  <si>
    <t>Kabir Agate</t>
  </si>
  <si>
    <t>Mugdha Minhas</t>
  </si>
  <si>
    <t>David Seshadri</t>
  </si>
  <si>
    <t>Ojas Raval</t>
  </si>
  <si>
    <t>Saanvi Hegde</t>
  </si>
  <si>
    <t>Qabil Apte</t>
  </si>
  <si>
    <t>Qabil Chauhan</t>
  </si>
  <si>
    <t>Inaya Doshi</t>
  </si>
  <si>
    <t>Saanvi Vig</t>
  </si>
  <si>
    <t>Agastya Saha</t>
  </si>
  <si>
    <t>Advika Chada</t>
  </si>
  <si>
    <t>Odika Memon</t>
  </si>
  <si>
    <t>Ira Krishna</t>
  </si>
  <si>
    <t>Chakrika De</t>
  </si>
  <si>
    <t>Indira Chadha</t>
  </si>
  <si>
    <t>Harrison Peri</t>
  </si>
  <si>
    <t>Amrita Lad</t>
  </si>
  <si>
    <t>Aarnav Om</t>
  </si>
  <si>
    <t>Avni Bobal</t>
  </si>
  <si>
    <t>Sai Prasad</t>
  </si>
  <si>
    <t>Elijah Dhar</t>
  </si>
  <si>
    <t>Veer Andra</t>
  </si>
  <si>
    <t>Gayathri Lal</t>
  </si>
  <si>
    <t>Orinder Balasubramanian</t>
  </si>
  <si>
    <t>Dipta Palla</t>
  </si>
  <si>
    <t>Mitesh Ramanathan</t>
  </si>
  <si>
    <t>Rohan Dada</t>
  </si>
  <si>
    <t>Sathvik Gera</t>
  </si>
  <si>
    <t>Rishi Mitra</t>
  </si>
  <si>
    <t>Bishakha Purohit</t>
  </si>
  <si>
    <t>Adweta Kumer</t>
  </si>
  <si>
    <t>Vansha Ravel</t>
  </si>
  <si>
    <t>Jackson Bobal</t>
  </si>
  <si>
    <t>Oeshi Mallick</t>
  </si>
  <si>
    <t>Geetika Subramaniam</t>
  </si>
  <si>
    <t>Isaiah Puri</t>
  </si>
  <si>
    <t>Kiaan Chad</t>
  </si>
  <si>
    <t>Vyanjana Sandal</t>
  </si>
  <si>
    <t>Samarth Sama</t>
  </si>
  <si>
    <t>Saksham Singh</t>
  </si>
  <si>
    <t>Onkar Gulati</t>
  </si>
  <si>
    <t>Yahvi Lal</t>
  </si>
  <si>
    <t>Zehaan Ram</t>
  </si>
  <si>
    <t>George Palla</t>
  </si>
  <si>
    <t>Mason Choudhary</t>
  </si>
  <si>
    <t>Amruta Chada</t>
  </si>
  <si>
    <t>Nicholas Gaba</t>
  </si>
  <si>
    <t>Meera Ahluwalia</t>
  </si>
  <si>
    <t>Saanvi Kata</t>
  </si>
  <si>
    <t>Urishilla Contractor</t>
  </si>
  <si>
    <t>Oeshi Sur</t>
  </si>
  <si>
    <t>Jai Gara</t>
  </si>
  <si>
    <t>Samesh Mutti</t>
  </si>
  <si>
    <t>Bhavya Kumer</t>
  </si>
  <si>
    <t>Yadavi Ramaswamy</t>
  </si>
  <si>
    <t>Girish Sarraf</t>
  </si>
  <si>
    <t>Prisha Tailor</t>
  </si>
  <si>
    <t>Andrew Pall</t>
  </si>
  <si>
    <t>Arunima Sibal</t>
  </si>
  <si>
    <t>Urvi Nanda</t>
  </si>
  <si>
    <t>Karan Mane</t>
  </si>
  <si>
    <t>Rudra Taneja</t>
  </si>
  <si>
    <t>Wridesh Dey</t>
  </si>
  <si>
    <t>Zinal Ghosh</t>
  </si>
  <si>
    <t>Urmi Mitra</t>
  </si>
  <si>
    <t>Amaira Vora</t>
  </si>
  <si>
    <t>Pranav Borah</t>
  </si>
  <si>
    <t>Anay Ramesh</t>
  </si>
  <si>
    <t>Dalbir Amble</t>
  </si>
  <si>
    <t>Forum Behl</t>
  </si>
  <si>
    <t>Hemang Gopal</t>
  </si>
  <si>
    <t>Kala Tandon</t>
  </si>
  <si>
    <t>Advaith Nagi</t>
  </si>
  <si>
    <t>George Shenoy</t>
  </si>
  <si>
    <t>Lila Deo</t>
  </si>
  <si>
    <t>Darpan Ganesan</t>
  </si>
  <si>
    <t>Dominic Chadha</t>
  </si>
  <si>
    <t>Anya Naik</t>
  </si>
  <si>
    <t>Amol Bakshi</t>
  </si>
  <si>
    <t>Daksha Handa</t>
  </si>
  <si>
    <t>Lekha Puri</t>
  </si>
  <si>
    <t>Jairaj Raval</t>
  </si>
  <si>
    <t>Sara Purohit</t>
  </si>
  <si>
    <t>Ryan Walia</t>
  </si>
  <si>
    <t>Kamala Bhagat</t>
  </si>
  <si>
    <t>Anay Mall</t>
  </si>
  <si>
    <t>Hema Murthy</t>
  </si>
  <si>
    <t>Sai Mital</t>
  </si>
  <si>
    <t>Robert Prashad</t>
  </si>
  <si>
    <t>Leena Panchal</t>
  </si>
  <si>
    <t>Anita Biswas</t>
  </si>
  <si>
    <t>Onveer Hayre</t>
  </si>
  <si>
    <t>Warjas Sur</t>
  </si>
  <si>
    <t>Onveer Sidhu</t>
  </si>
  <si>
    <t>Elijah Dada</t>
  </si>
  <si>
    <t>Sanaya Kata</t>
  </si>
  <si>
    <t>Faqid Kalita</t>
  </si>
  <si>
    <t>Riya Thakkar</t>
  </si>
  <si>
    <t>Kevin Bhatti</t>
  </si>
  <si>
    <t>Madhavi Nagar</t>
  </si>
  <si>
    <t>Anjali Kade</t>
  </si>
  <si>
    <t>Vaishnavi Kothari</t>
  </si>
  <si>
    <t>Yashawini Bawa</t>
  </si>
  <si>
    <t>Vasatika Reddy</t>
  </si>
  <si>
    <t>Oliver Chadha</t>
  </si>
  <si>
    <t>Anusha Sant</t>
  </si>
  <si>
    <t>Atharv Menon</t>
  </si>
  <si>
    <t>Nilima Jani</t>
  </si>
  <si>
    <t>Kai Loke</t>
  </si>
  <si>
    <t>Maanas Mahal</t>
  </si>
  <si>
    <t>Ryan Bir</t>
  </si>
  <si>
    <t>Finn Mohanty</t>
  </si>
  <si>
    <t>Wahab Chaudhuri</t>
  </si>
  <si>
    <t>Falan Sandal</t>
  </si>
  <si>
    <t>Bina Ravi</t>
  </si>
  <si>
    <t>Rayaan Vaidya</t>
  </si>
  <si>
    <t>Yug Mammen</t>
  </si>
  <si>
    <t>Anusha Loke</t>
  </si>
  <si>
    <t>Charles Chaudhry</t>
  </si>
  <si>
    <t>Samar Nigam</t>
  </si>
  <si>
    <t>Indrajit Kanda</t>
  </si>
  <si>
    <t>Simon Handa</t>
  </si>
  <si>
    <t>Zayan Rastogi</t>
  </si>
  <si>
    <t>Qadim Sem</t>
  </si>
  <si>
    <t>Gunbir Bhavsar</t>
  </si>
  <si>
    <t>Sneha Kulkarni</t>
  </si>
  <si>
    <t>Eiravati Patla</t>
  </si>
  <si>
    <t>Rachit Kala</t>
  </si>
  <si>
    <t>Benjamin Batta</t>
  </si>
  <si>
    <t>Vyanjana Bail</t>
  </si>
  <si>
    <t>Balhaar Pandya</t>
  </si>
  <si>
    <t>Ekbal Memon</t>
  </si>
  <si>
    <t>Wahab Kala</t>
  </si>
  <si>
    <t>Patrick Mane</t>
  </si>
  <si>
    <t>Omisha Nair</t>
  </si>
  <si>
    <t>Amara Randhawa</t>
  </si>
  <si>
    <t>Damini Tripathi</t>
  </si>
  <si>
    <t>Naveen Sunder</t>
  </si>
  <si>
    <t>Tanmayi Mitra</t>
  </si>
  <si>
    <t>Amrita Thakur</t>
  </si>
  <si>
    <t>Ekaja Kala</t>
  </si>
  <si>
    <t>Sarthak Jhaveri</t>
  </si>
  <si>
    <t>Waida Raju</t>
  </si>
  <si>
    <t>Charita Grover</t>
  </si>
  <si>
    <t>Urvashi Viswanathan</t>
  </si>
  <si>
    <t>Panini Wason</t>
  </si>
  <si>
    <t>Libni Shankar</t>
  </si>
  <si>
    <t>Qarin Ghose</t>
  </si>
  <si>
    <t>Ethan Bhattacharyya</t>
  </si>
  <si>
    <t>Sathvik Mohan</t>
  </si>
  <si>
    <t>Sachi Kade</t>
  </si>
  <si>
    <t>Gabriel Bal</t>
  </si>
  <si>
    <t>Idika Ganguly</t>
  </si>
  <si>
    <t>Odika Bhatnagar</t>
  </si>
  <si>
    <t>Yashica Chopra</t>
  </si>
  <si>
    <t>Falak Narayan</t>
  </si>
  <si>
    <t>Gopal Venkataraman</t>
  </si>
  <si>
    <t>Falan Mahajan</t>
  </si>
  <si>
    <t>Nimrat Sabharwal</t>
  </si>
  <si>
    <t>Ranbir Kohli</t>
  </si>
  <si>
    <t>Zaitra Seshadri</t>
  </si>
  <si>
    <t>Sneha Batta</t>
  </si>
  <si>
    <t>Dayamai Mitra</t>
  </si>
  <si>
    <t>Parth Date</t>
  </si>
  <si>
    <t>Tanish Mani</t>
  </si>
  <si>
    <t>Eesha More</t>
  </si>
  <si>
    <t>Charita Goel</t>
  </si>
  <si>
    <t>Upadhriti Tiwari</t>
  </si>
  <si>
    <t>Yuvraj Rao</t>
  </si>
  <si>
    <t>Ridhi Khalsa</t>
  </si>
  <si>
    <t>Tanmayi Rege</t>
  </si>
  <si>
    <t>Falguni Nazareth</t>
  </si>
  <si>
    <t>Vedika Contractor</t>
  </si>
  <si>
    <t>Vincent Vaidya</t>
  </si>
  <si>
    <t>Xavier Saraf</t>
  </si>
  <si>
    <t>Neel Talwar</t>
  </si>
  <si>
    <t>Quincy Krish</t>
  </si>
  <si>
    <t>Shivansh Badal</t>
  </si>
  <si>
    <t>Harshil Chakraborty</t>
  </si>
  <si>
    <t>Wriddhish Puri</t>
  </si>
  <si>
    <t>Hiral Divan</t>
  </si>
  <si>
    <t>Nathan Rajan</t>
  </si>
  <si>
    <t>Kamya Gill</t>
  </si>
  <si>
    <t>Yahvi Mangat</t>
  </si>
  <si>
    <t>Kavya Barman</t>
  </si>
  <si>
    <t>Teerth Sahota</t>
  </si>
  <si>
    <t>Idika Khatri</t>
  </si>
  <si>
    <t>Darsh Ramesh</t>
  </si>
  <si>
    <t>Vaishnavi Goel</t>
  </si>
  <si>
    <t>Aarush Ganesh</t>
  </si>
  <si>
    <t>Yashoda Bala</t>
  </si>
  <si>
    <t>Manthan Merchant</t>
  </si>
  <si>
    <t>Radha Lal</t>
  </si>
  <si>
    <t>Bhanumati Ganesh</t>
  </si>
  <si>
    <t>Jagat Sibal</t>
  </si>
  <si>
    <t>Zashil Vyas</t>
  </si>
  <si>
    <t>Reyansh Talwar</t>
  </si>
  <si>
    <t>Mohini Swaminathan</t>
  </si>
  <si>
    <t>Balvan Kaul</t>
  </si>
  <si>
    <t>Ira Bala</t>
  </si>
  <si>
    <t>Kashvi Nori</t>
  </si>
  <si>
    <t>Zehaan Nagi</t>
  </si>
  <si>
    <t>Rohan Reddy</t>
  </si>
  <si>
    <t>Balendra Agrawal</t>
  </si>
  <si>
    <t>Triveni Mutti</t>
  </si>
  <si>
    <t>Ikshita Anand</t>
  </si>
  <si>
    <t>Saanvi Sachdev</t>
  </si>
  <si>
    <t>Nisha Vala</t>
  </si>
  <si>
    <t>Tanveer Sathe</t>
  </si>
  <si>
    <t>Darsh Mannan</t>
  </si>
  <si>
    <t>Jatin Sanghvi</t>
  </si>
  <si>
    <t>Nitesh Thaman</t>
  </si>
  <si>
    <t>Bhavini Chandran</t>
  </si>
  <si>
    <t>Reva Memon</t>
  </si>
  <si>
    <t>Sai Raja</t>
  </si>
  <si>
    <t>Warjas Sahota</t>
  </si>
  <si>
    <t>Hemani Sridhar</t>
  </si>
  <si>
    <t>Hamsini Luthra</t>
  </si>
  <si>
    <t>Chavvi Loyal</t>
  </si>
  <si>
    <t>Rajata Rai</t>
  </si>
  <si>
    <t>Karan Bumb</t>
  </si>
  <si>
    <t>Nirja Chaudhry</t>
  </si>
  <si>
    <t>Vansha Varughese</t>
  </si>
  <si>
    <t>Anay Shanker</t>
  </si>
  <si>
    <t>Siya Kata</t>
  </si>
  <si>
    <t>Priya Andra</t>
  </si>
  <si>
    <t>Frado Chacko</t>
  </si>
  <si>
    <t>Ikbal Bhalla</t>
  </si>
  <si>
    <t>Nitara Sethi</t>
  </si>
  <si>
    <t>Neel Sibal</t>
  </si>
  <si>
    <t>Vedhika Bahl</t>
  </si>
  <si>
    <t>Nikita Raval</t>
  </si>
  <si>
    <t>Garima Srinivas</t>
  </si>
  <si>
    <t>Lucky Yadav</t>
  </si>
  <si>
    <t>Rudra Pandey</t>
  </si>
  <si>
    <t>Hamsini Reddy</t>
  </si>
  <si>
    <t>Eesha Arora</t>
  </si>
  <si>
    <t>Forum Warrior</t>
  </si>
  <si>
    <t>Ishanvi Nagar</t>
  </si>
  <si>
    <t>Yug Wadhwa</t>
  </si>
  <si>
    <t>Ayush Chaudhuri</t>
  </si>
  <si>
    <t>Janaki Ahluwalia</t>
  </si>
  <si>
    <t>Nicholas Karpe</t>
  </si>
  <si>
    <t>Baghyawati Bassi</t>
  </si>
  <si>
    <t>Aashi Chokshi</t>
  </si>
  <si>
    <t>Falak Mani</t>
  </si>
  <si>
    <t>Bhavani Nazareth</t>
  </si>
  <si>
    <t>Girindra Mohan</t>
  </si>
  <si>
    <t>Kamya Khalsa</t>
  </si>
  <si>
    <t>Widisha Balan</t>
  </si>
  <si>
    <t>Jagvi Butala</t>
  </si>
  <si>
    <t>Gabriel Kashyap</t>
  </si>
  <si>
    <t>Saanvi Korpal</t>
  </si>
  <si>
    <t>Ganga Sinha</t>
  </si>
  <si>
    <t>Timothy Mishra</t>
  </si>
  <si>
    <t>Kevin Chander</t>
  </si>
  <si>
    <t>Balhaar Gour</t>
  </si>
  <si>
    <t>Rachita Bedi</t>
  </si>
  <si>
    <t>Jagdish Wagle</t>
  </si>
  <si>
    <t>Janya Shanker</t>
  </si>
  <si>
    <t>Wazir Bail</t>
  </si>
  <si>
    <t>Daksh Samra</t>
  </si>
  <si>
    <t>Bakhshi Kurian</t>
  </si>
  <si>
    <t>Jyoti Goda</t>
  </si>
  <si>
    <t>Aditya Badal</t>
  </si>
  <si>
    <t>Darika Mitra</t>
  </si>
  <si>
    <t>Nisha Banik</t>
  </si>
  <si>
    <t>Michael Yogi</t>
  </si>
  <si>
    <t>Xiti Mitra</t>
  </si>
  <si>
    <t>Lohit Mital</t>
  </si>
  <si>
    <t>Tanish Mukherjee</t>
  </si>
  <si>
    <t>Anmol Raghavan</t>
  </si>
  <si>
    <t>Kashvi Borde</t>
  </si>
  <si>
    <t>Parth Ramaswamy</t>
  </si>
  <si>
    <t>Kai Khatri</t>
  </si>
  <si>
    <t>Omkaar Cheema</t>
  </si>
  <si>
    <t>Odika Dasgupta</t>
  </si>
  <si>
    <t>Vrinda Buch</t>
  </si>
  <si>
    <t>Chasmum Garde</t>
  </si>
  <si>
    <t>Anmol Bhargava</t>
  </si>
  <si>
    <t>Ridhi Dyal</t>
  </si>
  <si>
    <t>Shivani Mohanty</t>
  </si>
  <si>
    <t>Abha Buch</t>
  </si>
  <si>
    <t>Faqid Borra</t>
  </si>
  <si>
    <t>Tara Srivastava</t>
  </si>
  <si>
    <t>Lakshmi Sur</t>
  </si>
  <si>
    <t>Warda Bava</t>
  </si>
  <si>
    <t>Girik Sura</t>
  </si>
  <si>
    <t>Rajata Chandra</t>
  </si>
  <si>
    <t>Aryan Puri</t>
  </si>
  <si>
    <t>Aachal Bansal</t>
  </si>
  <si>
    <t>Peter Chad</t>
  </si>
  <si>
    <t>Lohit Upadhyay</t>
  </si>
  <si>
    <t>Vivaan Kaul</t>
  </si>
  <si>
    <t>Faraj Thakur</t>
  </si>
  <si>
    <t>Yashawini Acharya</t>
  </si>
  <si>
    <t>Anamika Sathe</t>
  </si>
  <si>
    <t>Baghyawati Bobal</t>
  </si>
  <si>
    <t>Yashawini Bora</t>
  </si>
  <si>
    <t>Azaan Pal</t>
  </si>
  <si>
    <t>Baljiwan Nagi</t>
  </si>
  <si>
    <t>Ubika Bhakta</t>
  </si>
  <si>
    <t>Zaid Chacko</t>
  </si>
  <si>
    <t>Tamanna Mannan</t>
  </si>
  <si>
    <t>Radhika Karpe</t>
  </si>
  <si>
    <t>Bhavini Dugar</t>
  </si>
  <si>
    <t>Hemal Naidu</t>
  </si>
  <si>
    <t>Frederick Pandey</t>
  </si>
  <si>
    <t>Odika Badami</t>
  </si>
  <si>
    <t>Yashodhara Nadig</t>
  </si>
  <si>
    <t>Adweta Ganesan</t>
  </si>
  <si>
    <t>Dakshesh Nazareth</t>
  </si>
  <si>
    <t>Tanay Parikh</t>
  </si>
  <si>
    <t>Chandran Dhingra</t>
  </si>
  <si>
    <t>Aradhana Chandran</t>
  </si>
  <si>
    <t>Vidhi Grewal</t>
  </si>
  <si>
    <t>Pallavi Mukherjee</t>
  </si>
  <si>
    <t>Rajata Tandon</t>
  </si>
  <si>
    <t>Vincent Deep</t>
  </si>
  <si>
    <t>Yasti Kakar</t>
  </si>
  <si>
    <t>Ronith Venkatesh</t>
  </si>
  <si>
    <t>Chaman Kakar</t>
  </si>
  <si>
    <t>Aradhana Banerjee</t>
  </si>
  <si>
    <t>Pratyush Parikh</t>
  </si>
  <si>
    <t>Neelima Sarraf</t>
  </si>
  <si>
    <t>Upasna Rastogi</t>
  </si>
  <si>
    <t>Varenya Tara</t>
  </si>
  <si>
    <t>Samesh Char</t>
  </si>
  <si>
    <t>Ishaan Sridhar</t>
  </si>
  <si>
    <t>Maya Wason</t>
  </si>
  <si>
    <t>Turvi Bhandari</t>
  </si>
  <si>
    <t>Yutika Thakkar</t>
  </si>
  <si>
    <t>Ekapad Chand</t>
  </si>
  <si>
    <t>Edhitha Panchal</t>
  </si>
  <si>
    <t>Gautami Sarkar</t>
  </si>
  <si>
    <t>Chaitanya Vala</t>
  </si>
  <si>
    <t>Wriddhish Swamy</t>
  </si>
  <si>
    <t>Ria Andra</t>
  </si>
  <si>
    <t>Urvashi Barad</t>
  </si>
  <si>
    <t>Urvi Ramaswamy</t>
  </si>
  <si>
    <t>Vihaan Sarkar</t>
  </si>
  <si>
    <t>Advaith Rama</t>
  </si>
  <si>
    <t>Avi Chaudhari</t>
  </si>
  <si>
    <t>Nicholas Ratti</t>
  </si>
  <si>
    <t>William Kothari</t>
  </si>
  <si>
    <t>Chakrika Konda</t>
  </si>
  <si>
    <t>Hema Narang</t>
  </si>
  <si>
    <t>Quincy Zacharia</t>
  </si>
  <si>
    <t>Yasti Merchant</t>
  </si>
  <si>
    <t>Meera Dave</t>
  </si>
  <si>
    <t>Yasti Tank</t>
  </si>
  <si>
    <t>Christopher Lala</t>
  </si>
  <si>
    <t>Charan Andra</t>
  </si>
  <si>
    <t>Mason Tara</t>
  </si>
  <si>
    <t>Oviya Baria</t>
  </si>
  <si>
    <t>Bhavini Om</t>
  </si>
  <si>
    <t>Faras Bansal</t>
  </si>
  <si>
    <t>Neelima Bera</t>
  </si>
  <si>
    <t>Gagan Kunda</t>
  </si>
  <si>
    <t>Yasti Keer</t>
  </si>
  <si>
    <t>Ranbir Nayak</t>
  </si>
  <si>
    <t>Daniel Sunder</t>
  </si>
  <si>
    <t>Bhanumati Dube</t>
  </si>
  <si>
    <t>Lila Mand</t>
  </si>
  <si>
    <t>Oeshi Dugal</t>
  </si>
  <si>
    <t>Gunbir Sama</t>
  </si>
  <si>
    <t>Wazir Jha</t>
  </si>
  <si>
    <t>Devansh Sachdev</t>
  </si>
  <si>
    <t>Xiti Ramesh</t>
  </si>
  <si>
    <t>Indali Mammen</t>
  </si>
  <si>
    <t>Nitesh Thakkar</t>
  </si>
  <si>
    <t>Yashica Kota</t>
  </si>
  <si>
    <t>Kabir Tank</t>
  </si>
  <si>
    <t>Varsha Patil</t>
  </si>
  <si>
    <t>Yash Divan</t>
  </si>
  <si>
    <t>Sudiksha Varughese</t>
  </si>
  <si>
    <t>Watika Chaudry</t>
  </si>
  <si>
    <t>Samuel Dutt</t>
  </si>
  <si>
    <t>Samesh Nazareth</t>
  </si>
  <si>
    <t>Unnati Bath</t>
  </si>
  <si>
    <t>Urishilla Bora</t>
  </si>
  <si>
    <t>Saanvi Bava</t>
  </si>
  <si>
    <t>Ranbir Roy</t>
  </si>
  <si>
    <t>Chanchal Mittal</t>
  </si>
  <si>
    <t>Eta Mandal</t>
  </si>
  <si>
    <t>Onveer Sagar</t>
  </si>
  <si>
    <t>Lucky Brar</t>
  </si>
  <si>
    <t>Unni Mallick</t>
  </si>
  <si>
    <t>Bhanumati Tella</t>
  </si>
  <si>
    <t>Hemani Ram</t>
  </si>
  <si>
    <t>Udant Deol</t>
  </si>
  <si>
    <t>Hemang Loke</t>
  </si>
  <si>
    <t>Geetika Virk</t>
  </si>
  <si>
    <t>Pushti Misra</t>
  </si>
  <si>
    <t>Kamya Om</t>
  </si>
  <si>
    <t>Chakrika Rai</t>
  </si>
  <si>
    <t>Vedika Kothari</t>
  </si>
  <si>
    <t>Thomas Kapoor</t>
  </si>
  <si>
    <t>Ishaan Wagle</t>
  </si>
  <si>
    <t>Prisha Kunda</t>
  </si>
  <si>
    <t>Dominic Apte</t>
  </si>
  <si>
    <t>Meghana Khalsa</t>
  </si>
  <si>
    <t>Arjun Varkey</t>
  </si>
  <si>
    <t>Pooja Issac</t>
  </si>
  <si>
    <t>Chatresh Nagi</t>
  </si>
  <si>
    <t>Bakhshi Setty</t>
  </si>
  <si>
    <t>Hritik Sachdev</t>
  </si>
  <si>
    <t>Jeet Vyas</t>
  </si>
  <si>
    <t>Unni Srivastava</t>
  </si>
  <si>
    <t>Chaitaly Rajan</t>
  </si>
  <si>
    <t>Charan Contractor</t>
  </si>
  <si>
    <t>Guneet Sibal</t>
  </si>
  <si>
    <t>Neel Deep</t>
  </si>
  <si>
    <t>Rajeshri Ramaswamy</t>
  </si>
  <si>
    <t>Ekiya Naik</t>
  </si>
  <si>
    <t>Kritika Madan</t>
  </si>
  <si>
    <t>Ekta Banik</t>
  </si>
  <si>
    <t>Keya Raman</t>
  </si>
  <si>
    <t>Sudiksha Sabharwal</t>
  </si>
  <si>
    <t>Udant Rege</t>
  </si>
  <si>
    <t>Harsh Rajagopal</t>
  </si>
  <si>
    <t>Darika Hari</t>
  </si>
  <si>
    <t>Krishna Sachar</t>
  </si>
  <si>
    <t>Harish Bassi</t>
  </si>
  <si>
    <t>Varenya Hora</t>
  </si>
  <si>
    <t>Harsh Babu</t>
  </si>
  <si>
    <t>Viraj Yohannan</t>
  </si>
  <si>
    <t>Oscar Sabharwal</t>
  </si>
  <si>
    <t>Viraj Ganesh</t>
  </si>
  <si>
    <t>Balendra Om</t>
  </si>
  <si>
    <t>William Kanda</t>
  </si>
  <si>
    <t>Zansi Issac</t>
  </si>
  <si>
    <t>Upadhriti Bhatia</t>
  </si>
  <si>
    <t>Bishakha Prabhu</t>
  </si>
  <si>
    <t>Zilmil Kara</t>
  </si>
  <si>
    <t>Idika Parmar</t>
  </si>
  <si>
    <t>Bhavani Lala</t>
  </si>
  <si>
    <t>Udarsh Bhatt</t>
  </si>
  <si>
    <t>Vasatika Chaudhry</t>
  </si>
  <si>
    <t>Prisha Pall</t>
  </si>
  <si>
    <t>Vritti Soman</t>
  </si>
  <si>
    <t>Madhavi Loke</t>
  </si>
  <si>
    <t>Timothy Nori</t>
  </si>
  <si>
    <t>Unnati Srivastava</t>
  </si>
  <si>
    <t>Harita Lal</t>
  </si>
  <si>
    <t>Ekavir Nagi</t>
  </si>
  <si>
    <t>Vinaya Gokhale</t>
  </si>
  <si>
    <t>Thomas Mandal</t>
  </si>
  <si>
    <t>Nathan Lala</t>
  </si>
  <si>
    <t>Balvan Ravel</t>
  </si>
  <si>
    <t>Manan Radhakrishnan</t>
  </si>
  <si>
    <t>Logan Krishnan</t>
  </si>
  <si>
    <t>Noah Balay</t>
  </si>
  <si>
    <t>George Arya</t>
  </si>
  <si>
    <t>Nathan Agrawal</t>
  </si>
  <si>
    <t>Advaith Sahota</t>
  </si>
  <si>
    <t>Harsh Ray</t>
  </si>
  <si>
    <t>Ekta Rama</t>
  </si>
  <si>
    <t>Chaitaly Krishnamurthy</t>
  </si>
  <si>
    <t>Shivani Sahota</t>
  </si>
  <si>
    <t>Avni Panchal</t>
  </si>
  <si>
    <t>Ayaan Rao</t>
  </si>
  <si>
    <t>Krish Sachdeva</t>
  </si>
  <si>
    <t>Urishilla Butala</t>
  </si>
  <si>
    <t>Timothy Chahal</t>
  </si>
  <si>
    <t>Panini Tailor</t>
  </si>
  <si>
    <t>Lila Arya</t>
  </si>
  <si>
    <t>Benjamin Shan</t>
  </si>
  <si>
    <t>Damini Palla</t>
  </si>
  <si>
    <t>Mason Sanghvi</t>
  </si>
  <si>
    <t>Vinaya Dhillon</t>
  </si>
  <si>
    <t>Laban Kannan</t>
  </si>
  <si>
    <t>Sudiksha Parmar</t>
  </si>
  <si>
    <t>Devansh Ben</t>
  </si>
  <si>
    <t>Balvan Kohli</t>
  </si>
  <si>
    <t>Bhavani Wali</t>
  </si>
  <si>
    <t>Nimrat Amble</t>
  </si>
  <si>
    <t>Aarush Lad</t>
  </si>
  <si>
    <t>Noah Narayanan</t>
  </si>
  <si>
    <t>Keya Panchal</t>
  </si>
  <si>
    <t>Harini Chowdhury</t>
  </si>
  <si>
    <t>Pallavi Kaur</t>
  </si>
  <si>
    <t>Vincent Bhakta</t>
  </si>
  <si>
    <t>Ganga Mallick</t>
  </si>
  <si>
    <t>Gagan Jaggi</t>
  </si>
  <si>
    <t>Hamsini Mallick</t>
  </si>
  <si>
    <t>Girish Dhingra</t>
  </si>
  <si>
    <t>Chatresh Hayre</t>
  </si>
  <si>
    <t>Odika Sen</t>
  </si>
  <si>
    <t>Vaishnavi Cherian</t>
  </si>
  <si>
    <t>Charvi Sidhu</t>
  </si>
  <si>
    <t>Bhavna Nagarajan</t>
  </si>
  <si>
    <t>Damini Tak</t>
  </si>
  <si>
    <t>Yoshita Edwin</t>
  </si>
  <si>
    <t>Dalbir Tara</t>
  </si>
  <si>
    <t>Unni Varty</t>
  </si>
  <si>
    <t>Gautami Mittal</t>
  </si>
  <si>
    <t>Atharv Gara</t>
  </si>
  <si>
    <t>Mason Aurora</t>
  </si>
  <si>
    <t>Vasatika Keer</t>
  </si>
  <si>
    <t>Rishi Bhakta</t>
  </si>
  <si>
    <t>Viraj Rajan</t>
  </si>
  <si>
    <t>Vihaan Ganesan</t>
  </si>
  <si>
    <t>Daksh Bahri</t>
  </si>
  <si>
    <t>Qabil Sandal</t>
  </si>
  <si>
    <t>Arunima Luthra</t>
  </si>
  <si>
    <t>Vrishti Bhatia</t>
  </si>
  <si>
    <t>Yash Narayanan</t>
  </si>
  <si>
    <t>Damyanti Ben</t>
  </si>
  <si>
    <t>Nathan Ganesh</t>
  </si>
  <si>
    <t>Yagnesh Sethi</t>
  </si>
  <si>
    <t>Ekaraj Pillai</t>
  </si>
  <si>
    <t>Pranit Behl</t>
  </si>
  <si>
    <t>Oeshi Wable</t>
  </si>
  <si>
    <t>Osha Kapadia</t>
  </si>
  <si>
    <t>Utkarsh Kapadia</t>
  </si>
  <si>
    <t>Bishakha Saini</t>
  </si>
  <si>
    <t>Eesha Dua</t>
  </si>
  <si>
    <t>Aashi Lala</t>
  </si>
  <si>
    <t>Kai Lala</t>
  </si>
  <si>
    <t>Amol Vohra</t>
  </si>
  <si>
    <t>Andrew Gour</t>
  </si>
  <si>
    <t>Gaurav Mukhopadhyay</t>
  </si>
  <si>
    <t>Agastya Gala</t>
  </si>
  <si>
    <t>Aarna Verma</t>
  </si>
  <si>
    <t>Osha Bhat</t>
  </si>
  <si>
    <t>Brinda Talwar</t>
  </si>
  <si>
    <t>Nilima Kibe</t>
  </si>
  <si>
    <t>Avi Kohli</t>
  </si>
  <si>
    <t>Samuel Patla</t>
  </si>
  <si>
    <t>Matthew Chanda</t>
  </si>
  <si>
    <t>Atharv Wadhwa</t>
  </si>
  <si>
    <t>Yachana Peri</t>
  </si>
  <si>
    <t>Vedhika Parmar</t>
  </si>
  <si>
    <t>Tanay Misra</t>
  </si>
  <si>
    <t>Vritti Dash</t>
  </si>
  <si>
    <t>Janaki Chaudhuri</t>
  </si>
  <si>
    <t>Radha Khatri</t>
  </si>
  <si>
    <t>Faris Dugal</t>
  </si>
  <si>
    <t>Simon Sem</t>
  </si>
  <si>
    <t>Wyatt Bassi</t>
  </si>
  <si>
    <t>Yadavi Mallick</t>
  </si>
  <si>
    <t>Zayan Sandhu</t>
  </si>
  <si>
    <t>Shivansh Tiwari</t>
  </si>
  <si>
    <t>Advay Aurora</t>
  </si>
  <si>
    <t>Libni Nadkarni</t>
  </si>
  <si>
    <t>Nisha Chana</t>
  </si>
  <si>
    <t>Januja Shanker</t>
  </si>
  <si>
    <t>Qushi Sastry</t>
  </si>
  <si>
    <t>Owen Shankar</t>
  </si>
  <si>
    <t>Raksha Bumb</t>
  </si>
  <si>
    <t>Urmi Sachar</t>
  </si>
  <si>
    <t>Pahal Patel</t>
  </si>
  <si>
    <t>Vyanjana Dugar</t>
  </si>
  <si>
    <t>Hiral Halder</t>
  </si>
  <si>
    <t>Hemangini Sodhi</t>
  </si>
  <si>
    <t>Devika Kumar</t>
  </si>
  <si>
    <t>Triya Jaggi</t>
  </si>
  <si>
    <t>Jagrati Das</t>
  </si>
  <si>
    <t>Anirudh Choudhry</t>
  </si>
  <si>
    <t>Frado Dayal</t>
  </si>
  <si>
    <t>Vaishnavi Aggarwal</t>
  </si>
  <si>
    <t>Jagat Sawhney</t>
  </si>
  <si>
    <t>Ikshita Prabhu</t>
  </si>
  <si>
    <t>Vrishti Saha</t>
  </si>
  <si>
    <t>Bishakha Bal</t>
  </si>
  <si>
    <t>Qarin Mangal</t>
  </si>
  <si>
    <t>Vedant Varghese</t>
  </si>
  <si>
    <t>Arjun Shroff</t>
  </si>
  <si>
    <t>Mugdha Sibal</t>
  </si>
  <si>
    <t>Warjas Narula</t>
  </si>
  <si>
    <t>Brijesh Sami</t>
  </si>
  <si>
    <t>Faras Bhat</t>
  </si>
  <si>
    <t>Jonathan Mani</t>
  </si>
  <si>
    <t>Sachi Mallick</t>
  </si>
  <si>
    <t>Pratyush Bhandari</t>
  </si>
  <si>
    <t>Omkaar Krishnan</t>
  </si>
  <si>
    <t>Geetika Saraf</t>
  </si>
  <si>
    <t>George Mitter</t>
  </si>
  <si>
    <t>Arjun Pingle</t>
  </si>
  <si>
    <t>Logan Barad</t>
  </si>
  <si>
    <t>Ekanta Natt</t>
  </si>
  <si>
    <t>Azaan Joshi</t>
  </si>
  <si>
    <t>Hritik Nori</t>
  </si>
  <si>
    <t>Mohammed Goda</t>
  </si>
  <si>
    <t>Megha Sabharwal</t>
  </si>
  <si>
    <t>Vrinda Lall</t>
  </si>
  <si>
    <t>Triveni Wali</t>
  </si>
  <si>
    <t>Bhavika Sandal</t>
  </si>
  <si>
    <t>Farhan Rajagopalan</t>
  </si>
  <si>
    <t>Andrew Badami</t>
  </si>
  <si>
    <t>Michael Deshpande</t>
  </si>
  <si>
    <t>Wazir Sem</t>
  </si>
  <si>
    <t>Abha Vohra</t>
  </si>
  <si>
    <t>Nitara Saraf</t>
  </si>
  <si>
    <t>Warjas Nazareth</t>
  </si>
  <si>
    <t>Tanvi Roy</t>
  </si>
  <si>
    <t>Anay Toor</t>
  </si>
  <si>
    <t>Tara Parmar</t>
  </si>
  <si>
    <t>Daksha Kale</t>
  </si>
  <si>
    <t>Yuvraj Halder</t>
  </si>
  <si>
    <t>Harsh Padmanabhan</t>
  </si>
  <si>
    <t>Jeremiah Bora</t>
  </si>
  <si>
    <t>Aarna Vaidya</t>
  </si>
  <si>
    <t>Laksh Bhasin</t>
  </si>
  <si>
    <t>Chaitanya Kade</t>
  </si>
  <si>
    <t>Qadim Raj</t>
  </si>
  <si>
    <t>Fiyaz Dar</t>
  </si>
  <si>
    <t>Manbir Guha</t>
  </si>
  <si>
    <t>Hritik Mallick</t>
  </si>
  <si>
    <t>Yashica Munshi</t>
  </si>
  <si>
    <t>Keya Bedi</t>
  </si>
  <si>
    <t>Pahal Kala</t>
  </si>
  <si>
    <t>Jeevika Bains</t>
  </si>
  <si>
    <t>Anusha Kar</t>
  </si>
  <si>
    <t>Ekansh Boase</t>
  </si>
  <si>
    <t>Faqid Dey</t>
  </si>
  <si>
    <t>Ekalinga Bansal</t>
  </si>
  <si>
    <t>Andrew Muni</t>
  </si>
  <si>
    <t>Lipika Saraf</t>
  </si>
  <si>
    <t>Faris Srinivasan</t>
  </si>
  <si>
    <t>Oliver Balakrishnan</t>
  </si>
  <si>
    <t>Mahika Uppal</t>
  </si>
  <si>
    <t>Lakshit Morar</t>
  </si>
  <si>
    <t>Vedika Sampath</t>
  </si>
  <si>
    <t>Avi Sridhar</t>
  </si>
  <si>
    <t>Xalak Pai</t>
  </si>
  <si>
    <t>Tanvi Walla</t>
  </si>
  <si>
    <t>Azaan Parmar</t>
  </si>
  <si>
    <t>Ayushman Vora</t>
  </si>
  <si>
    <t>Aarav Kota</t>
  </si>
  <si>
    <t>Bachittar Bava</t>
  </si>
  <si>
    <t>Vansha Jaggi</t>
  </si>
  <si>
    <t>Orinder Reddy</t>
  </si>
  <si>
    <t>Yasti Behl</t>
  </si>
  <si>
    <t>Ridhi Ganesh</t>
  </si>
  <si>
    <t>Gabriel Soni</t>
  </si>
  <si>
    <t>Rachana Chauhan</t>
  </si>
  <si>
    <t>Omya Ganesh</t>
  </si>
  <si>
    <t>Qushi Karpe</t>
  </si>
  <si>
    <t>Jhalak Ramaswamy</t>
  </si>
  <si>
    <t>Bhavani Thaman</t>
  </si>
  <si>
    <t>Aarna Naik</t>
  </si>
  <si>
    <t>Onkar Chandra</t>
  </si>
  <si>
    <t>Warinder Chandra</t>
  </si>
  <si>
    <t>Onkar Ahluwalia</t>
  </si>
  <si>
    <t>Rachit Deo</t>
  </si>
  <si>
    <t>Pallavi Balasubramanian</t>
  </si>
  <si>
    <t>Falguni Nagy</t>
  </si>
  <si>
    <t>Vinaya Sem</t>
  </si>
  <si>
    <t>Onveer Shetty</t>
  </si>
  <si>
    <t>Advay Thaker</t>
  </si>
  <si>
    <t>Girik Gara</t>
  </si>
  <si>
    <t>Ojasvi Pandit</t>
  </si>
  <si>
    <t>Tristan Varkey</t>
  </si>
  <si>
    <t>Ayush Chaudhry</t>
  </si>
  <si>
    <t>Vedika Murty</t>
  </si>
  <si>
    <t>Mitesh Tara</t>
  </si>
  <si>
    <t>Lipika Kapur</t>
  </si>
  <si>
    <t>Bachittar Menon</t>
  </si>
  <si>
    <t>Ubika Ghose</t>
  </si>
  <si>
    <t>Charita Hans</t>
  </si>
  <si>
    <t>Ekta Dora</t>
  </si>
  <si>
    <t>Yoshita Chander</t>
  </si>
  <si>
    <t>Geetika Dalal</t>
  </si>
  <si>
    <t>Rajata Mohanty</t>
  </si>
  <si>
    <t>Udant Pandit</t>
  </si>
  <si>
    <t>Naveen Handa</t>
  </si>
  <si>
    <t>Ikshita Goel</t>
  </si>
  <si>
    <t>Yachana Grover</t>
  </si>
  <si>
    <t>Amruta Vasa</t>
  </si>
  <si>
    <t>Baghyawati Saxena</t>
  </si>
  <si>
    <t>Nicholas Dave</t>
  </si>
  <si>
    <t>Advaith Mitra</t>
  </si>
  <si>
    <t>Ishanvi Uppal</t>
  </si>
  <si>
    <t>Christopher Gole</t>
  </si>
  <si>
    <t>Wahab Pandya</t>
  </si>
  <si>
    <t>Xavier Devan</t>
  </si>
  <si>
    <t>Liam Verma</t>
  </si>
  <si>
    <t>Nachiket Dash</t>
  </si>
  <si>
    <t>Dominic Suri</t>
  </si>
  <si>
    <t>Vaishnavi Dhingra</t>
  </si>
  <si>
    <t>Maya Devan</t>
  </si>
  <si>
    <t>Qarin Wali</t>
  </si>
  <si>
    <t>Faqid Koshy</t>
  </si>
  <si>
    <t>Jagdish Nayar</t>
  </si>
  <si>
    <t>Nitesh Dash</t>
  </si>
  <si>
    <t>Anya Basu</t>
  </si>
  <si>
    <t>Falan Sridhar</t>
  </si>
  <si>
    <t>Mitali Palla</t>
  </si>
  <si>
    <t>Tripti Vasa</t>
  </si>
  <si>
    <t>Nandini Bhalla</t>
  </si>
  <si>
    <t>Aarna Kumer</t>
  </si>
  <si>
    <t>Gayathri Mital</t>
  </si>
  <si>
    <t>Sara Dass</t>
  </si>
  <si>
    <t>Mitesh Butala</t>
  </si>
  <si>
    <t>Aarini Bhargava</t>
  </si>
  <si>
    <t>Udyati Saxena</t>
  </si>
  <si>
    <t>Darika Mand</t>
  </si>
  <si>
    <t>Patrick Divan</t>
  </si>
  <si>
    <t>Aishani Sanghvi</t>
  </si>
  <si>
    <t>Thomas Dyal</t>
  </si>
  <si>
    <t>Shivansh Sibal</t>
  </si>
  <si>
    <t>Parth Prashad</t>
  </si>
  <si>
    <t>Jagvi Sha</t>
  </si>
  <si>
    <t>Aarna Narayan</t>
  </si>
  <si>
    <t>Jalsa Shetty</t>
  </si>
  <si>
    <t>Vasana Rajan</t>
  </si>
  <si>
    <t>Dalbir Raja</t>
  </si>
  <si>
    <t>Neel Rai</t>
  </si>
  <si>
    <t>Falan Divan</t>
  </si>
  <si>
    <t>Bahadurjit Kapur</t>
  </si>
  <si>
    <t>Sneha Khanna</t>
  </si>
  <si>
    <t>Kashish Prashad</t>
  </si>
  <si>
    <t>Ekantika Mohan</t>
  </si>
  <si>
    <t>Damini Agarwal</t>
  </si>
  <si>
    <t>Charles Dora</t>
  </si>
  <si>
    <t>Rajeshri Setty</t>
  </si>
  <si>
    <t>Ishwar Sachar</t>
  </si>
  <si>
    <t>Anusha Kashyap</t>
  </si>
  <si>
    <t>Vyanjana Dyal</t>
  </si>
  <si>
    <t>Chanakya Bir</t>
  </si>
  <si>
    <t>Lajita Sanghvi</t>
  </si>
  <si>
    <t>Zinal Deshmukh</t>
  </si>
  <si>
    <t>Udant Dugal</t>
  </si>
  <si>
    <t>Robert Khurana</t>
  </si>
  <si>
    <t>Yashawini Anand</t>
  </si>
  <si>
    <t>Triveni Madan</t>
  </si>
  <si>
    <t>Yochana Boase</t>
  </si>
  <si>
    <t>Nakul Bhatia</t>
  </si>
  <si>
    <t>Tarak Char</t>
  </si>
  <si>
    <t>Avni Saha</t>
  </si>
  <si>
    <t>Manbir Gour</t>
  </si>
  <si>
    <t>Orinder Wable</t>
  </si>
  <si>
    <t>Bhavani Barad</t>
  </si>
  <si>
    <t>Rudra Viswanathan</t>
  </si>
  <si>
    <t>Unnati Mishra</t>
  </si>
  <si>
    <t>Mohammed Uppal</t>
  </si>
  <si>
    <t>Bhavini Sahni</t>
  </si>
  <si>
    <t>Libni Ahluwalia</t>
  </si>
  <si>
    <t>Kamala Ramaswamy</t>
  </si>
  <si>
    <t>Lajita Vig</t>
  </si>
  <si>
    <t>Mugdha Rajan</t>
  </si>
  <si>
    <t>Gavin Venkataraman</t>
  </si>
  <si>
    <t>Nikita Choudhry</t>
  </si>
  <si>
    <t>Ekaja Parmer</t>
  </si>
  <si>
    <t>Dev Manda</t>
  </si>
  <si>
    <t>Frado Om</t>
  </si>
  <si>
    <t>Advaith D’Alia</t>
  </si>
  <si>
    <t>Ethan Ray</t>
  </si>
  <si>
    <t>Gunbir Tailor</t>
  </si>
  <si>
    <t>Warjas Chacko</t>
  </si>
  <si>
    <t>Chaitanya Sunder</t>
  </si>
  <si>
    <t>Ubika Chaudhari</t>
  </si>
  <si>
    <t>Aryan Borra</t>
  </si>
  <si>
    <t>Ishita Arora</t>
  </si>
  <si>
    <t>Jacob Kapoor</t>
  </si>
  <si>
    <t>Omya Soni</t>
  </si>
  <si>
    <t>Charles Nadkarni</t>
  </si>
  <si>
    <t>Daksh Sarna</t>
  </si>
  <si>
    <t>Yahvi Nagar</t>
  </si>
  <si>
    <t>Chakradev Bhardwaj</t>
  </si>
  <si>
    <t>Oni Parekh</t>
  </si>
  <si>
    <t>Vrishti Dewan</t>
  </si>
  <si>
    <t>Gautam Bahri</t>
  </si>
  <si>
    <t>Luke Lall</t>
  </si>
  <si>
    <t>Jagrati Vig</t>
  </si>
  <si>
    <t>Hritik Halder</t>
  </si>
  <si>
    <t>Max Shan</t>
  </si>
  <si>
    <t>Mitesh Mann</t>
  </si>
  <si>
    <t>Zayan Butala</t>
  </si>
  <si>
    <t>Chaitanya Chauhan</t>
  </si>
  <si>
    <t>Wyatt Bansal</t>
  </si>
  <si>
    <t>David Dass</t>
  </si>
  <si>
    <t>Ganga Setty</t>
  </si>
  <si>
    <t>Radhika Dutt</t>
  </si>
  <si>
    <t>Ira Thaman</t>
  </si>
  <si>
    <t>Atharv Wali</t>
  </si>
  <si>
    <t>Indali Bhandari</t>
  </si>
  <si>
    <t>Ishaan Varma</t>
  </si>
  <si>
    <t>Rushil Oza</t>
  </si>
  <si>
    <t>Mitali Murthy</t>
  </si>
  <si>
    <t>Jyoti Nayar</t>
  </si>
  <si>
    <t>Anjali Dugar</t>
  </si>
  <si>
    <t>Arjun Gaba</t>
  </si>
  <si>
    <t>Zayan Loyal</t>
  </si>
  <si>
    <t>Vritti Lad</t>
  </si>
  <si>
    <t>Brinda Pall</t>
  </si>
  <si>
    <t>Suhani Sathe</t>
  </si>
  <si>
    <t>Ryan Gokhale</t>
  </si>
  <si>
    <t>Wakeeta Ramakrishnan</t>
  </si>
  <si>
    <t>Chameli Nair</t>
  </si>
  <si>
    <t>Gaurangi Ratti</t>
  </si>
  <si>
    <t>Daksha Sehgal</t>
  </si>
  <si>
    <t>Dev Dash</t>
  </si>
  <si>
    <t>Anvi Hari</t>
  </si>
  <si>
    <t>Vasana Cheema</t>
  </si>
  <si>
    <t>Pranit Kata</t>
  </si>
  <si>
    <t>Baghyawati Dasgupta</t>
  </si>
  <si>
    <t>Geetika Karnik</t>
  </si>
  <si>
    <t>Omisha Ramakrishnan</t>
  </si>
  <si>
    <t>Reyansh Raghavan</t>
  </si>
  <si>
    <t>Hemal Tripathi</t>
  </si>
  <si>
    <t>Gaurang Keer</t>
  </si>
  <si>
    <t>Ethan Narasimhan</t>
  </si>
  <si>
    <t>Jason Dutta</t>
  </si>
  <si>
    <t>Ekansh Joshi</t>
  </si>
  <si>
    <t>Eta Natt</t>
  </si>
  <si>
    <t>Idika Patla</t>
  </si>
  <si>
    <t>Fitan Bhatia</t>
  </si>
  <si>
    <t>Rayaan Datta</t>
  </si>
  <si>
    <t>Rajata Naik</t>
  </si>
  <si>
    <t>Kamala Kothari</t>
  </si>
  <si>
    <t>Bishakha Dani</t>
  </si>
  <si>
    <t>Nachiket Bir</t>
  </si>
  <si>
    <t>Aarnav Bhatt</t>
  </si>
  <si>
    <t>Radha Date</t>
  </si>
  <si>
    <t>Gauri Ganguly</t>
  </si>
  <si>
    <t>Balendra Walia</t>
  </si>
  <si>
    <t>Caleb Bhardwaj</t>
  </si>
  <si>
    <t>Triveni Khosla</t>
  </si>
  <si>
    <t>Dominic Buch</t>
  </si>
  <si>
    <t>Dhriti Nayak</t>
  </si>
  <si>
    <t>Laksh Chhabra</t>
  </si>
  <si>
    <t>Hemani Tak</t>
  </si>
  <si>
    <t>Panini Sengupta</t>
  </si>
  <si>
    <t>Oni Dugar</t>
  </si>
  <si>
    <t>Yashasvi Nayak</t>
  </si>
  <si>
    <t>Jagat Shankar</t>
  </si>
  <si>
    <t>Ati Verma</t>
  </si>
  <si>
    <t>Ekbal Buch</t>
  </si>
  <si>
    <t>Aahana Madan</t>
  </si>
  <si>
    <t>Turvi Kamdar</t>
  </si>
  <si>
    <t>Gauri Prasad</t>
  </si>
  <si>
    <t>Lopa Varghese</t>
  </si>
  <si>
    <t>Frederick Rege</t>
  </si>
  <si>
    <t>Aishani Naik</t>
  </si>
  <si>
    <t>Ucchal Bassi</t>
  </si>
  <si>
    <t>Ridhi Balasubramanian</t>
  </si>
  <si>
    <t>Sanya Dhingra</t>
  </si>
  <si>
    <t>Anita Ghose</t>
  </si>
  <si>
    <t>Tejas Sarma</t>
  </si>
  <si>
    <t>Ekanta Kunda</t>
  </si>
  <si>
    <t>Faris Murty</t>
  </si>
  <si>
    <t>Ridhi Bumb</t>
  </si>
  <si>
    <t>Charita Dhillon</t>
  </si>
  <si>
    <t>Omya Rastogi</t>
  </si>
  <si>
    <t>Bhanumati Wable</t>
  </si>
  <si>
    <t>Vinaya Ray</t>
  </si>
  <si>
    <t>Wyatt Rattan</t>
  </si>
  <si>
    <t>Samesh Ben</t>
  </si>
  <si>
    <t>David Ganesh</t>
  </si>
  <si>
    <t>Wazir Chanda</t>
  </si>
  <si>
    <t>Samarth Om</t>
  </si>
  <si>
    <t>Ranveer Khare</t>
  </si>
  <si>
    <t>Bhavika Wagle</t>
  </si>
  <si>
    <t>Yasti Sahota</t>
  </si>
  <si>
    <t>Gayathri Anne</t>
  </si>
  <si>
    <t>Dalaja Rajan</t>
  </si>
  <si>
    <t>Pallavi Naidu</t>
  </si>
  <si>
    <t>Theodore Ramakrishnan</t>
  </si>
  <si>
    <t>Ekantika Bose</t>
  </si>
  <si>
    <t>Vedika Yogi</t>
  </si>
  <si>
    <t>Krishna Goyal</t>
  </si>
  <si>
    <t>Maya Guha</t>
  </si>
  <si>
    <t>Alexander Mall</t>
  </si>
  <si>
    <t>Ranbir Pal</t>
  </si>
  <si>
    <t>Ayaan Nori</t>
  </si>
  <si>
    <t>Ridhi Varty</t>
  </si>
  <si>
    <t>Dayamai Bassi</t>
  </si>
  <si>
    <t>Manthan Kohli</t>
  </si>
  <si>
    <t>Amaira Sane</t>
  </si>
  <si>
    <t>Samesh Krishna</t>
  </si>
  <si>
    <t>Henry Reddy</t>
  </si>
  <si>
    <t>Patrick Devi</t>
  </si>
  <si>
    <t>Aarna Khosla</t>
  </si>
  <si>
    <t>Raksha Karpe</t>
  </si>
  <si>
    <t>Vrinda Kara</t>
  </si>
  <si>
    <t>Dayamai Bal</t>
  </si>
  <si>
    <t>Neelima Shere</t>
  </si>
  <si>
    <t>Jack Bora</t>
  </si>
  <si>
    <t>Atharv Gopal</t>
  </si>
  <si>
    <t>Harish Roy</t>
  </si>
  <si>
    <t>Samuel Khanna</t>
  </si>
  <si>
    <t>Gabriel Padmanabhan</t>
  </si>
  <si>
    <t>Lipika Chaudhuri</t>
  </si>
  <si>
    <t>Dayamai Sachdeva</t>
  </si>
  <si>
    <t>Tarak Kadakia</t>
  </si>
  <si>
    <t>Ayushman Datta</t>
  </si>
  <si>
    <t>Girish Krishna</t>
  </si>
  <si>
    <t>Sai Hora</t>
  </si>
  <si>
    <t>Unnati Sunder</t>
  </si>
  <si>
    <t>Gavin Shenoy</t>
  </si>
  <si>
    <t>Manya Din</t>
  </si>
  <si>
    <t>Suhani Sahota</t>
  </si>
  <si>
    <t>Sai Sathe</t>
  </si>
  <si>
    <t>Radha Swaminathan</t>
  </si>
  <si>
    <t>Ayushman Nori</t>
  </si>
  <si>
    <t>Deepa Chaudry</t>
  </si>
  <si>
    <t>Varenya Purohit</t>
  </si>
  <si>
    <t>Nihal Varma</t>
  </si>
  <si>
    <t>Teerth Cherian</t>
  </si>
  <si>
    <t>Quincy Balakrishnan</t>
  </si>
  <si>
    <t>Mugdha Verma</t>
  </si>
  <si>
    <t>Zehaan Shah</t>
  </si>
  <si>
    <t>Guneet Bhalla</t>
  </si>
  <si>
    <t>Orinder Dave</t>
  </si>
  <si>
    <t>Jatin Deep</t>
  </si>
  <si>
    <t>Geetika Khatri</t>
  </si>
  <si>
    <t>Nakul Arora</t>
  </si>
  <si>
    <t>Saumya Sibal</t>
  </si>
  <si>
    <t>Aarini Datta</t>
  </si>
  <si>
    <t>Aarush Choudhry</t>
  </si>
  <si>
    <t>Yamini Pandit</t>
  </si>
  <si>
    <t>Vanya Bahri</t>
  </si>
  <si>
    <t>Mitesh Dyal</t>
  </si>
  <si>
    <t>Isha Sampath</t>
  </si>
  <si>
    <t>Ekani Golla</t>
  </si>
  <si>
    <t>Varsha Barman</t>
  </si>
  <si>
    <t>Alexander Garg</t>
  </si>
  <si>
    <t>Nisha Narayan</t>
  </si>
  <si>
    <t>Ria Kumer</t>
  </si>
  <si>
    <t>Mohini Saxena</t>
  </si>
  <si>
    <t>Idika Ramachandran</t>
  </si>
  <si>
    <t>Riya Ratti</t>
  </si>
  <si>
    <t>Urishilla Raman</t>
  </si>
  <si>
    <t>Vasudha Mand</t>
  </si>
  <si>
    <t>Mahika Bhandari</t>
  </si>
  <si>
    <t>Andrew Chander</t>
  </si>
  <si>
    <t>Mahika Sarin</t>
  </si>
  <si>
    <t>Kamya Kalita</t>
  </si>
  <si>
    <t>Priya Khalsa</t>
  </si>
  <si>
    <t>Fiyaz Parmer</t>
  </si>
  <si>
    <t>Teerth Bawa</t>
  </si>
  <si>
    <t>Brinda Bhavsar</t>
  </si>
  <si>
    <t>Avni Krishnan</t>
  </si>
  <si>
    <t>Charita Savant</t>
  </si>
  <si>
    <t>Kai Vaidya</t>
  </si>
  <si>
    <t>Siya Mody</t>
  </si>
  <si>
    <t>Amruta Thakkar</t>
  </si>
  <si>
    <t>Isha Sawhney</t>
  </si>
  <si>
    <t>Samarth Pingle</t>
  </si>
  <si>
    <t>Avni Vaidya</t>
  </si>
  <si>
    <t>Arunima Narula</t>
  </si>
  <si>
    <t>Tanvi Dhillon</t>
  </si>
  <si>
    <t>Anya Gera</t>
  </si>
  <si>
    <t>Chakrika Sood</t>
  </si>
  <si>
    <t>Zarna Menon</t>
  </si>
  <si>
    <t>Yachana Tella</t>
  </si>
  <si>
    <t>Brijesh Kapadia</t>
  </si>
  <si>
    <t>Avi Din</t>
  </si>
  <si>
    <t>Wridesh Parekh</t>
  </si>
  <si>
    <t>Chatura Mitra</t>
  </si>
  <si>
    <t>Simon Chaudhuri</t>
  </si>
  <si>
    <t>Ekaraj Thakkar</t>
  </si>
  <si>
    <t>Saanvi Bhardwaj</t>
  </si>
  <si>
    <t>Tristan Kamdar</t>
  </si>
  <si>
    <t>Benjamin Chaudry</t>
  </si>
  <si>
    <t>Harrison Kuruvilla</t>
  </si>
  <si>
    <t>Amaira Raju</t>
  </si>
  <si>
    <t>Champak Gole</t>
  </si>
  <si>
    <t>Janya Sani</t>
  </si>
  <si>
    <t>Hardik Balay</t>
  </si>
  <si>
    <t>Ucchal Aggarwal</t>
  </si>
  <si>
    <t>Vedhika Srinivasan</t>
  </si>
  <si>
    <t>Onkar Brar</t>
  </si>
  <si>
    <t>Jatin Rao</t>
  </si>
  <si>
    <t>Anirudh Munshi</t>
  </si>
  <si>
    <t>Krishna Yadav</t>
  </si>
  <si>
    <t>Yuvraj Bhandari</t>
  </si>
  <si>
    <t>Oeshi Bhalla</t>
  </si>
  <si>
    <t>Vedika Shanker</t>
  </si>
  <si>
    <t>Pallavi Murthy</t>
  </si>
  <si>
    <t>Wyatt Iyengar</t>
  </si>
  <si>
    <t>Abeer Suri</t>
  </si>
  <si>
    <t>Gaurika Sandhu</t>
  </si>
  <si>
    <t>Zehaan Shroff</t>
  </si>
  <si>
    <t>Girish Hari</t>
  </si>
  <si>
    <t>Mahika Natt</t>
  </si>
  <si>
    <t>Yasti Gara</t>
  </si>
  <si>
    <t>Anay Babu</t>
  </si>
  <si>
    <t>Aarna Dora</t>
  </si>
  <si>
    <t>Megha Mangat</t>
  </si>
  <si>
    <t>Adya Divan</t>
  </si>
  <si>
    <t>Waida Tailor</t>
  </si>
  <si>
    <t>Gauri Badal</t>
  </si>
  <si>
    <t>Samesh Boase</t>
  </si>
  <si>
    <t>Qadim Pant</t>
  </si>
  <si>
    <t>Laksh Rege</t>
  </si>
  <si>
    <t>Kai Vala</t>
  </si>
  <si>
    <t>Lakshit Padmanabhan</t>
  </si>
  <si>
    <t>Naksh Bhandari</t>
  </si>
  <si>
    <t>Joshua Sridhar</t>
  </si>
  <si>
    <t>Nathaniel Ghosh</t>
  </si>
  <si>
    <t>Yashvi Bose</t>
  </si>
  <si>
    <t>Oviya Ben</t>
  </si>
  <si>
    <t>Gopal Shukla</t>
  </si>
  <si>
    <t>Fitan Dada</t>
  </si>
  <si>
    <t>Advik Khalsa</t>
  </si>
  <si>
    <t>Vihaan Srivastava</t>
  </si>
  <si>
    <t>Tristan Dora</t>
  </si>
  <si>
    <t>Aryan Ray</t>
  </si>
  <si>
    <t>Maanas Shan</t>
  </si>
  <si>
    <t>Unnati Goswami</t>
  </si>
  <si>
    <t>Gauri Kakar</t>
  </si>
  <si>
    <t>Dominic Rajagopal</t>
  </si>
  <si>
    <t>Samar Gole</t>
  </si>
  <si>
    <t>Anita Loyal</t>
  </si>
  <si>
    <t>Harrison Keer</t>
  </si>
  <si>
    <t>Rishi Pingle</t>
  </si>
  <si>
    <t>Rachit Seshadri</t>
  </si>
  <si>
    <t>Turvi Cheema</t>
  </si>
  <si>
    <t>Dhriti Mani</t>
  </si>
  <si>
    <t>Divya Subramanian</t>
  </si>
  <si>
    <t>Bhavika Iyengar</t>
  </si>
  <si>
    <t>Nachiket Pathak</t>
  </si>
  <si>
    <t>Aarav Dash</t>
  </si>
  <si>
    <t>Anita Mangal</t>
  </si>
  <si>
    <t>Owen Dayal</t>
  </si>
  <si>
    <t>Reyansh Bhavsar</t>
  </si>
  <si>
    <t>Peter Bala</t>
  </si>
  <si>
    <t>William Raju</t>
  </si>
  <si>
    <t>Chaitaly Dave</t>
  </si>
  <si>
    <t>Xavier Rajagopalan</t>
  </si>
  <si>
    <t>Chandani Aurora</t>
  </si>
  <si>
    <t>Meera Sant</t>
  </si>
  <si>
    <t>Yatin Acharya</t>
  </si>
  <si>
    <t>Jeet Samra</t>
  </si>
  <si>
    <t>Amol Thakkar</t>
  </si>
  <si>
    <t>Ekiya Bali</t>
  </si>
  <si>
    <t>Kamala Bal</t>
  </si>
  <si>
    <t>Kritika Majumdar</t>
  </si>
  <si>
    <t>Warda Dugar</t>
  </si>
  <si>
    <t>Harrison Aggarwal</t>
  </si>
  <si>
    <t>Dev Saha</t>
  </si>
  <si>
    <t>Max Dave</t>
  </si>
  <si>
    <t>Harshil Saha</t>
  </si>
  <si>
    <t>Bhavani Gole</t>
  </si>
  <si>
    <t>Harinakshi Jain</t>
  </si>
  <si>
    <t>Gunbir Virk</t>
  </si>
  <si>
    <t>Farhan De</t>
  </si>
  <si>
    <t>Kai Shroff</t>
  </si>
  <si>
    <t>Ranveer Seth</t>
  </si>
  <si>
    <t>Vasudha Lal</t>
  </si>
  <si>
    <t>Saanvi Kale</t>
  </si>
  <si>
    <t>Unni Chahal</t>
  </si>
  <si>
    <t>Devika Sur</t>
  </si>
  <si>
    <t>Vinaya Golla</t>
  </si>
  <si>
    <t>Urmi Sridhar</t>
  </si>
  <si>
    <t>Vansha Rajagopalan</t>
  </si>
  <si>
    <t>Chaitanya Handa</t>
  </si>
  <si>
    <t>Indrajit Sachdeva</t>
  </si>
  <si>
    <t>Leela Palan</t>
  </si>
  <si>
    <t>Max Yogi</t>
  </si>
  <si>
    <t>Vaishnavi Morar</t>
  </si>
  <si>
    <t>Forum Hari</t>
  </si>
  <si>
    <t>Gabriel Sarkar</t>
  </si>
  <si>
    <t>Raghav Ravi</t>
  </si>
  <si>
    <t>Arin Arora</t>
  </si>
  <si>
    <t>Yahvi Sagar</t>
  </si>
  <si>
    <t>Tamanna Borah</t>
  </si>
  <si>
    <t>Harshil Lanka</t>
  </si>
  <si>
    <t>Viraj Loyal</t>
  </si>
  <si>
    <t>Anamika Sarna</t>
  </si>
  <si>
    <t>Charles Iyengar</t>
  </si>
  <si>
    <t>Neel Sane</t>
  </si>
  <si>
    <t>Watika Bajaj</t>
  </si>
  <si>
    <t>Vinaya Dash</t>
  </si>
  <si>
    <t>Tanmayi Nori</t>
  </si>
  <si>
    <t>Praneel Gola</t>
  </si>
  <si>
    <t>Brinda Sampath</t>
  </si>
  <si>
    <t>Vidhi Bora</t>
  </si>
  <si>
    <t>Ridhi Thaker</t>
  </si>
  <si>
    <t>Samar Goyal</t>
  </si>
  <si>
    <t>Samesh Guha</t>
  </si>
  <si>
    <t>Ekbal Ravi</t>
  </si>
  <si>
    <t>Xalak Thaman</t>
  </si>
  <si>
    <t>Pranav Din</t>
  </si>
  <si>
    <t>Vincent Upadhyay</t>
  </si>
  <si>
    <t>Reva Dugar</t>
  </si>
  <si>
    <t>Onveer Banik</t>
  </si>
  <si>
    <t>Zayan Sekhon</t>
  </si>
  <si>
    <t>Hardik Lata</t>
  </si>
  <si>
    <t>Gunbir Bansal</t>
  </si>
  <si>
    <t>Ayushman Magar</t>
  </si>
  <si>
    <t>Radhika Chawla</t>
  </si>
  <si>
    <t>Bahadurjit Arya</t>
  </si>
  <si>
    <t>Megha Chatterjee</t>
  </si>
  <si>
    <t>Jeremiah Tank</t>
  </si>
  <si>
    <t>Om Dasgupta</t>
  </si>
  <si>
    <t>Avi Amble</t>
  </si>
  <si>
    <t>Chaitaly Nair</t>
  </si>
  <si>
    <t>Janani Sharma</t>
  </si>
  <si>
    <t>Indali Raj</t>
  </si>
  <si>
    <t>Gunbir Walla</t>
  </si>
  <si>
    <t>Naveen Mani</t>
  </si>
  <si>
    <t>Balhaar Aggarwal</t>
  </si>
  <si>
    <t>Isaac Bala</t>
  </si>
  <si>
    <t>Anamika Dara</t>
  </si>
  <si>
    <t>Gunbir Sandhu</t>
  </si>
  <si>
    <t>Saksham Sandal</t>
  </si>
  <si>
    <t>Krisha Maharaj</t>
  </si>
  <si>
    <t>Harini Parmer</t>
  </si>
  <si>
    <t>Arin Dar</t>
  </si>
  <si>
    <t>Urmi Hora</t>
  </si>
  <si>
    <t>Anay Krishnan</t>
  </si>
  <si>
    <t>Lajita Lal</t>
  </si>
  <si>
    <t>Vaishnavi Kakar</t>
  </si>
  <si>
    <t>Manan Brahmbhatt</t>
  </si>
  <si>
    <t>Warjas Devan</t>
  </si>
  <si>
    <t>Varsha Gala</t>
  </si>
  <si>
    <t>Qushi De</t>
  </si>
  <si>
    <t>Oscar Hayre</t>
  </si>
  <si>
    <t>Ayushman Badal</t>
  </si>
  <si>
    <t>Vedika Kurian</t>
  </si>
  <si>
    <t>Libni Choudhry</t>
  </si>
  <si>
    <t>Rudra Edwin</t>
  </si>
  <si>
    <t>Noah Krishnan</t>
  </si>
  <si>
    <t>Manbir Sharma</t>
  </si>
  <si>
    <t>Qushi Ratta</t>
  </si>
  <si>
    <t>Manya Vohra</t>
  </si>
  <si>
    <t>Vidhi Walia</t>
  </si>
  <si>
    <t>Madhav Swamy</t>
  </si>
  <si>
    <t>Kamala Sekhon</t>
  </si>
  <si>
    <t>Bina Ramanathan</t>
  </si>
  <si>
    <t>Krishna Panchal</t>
  </si>
  <si>
    <t>Omaja Dugar</t>
  </si>
  <si>
    <t>Yashoda Balasubramanian</t>
  </si>
  <si>
    <t>Mitali Som</t>
  </si>
  <si>
    <t>Ayushman De</t>
  </si>
  <si>
    <t>Harshil Dua</t>
  </si>
  <si>
    <t>Tanveer Taneja</t>
  </si>
  <si>
    <t>Anita Sunder</t>
  </si>
  <si>
    <t>Girik Roy</t>
  </si>
  <si>
    <t>Tejas Samra</t>
  </si>
  <si>
    <t>Rudra Saran</t>
  </si>
  <si>
    <t>Darpan Sama</t>
  </si>
  <si>
    <t>Madhavi Oak</t>
  </si>
  <si>
    <t>Vinaya Acharya</t>
  </si>
  <si>
    <t>Oscar Date</t>
  </si>
  <si>
    <t>Tejas More</t>
  </si>
  <si>
    <t>Meera Agrawal</t>
  </si>
  <si>
    <t>Falan Srinivasan</t>
  </si>
  <si>
    <t>Abdul Gade</t>
  </si>
  <si>
    <t>Ekantika Gupta</t>
  </si>
  <si>
    <t>Samar Kala</t>
  </si>
  <si>
    <t>Shravya Salvi</t>
  </si>
  <si>
    <t>Advika Peri</t>
  </si>
  <si>
    <t>Adweta Sahota</t>
  </si>
  <si>
    <t>Vamakshi More</t>
  </si>
  <si>
    <t>Saksham Mukherjee</t>
  </si>
  <si>
    <t>Ryan Puri</t>
  </si>
  <si>
    <t>Madhavi Agate</t>
  </si>
  <si>
    <t>Nidhi Bava</t>
  </si>
  <si>
    <t>Jagat Bhalla</t>
  </si>
  <si>
    <t>Gagan Purohit</t>
  </si>
  <si>
    <t>Chaaya Kata</t>
  </si>
  <si>
    <t>Zansi Dutta</t>
  </si>
  <si>
    <t>Aarini Srinivas</t>
  </si>
  <si>
    <t>Shravya Uppal</t>
  </si>
  <si>
    <t>Ishwar Pall</t>
  </si>
  <si>
    <t>Zaitra Nadig</t>
  </si>
  <si>
    <t>Urmi Khanna</t>
  </si>
  <si>
    <t>Nicholas Doshi</t>
  </si>
  <si>
    <t>Mugdha Singh</t>
  </si>
  <si>
    <t>Kalpit Rajan</t>
  </si>
  <si>
    <t>Wakeeta Saraf</t>
  </si>
  <si>
    <t>Anthony Bobal</t>
  </si>
  <si>
    <t>Alka Varkey</t>
  </si>
  <si>
    <t>Chakradev Natarajan</t>
  </si>
  <si>
    <t>Balvan Dara</t>
  </si>
  <si>
    <t>Nirja Pal</t>
  </si>
  <si>
    <t>Rudra Iyer</t>
  </si>
  <si>
    <t>Nikita Grewal</t>
  </si>
  <si>
    <t>Krishna Raval</t>
  </si>
  <si>
    <t>Damyanti Swamy</t>
  </si>
  <si>
    <t>Avni Nadig</t>
  </si>
  <si>
    <t>Wridesh Manda</t>
  </si>
  <si>
    <t>William Bahri</t>
  </si>
  <si>
    <t>Amol Sama</t>
  </si>
  <si>
    <t>Wriddhish Khurana</t>
  </si>
  <si>
    <t>Oliver Gill</t>
  </si>
  <si>
    <t>Shravya Khosla</t>
  </si>
  <si>
    <t>Ishaan Dada</t>
  </si>
  <si>
    <t>Nilima Keer</t>
  </si>
  <si>
    <t>Yatin Baral</t>
  </si>
  <si>
    <t>Vansha Naidu</t>
  </si>
  <si>
    <t>Abhimanyu Char</t>
  </si>
  <si>
    <t>Qushi Thaman</t>
  </si>
  <si>
    <t>Shravya Palan</t>
  </si>
  <si>
    <t>Triveni Sood</t>
  </si>
  <si>
    <t>Tejas Chauhan</t>
  </si>
  <si>
    <t>Wishi More</t>
  </si>
  <si>
    <t>Ishaan Mishra</t>
  </si>
  <si>
    <t>Daksh Deol</t>
  </si>
  <si>
    <t>Leela Modi</t>
  </si>
  <si>
    <t>Yatan Gulati</t>
  </si>
  <si>
    <t>Niharika Devan</t>
  </si>
  <si>
    <t>Lakshmi Iyer</t>
  </si>
  <si>
    <t>Manthan Thaman</t>
  </si>
  <si>
    <t>Tripti Mani</t>
  </si>
  <si>
    <t>Amruta Manne</t>
  </si>
  <si>
    <t>Kavya Walla</t>
  </si>
  <si>
    <t>Radha Rege</t>
  </si>
  <si>
    <t>Keya More</t>
  </si>
  <si>
    <t>Shivansh Arya</t>
  </si>
  <si>
    <t>Chanakya Bhatt</t>
  </si>
  <si>
    <t>Balendra Bose</t>
  </si>
  <si>
    <t>Zilmil Khanna</t>
  </si>
  <si>
    <t>Pahal Madan</t>
  </si>
  <si>
    <t>Ekta Bath</t>
  </si>
  <si>
    <t>Samar Toor</t>
  </si>
  <si>
    <t>Darsh Minhas</t>
  </si>
  <si>
    <t>William Murthy</t>
  </si>
  <si>
    <t>Meghana Jhaveri</t>
  </si>
  <si>
    <t>Warda Borah</t>
  </si>
  <si>
    <t>Isaiah Uppal</t>
  </si>
  <si>
    <t>Kamala Grewal</t>
  </si>
  <si>
    <t>Janya Sarma</t>
  </si>
  <si>
    <t>Gaurang Chand</t>
  </si>
  <si>
    <t>Jason Sundaram</t>
  </si>
  <si>
    <t>Elijah Murthy</t>
  </si>
  <si>
    <t>Osha Chander</t>
  </si>
  <si>
    <t>Deepa Gera</t>
  </si>
  <si>
    <t>Luke Thaker</t>
  </si>
  <si>
    <t>Tanmayi Chadha</t>
  </si>
  <si>
    <t>Naksh Dey</t>
  </si>
  <si>
    <t>Bakhshi Mutti</t>
  </si>
  <si>
    <t>Bimala Karan</t>
  </si>
  <si>
    <t>Abhimanyu Hora</t>
  </si>
  <si>
    <t>Zilmil Bumb</t>
  </si>
  <si>
    <t>Ansh Thaman</t>
  </si>
  <si>
    <t>Niharika Lanka</t>
  </si>
  <si>
    <t>Gaurika Iyer</t>
  </si>
  <si>
    <t>Tanish Dewan</t>
  </si>
  <si>
    <t>Brinda Madan</t>
  </si>
  <si>
    <t>Shaurya Chad</t>
  </si>
  <si>
    <t>Gavin Bhatti</t>
  </si>
  <si>
    <t>Krish Dube</t>
  </si>
  <si>
    <t>Lavanya Goda</t>
  </si>
  <si>
    <t>Ria Varty</t>
  </si>
  <si>
    <t>Ansh Murty</t>
  </si>
  <si>
    <t>Ikshita Nanda</t>
  </si>
  <si>
    <t>Balendra Sachar</t>
  </si>
  <si>
    <t>Nicholas Nath</t>
  </si>
  <si>
    <t>Darsh Tailor</t>
  </si>
  <si>
    <t>Darpan Apte</t>
  </si>
  <si>
    <t>Brinda Banerjee</t>
  </si>
  <si>
    <t>Vinaya Shenoy</t>
  </si>
  <si>
    <t>Anvi Bora</t>
  </si>
  <si>
    <t>Praneel Dhar</t>
  </si>
  <si>
    <t>Praneel Goda</t>
  </si>
  <si>
    <t>Logan Wable</t>
  </si>
  <si>
    <t>Chandresh Issac</t>
  </si>
  <si>
    <t>Unnati Zacharia</t>
  </si>
  <si>
    <t>Nicholas Lata</t>
  </si>
  <si>
    <t>Jagrati Handa</t>
  </si>
  <si>
    <t>Karan Muni</t>
  </si>
  <si>
    <t>Sarthak Lad</t>
  </si>
  <si>
    <t>Raagini Majumdar</t>
  </si>
  <si>
    <t>Anamika Morar</t>
  </si>
  <si>
    <t>Benjamin Sibal</t>
  </si>
  <si>
    <t>Girish Rajan</t>
  </si>
  <si>
    <t>Damini Sanghvi</t>
  </si>
  <si>
    <t>Reyansh Samra</t>
  </si>
  <si>
    <t>Kala Puri</t>
  </si>
  <si>
    <t>Dalaja Saxena</t>
  </si>
  <si>
    <t>Yochana Agrawal</t>
  </si>
  <si>
    <t>Balendra Mistry</t>
  </si>
  <si>
    <t>Ojas Bail</t>
  </si>
  <si>
    <t>Oviya Maharaj</t>
  </si>
  <si>
    <t>Imaran Ratta</t>
  </si>
  <si>
    <t>Guneet Vohra</t>
  </si>
  <si>
    <t>Turvi Tiwari</t>
  </si>
  <si>
    <t>Farhan Chanda</t>
  </si>
  <si>
    <t>Chaaya Wagle</t>
  </si>
  <si>
    <t>Ranbir Varughese</t>
  </si>
  <si>
    <t>Rajeshri Kari</t>
  </si>
  <si>
    <t>Pallavi Thaker</t>
  </si>
  <si>
    <t>Oscar Chada</t>
  </si>
  <si>
    <t>Viraj Parmar</t>
  </si>
  <si>
    <t>Jhalak Nanda</t>
  </si>
  <si>
    <t>Aarush Ghose</t>
  </si>
  <si>
    <t>Yashawini Wason</t>
  </si>
  <si>
    <t>Maya Gole</t>
  </si>
  <si>
    <t>Ekaraj Konda</t>
  </si>
  <si>
    <t>Yamini Narain</t>
  </si>
  <si>
    <t>Wriddhish Srinivasan</t>
  </si>
  <si>
    <t>Nihal Bail</t>
  </si>
  <si>
    <t>Samarth Wadhwa</t>
  </si>
  <si>
    <t>Pratyush Gupta</t>
  </si>
  <si>
    <t>Atharv Lad</t>
  </si>
  <si>
    <t>Oviya Sant</t>
  </si>
  <si>
    <t>Robert Gole</t>
  </si>
  <si>
    <t>Yadavi Dave</t>
  </si>
  <si>
    <t>Fariq Baria</t>
  </si>
  <si>
    <t>Qadim Mane</t>
  </si>
  <si>
    <t>Hema Bala</t>
  </si>
  <si>
    <t>Samuel Bir</t>
  </si>
  <si>
    <t>Siya Baral</t>
  </si>
  <si>
    <t>Damyanti Chad</t>
  </si>
  <si>
    <t>Rachana Mittal</t>
  </si>
  <si>
    <t>Samaksh Thaker</t>
  </si>
  <si>
    <t>Indira Sabharwal</t>
  </si>
  <si>
    <t>Niharika Prabhakar</t>
  </si>
  <si>
    <t>Victor Badal</t>
  </si>
  <si>
    <t>Yamini Johal</t>
  </si>
  <si>
    <t>Abeer Setty</t>
  </si>
  <si>
    <t>Dakshesh Dhaliwal</t>
  </si>
  <si>
    <t>Lakshit Patil</t>
  </si>
  <si>
    <t>Alexander Mahajan</t>
  </si>
  <si>
    <t>Naveen Johal</t>
  </si>
  <si>
    <t>Sathvik Bali</t>
  </si>
  <si>
    <t>Isha Agate</t>
  </si>
  <si>
    <t>Isaac Mistry</t>
  </si>
  <si>
    <t>Rajata Dewan</t>
  </si>
  <si>
    <t>Netra Dave</t>
  </si>
  <si>
    <t>Samesh Gour</t>
  </si>
  <si>
    <t>Zarna Bajwa</t>
  </si>
  <si>
    <t>Sudiksha Chaudhuri</t>
  </si>
  <si>
    <t>Suhani Deshmukh</t>
  </si>
  <si>
    <t>Vamakshi Badal</t>
  </si>
  <si>
    <t>Rushil Patla</t>
  </si>
  <si>
    <t>Chaitaly Ramesh</t>
  </si>
  <si>
    <t>Laksh Bhakta</t>
  </si>
  <si>
    <t>Vyanjana Shetty</t>
  </si>
  <si>
    <t>Radha Kannan</t>
  </si>
  <si>
    <t>Mitali Kata</t>
  </si>
  <si>
    <t>Janaki Jani</t>
  </si>
  <si>
    <t>Tejas Srinivasan</t>
  </si>
  <si>
    <t>Timothy Keer</t>
  </si>
  <si>
    <t>Chaman Shankar</t>
  </si>
  <si>
    <t>Gauri Bala</t>
  </si>
  <si>
    <t>Ucchal Mangat</t>
  </si>
  <si>
    <t>Upkaar Bakshi</t>
  </si>
  <si>
    <t>Gaurav Ravel</t>
  </si>
  <si>
    <t>Omkaar Kade</t>
  </si>
  <si>
    <t>Yuvraj Hari</t>
  </si>
  <si>
    <t>Triya Bora</t>
  </si>
  <si>
    <t>Arjun Sidhu</t>
  </si>
  <si>
    <t>Qasim Mannan</t>
  </si>
  <si>
    <t>Panini Bandi</t>
  </si>
  <si>
    <t>Eta Mallick</t>
  </si>
  <si>
    <t>Qasim Walia</t>
  </si>
  <si>
    <t>Frederick Dara</t>
  </si>
  <si>
    <t>Mason Kapadia</t>
  </si>
  <si>
    <t>Megha Kari</t>
  </si>
  <si>
    <t>Odika Mand</t>
  </si>
  <si>
    <t>Leela Ganesan</t>
  </si>
  <si>
    <t>Simon Mitter</t>
  </si>
  <si>
    <t>Alexander Acharya</t>
  </si>
  <si>
    <t>Ranbir Chander</t>
  </si>
  <si>
    <t>Faras Kalla</t>
  </si>
  <si>
    <t>Caleb Dayal</t>
  </si>
  <si>
    <t>Andrew Anne</t>
  </si>
  <si>
    <t>Megha Karan</t>
  </si>
  <si>
    <t>Samesh Mishra</t>
  </si>
  <si>
    <t>Hema Mitter</t>
  </si>
  <si>
    <t>Patrick Zacharia</t>
  </si>
  <si>
    <t>Devika Taneja</t>
  </si>
  <si>
    <t>Jagdish Subramaniam</t>
  </si>
  <si>
    <t>Ekaja Dave</t>
  </si>
  <si>
    <t>Ubika Dhar</t>
  </si>
  <si>
    <t>Abdul Nazareth</t>
  </si>
  <si>
    <t>Radhika Deshmukh</t>
  </si>
  <si>
    <t>Netra Gera</t>
  </si>
  <si>
    <t>Patrick Kala</t>
  </si>
  <si>
    <t>Priya Virk</t>
  </si>
  <si>
    <t>Maya Bath</t>
  </si>
  <si>
    <t>Jagdish Ramaswamy</t>
  </si>
  <si>
    <t>Geetika Srinivas</t>
  </si>
  <si>
    <t>Luke Narayan</t>
  </si>
  <si>
    <t>Jasmit Wadhwa</t>
  </si>
  <si>
    <t>Vasana Kuruvilla</t>
  </si>
  <si>
    <t>Naveen Sibal</t>
  </si>
  <si>
    <t>Krishna Subramanian</t>
  </si>
  <si>
    <t>Kalpit Varkey</t>
  </si>
  <si>
    <t>Ishanvi Mandal</t>
  </si>
  <si>
    <t>Harish Dugar</t>
  </si>
  <si>
    <t>Hemangini Naik</t>
  </si>
  <si>
    <t>Jeremiah Dasgupta</t>
  </si>
  <si>
    <t>Mitali Dar</t>
  </si>
  <si>
    <t>Pooja Rajagopal</t>
  </si>
  <si>
    <t>Ishanvi Balay</t>
  </si>
  <si>
    <t>Jagdish Zachariah</t>
  </si>
  <si>
    <t>Aachal Menon</t>
  </si>
  <si>
    <t>Hemal Ravi</t>
  </si>
  <si>
    <t>Ronith Aurora</t>
  </si>
  <si>
    <t>Omaja Shanker</t>
  </si>
  <si>
    <t>Bhanumati Wali</t>
  </si>
  <si>
    <t>Praneel Sood</t>
  </si>
  <si>
    <t>Nicholas Issac</t>
  </si>
  <si>
    <t>Nakul Sunder</t>
  </si>
  <si>
    <t>Aditya Ben</t>
  </si>
  <si>
    <t>Ronith Walia</t>
  </si>
  <si>
    <t>Raagini Misra</t>
  </si>
  <si>
    <t>Alexander Prakash</t>
  </si>
  <si>
    <t>Udarsh Palla</t>
  </si>
  <si>
    <t>Isaac Natarajan</t>
  </si>
  <si>
    <t>Osha Dhillon</t>
  </si>
  <si>
    <t>Ekanta Sarraf</t>
  </si>
  <si>
    <t>Kamya Srivastava</t>
  </si>
  <si>
    <t>Fitan Pant</t>
  </si>
  <si>
    <t>Diya Srinivas</t>
  </si>
  <si>
    <t>Imaran Raval</t>
  </si>
  <si>
    <t>Vaishnavi Ratti</t>
  </si>
  <si>
    <t>Nimrat Saran</t>
  </si>
  <si>
    <t>Laban Baral</t>
  </si>
  <si>
    <t>Manan Kaur</t>
  </si>
  <si>
    <t>Neha Deshpande</t>
  </si>
  <si>
    <t>Jeevika Kaur</t>
  </si>
  <si>
    <t>Viraj Kade</t>
  </si>
  <si>
    <t>Advay Das</t>
  </si>
  <si>
    <t>Jeevika Roy</t>
  </si>
  <si>
    <t>Varenya Mann</t>
  </si>
  <si>
    <t>Bahadurjit Merchant</t>
  </si>
  <si>
    <t>Nikita Bose</t>
  </si>
  <si>
    <t>Onkar Saha</t>
  </si>
  <si>
    <t>Siya Badami</t>
  </si>
  <si>
    <t>Nidhi Manne</t>
  </si>
  <si>
    <t>Tanay Chawla</t>
  </si>
  <si>
    <t>Chandani Anne</t>
  </si>
  <si>
    <t>Krishna Dara</t>
  </si>
  <si>
    <t>Ranveer Prabhakar</t>
  </si>
  <si>
    <t>Amara Bajaj</t>
  </si>
  <si>
    <t>Sudiksha Muni</t>
  </si>
  <si>
    <t>Jonathan Pathak</t>
  </si>
  <si>
    <t>Ishani Ramachandran</t>
  </si>
  <si>
    <t>Wyatt Sachar</t>
  </si>
  <si>
    <t>Janaki Tara</t>
  </si>
  <si>
    <t>Hemani Prabhakar</t>
  </si>
  <si>
    <t>Lakshit Krishna</t>
  </si>
  <si>
    <t>Pratyush Sandal</t>
  </si>
  <si>
    <t>Suhani Wagle</t>
  </si>
  <si>
    <t>Gaurav Minhas</t>
  </si>
  <si>
    <t>Anamika Sen</t>
  </si>
  <si>
    <t>Matthew Gill</t>
  </si>
  <si>
    <t>Owen Tara</t>
  </si>
  <si>
    <t>Quincy Sharaf</t>
  </si>
  <si>
    <t>Ekalinga Gupta</t>
  </si>
  <si>
    <t>Gavin Nagi</t>
  </si>
  <si>
    <t>Ekaraj Murty</t>
  </si>
  <si>
    <t>Indali Krishnamurthy</t>
  </si>
  <si>
    <t>Thomas Srinivas</t>
  </si>
  <si>
    <t>Omaja Bhakta</t>
  </si>
  <si>
    <t>David Sunder</t>
  </si>
  <si>
    <t>Upadhriti Chakraborty</t>
  </si>
  <si>
    <t>Dev Deep</t>
  </si>
  <si>
    <t>Upma Dhawan</t>
  </si>
  <si>
    <t>Samar Kale</t>
  </si>
  <si>
    <t>Dalaja Kothari</t>
  </si>
  <si>
    <t>Chakrika Maharaj</t>
  </si>
  <si>
    <t>Utkarsh Prashad</t>
  </si>
  <si>
    <t>Wridesh Shere</t>
  </si>
  <si>
    <t>Brinda Mani</t>
  </si>
  <si>
    <t>Megha Manne</t>
  </si>
  <si>
    <t>Ira Badami</t>
  </si>
  <si>
    <t>Krishna Sanghvi</t>
  </si>
  <si>
    <t>Vedhika Jha</t>
  </si>
  <si>
    <t>Ethan Manda</t>
  </si>
  <si>
    <t>Dakshesh Anand</t>
  </si>
  <si>
    <t>Gauri Soman</t>
  </si>
  <si>
    <t>Yuvraj Naik</t>
  </si>
  <si>
    <t>Daniel Lala</t>
  </si>
  <si>
    <t>Faris Bera</t>
  </si>
  <si>
    <t>Avni Kothari</t>
  </si>
  <si>
    <t>Mitali Salvi</t>
  </si>
  <si>
    <t>Darika Chanda</t>
  </si>
  <si>
    <t>Vedika Kapoor</t>
  </si>
  <si>
    <t>Urvashi Sule</t>
  </si>
  <si>
    <t>Chakradhar Sharaf</t>
  </si>
  <si>
    <t>Niharika Khanna</t>
  </si>
  <si>
    <t>Kritika Chander</t>
  </si>
  <si>
    <t>Gaurangi Oak</t>
  </si>
  <si>
    <t>Widisha Sinha</t>
  </si>
  <si>
    <t>Nachiket Radhakrishnan</t>
  </si>
  <si>
    <t>Timothy Aggarwal</t>
  </si>
  <si>
    <t>Waida Dubey</t>
  </si>
  <si>
    <t>Isaiah Sandal</t>
  </si>
  <si>
    <t>Ekalinga Wason</t>
  </si>
  <si>
    <t>Amara Bumb</t>
  </si>
  <si>
    <t>Lekha Bhakta</t>
  </si>
  <si>
    <t>Gaurangi Lad</t>
  </si>
  <si>
    <t>Robert Bedi</t>
  </si>
  <si>
    <t>Balveer Dugal</t>
  </si>
  <si>
    <t>Jalsa Palla</t>
  </si>
  <si>
    <t>Fiyaz Sastry</t>
  </si>
  <si>
    <t>Rachit Balay</t>
  </si>
  <si>
    <t>Barkha Devi</t>
  </si>
  <si>
    <t>Jatin Agate</t>
  </si>
  <si>
    <t>Shaurya Srivastava</t>
  </si>
  <si>
    <t>Idika Lala</t>
  </si>
  <si>
    <t>Isha Patla</t>
  </si>
  <si>
    <t>Neelima Bhardwaj</t>
  </si>
  <si>
    <t>Ronith Devi</t>
  </si>
  <si>
    <t>Jacob Sanghvi</t>
  </si>
  <si>
    <t>Triveni Mane</t>
  </si>
  <si>
    <t>Pallavi Borah</t>
  </si>
  <si>
    <t>Kashvi Dhaliwal</t>
  </si>
  <si>
    <t>Amara Nayar</t>
  </si>
  <si>
    <t>Riya Loyal</t>
  </si>
  <si>
    <t>Zinal Upadhyay</t>
  </si>
  <si>
    <t>Baghyawati Wali</t>
  </si>
  <si>
    <t>George Naidu</t>
  </si>
  <si>
    <t>Praneel Sankaran</t>
  </si>
  <si>
    <t>Gopal Datta</t>
  </si>
  <si>
    <t>Umang Ahluwalia</t>
  </si>
  <si>
    <t>William Bandi</t>
  </si>
  <si>
    <t>Sara Reddy</t>
  </si>
  <si>
    <t>Bakhshi Rajagopalan</t>
  </si>
  <si>
    <t>Anusha Wason</t>
  </si>
  <si>
    <t>Joshua Ray</t>
  </si>
  <si>
    <t>Daksha Ratta</t>
  </si>
  <si>
    <t>Ekani Sanghvi</t>
  </si>
  <si>
    <t>Fiyaz Subramanian</t>
  </si>
  <si>
    <t>Orinder Vora</t>
  </si>
  <si>
    <t>Theodore Venkataraman</t>
  </si>
  <si>
    <t>Anika Mani</t>
  </si>
  <si>
    <t>Advik Borra</t>
  </si>
  <si>
    <t>Elijah Bhat</t>
  </si>
  <si>
    <t>Ayush Mander</t>
  </si>
  <si>
    <t>Pranit Narasimhan</t>
  </si>
  <si>
    <t>Jyoti Sen</t>
  </si>
  <si>
    <t>Chaman Pandya</t>
  </si>
  <si>
    <t>Falan Master</t>
  </si>
  <si>
    <t>Shivansh Iyer</t>
  </si>
  <si>
    <t>Ishwar Sha</t>
  </si>
  <si>
    <t>Saumya Gandhi</t>
  </si>
  <si>
    <t>Rudra Zacharia</t>
  </si>
  <si>
    <t>Anirudh Pradhan</t>
  </si>
  <si>
    <t>Zilmil Prakash</t>
  </si>
  <si>
    <t>Chaman Rout</t>
  </si>
  <si>
    <t>Darika Krishnan</t>
  </si>
  <si>
    <t>Patrick Balay</t>
  </si>
  <si>
    <t>Bakhshi Taneja</t>
  </si>
  <si>
    <t>Yahvi Mander</t>
  </si>
  <si>
    <t>Anirudh Prakash</t>
  </si>
  <si>
    <t>Yasti Shankar</t>
  </si>
  <si>
    <t>Triveni Maharaj</t>
  </si>
  <si>
    <t>Sanya Raju</t>
  </si>
  <si>
    <t>Wakeeta Parekh</t>
  </si>
  <si>
    <t>Nilima Khurana</t>
  </si>
  <si>
    <t>Imaran Tata</t>
  </si>
  <si>
    <t>Maanas Kalla</t>
  </si>
  <si>
    <t>Vritti Garde</t>
  </si>
  <si>
    <t>Triya Kala</t>
  </si>
  <si>
    <t>Saanvi Bal</t>
  </si>
  <si>
    <t>Anamika Mukhopadhyay</t>
  </si>
  <si>
    <t>Kalpit Dhar</t>
  </si>
  <si>
    <t>Alka Bumb</t>
  </si>
  <si>
    <t>Rachita Raja</t>
  </si>
  <si>
    <t>Urvi Kaur</t>
  </si>
  <si>
    <t>Maya Tak</t>
  </si>
  <si>
    <t>Robert Sibal</t>
  </si>
  <si>
    <t>Yahvi Raja</t>
  </si>
  <si>
    <t>Pallavi Purohit</t>
  </si>
  <si>
    <t>Aayush Sachdev</t>
  </si>
  <si>
    <t>Vrinda Babu</t>
  </si>
  <si>
    <t>Kai Bhavsar</t>
  </si>
  <si>
    <t>Vincent Luthra</t>
  </si>
  <si>
    <t>Vedant Dora</t>
  </si>
  <si>
    <t>Falan Memon</t>
  </si>
  <si>
    <t>Ojas Peri</t>
  </si>
  <si>
    <t>Patrick Khurana</t>
  </si>
  <si>
    <t>Parth Sood</t>
  </si>
  <si>
    <t>Gaurang Patel</t>
  </si>
  <si>
    <t>Aarnav Vora</t>
  </si>
  <si>
    <t>Nikita Thakur</t>
  </si>
  <si>
    <t>Tarak Deshpande</t>
  </si>
  <si>
    <t>Kiaan Doctor</t>
  </si>
  <si>
    <t>Anamika Bassi</t>
  </si>
  <si>
    <t>Jasmit Kakar</t>
  </si>
  <si>
    <t>Zarna Gaba</t>
  </si>
  <si>
    <t>Chanakya Saxena</t>
  </si>
  <si>
    <t>Widisha Mann</t>
  </si>
  <si>
    <t>Daniel Chawla</t>
  </si>
  <si>
    <t>Adya Setty</t>
  </si>
  <si>
    <t>Leela Varty</t>
  </si>
  <si>
    <t>Anjali Toor</t>
  </si>
  <si>
    <t>Ishanvi Magar</t>
  </si>
  <si>
    <t>Aachal Chauhan</t>
  </si>
  <si>
    <t>Brijesh Gokhale</t>
  </si>
  <si>
    <t>Mitali Bhatnagar</t>
  </si>
  <si>
    <t>Amrita Raj</t>
  </si>
  <si>
    <t>Upma Zachariah</t>
  </si>
  <si>
    <t>Suhani Mistry</t>
  </si>
  <si>
    <t>Ojasvi Chatterjee</t>
  </si>
  <si>
    <t>Omisha Banik</t>
  </si>
  <si>
    <t>Saanvi Sood</t>
  </si>
  <si>
    <t>Eta Keer</t>
  </si>
  <si>
    <t>Chavvi Mane</t>
  </si>
  <si>
    <t>Vritti Sridhar</t>
  </si>
  <si>
    <t>Farhan Mallick</t>
  </si>
  <si>
    <t>Rachit Sundaram</t>
  </si>
  <si>
    <t>Ranbir Rao</t>
  </si>
  <si>
    <t>Sanya Dua</t>
  </si>
  <si>
    <t>Kabir Sundaram</t>
  </si>
  <si>
    <t>Darpan Issac</t>
  </si>
  <si>
    <t>Yuvraj Bahl</t>
  </si>
  <si>
    <t>Manan Badal</t>
  </si>
  <si>
    <t>Zinal Andra</t>
  </si>
  <si>
    <t>Ishita Manne</t>
  </si>
  <si>
    <t>Tarak Wable</t>
  </si>
  <si>
    <t>Raksha Chand</t>
  </si>
  <si>
    <t>Yachana Mall</t>
  </si>
  <si>
    <t>Anika Dugar</t>
  </si>
  <si>
    <t>Amrita Bumb</t>
  </si>
  <si>
    <t>Gaurav Bera</t>
  </si>
  <si>
    <t>Ansh Bumb</t>
  </si>
  <si>
    <t>Bhavna Dua</t>
  </si>
  <si>
    <t>Warda Sachdeva</t>
  </si>
  <si>
    <t>Inaya Walla</t>
  </si>
  <si>
    <t>Nidhi Konda</t>
  </si>
  <si>
    <t>Owen Mohan</t>
  </si>
  <si>
    <t>Diya Gole</t>
  </si>
  <si>
    <t>Bhavika Madan</t>
  </si>
  <si>
    <t>Osha Bhatia</t>
  </si>
  <si>
    <t>Sanaya Jayaraman</t>
  </si>
  <si>
    <t>Tarak Mallick</t>
  </si>
  <si>
    <t>Qasim Bava</t>
  </si>
  <si>
    <t>Rushil Warrior</t>
  </si>
  <si>
    <t>Charles Narayan</t>
  </si>
  <si>
    <t>Mekhala Dara</t>
  </si>
  <si>
    <t>Raagini Barad</t>
  </si>
  <si>
    <t>Onkar Mittal</t>
  </si>
  <si>
    <t>Logan Deep</t>
  </si>
  <si>
    <t>Samar Khatri</t>
  </si>
  <si>
    <t>Qasim Parmer</t>
  </si>
  <si>
    <t>Eshana Shenoy</t>
  </si>
  <si>
    <t>Tamanna Sani</t>
  </si>
  <si>
    <t>Isha Ganesan</t>
  </si>
  <si>
    <t>Dominic Bora</t>
  </si>
  <si>
    <t>Vrishti Iyer</t>
  </si>
  <si>
    <t>Vritti Mallick</t>
  </si>
  <si>
    <t>Umang Sarna</t>
  </si>
  <si>
    <t>Henry Sridhar</t>
  </si>
  <si>
    <t>Oscar Jani</t>
  </si>
  <si>
    <t>Daniel Bajwa</t>
  </si>
  <si>
    <t>Zarna Date</t>
  </si>
  <si>
    <t>Vasudha Borra</t>
  </si>
  <si>
    <t>Charita Bahri</t>
  </si>
  <si>
    <t>Ijaya De</t>
  </si>
  <si>
    <t>Vedika Trivedi</t>
  </si>
  <si>
    <t>Dipta Shankar</t>
  </si>
  <si>
    <t>Chandani Venkatesh</t>
  </si>
  <si>
    <t>Dalbir Borah</t>
  </si>
  <si>
    <t>Sai Purohit</t>
  </si>
  <si>
    <t>Lavanya Gera</t>
  </si>
  <si>
    <t>Simon Malhotra</t>
  </si>
  <si>
    <t>Abdul Kumar</t>
  </si>
  <si>
    <t>Yashodhara Din</t>
  </si>
  <si>
    <t>Chatresh Saxena</t>
  </si>
  <si>
    <t>Rajata Balasubramanian</t>
  </si>
  <si>
    <t>Balendra Kamdar</t>
  </si>
  <si>
    <t>Om Krishnamurthy</t>
  </si>
  <si>
    <t>Osha Karnik</t>
  </si>
  <si>
    <t>Gopal Karpe</t>
  </si>
  <si>
    <t>Falak Luthra</t>
  </si>
  <si>
    <t>Benjamin Bose</t>
  </si>
  <si>
    <t>Bishakha Gala</t>
  </si>
  <si>
    <t>Advik Bora</t>
  </si>
  <si>
    <t>Bakhshi Krishna</t>
  </si>
  <si>
    <t>Sanaya Sharma</t>
  </si>
  <si>
    <t>Luke Mangal</t>
  </si>
  <si>
    <t>Simon Chawla</t>
  </si>
  <si>
    <t>Bhavna Panchal</t>
  </si>
  <si>
    <t>Jai Char</t>
  </si>
  <si>
    <t>Ethan Sura</t>
  </si>
  <si>
    <t>Dayita Ghose</t>
  </si>
  <si>
    <t>Abha Narang</t>
  </si>
  <si>
    <t>Abha Garg</t>
  </si>
  <si>
    <t>Upkaar Chawla</t>
  </si>
  <si>
    <t>Dipta Dubey</t>
  </si>
  <si>
    <t>Jacob Peri</t>
  </si>
  <si>
    <t>Aarnav Sami</t>
  </si>
  <si>
    <t>Kamala Koshy</t>
  </si>
  <si>
    <t>Caleb Garg</t>
  </si>
  <si>
    <t>Nathan Uppal</t>
  </si>
  <si>
    <t>Faraj Vasa</t>
  </si>
  <si>
    <t>Sachi Baral</t>
  </si>
  <si>
    <t>William Divan</t>
  </si>
  <si>
    <t>Ekavir Sharaf</t>
  </si>
  <si>
    <t>Vedhika Grover</t>
  </si>
  <si>
    <t>Vinaya Nadig</t>
  </si>
  <si>
    <t>Nimrat Bhatia</t>
  </si>
  <si>
    <t>Mohini Sundaram</t>
  </si>
  <si>
    <t>Amol Parikh</t>
  </si>
  <si>
    <t>Xiti Sathe</t>
  </si>
  <si>
    <t>Yauvani Sha</t>
  </si>
  <si>
    <t>Triveni Dugar</t>
  </si>
  <si>
    <t>Arya Edwin</t>
  </si>
  <si>
    <t>Barkha Goda</t>
  </si>
  <si>
    <t>Isaiah Pradhan</t>
  </si>
  <si>
    <t>Yashodhara Nazareth</t>
  </si>
  <si>
    <t>Harini Karpe</t>
  </si>
  <si>
    <t>Isaac Rege</t>
  </si>
  <si>
    <t>Lohit Nair</t>
  </si>
  <si>
    <t>Om Shah</t>
  </si>
  <si>
    <t>Ria Koshy</t>
  </si>
  <si>
    <t>Dhruv Issac</t>
  </si>
  <si>
    <t>Omaja Sandhu</t>
  </si>
  <si>
    <t>Luke Varkey</t>
  </si>
  <si>
    <t>Aayush Raju</t>
  </si>
  <si>
    <t>Anjali Sinha</t>
  </si>
  <si>
    <t>Ekavir Barad</t>
  </si>
  <si>
    <t>Bhavya Iyengar</t>
  </si>
  <si>
    <t>Raksha Pal</t>
  </si>
  <si>
    <t>Unni Raja</t>
  </si>
  <si>
    <t>Ojasvi Golla</t>
  </si>
  <si>
    <t>Urishilla Lalla</t>
  </si>
  <si>
    <t>Yug Barman</t>
  </si>
  <si>
    <t>Rudra Soman</t>
  </si>
  <si>
    <t>Aayush Zachariah</t>
  </si>
  <si>
    <t>Falan Bansal</t>
  </si>
  <si>
    <t>Sai Rao</t>
  </si>
  <si>
    <t>Widisha Chhabra</t>
  </si>
  <si>
    <t>Kashish Mani</t>
  </si>
  <si>
    <t>Watika Mohan</t>
  </si>
  <si>
    <t>Arya Samra</t>
  </si>
  <si>
    <t>Saksham Kannan</t>
  </si>
  <si>
    <t>Yutika Lad</t>
  </si>
  <si>
    <t>Veda Nanda</t>
  </si>
  <si>
    <t>Sudiksha Nath</t>
  </si>
  <si>
    <t>Pranav Wagle</t>
  </si>
  <si>
    <t>Naksh Tank</t>
  </si>
  <si>
    <t>Dominic Hayre</t>
  </si>
  <si>
    <t>Nachiket Mandal</t>
  </si>
  <si>
    <t>Nachiket Pingle</t>
  </si>
  <si>
    <t>Baljiwan Vaidya</t>
  </si>
  <si>
    <t>Omya Yadav</t>
  </si>
  <si>
    <t>Umang Dey</t>
  </si>
  <si>
    <t>Anita Pathak</t>
  </si>
  <si>
    <t>Jonathan Loke</t>
  </si>
  <si>
    <t>Ucchal Magar</t>
  </si>
  <si>
    <t>Yashawini Kunda</t>
  </si>
  <si>
    <t>Advaith Basu</t>
  </si>
  <si>
    <t>Kalpit Bhatt</t>
  </si>
  <si>
    <t>Veda Mallick</t>
  </si>
  <si>
    <t>Charan Bassi</t>
  </si>
  <si>
    <t>Adya Bassi</t>
  </si>
  <si>
    <t>Onkar Bhasin</t>
  </si>
  <si>
    <t>Amaira Shankar</t>
  </si>
  <si>
    <t>Zashil Aggarwal</t>
  </si>
  <si>
    <t>Nitesh Patla</t>
  </si>
  <si>
    <t>Anamika Dube</t>
  </si>
  <si>
    <t>Arjun Batra</t>
  </si>
  <si>
    <t>Keya Pillay</t>
  </si>
  <si>
    <t>Gauri Dube</t>
  </si>
  <si>
    <t>Indira Borah</t>
  </si>
  <si>
    <t>Harshil Padmanabhan</t>
  </si>
  <si>
    <t>Harini Sarkar</t>
  </si>
  <si>
    <t>Sarthak Bal</t>
  </si>
  <si>
    <t>Anita Mane</t>
  </si>
  <si>
    <t>Pooja Comar</t>
  </si>
  <si>
    <t>Wakeeta Dhawan</t>
  </si>
  <si>
    <t>Max Sheth</t>
  </si>
  <si>
    <t>Wakeeta Pradhan</t>
  </si>
  <si>
    <t>Gaurang Mall</t>
  </si>
  <si>
    <t>Zayyan Saraf</t>
  </si>
  <si>
    <t>Zinal Mangat</t>
  </si>
  <si>
    <t>Shravya Mandal</t>
  </si>
  <si>
    <t>Vincent Chad</t>
  </si>
  <si>
    <t>Ikshita Master</t>
  </si>
  <si>
    <t>Jai Malhotra</t>
  </si>
  <si>
    <t>Geetika Jaggi</t>
  </si>
  <si>
    <t>Ojasvi Nazareth</t>
  </si>
  <si>
    <t>Nitesh Raj</t>
  </si>
  <si>
    <t>Garima Saha</t>
  </si>
  <si>
    <t>Warjas Sathe</t>
  </si>
  <si>
    <t>Champak Deo</t>
  </si>
  <si>
    <t>Christopher Cherian</t>
  </si>
  <si>
    <t>Jhalak Barman</t>
  </si>
  <si>
    <t>Finn Sethi</t>
  </si>
  <si>
    <t>William Cheema</t>
  </si>
  <si>
    <t>Lipika Bandi</t>
  </si>
  <si>
    <t>Abhiram Ramakrishnan</t>
  </si>
  <si>
    <t>Chameli Pant</t>
  </si>
  <si>
    <t>Victor Padmanabhan</t>
  </si>
  <si>
    <t>Chakradev Minhas</t>
  </si>
  <si>
    <t>Mohammed Garg</t>
  </si>
  <si>
    <t>Ubika Gandhi</t>
  </si>
  <si>
    <t>Omisha Sha</t>
  </si>
  <si>
    <t>Ekta Sodhi</t>
  </si>
  <si>
    <t>Ekiya Peri</t>
  </si>
  <si>
    <t>Ojasvi Gill</t>
  </si>
  <si>
    <t>Advika Rajagopalan</t>
  </si>
  <si>
    <t>Irya Sachdeva</t>
  </si>
  <si>
    <t>Bhavika Sami</t>
  </si>
  <si>
    <t>Kavya Pillai</t>
  </si>
  <si>
    <t>Krishna Varughese</t>
  </si>
  <si>
    <t>Yauvani Issac</t>
  </si>
  <si>
    <t>Lakshmi Sathe</t>
  </si>
  <si>
    <t>Manya Bajwa</t>
  </si>
  <si>
    <t>Jagvi Cheema</t>
  </si>
  <si>
    <t>Ganga Ramaswamy</t>
  </si>
  <si>
    <t>Diya Deo</t>
  </si>
  <si>
    <t>Hiral Bhatia</t>
  </si>
  <si>
    <t>Ethan Balakrishnan</t>
  </si>
  <si>
    <t>Ria Gulati</t>
  </si>
  <si>
    <t>Prisha Desai</t>
  </si>
  <si>
    <t>Madhav Rajan</t>
  </si>
  <si>
    <t>Patrick Sundaram</t>
  </si>
  <si>
    <t>Gaurika Vaidya</t>
  </si>
  <si>
    <t>Bahadurjit Nazareth</t>
  </si>
  <si>
    <t>Nirja Kala</t>
  </si>
  <si>
    <t>Wahab Parmar</t>
  </si>
  <si>
    <t>Varenya Bala</t>
  </si>
  <si>
    <t>Girindra Kota</t>
  </si>
  <si>
    <t>Yashoda Puri</t>
  </si>
  <si>
    <t>Mitesh Chakraborty</t>
  </si>
  <si>
    <t>Vedika Sabharwal</t>
  </si>
  <si>
    <t>Kamala Suri</t>
  </si>
  <si>
    <t>Rushil Wali</t>
  </si>
  <si>
    <t>Ekbal Palla</t>
  </si>
  <si>
    <t>Zehaan Lanka</t>
  </si>
  <si>
    <t>Nikita Vohra</t>
  </si>
  <si>
    <t>Avi Naik</t>
  </si>
  <si>
    <t>Yatan Mitter</t>
  </si>
  <si>
    <t>Kai Khalsa</t>
  </si>
  <si>
    <t>Ucchal Ramanathan</t>
  </si>
  <si>
    <t>Ethan Dewan</t>
  </si>
  <si>
    <t>Aayush Venkataraman</t>
  </si>
  <si>
    <t>Darsh Yadav</t>
  </si>
  <si>
    <t>Aahana Natt</t>
  </si>
  <si>
    <t>Omisha Dash</t>
  </si>
  <si>
    <t>Jagvi Sagar</t>
  </si>
  <si>
    <t>Nitara Deol</t>
  </si>
  <si>
    <t>Turvi Yadav</t>
  </si>
  <si>
    <t>Nisha Bhatnagar</t>
  </si>
  <si>
    <t>Nimrat Wadhwa</t>
  </si>
  <si>
    <t>Rachana Suresh</t>
  </si>
  <si>
    <t>Kiaan Khosla</t>
  </si>
  <si>
    <t>Qushi Aurora</t>
  </si>
  <si>
    <t>Krishna Vora</t>
  </si>
  <si>
    <t>Yug Pillay</t>
  </si>
  <si>
    <t>Keya Hari</t>
  </si>
  <si>
    <t>Alexander Dar</t>
  </si>
  <si>
    <t>Mitali Pandya</t>
  </si>
  <si>
    <t>Tanish Dayal</t>
  </si>
  <si>
    <t>Kala Mannan</t>
  </si>
  <si>
    <t>Hardik Dugar</t>
  </si>
  <si>
    <t>Niharika Naik</t>
  </si>
  <si>
    <t>Anjali Bala</t>
  </si>
  <si>
    <t>Nitesh Swamy</t>
  </si>
  <si>
    <t>Udarsh Prashad</t>
  </si>
  <si>
    <t>Tarak Aggarwal</t>
  </si>
  <si>
    <t>Tanay Mall</t>
  </si>
  <si>
    <t>Tripti Khosla</t>
  </si>
  <si>
    <t>Pushti Mangal</t>
  </si>
  <si>
    <t>Lekha Dey</t>
  </si>
  <si>
    <t>Deepa Iyer</t>
  </si>
  <si>
    <t>Geetika Morar</t>
  </si>
  <si>
    <t>Gauri Brar</t>
  </si>
  <si>
    <t>Naksh Borra</t>
  </si>
  <si>
    <t>Warjas Bhat</t>
  </si>
  <si>
    <t>Adweta Menon</t>
  </si>
  <si>
    <t>Veda Kannan</t>
  </si>
  <si>
    <t>Rachit Tara</t>
  </si>
  <si>
    <t>Ekansh Chaudry</t>
  </si>
  <si>
    <t>Nachiket Talwar</t>
  </si>
  <si>
    <t>Aishani Chopra</t>
  </si>
  <si>
    <t>Yashasvi Mani</t>
  </si>
  <si>
    <t>Falan Sachdeva</t>
  </si>
  <si>
    <t>Sai Sachdev</t>
  </si>
  <si>
    <t>Daksha Pillai</t>
  </si>
  <si>
    <t>Pranav Dara</t>
  </si>
  <si>
    <t>Odika Sule</t>
  </si>
  <si>
    <t>Yashodhara Sethi</t>
  </si>
  <si>
    <t>Nathan Bassi</t>
  </si>
  <si>
    <t>Viraj Narang</t>
  </si>
  <si>
    <t>Zaitra Karnik</t>
  </si>
  <si>
    <t>Kashvi Kamdar</t>
  </si>
  <si>
    <t>Ijaya Radhakrishnan</t>
  </si>
  <si>
    <t>Gauri Mane</t>
  </si>
  <si>
    <t>Yutika Mahajan</t>
  </si>
  <si>
    <t>Hritik Dubey</t>
  </si>
  <si>
    <t>Dominic Manne</t>
  </si>
  <si>
    <t>Zinal Parekh</t>
  </si>
  <si>
    <t>Radhika Purohit</t>
  </si>
  <si>
    <t>Robert Uppal</t>
  </si>
  <si>
    <t>Saksham Kari</t>
  </si>
  <si>
    <t>Upma Acharya</t>
  </si>
  <si>
    <t>Shivani Misra</t>
  </si>
  <si>
    <t>Hredhaan Kibe</t>
  </si>
  <si>
    <t>Yashodhara Bumb</t>
  </si>
  <si>
    <t>Abdul Mander</t>
  </si>
  <si>
    <t>Daksh Sandal</t>
  </si>
  <si>
    <t>Tanvi Ganesh</t>
  </si>
  <si>
    <t>Dipta Nagar</t>
  </si>
  <si>
    <t>Ucchal Som</t>
  </si>
  <si>
    <t>Ekaja Mutti</t>
  </si>
  <si>
    <t>Falan Ranganathan</t>
  </si>
  <si>
    <t>Chakradev Hayer</t>
  </si>
  <si>
    <t>Pavani Bala</t>
  </si>
  <si>
    <t>Harshil Dey</t>
  </si>
  <si>
    <t>Upkaar Sharaf</t>
  </si>
  <si>
    <t>Aahana Karnik</t>
  </si>
  <si>
    <t>Anvi Lad</t>
  </si>
  <si>
    <t>Leela Bhardwaj</t>
  </si>
  <si>
    <t>Krisha Chowdhury</t>
  </si>
  <si>
    <t>Lucky Khanna</t>
  </si>
  <si>
    <t>Warhi Khosla</t>
  </si>
  <si>
    <t>Wridesh Halder</t>
  </si>
  <si>
    <t>Idika Narang</t>
  </si>
  <si>
    <t>Lohit Hans</t>
  </si>
  <si>
    <t>Yug Issac</t>
  </si>
  <si>
    <t>Ijaya Dewan</t>
  </si>
  <si>
    <t>Raksha Gour</t>
  </si>
  <si>
    <t>Nimrat Chadha</t>
  </si>
  <si>
    <t>Amaira Ratta</t>
  </si>
  <si>
    <t>Nakul Lad</t>
  </si>
  <si>
    <t>Neelima Jaggi</t>
  </si>
  <si>
    <t>Sanya Nair</t>
  </si>
  <si>
    <t>Frado Nadig</t>
  </si>
  <si>
    <t>Qasim Kamdar</t>
  </si>
  <si>
    <t>Samarth Dubey</t>
  </si>
  <si>
    <t>Owen Nadig</t>
  </si>
  <si>
    <t>Laksh Dara</t>
  </si>
  <si>
    <t>Oscar Puri</t>
  </si>
  <si>
    <t>Pooja Tailor</t>
  </si>
  <si>
    <t>Devansh Bera</t>
  </si>
  <si>
    <t>Nakul Bhattacharyya</t>
  </si>
  <si>
    <t>Abeer Ghose</t>
  </si>
  <si>
    <t>Peter Ghosh</t>
  </si>
  <si>
    <t>Isaac Nair</t>
  </si>
  <si>
    <t>Jason Morar</t>
  </si>
  <si>
    <t>Yauvani Mann</t>
  </si>
  <si>
    <t>Bachittar Behl</t>
  </si>
  <si>
    <t>Wishi Gour</t>
  </si>
  <si>
    <t>Veda De</t>
  </si>
  <si>
    <t>Rajeshri Keer</t>
  </si>
  <si>
    <t>Osha Korpal</t>
  </si>
  <si>
    <t>Qushi Wable</t>
  </si>
  <si>
    <t>Gagan Saraf</t>
  </si>
  <si>
    <t>Yashica Narula</t>
  </si>
  <si>
    <t>Falak Sura</t>
  </si>
  <si>
    <t>Vasatika Mann</t>
  </si>
  <si>
    <t>Gunbir Gera</t>
  </si>
  <si>
    <t>Aishani Vora</t>
  </si>
  <si>
    <t>Mason Ramesh</t>
  </si>
  <si>
    <t>Ubika Chandra</t>
  </si>
  <si>
    <t>Krisha Sekhon</t>
  </si>
  <si>
    <t>Kamya Bhardwaj</t>
  </si>
  <si>
    <t>Pahal Bassi</t>
  </si>
  <si>
    <t>Jeevika Gour</t>
  </si>
  <si>
    <t>Vrinda Kaul</t>
  </si>
  <si>
    <t>Vrishti Mody</t>
  </si>
  <si>
    <t>Arunima Yadav</t>
  </si>
  <si>
    <t>Advika Sarma</t>
  </si>
  <si>
    <t>Anirudh Mital</t>
  </si>
  <si>
    <t>Rohan Modi</t>
  </si>
  <si>
    <t>Aradhana Patla</t>
  </si>
  <si>
    <t>Anita Jhaveri</t>
  </si>
  <si>
    <t>Udarsh Jha</t>
  </si>
  <si>
    <t>Tamanna Ratti</t>
  </si>
  <si>
    <t>Faras Khare</t>
  </si>
  <si>
    <t>Ira Mistry</t>
  </si>
  <si>
    <t>Girik Behl</t>
  </si>
  <si>
    <t>Neelima Zachariah</t>
  </si>
  <si>
    <t>Jyoti Raj</t>
  </si>
  <si>
    <t>Rohan Loyal</t>
  </si>
  <si>
    <t>Baljiwan Sane</t>
  </si>
  <si>
    <t>Nitesh Narayanan</t>
  </si>
  <si>
    <t>Aadi Ganesh</t>
  </si>
  <si>
    <t>Gaurangi Rajan</t>
  </si>
  <si>
    <t>Ira Sharaf</t>
  </si>
  <si>
    <t>Ucchal Raju</t>
  </si>
  <si>
    <t>Rajata Toor</t>
  </si>
  <si>
    <t>Alka Venkataraman</t>
  </si>
  <si>
    <t>Harish Magar</t>
  </si>
  <si>
    <t>Indali Chowdhury</t>
  </si>
  <si>
    <t>Neha Tank</t>
  </si>
  <si>
    <t>Tamanna Sachdev</t>
  </si>
  <si>
    <t>Vanya Bawa</t>
  </si>
  <si>
    <t>Yash Viswanathan</t>
  </si>
  <si>
    <t>Rudra Pandit</t>
  </si>
  <si>
    <t>Harinakshi Peri</t>
  </si>
  <si>
    <t>Anmol Nayar</t>
  </si>
  <si>
    <t>Daksh Bansal</t>
  </si>
  <si>
    <t>Gaurav Kothari</t>
  </si>
  <si>
    <t>Kai Padmanabhan</t>
  </si>
  <si>
    <t>Shravya Sankaran</t>
  </si>
  <si>
    <t>Charan De</t>
  </si>
  <si>
    <t>Nikita Wadhwa</t>
  </si>
  <si>
    <t>Reyansh Nigam</t>
  </si>
  <si>
    <t>Mahika Merchant</t>
  </si>
  <si>
    <t>Falguni Murty</t>
  </si>
  <si>
    <t>Chandani Chahal</t>
  </si>
  <si>
    <t>Christopher Munshi</t>
  </si>
  <si>
    <t>Megha Baral</t>
  </si>
  <si>
    <t>Gavin Rajagopal</t>
  </si>
  <si>
    <t>Michael Sane</t>
  </si>
  <si>
    <t>Neha Om</t>
  </si>
  <si>
    <t>Isaac Chaudry</t>
  </si>
  <si>
    <t>Nisha Nadig</t>
  </si>
  <si>
    <t>Charles Manda</t>
  </si>
  <si>
    <t>Krishna Konda</t>
  </si>
  <si>
    <t>Ekapad Ramaswamy</t>
  </si>
  <si>
    <t>Nilima Vala</t>
  </si>
  <si>
    <t>Kala Sarraf</t>
  </si>
  <si>
    <t>Yash Banerjee</t>
  </si>
  <si>
    <t>Lopa Vig</t>
  </si>
  <si>
    <t>Nidhi Sharma</t>
  </si>
  <si>
    <t>Imaran Shere</t>
  </si>
  <si>
    <t>Amaira Dewan</t>
  </si>
  <si>
    <t>Logan Krish</t>
  </si>
  <si>
    <t>Priya Ben</t>
  </si>
  <si>
    <t>Daniel Bajaj</t>
  </si>
  <si>
    <t>Rushil Sarma</t>
  </si>
  <si>
    <t>Yagnesh Chaudhary</t>
  </si>
  <si>
    <t>Naksh Wagle</t>
  </si>
  <si>
    <t>Jagdish Gopal</t>
  </si>
  <si>
    <t>Hemal Dara</t>
  </si>
  <si>
    <t>Victor Shenoy</t>
  </si>
  <si>
    <t>Indali Dave</t>
  </si>
  <si>
    <t>Brinda Gokhale</t>
  </si>
  <si>
    <t>Unnati Hegde</t>
  </si>
  <si>
    <t>Aadhya Saha</t>
  </si>
  <si>
    <t>Darsh Pillay</t>
  </si>
  <si>
    <t>Zayan Lall</t>
  </si>
  <si>
    <t>Chandresh Sarma</t>
  </si>
  <si>
    <t>Pranav Choudhary</t>
  </si>
  <si>
    <t>Yash Chander</t>
  </si>
  <si>
    <t>Umang Khurana</t>
  </si>
  <si>
    <t>Karan Pal</t>
  </si>
  <si>
    <t>Keya Sur</t>
  </si>
  <si>
    <t>Anvi Uppal</t>
  </si>
  <si>
    <t>Anika Nair</t>
  </si>
  <si>
    <t>Udarsh Garde</t>
  </si>
  <si>
    <t>Reva Thaker</t>
  </si>
  <si>
    <t>Tanay Guha</t>
  </si>
  <si>
    <t>Shravya Chanda</t>
  </si>
  <si>
    <t>Yutika Mital</t>
  </si>
  <si>
    <t>Aishani Keer</t>
  </si>
  <si>
    <t>Upasna Savant</t>
  </si>
  <si>
    <t>Ekaja Rajagopal</t>
  </si>
  <si>
    <t>Kala Mohan</t>
  </si>
  <si>
    <t>Harsh Narain</t>
  </si>
  <si>
    <t>Hemani Kalla</t>
  </si>
  <si>
    <t>Lohit Lata</t>
  </si>
  <si>
    <t>Aadhya Mohan</t>
  </si>
  <si>
    <t>Benjamin Handa</t>
  </si>
  <si>
    <t>Fariq Swamy</t>
  </si>
  <si>
    <t>Falguni Batta</t>
  </si>
  <si>
    <t>Upadhriti Bath</t>
  </si>
  <si>
    <t>Jeevika Sant</t>
  </si>
  <si>
    <t>Dakshesh Bhalla</t>
  </si>
  <si>
    <t>Nidhi Palan</t>
  </si>
  <si>
    <t>Rachana Sathe</t>
  </si>
  <si>
    <t>Janya Kar</t>
  </si>
  <si>
    <t>Rayaan Chawla</t>
  </si>
  <si>
    <t>Kevin Rai</t>
  </si>
  <si>
    <t>Gavin Raja</t>
  </si>
  <si>
    <t>Triveni Bhardwaj</t>
  </si>
  <si>
    <t>Alka Sarin</t>
  </si>
  <si>
    <t>Ishita Chhabra</t>
  </si>
  <si>
    <t>Tripti Saini</t>
  </si>
  <si>
    <t>Abdul Sodhi</t>
  </si>
  <si>
    <t>Gaurangi Naidu</t>
  </si>
  <si>
    <t>Sai Desai</t>
  </si>
  <si>
    <t>Oscar Chakrabarti</t>
  </si>
  <si>
    <t>Rachit Bhattacharyya</t>
  </si>
  <si>
    <t>Yagnesh Ganesan</t>
  </si>
  <si>
    <t>Anirudh Ben</t>
  </si>
  <si>
    <t>Vihaan Pathak</t>
  </si>
  <si>
    <t>Yug Walia</t>
  </si>
  <si>
    <t>Neelima Sinha</t>
  </si>
  <si>
    <t>Arjun Tata</t>
  </si>
  <si>
    <t>Frederick Sule</t>
  </si>
  <si>
    <t>Ronith Oommen</t>
  </si>
  <si>
    <t>Lucky Mittal</t>
  </si>
  <si>
    <t>Ethan Wali</t>
  </si>
  <si>
    <t>Hemani Puri</t>
  </si>
  <si>
    <t>Dhruv Amble</t>
  </si>
  <si>
    <t>Ladli More</t>
  </si>
  <si>
    <t>Abeer Mukherjee</t>
  </si>
  <si>
    <t>Anusha Pillai</t>
  </si>
  <si>
    <t>Anmol Pillay</t>
  </si>
  <si>
    <t>Isha Maharaj</t>
  </si>
  <si>
    <t>Charles Mukhopadhyay</t>
  </si>
  <si>
    <t>Sanaya Kapur</t>
  </si>
  <si>
    <t>Vinaya Nagi</t>
  </si>
  <si>
    <t>Devansh Pillai</t>
  </si>
  <si>
    <t>Jhalak Bhatnagar</t>
  </si>
  <si>
    <t>Aarini Baria</t>
  </si>
  <si>
    <t>Harrison Chaudhuri</t>
  </si>
  <si>
    <t>Kevin Chopra</t>
  </si>
  <si>
    <t>Advaith Ram</t>
  </si>
  <si>
    <t>Kiaan Ramesh</t>
  </si>
  <si>
    <t>Rayaan Wali</t>
  </si>
  <si>
    <t>Yug Sur</t>
  </si>
  <si>
    <t>Ishita Butala</t>
  </si>
  <si>
    <t>Balendra Deshpande</t>
  </si>
  <si>
    <t>Andrew Hayre</t>
  </si>
  <si>
    <t>Odika Dutt</t>
  </si>
  <si>
    <t>Bachittar Golla</t>
  </si>
  <si>
    <t>Hamsini Kaul</t>
  </si>
  <si>
    <t>Kavya Sharma</t>
  </si>
  <si>
    <t>Ekapad Morar</t>
  </si>
  <si>
    <t>Chaman Jha</t>
  </si>
  <si>
    <t>Aarini Nori</t>
  </si>
  <si>
    <t>Arunima Mody</t>
  </si>
  <si>
    <t>Jeet Ratta</t>
  </si>
  <si>
    <t>Chavvi Dada</t>
  </si>
  <si>
    <t>Rajata Desai</t>
  </si>
  <si>
    <t>Eesha Varghese</t>
  </si>
  <si>
    <t>Gagan Radhakrishnan</t>
  </si>
  <si>
    <t>Kamala Bakshi</t>
  </si>
  <si>
    <t>Harsh Dyal</t>
  </si>
  <si>
    <t>Watika Mani</t>
  </si>
  <si>
    <t>Falan Balay</t>
  </si>
  <si>
    <t>Fitan Kunda</t>
  </si>
  <si>
    <t>Tamanna Pingle</t>
  </si>
  <si>
    <t>Darpan Chander</t>
  </si>
  <si>
    <t>Tanmayi Jani</t>
  </si>
  <si>
    <t>Irya Ben</t>
  </si>
  <si>
    <t>Daniel Tiwari</t>
  </si>
  <si>
    <t>Osha Sabharwal</t>
  </si>
  <si>
    <t>Libni Bali</t>
  </si>
  <si>
    <t>Ekaraj Bala</t>
  </si>
  <si>
    <t>Jeremiah Ramachandran</t>
  </si>
  <si>
    <t>Advaith Biswas</t>
  </si>
  <si>
    <t>Teerth Jhaveri</t>
  </si>
  <si>
    <t>Azaan Vyas</t>
  </si>
  <si>
    <t>Wahab Kumar</t>
  </si>
  <si>
    <t>Warhi Keer</t>
  </si>
  <si>
    <t>Hiral Gopal</t>
  </si>
  <si>
    <t>Bimala Ben</t>
  </si>
  <si>
    <t>Noah Contractor</t>
  </si>
  <si>
    <t>Tristan Babu</t>
  </si>
  <si>
    <t>Girish Palla</t>
  </si>
  <si>
    <t>Shaurya Wadhwa</t>
  </si>
  <si>
    <t>Nitara Batta</t>
  </si>
  <si>
    <t>order_id</t>
  </si>
  <si>
    <t>product_id</t>
  </si>
  <si>
    <t>quantity</t>
  </si>
  <si>
    <t>selling_price</t>
  </si>
  <si>
    <t>discount_amount</t>
  </si>
  <si>
    <t>order_date</t>
  </si>
  <si>
    <t>product_name</t>
  </si>
  <si>
    <t>cost</t>
  </si>
  <si>
    <t>price</t>
  </si>
  <si>
    <t>Budget Phone</t>
  </si>
  <si>
    <t>Discount Laptop</t>
  </si>
  <si>
    <t>Premium Chair</t>
  </si>
  <si>
    <t>Office Desk Pro</t>
  </si>
  <si>
    <t>refund_amount</t>
  </si>
  <si>
    <t>return_date</t>
  </si>
  <si>
    <t>order_month</t>
  </si>
  <si>
    <t>Row Labels</t>
  </si>
  <si>
    <t>Grand Total</t>
  </si>
  <si>
    <t>Monthly Order Count --&gt;  monthly orders are same</t>
  </si>
  <si>
    <t>Revenue</t>
  </si>
  <si>
    <t>Sum of Revenue</t>
  </si>
  <si>
    <t>AOV</t>
  </si>
  <si>
    <t>Average Order Value</t>
  </si>
  <si>
    <t>Total_order</t>
  </si>
  <si>
    <t>monthly_revenue</t>
  </si>
  <si>
    <t>By Using SQL</t>
  </si>
  <si>
    <t>Total_orders</t>
  </si>
  <si>
    <t>Monthly Sales Revenue</t>
  </si>
  <si>
    <t>Monthly_Revenue</t>
  </si>
  <si>
    <t>Monthly Discount</t>
  </si>
  <si>
    <t>Return Months</t>
  </si>
  <si>
    <t>Sum of refund_amount</t>
  </si>
  <si>
    <t>May</t>
  </si>
  <si>
    <t>Jun</t>
  </si>
  <si>
    <t>Months (return_date)</t>
  </si>
  <si>
    <t>Net Revenue</t>
  </si>
  <si>
    <t>CustomerID</t>
  </si>
  <si>
    <t>Refund Amount</t>
  </si>
  <si>
    <t>monthly_discount</t>
  </si>
  <si>
    <t>monthly_refund</t>
  </si>
  <si>
    <t>net_revenue</t>
  </si>
  <si>
    <t>Total Revenue - Total Refund</t>
  </si>
  <si>
    <t>By SQL</t>
  </si>
  <si>
    <t>Count of order_id</t>
  </si>
  <si>
    <t>Column Labels</t>
  </si>
  <si>
    <t>Churn Flag</t>
  </si>
  <si>
    <t>Previous Purchase Current Purchase</t>
  </si>
  <si>
    <t>agar 50 din pehle puchase kiya tha toh customer active hai warna inactive hai for churn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</si>
</sst>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3" fontId="0" fillId="0" borderId="0" xfId="0" applyNumberFormat="1"/>
    <xf numFmtId="0" fontId="0" fillId="0" borderId="0" xfId="0" pivotButton="1" applyAlignment="1">
      <alignment horizontal="center" vertical="center"/>
    </xf>
    <xf numFmtId="0" fontId="0" fillId="0" borderId="0" xfId="0" pivotButton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NumberFormat="1"/>
    <xf numFmtId="0" fontId="0" fillId="0" borderId="0" xfId="0" applyAlignment="1"/>
    <xf numFmtId="1" fontId="0" fillId="0" borderId="0" xfId="0" applyNumberFormat="1"/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right" wrapText="1"/>
    </xf>
  </cellXfs>
  <cellStyles count="1">
    <cellStyle name="Normal" xfId="0" builtinId="0"/>
  </cellStyles>
  <dxfs count="89">
    <dxf>
      <numFmt numFmtId="0" formatCode="General"/>
    </dxf>
    <dxf>
      <numFmt numFmtId="19" formatCode="dd/mm/yyyy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numFmt numFmtId="3" formatCode="#,##0"/>
      <alignment horizontal="right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" formatCode="0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horizontal="center"/>
    </dxf>
    <dxf>
      <alignment horizont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548640</xdr:colOff>
      <xdr:row>46</xdr:row>
      <xdr:rowOff>160020</xdr:rowOff>
    </xdr:from>
    <xdr:to>
      <xdr:col>5</xdr:col>
      <xdr:colOff>396240</xdr:colOff>
      <xdr:row>48</xdr:row>
      <xdr:rowOff>68580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10BB8A6-96EF-5ABE-01C2-DF7B461F9555}"/>
            </a:ext>
          </a:extLst>
        </xdr:cNvPr>
        <xdr:cNvSpPr txBox="1"/>
      </xdr:nvSpPr>
      <xdr:spPr>
        <a:xfrm>
          <a:off x="4038600" y="8572500"/>
          <a:ext cx="2727960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We</a:t>
          </a:r>
          <a:r>
            <a:rPr lang="en-IN" sz="1200" baseline="0"/>
            <a:t> are giving discount alot per month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 Singh" refreshedDate="46062.810402662035" createdVersion="8" refreshedVersion="8" minRefreshableVersion="3" recordCount="4800" xr:uid="{84155373-24B1-4F4B-8849-04AE134742D9}">
  <cacheSource type="worksheet">
    <worksheetSource name="orders"/>
  </cacheSource>
  <cacheFields count="4">
    <cacheField name="order_id" numFmtId="0">
      <sharedItems containsSemiMixedTypes="0" containsString="0" containsNumber="1" containsInteger="1" minValue="1" maxValue="4800" count="48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</sharedItems>
    </cacheField>
    <cacheField name="order_date" numFmtId="14">
      <sharedItems containsSemiMixedTypes="0" containsNonDate="0" containsDate="1" containsString="0" minDate="2024-01-01T00:00:00" maxDate="2024-06-30T00:00:00"/>
    </cacheField>
    <cacheField name="customer_id" numFmtId="0">
      <sharedItems containsSemiMixedTypes="0" containsString="0" containsNumber="1" containsInteger="1" minValue="1" maxValue="5000" count="3101">
        <n v="1326"/>
        <n v="1136"/>
        <n v="1560"/>
        <n v="3176"/>
        <n v="957"/>
        <n v="4024"/>
        <n v="4746"/>
        <n v="2726"/>
        <n v="1292"/>
        <n v="4064"/>
        <n v="3160"/>
        <n v="1678"/>
        <n v="609"/>
        <n v="3388"/>
        <n v="2620"/>
        <n v="4849"/>
        <n v="4603"/>
        <n v="2437"/>
        <n v="277"/>
        <n v="338"/>
        <n v="4854"/>
        <n v="1439"/>
        <n v="2791"/>
        <n v="4436"/>
        <n v="3687"/>
        <n v="4988"/>
        <n v="4753"/>
        <n v="3418"/>
        <n v="2666"/>
        <n v="2805"/>
        <n v="3357"/>
        <n v="2092"/>
        <n v="242"/>
        <n v="4540"/>
        <n v="3641"/>
        <n v="3594"/>
        <n v="2383"/>
        <n v="1264"/>
        <n v="1573"/>
        <n v="2813"/>
        <n v="3033"/>
        <n v="2862"/>
        <n v="3720"/>
        <n v="840"/>
        <n v="1807"/>
        <n v="382"/>
        <n v="3558"/>
        <n v="3564"/>
        <n v="2678"/>
        <n v="4102"/>
        <n v="3119"/>
        <n v="4873"/>
        <n v="1108"/>
        <n v="4835"/>
        <n v="2828"/>
        <n v="680"/>
        <n v="462"/>
        <n v="211"/>
        <n v="964"/>
        <n v="2159"/>
        <n v="1597"/>
        <n v="1094"/>
        <n v="4445"/>
        <n v="2873"/>
        <n v="929"/>
        <n v="350"/>
        <n v="411"/>
        <n v="3840"/>
        <n v="1212"/>
        <n v="684"/>
        <n v="1051"/>
        <n v="2784"/>
        <n v="4714"/>
        <n v="4995"/>
        <n v="4710"/>
        <n v="2084"/>
        <n v="2870"/>
        <n v="993"/>
        <n v="3373"/>
        <n v="2286"/>
        <n v="2310"/>
        <n v="968"/>
        <n v="2745"/>
        <n v="2996"/>
        <n v="3991"/>
        <n v="2508"/>
        <n v="3823"/>
        <n v="347"/>
        <n v="3567"/>
        <n v="822"/>
        <n v="4297"/>
        <n v="3318"/>
        <n v="3864"/>
        <n v="3451"/>
        <n v="3067"/>
        <n v="3587"/>
        <n v="3334"/>
        <n v="3792"/>
        <n v="1213"/>
        <n v="4211"/>
        <n v="705"/>
        <n v="31"/>
        <n v="2622"/>
        <n v="371"/>
        <n v="1445"/>
        <n v="4752"/>
        <n v="1938"/>
        <n v="3078"/>
        <n v="3049"/>
        <n v="4554"/>
        <n v="4132"/>
        <n v="295"/>
        <n v="2126"/>
        <n v="1070"/>
        <n v="3722"/>
        <n v="2820"/>
        <n v="4247"/>
        <n v="91"/>
        <n v="948"/>
        <n v="3098"/>
        <n v="3595"/>
        <n v="101"/>
        <n v="2263"/>
        <n v="2742"/>
        <n v="114"/>
        <n v="2943"/>
        <n v="502"/>
        <n v="1365"/>
        <n v="2019"/>
        <n v="2722"/>
        <n v="2635"/>
        <n v="1816"/>
        <n v="4007"/>
        <n v="4463"/>
        <n v="1258"/>
        <n v="1564"/>
        <n v="2080"/>
        <n v="4889"/>
        <n v="678"/>
        <n v="4143"/>
        <n v="3362"/>
        <n v="2581"/>
        <n v="4587"/>
        <n v="1546"/>
        <n v="395"/>
        <n v="3020"/>
        <n v="4724"/>
        <n v="2315"/>
        <n v="2732"/>
        <n v="49"/>
        <n v="2647"/>
        <n v="3806"/>
        <n v="1160"/>
        <n v="235"/>
        <n v="559"/>
        <n v="1255"/>
        <n v="625"/>
        <n v="2245"/>
        <n v="2457"/>
        <n v="4031"/>
        <n v="4501"/>
        <n v="438"/>
        <n v="1376"/>
        <n v="4605"/>
        <n v="4679"/>
        <n v="2809"/>
        <n v="4216"/>
        <n v="3812"/>
        <n v="1149"/>
        <n v="3922"/>
        <n v="2455"/>
        <n v="4135"/>
        <n v="799"/>
        <n v="2192"/>
        <n v="243"/>
        <n v="1719"/>
        <n v="4523"/>
        <n v="425"/>
        <n v="4196"/>
        <n v="1180"/>
        <n v="675"/>
        <n v="2495"/>
        <n v="1317"/>
        <n v="4609"/>
        <n v="20"/>
        <n v="4545"/>
        <n v="1491"/>
        <n v="3491"/>
        <n v="2662"/>
        <n v="1601"/>
        <n v="4535"/>
        <n v="1189"/>
        <n v="2202"/>
        <n v="2893"/>
        <n v="2553"/>
        <n v="4472"/>
        <n v="1784"/>
        <n v="1366"/>
        <n v="1542"/>
        <n v="2570"/>
        <n v="2445"/>
        <n v="1863"/>
        <n v="1961"/>
        <n v="1749"/>
        <n v="3414"/>
        <n v="1707"/>
        <n v="1288"/>
        <n v="2152"/>
        <n v="2555"/>
        <n v="3444"/>
        <n v="333"/>
        <n v="4384"/>
        <n v="2715"/>
        <n v="3764"/>
        <n v="3366"/>
        <n v="3478"/>
        <n v="4716"/>
        <n v="3433"/>
        <n v="3322"/>
        <n v="3839"/>
        <n v="975"/>
        <n v="4504"/>
        <n v="1600"/>
        <n v="4551"/>
        <n v="1802"/>
        <n v="4481"/>
        <n v="1742"/>
        <n v="2549"/>
        <n v="1234"/>
        <n v="4427"/>
        <n v="1700"/>
        <n v="1753"/>
        <n v="1788"/>
        <n v="4928"/>
        <n v="3355"/>
        <n v="783"/>
        <n v="885"/>
        <n v="3920"/>
        <n v="2099"/>
        <n v="2580"/>
        <n v="934"/>
        <n v="2538"/>
        <n v="4661"/>
        <n v="2505"/>
        <n v="1891"/>
        <n v="3331"/>
        <n v="515"/>
        <n v="4650"/>
        <n v="1598"/>
        <n v="4280"/>
        <n v="4201"/>
        <n v="302"/>
        <n v="3665"/>
        <n v="4101"/>
        <n v="3535"/>
        <n v="3459"/>
        <n v="4116"/>
        <n v="4857"/>
        <n v="4990"/>
        <n v="4956"/>
        <n v="1246"/>
        <n v="4770"/>
        <n v="8"/>
        <n v="4553"/>
        <n v="1256"/>
        <n v="1113"/>
        <n v="5"/>
        <n v="1432"/>
        <n v="540"/>
        <n v="2107"/>
        <n v="1014"/>
        <n v="2727"/>
        <n v="2496"/>
        <n v="252"/>
        <n v="630"/>
        <n v="672"/>
        <n v="1372"/>
        <n v="1085"/>
        <n v="1447"/>
        <n v="4979"/>
        <n v="2595"/>
        <n v="2137"/>
        <n v="3019"/>
        <n v="2041"/>
        <n v="1868"/>
        <n v="2807"/>
        <n v="3931"/>
        <n v="4434"/>
        <n v="4067"/>
        <n v="2650"/>
        <n v="4762"/>
        <n v="2806"/>
        <n v="1853"/>
        <n v="463"/>
        <n v="3776"/>
        <n v="2299"/>
        <n v="164"/>
        <n v="4919"/>
        <n v="985"/>
        <n v="3659"/>
        <n v="4181"/>
        <n v="1308"/>
        <n v="661"/>
        <n v="3248"/>
        <n v="324"/>
        <n v="4698"/>
        <n v="2296"/>
        <n v="4860"/>
        <n v="3298"/>
        <n v="2751"/>
        <n v="2762"/>
        <n v="1502"/>
        <n v="1822"/>
        <n v="2201"/>
        <n v="2258"/>
        <n v="4296"/>
        <n v="2050"/>
        <n v="1273"/>
        <n v="3231"/>
        <n v="4308"/>
        <n v="254"/>
        <n v="4414"/>
        <n v="3683"/>
        <n v="4907"/>
        <n v="2003"/>
        <n v="4781"/>
        <n v="4950"/>
        <n v="3780"/>
        <n v="2113"/>
        <n v="1580"/>
        <n v="996"/>
        <n v="544"/>
        <n v="4660"/>
        <n v="4666"/>
        <n v="4342"/>
        <n v="4517"/>
        <n v="2301"/>
        <n v="4840"/>
        <n v="3533"/>
        <n v="1733"/>
        <n v="2599"/>
        <n v="1144"/>
        <n v="795"/>
        <n v="2681"/>
        <n v="3337"/>
        <n v="4428"/>
        <n v="4800"/>
        <n v="1092"/>
        <n v="952"/>
        <n v="892"/>
        <n v="2706"/>
        <n v="1260"/>
        <n v="4487"/>
        <n v="499"/>
        <n v="2123"/>
        <n v="2267"/>
        <n v="1937"/>
        <n v="3091"/>
        <n v="1842"/>
        <n v="2353"/>
        <n v="4221"/>
        <n v="668"/>
        <n v="1089"/>
        <n v="473"/>
        <n v="581"/>
        <n v="4431"/>
        <n v="4671"/>
        <n v="980"/>
        <n v="2521"/>
        <n v="2193"/>
        <n v="3576"/>
        <n v="650"/>
        <n v="3581"/>
        <n v="527"/>
        <n v="4205"/>
        <n v="2027"/>
        <n v="234"/>
        <n v="4503"/>
        <n v="2670"/>
        <n v="4892"/>
        <n v="259"/>
        <n v="3230"/>
        <n v="3416"/>
        <n v="4665"/>
        <n v="4557"/>
        <n v="3819"/>
        <n v="2109"/>
        <n v="670"/>
        <n v="4897"/>
        <n v="3548"/>
        <n v="3220"/>
        <n v="3146"/>
        <n v="2600"/>
        <n v="3258"/>
        <n v="267"/>
        <n v="227"/>
        <n v="4894"/>
        <n v="3360"/>
        <n v="337"/>
        <n v="3875"/>
        <n v="3921"/>
        <n v="2907"/>
        <n v="25"/>
        <n v="2196"/>
        <n v="1541"/>
        <n v="2871"/>
        <n v="4521"/>
        <n v="3929"/>
        <n v="1426"/>
        <n v="1968"/>
        <n v="1607"/>
        <n v="1662"/>
        <n v="1492"/>
        <n v="1243"/>
        <n v="524"/>
        <n v="3521"/>
        <n v="464"/>
        <n v="1936"/>
        <n v="2334"/>
        <n v="4813"/>
        <n v="600"/>
        <n v="4093"/>
        <n v="124"/>
        <n v="148"/>
        <n v="2465"/>
        <n v="656"/>
        <n v="521"/>
        <n v="880"/>
        <n v="978"/>
        <n v="1380"/>
        <n v="459"/>
        <n v="4403"/>
        <n v="4575"/>
        <n v="2665"/>
        <n v="4100"/>
        <n v="1821"/>
        <n v="1414"/>
        <n v="2412"/>
        <n v="4664"/>
        <n v="3572"/>
        <n v="4704"/>
        <n v="4552"/>
        <n v="2282"/>
        <n v="3613"/>
        <n v="1378"/>
        <n v="32"/>
        <n v="4518"/>
        <n v="4794"/>
        <n v="618"/>
        <n v="4895"/>
        <n v="4987"/>
        <n v="4242"/>
        <n v="2376"/>
        <n v="922"/>
        <n v="2266"/>
        <n v="3973"/>
        <n v="1305"/>
        <n v="2513"/>
        <n v="2189"/>
        <n v="2469"/>
        <n v="910"/>
        <n v="2068"/>
        <n v="280"/>
        <n v="966"/>
        <n v="3363"/>
        <n v="4284"/>
        <n v="3241"/>
        <n v="1408"/>
        <n v="4293"/>
        <n v="1941"/>
        <n v="3912"/>
        <n v="1277"/>
        <n v="334"/>
        <n v="3255"/>
        <n v="3109"/>
        <n v="2293"/>
        <n v="1747"/>
        <n v="440"/>
        <n v="3610"/>
        <n v="4320"/>
        <n v="1463"/>
        <n v="1307"/>
        <n v="3596"/>
        <n v="1389"/>
        <n v="2973"/>
        <n v="2919"/>
        <n v="1222"/>
        <n v="145"/>
        <n v="3717"/>
        <n v="875"/>
        <n v="3746"/>
        <n v="3655"/>
        <n v="3178"/>
        <n v="3561"/>
        <n v="3593"/>
        <n v="2297"/>
        <n v="465"/>
        <n v="1159"/>
        <n v="750"/>
        <n v="262"/>
        <n v="2548"/>
        <n v="4610"/>
        <n v="2628"/>
        <n v="3197"/>
        <n v="2082"/>
        <n v="1064"/>
        <n v="1344"/>
        <n v="4634"/>
        <n v="2466"/>
        <n v="99"/>
        <n v="2506"/>
        <n v="3074"/>
        <n v="1963"/>
        <n v="2440"/>
        <n v="1403"/>
        <n v="1350"/>
        <n v="4214"/>
        <n v="2489"/>
        <n v="390"/>
        <n v="3060"/>
        <n v="2886"/>
        <n v="3599"/>
        <n v="1622"/>
        <n v="4718"/>
        <n v="2915"/>
        <n v="4818"/>
        <n v="4646"/>
        <n v="4725"/>
        <n v="3866"/>
        <n v="2235"/>
        <n v="1401"/>
        <n v="3236"/>
        <n v="4402"/>
        <n v="2836"/>
        <n v="4074"/>
        <n v="835"/>
        <n v="1644"/>
        <n v="2369"/>
        <n v="1728"/>
        <n v="4625"/>
        <n v="2761"/>
        <n v="303"/>
        <n v="4355"/>
        <n v="3188"/>
        <n v="80"/>
        <n v="1556"/>
        <n v="1572"/>
        <n v="1028"/>
        <n v="3963"/>
        <n v="1993"/>
        <n v="1339"/>
        <n v="1608"/>
        <n v="2119"/>
        <n v="4921"/>
        <n v="2728"/>
        <n v="772"/>
        <n v="471"/>
        <n v="1568"/>
        <n v="1229"/>
        <n v="1889"/>
        <n v="2708"/>
        <n v="3708"/>
        <n v="118"/>
        <n v="1508"/>
        <n v="246"/>
        <n v="3228"/>
        <n v="2255"/>
        <n v="27"/>
        <n v="3131"/>
        <n v="3948"/>
        <n v="4301"/>
        <n v="3165"/>
        <n v="2765"/>
        <n v="805"/>
        <n v="2021"/>
        <n v="1929"/>
        <n v="4262"/>
        <n v="3190"/>
        <n v="1468"/>
        <n v="433"/>
        <n v="2257"/>
        <n v="754"/>
        <n v="3436"/>
        <n v="2560"/>
        <n v="1271"/>
        <n v="4819"/>
        <n v="1769"/>
        <n v="4832"/>
        <n v="1422"/>
        <n v="2117"/>
        <n v="1328"/>
        <n v="1998"/>
        <n v="3026"/>
        <n v="437"/>
        <n v="4790"/>
        <n v="3024"/>
        <n v="370"/>
        <n v="4053"/>
        <n v="3755"/>
        <n v="2586"/>
        <n v="3229"/>
        <n v="1985"/>
        <n v="1359"/>
        <n v="3889"/>
        <n v="2945"/>
        <n v="3954"/>
        <n v="4291"/>
        <n v="496"/>
        <n v="1727"/>
        <n v="1729"/>
        <n v="1262"/>
        <n v="731"/>
        <n v="824"/>
        <n v="2987"/>
        <n v="2797"/>
        <n v="1459"/>
        <n v="2547"/>
        <n v="4233"/>
        <n v="921"/>
        <n v="1587"/>
        <n v="2498"/>
        <n v="4911"/>
        <n v="3770"/>
        <n v="2731"/>
        <n v="4784"/>
        <n v="1195"/>
        <n v="426"/>
        <n v="4899"/>
        <n v="949"/>
        <n v="2423"/>
        <n v="4930"/>
        <n v="3212"/>
        <n v="3568"/>
        <n v="4590"/>
        <n v="1642"/>
        <n v="2569"/>
        <n v="1201"/>
        <n v="3354"/>
        <n v="1293"/>
        <n v="3143"/>
        <n v="653"/>
        <n v="4640"/>
        <n v="2874"/>
        <n v="4764"/>
        <n v="1419"/>
        <n v="2631"/>
        <n v="3288"/>
        <n v="204"/>
        <n v="2991"/>
        <n v="3887"/>
        <n v="3654"/>
        <n v="808"/>
        <n v="2145"/>
        <n v="3919"/>
        <n v="2153"/>
        <n v="4285"/>
        <n v="904"/>
        <n v="931"/>
        <n v="821"/>
        <n v="3439"/>
        <n v="2481"/>
        <n v="2687"/>
        <n v="2007"/>
        <n v="4632"/>
        <n v="2165"/>
        <n v="4381"/>
        <n v="4583"/>
        <n v="3551"/>
        <n v="554"/>
        <n v="4824"/>
        <n v="2676"/>
        <n v="2785"/>
        <n v="706"/>
        <n v="3452"/>
        <n v="569"/>
        <n v="4516"/>
        <n v="1114"/>
        <n v="1076"/>
        <n v="3797"/>
        <n v="2229"/>
        <n v="4904"/>
        <n v="405"/>
        <n v="1845"/>
        <n v="2866"/>
        <n v="3445"/>
        <n v="2023"/>
        <n v="1347"/>
        <n v="3193"/>
        <n v="4019"/>
        <n v="857"/>
        <n v="2468"/>
        <n v="1916"/>
        <n v="1588"/>
        <n v="1592"/>
        <n v="4641"/>
        <n v="1951"/>
        <n v="2004"/>
        <n v="1337"/>
        <n v="3380"/>
        <n v="2823"/>
        <n v="240"/>
        <n v="1286"/>
        <n v="619"/>
        <n v="2477"/>
        <n v="868"/>
        <n v="3511"/>
        <n v="3400"/>
        <n v="747"/>
        <n v="77"/>
        <n v="40"/>
        <n v="1335"/>
        <n v="759"/>
        <n v="2949"/>
        <n v="279"/>
        <n v="2746"/>
        <n v="2556"/>
        <n v="3232"/>
        <n v="3076"/>
        <n v="4627"/>
        <n v="3500"/>
        <n v="4451"/>
        <n v="2265"/>
        <n v="3387"/>
        <n v="1029"/>
        <n v="4828"/>
        <n v="863"/>
        <n v="4252"/>
        <n v="1649"/>
        <n v="1636"/>
        <n v="1831"/>
        <n v="1617"/>
        <n v="3640"/>
        <n v="1450"/>
        <n v="1477"/>
        <n v="3652"/>
        <n v="4900"/>
        <n v="1150"/>
        <n v="616"/>
        <n v="2889"/>
        <n v="113"/>
        <n v="4875"/>
        <n v="889"/>
        <n v="541"/>
        <n v="2525"/>
        <n v="1679"/>
        <n v="4388"/>
        <n v="1640"/>
        <n v="1639"/>
        <n v="4929"/>
        <n v="3426"/>
        <n v="3843"/>
        <n v="3172"/>
        <n v="2646"/>
        <n v="2758"/>
        <n v="2645"/>
        <n v="2234"/>
        <n v="1893"/>
        <n v="2859"/>
        <n v="2387"/>
        <n v="2375"/>
        <n v="4628"/>
        <n v="3277"/>
        <n v="1069"/>
        <n v="3219"/>
        <n v="190"/>
        <n v="951"/>
        <n v="1119"/>
        <n v="4083"/>
        <n v="4775"/>
        <n v="3346"/>
        <n v="673"/>
        <n v="4968"/>
        <n v="4295"/>
        <n v="4423"/>
        <n v="3691"/>
        <n v="4652"/>
        <n v="4161"/>
        <n v="1487"/>
        <n v="3766"/>
        <n v="775"/>
        <n v="1233"/>
        <n v="1908"/>
        <n v="3493"/>
        <n v="2827"/>
        <n v="1332"/>
        <n v="4681"/>
        <n v="381"/>
        <n v="156"/>
        <n v="4793"/>
        <n v="447"/>
        <n v="2244"/>
        <n v="3217"/>
        <n v="4497"/>
        <n v="3455"/>
        <n v="3998"/>
        <n v="3809"/>
        <n v="1777"/>
        <n v="3725"/>
        <n v="1591"/>
        <n v="4682"/>
        <n v="4902"/>
        <n v="1259"/>
        <n v="2156"/>
        <n v="3876"/>
        <n v="3021"/>
        <n v="3267"/>
        <n v="2046"/>
        <n v="2865"/>
        <n v="3701"/>
        <n v="2431"/>
        <n v="4717"/>
        <n v="4861"/>
        <n v="3096"/>
        <n v="3642"/>
        <n v="1311"/>
        <n v="2533"/>
        <n v="547"/>
        <n v="4923"/>
        <n v="893"/>
        <n v="206"/>
        <n v="526"/>
        <n v="140"/>
        <n v="4885"/>
        <n v="768"/>
        <n v="2354"/>
        <n v="791"/>
        <n v="1625"/>
        <n v="3944"/>
        <n v="2443"/>
        <n v="387"/>
        <n v="3707"/>
        <n v="2463"/>
        <n v="2897"/>
        <n v="596"/>
        <n v="4219"/>
        <n v="181"/>
        <n v="2456"/>
        <n v="2644"/>
        <n v="2854"/>
        <n v="3051"/>
        <n v="3481"/>
        <n v="1055"/>
        <n v="2150"/>
        <n v="3727"/>
        <n v="4241"/>
        <n v="534"/>
        <n v="1486"/>
        <n v="160"/>
        <n v="2185"/>
        <n v="151"/>
        <n v="4797"/>
        <n v="1779"/>
        <n v="2750"/>
        <n v="1975"/>
        <n v="2283"/>
        <n v="3139"/>
        <n v="2378"/>
        <n v="4798"/>
        <n v="2610"/>
        <n v="2162"/>
        <n v="219"/>
        <n v="83"/>
        <n v="811"/>
        <n v="2816"/>
        <n v="126"/>
        <n v="4217"/>
        <n v="141"/>
        <n v="417"/>
        <n v="2777"/>
        <n v="3667"/>
        <n v="304"/>
        <n v="4690"/>
        <n v="3623"/>
        <n v="2847"/>
        <n v="4807"/>
        <n v="3127"/>
        <n v="1034"/>
        <n v="1248"/>
        <n v="1694"/>
        <n v="4655"/>
        <n v="3294"/>
        <n v="946"/>
        <n v="2434"/>
        <n v="2384"/>
        <n v="3851"/>
        <n v="2710"/>
        <n v="2270"/>
        <n v="2899"/>
        <n v="814"/>
        <n v="2959"/>
        <n v="2490"/>
        <n v="3237"/>
        <n v="2773"/>
        <n v="97"/>
        <n v="192"/>
        <n v="64"/>
        <n v="745"/>
        <n v="4335"/>
        <n v="2247"/>
        <n v="2371"/>
        <n v="3425"/>
        <n v="2446"/>
        <n v="3767"/>
        <n v="2382"/>
        <n v="2561"/>
        <n v="1033"/>
        <n v="720"/>
        <n v="2009"/>
        <n v="3227"/>
        <n v="644"/>
        <n v="1507"/>
        <n v="976"/>
        <n v="3264"/>
        <n v="2448"/>
        <n v="631"/>
        <n v="3518"/>
        <n v="3682"/>
        <n v="1261"/>
        <n v="232"/>
        <n v="3794"/>
        <n v="2101"/>
        <n v="364"/>
        <n v="2716"/>
        <n v="4883"/>
        <n v="940"/>
        <n v="2673"/>
        <n v="847"/>
        <n v="669"/>
        <n v="216"/>
        <n v="782"/>
        <n v="1146"/>
        <n v="1772"/>
        <n v="4050"/>
        <n v="2562"/>
        <n v="4555"/>
        <n v="3120"/>
        <n v="3529"/>
        <n v="1039"/>
        <n v="3679"/>
        <n v="3489"/>
        <n v="2542"/>
        <n v="272"/>
        <n v="615"/>
        <n v="4202"/>
        <n v="973"/>
        <n v="1699"/>
        <n v="4767"/>
        <n v="624"/>
        <n v="4411"/>
        <n v="1953"/>
        <n v="1887"/>
        <n v="4700"/>
        <n v="1111"/>
        <n v="2112"/>
        <n v="3050"/>
        <n v="2752"/>
        <n v="3950"/>
        <n v="1360"/>
        <n v="3199"/>
        <n v="2005"/>
        <n v="2596"/>
        <n v="4745"/>
        <n v="4697"/>
        <n v="830"/>
        <n v="4615"/>
        <n v="2341"/>
        <n v="3099"/>
        <n v="4348"/>
        <n v="1049"/>
        <n v="46"/>
        <n v="3544"/>
        <n v="484"/>
        <n v="179"/>
        <n v="3590"/>
        <n v="4939"/>
        <n v="2982"/>
        <n v="1668"/>
        <n v="323"/>
        <n v="3503"/>
        <n v="2103"/>
        <n v="1701"/>
        <n v="1327"/>
        <n v="3801"/>
        <n v="4701"/>
        <n v="108"/>
        <n v="406"/>
        <n v="2168"/>
        <n v="787"/>
        <n v="2102"/>
        <n v="2073"/>
        <n v="2359"/>
        <n v="2135"/>
        <n v="1283"/>
        <n v="4337"/>
        <n v="2530"/>
        <n v="1660"/>
        <n v="1429"/>
        <n v="1409"/>
        <n v="247"/>
        <n v="2413"/>
        <n v="3216"/>
        <n v="4254"/>
        <n v="260"/>
        <n v="3869"/>
        <n v="3496"/>
        <n v="2232"/>
        <n v="3975"/>
        <n v="748"/>
        <n v="3303"/>
        <n v="36"/>
        <n v="4888"/>
        <n v="3156"/>
        <n v="2316"/>
        <n v="4779"/>
        <n v="443"/>
        <n v="2281"/>
        <n v="4183"/>
        <n v="3299"/>
        <n v="4119"/>
        <n v="1285"/>
        <n v="1576"/>
        <n v="1476"/>
        <n v="2250"/>
        <n v="2057"/>
        <n v="1006"/>
        <n v="111"/>
        <n v="1857"/>
        <n v="2488"/>
        <n v="2989"/>
        <n v="3403"/>
        <n v="3636"/>
        <n v="3450"/>
        <n v="2577"/>
        <n v="2040"/>
        <n v="4491"/>
        <n v="3466"/>
        <n v="2217"/>
        <n v="3502"/>
        <n v="4311"/>
        <n v="3343"/>
        <n v="2191"/>
        <n v="2260"/>
        <n v="4286"/>
        <n v="174"/>
        <n v="1651"/>
        <n v="4333"/>
        <n v="567"/>
        <n v="1346"/>
        <n v="1755"/>
        <n v="900"/>
        <n v="4896"/>
        <n v="2699"/>
        <n v="2366"/>
        <n v="470"/>
        <n v="2405"/>
        <n v="761"/>
        <n v="1027"/>
        <n v="3136"/>
        <n v="2157"/>
        <n v="119"/>
        <n v="2630"/>
        <n v="1394"/>
        <n v="1245"/>
        <n v="984"/>
        <n v="2918"/>
        <n v="3753"/>
        <n v="122"/>
        <n v="2759"/>
        <n v="2075"/>
        <n v="1817"/>
        <n v="3673"/>
        <n v="2852"/>
        <n v="2218"/>
        <n v="2415"/>
        <n v="797"/>
        <n v="3282"/>
        <n v="1766"/>
        <n v="4113"/>
        <n v="3562"/>
        <n v="802"/>
        <n v="4566"/>
        <n v="2615"/>
        <n v="298"/>
        <n v="4120"/>
        <n v="1927"/>
        <n v="2931"/>
        <n v="2649"/>
        <n v="3265"/>
        <n v="2904"/>
        <n v="621"/>
        <n v="3678"/>
        <n v="3853"/>
        <n v="3820"/>
        <n v="3958"/>
        <n v="3028"/>
        <n v="2780"/>
        <n v="4490"/>
        <n v="1425"/>
        <n v="427"/>
        <n v="504"/>
        <n v="859"/>
        <n v="3860"/>
        <n v="2849"/>
        <n v="105"/>
        <n v="3914"/>
        <n v="1220"/>
        <n v="1424"/>
        <n v="3983"/>
        <n v="1071"/>
        <n v="2664"/>
        <n v="2917"/>
        <n v="2179"/>
        <n v="1329"/>
        <n v="1183"/>
        <n v="2736"/>
        <n v="2957"/>
        <n v="4303"/>
        <n v="1153"/>
        <n v="565"/>
        <n v="1501"/>
        <n v="3718"/>
        <n v="3458"/>
        <n v="1947"/>
        <n v="882"/>
        <n v="3492"/>
        <n v="3622"/>
        <n v="2557"/>
        <n v="2895"/>
        <n v="2948"/>
        <n v="3435"/>
        <n v="1895"/>
        <n v="3287"/>
        <n v="543"/>
        <n v="3080"/>
        <n v="2588"/>
        <n v="1415"/>
        <n v="4150"/>
        <n v="4713"/>
        <n v="4495"/>
        <n v="1186"/>
        <n v="104"/>
        <n v="3461"/>
        <n v="2262"/>
        <n v="1858"/>
        <n v="3399"/>
        <n v="4149"/>
        <n v="1374"/>
        <n v="3527"/>
        <n v="974"/>
        <n v="4213"/>
        <n v="1495"/>
        <n v="3157"/>
        <n v="2261"/>
        <n v="2901"/>
        <n v="3111"/>
        <n v="3646"/>
        <n v="2629"/>
        <n v="4279"/>
        <n v="3420"/>
        <n v="2197"/>
        <n v="2081"/>
        <n v="4370"/>
        <n v="2940"/>
        <n v="4740"/>
        <n v="2744"/>
        <n v="1485"/>
        <n v="313"/>
        <n v="2213"/>
        <n v="4435"/>
        <n v="1290"/>
        <n v="2085"/>
        <n v="1903"/>
        <n v="4097"/>
        <n v="2671"/>
        <n v="1655"/>
        <n v="3465"/>
        <n v="4631"/>
        <n v="1237"/>
        <n v="329"/>
        <n v="3651"/>
        <n v="998"/>
        <n v="4777"/>
        <n v="4997"/>
        <n v="1529"/>
        <n v="1978"/>
        <n v="3754"/>
        <n v="3982"/>
        <n v="4180"/>
        <n v="4838"/>
        <n v="4872"/>
        <n v="450"/>
        <n v="215"/>
        <n v="1280"/>
        <n v="1538"/>
        <n v="3633"/>
        <n v="3475"/>
        <n v="2614"/>
        <n v="3802"/>
        <n v="4689"/>
        <n v="1904"/>
        <n v="4147"/>
        <n v="3094"/>
        <n v="236"/>
        <n v="4522"/>
        <n v="4108"/>
        <n v="4507"/>
        <n v="3685"/>
        <n v="1386"/>
        <n v="1585"/>
        <n v="4157"/>
        <n v="2494"/>
        <n v="2593"/>
        <n v="2638"/>
        <n v="2975"/>
        <n v="928"/>
        <n v="1533"/>
        <n v="3384"/>
        <n v="193"/>
        <n v="1100"/>
        <n v="3490"/>
        <n v="4558"/>
        <n v="533"/>
        <n v="1303"/>
        <n v="2395"/>
        <n v="3047"/>
        <n v="4174"/>
        <n v="4846"/>
        <n v="549"/>
        <n v="1284"/>
        <n v="1202"/>
        <n v="186"/>
        <n v="1240"/>
        <n v="1296"/>
        <n v="908"/>
        <n v="632"/>
        <n v="4619"/>
        <n v="1803"/>
        <n v="3759"/>
        <n v="1197"/>
        <n v="3015"/>
        <n v="1557"/>
        <n v="1151"/>
        <n v="3989"/>
        <n v="3504"/>
        <n v="4179"/>
        <n v="4792"/>
        <n v="2796"/>
        <n v="3749"/>
        <n v="867"/>
        <n v="3949"/>
        <n v="4544"/>
        <n v="388"/>
        <n v="858"/>
        <n v="3745"/>
        <n v="991"/>
        <n v="1115"/>
        <n v="4023"/>
        <n v="3779"/>
        <n v="4729"/>
        <n v="3549"/>
        <n v="4844"/>
        <n v="461"/>
        <n v="147"/>
        <n v="4206"/>
        <n v="3326"/>
        <n v="4874"/>
        <n v="4062"/>
        <n v="2327"/>
        <n v="1661"/>
        <n v="4692"/>
        <n v="4524"/>
        <n v="257"/>
        <n v="4255"/>
        <n v="2951"/>
        <n v="3657"/>
        <n v="2130"/>
        <n v="3898"/>
        <n v="2683"/>
        <n v="3407"/>
        <n v="2900"/>
        <n v="4965"/>
        <n v="4759"/>
        <n v="2373"/>
        <n v="4850"/>
        <n v="2042"/>
        <n v="933"/>
        <n v="4550"/>
        <n v="477"/>
        <n v="2701"/>
        <n v="1537"/>
        <n v="4457"/>
        <n v="4159"/>
        <n v="3284"/>
        <n v="1145"/>
        <n v="2166"/>
        <n v="1330"/>
        <n v="325"/>
        <n v="2129"/>
        <n v="529"/>
        <n v="767"/>
        <n v="557"/>
        <n v="2509"/>
        <n v="209"/>
        <n v="335"/>
        <n v="500"/>
        <n v="4084"/>
        <n v="353"/>
        <n v="779"/>
        <n v="3829"/>
        <n v="1516"/>
        <n v="3522"/>
        <n v="725"/>
        <n v="1242"/>
        <n v="2812"/>
        <n v="3618"/>
        <n v="1490"/>
        <n v="281"/>
        <n v="3918"/>
        <n v="2116"/>
        <n v="120"/>
        <n v="1794"/>
        <n v="4430"/>
        <n v="3901"/>
        <n v="4419"/>
        <n v="418"/>
        <n v="2749"/>
        <n v="2248"/>
        <n v="3814"/>
        <n v="2888"/>
        <n v="1208"/>
        <n v="2739"/>
        <n v="2632"/>
        <n v="3540"/>
        <n v="2845"/>
        <n v="2902"/>
        <n v="2176"/>
        <n v="2161"/>
        <n v="2753"/>
        <n v="2151"/>
        <n v="2911"/>
        <n v="379"/>
        <n v="401"/>
        <n v="2534"/>
        <n v="4530"/>
        <n v="836"/>
        <n v="365"/>
        <n v="810"/>
        <n v="561"/>
        <n v="2767"/>
        <n v="1235"/>
        <n v="2623"/>
        <n v="3128"/>
        <n v="1814"/>
        <n v="4372"/>
        <n v="3621"/>
        <n v="2140"/>
        <n v="1770"/>
        <n v="4739"/>
        <n v="1158"/>
        <n v="343"/>
        <n v="4709"/>
        <n v="1896"/>
        <n v="3494"/>
        <n v="3611"/>
        <n v="3926"/>
        <n v="1061"/>
        <n v="1345"/>
        <n v="4915"/>
        <n v="2817"/>
        <n v="1811"/>
        <n v="1530"/>
        <n v="4271"/>
        <n v="583"/>
        <n v="1416"/>
        <n v="3186"/>
        <n v="2274"/>
        <n v="585"/>
        <n v="3372"/>
        <n v="4421"/>
        <n v="4227"/>
        <n v="386"/>
        <n v="1945"/>
        <n v="3336"/>
        <n v="1143"/>
        <n v="4645"/>
        <n v="2071"/>
        <n v="3571"/>
        <n v="3580"/>
        <n v="4319"/>
        <n v="2459"/>
        <n v="3129"/>
        <n v="4327"/>
        <n v="305"/>
        <n v="171"/>
        <n v="4406"/>
        <n v="4653"/>
        <n v="4536"/>
        <n v="1171"/>
        <n v="1361"/>
        <n v="4095"/>
        <n v="1377"/>
        <n v="2775"/>
        <n v="1527"/>
        <n v="823"/>
        <n v="419"/>
        <n v="4027"/>
        <n v="2938"/>
        <n v="2582"/>
        <n v="770"/>
        <n v="2786"/>
        <n v="3686"/>
        <n v="1369"/>
        <n v="4787"/>
        <n v="2656"/>
        <n v="3054"/>
        <n v="4121"/>
        <n v="3787"/>
        <n v="4842"/>
        <n v="23"/>
        <n v="162"/>
        <n v="4866"/>
        <n v="1962"/>
        <n v="3985"/>
        <n v="3324"/>
        <n v="4385"/>
        <n v="1654"/>
        <n v="491"/>
        <n v="1312"/>
        <n v="593"/>
        <n v="3428"/>
        <n v="1897"/>
        <n v="3598"/>
        <n v="415"/>
        <n v="1705"/>
        <n v="3161"/>
        <n v="1633"/>
        <n v="2022"/>
        <n v="2993"/>
        <n v="2374"/>
        <n v="172"/>
        <n v="3782"/>
        <n v="4222"/>
        <n v="3961"/>
        <n v="2139"/>
        <n v="4321"/>
        <n v="2639"/>
        <n v="4585"/>
        <n v="4173"/>
        <n v="594"/>
        <n v="1659"/>
        <n v="2802"/>
        <n v="1946"/>
        <n v="3130"/>
        <n v="935"/>
        <n v="4089"/>
        <n v="3378"/>
        <n v="2473"/>
        <n v="2879"/>
        <n v="332"/>
        <n v="416"/>
        <n v="1905"/>
        <n v="1397"/>
        <n v="1664"/>
        <n v="3834"/>
        <n v="591"/>
        <n v="4035"/>
        <n v="1735"/>
        <n v="520"/>
        <n v="3132"/>
        <n v="2392"/>
        <n v="1926"/>
        <n v="4358"/>
        <n v="1075"/>
        <n v="2323"/>
        <n v="1912"/>
        <n v="3603"/>
        <n v="4326"/>
        <n v="1038"/>
        <n v="1446"/>
        <n v="1964"/>
        <n v="4259"/>
        <n v="408"/>
        <n v="4129"/>
        <n v="3789"/>
        <n v="856"/>
        <n v="274"/>
        <n v="829"/>
        <n v="1155"/>
        <n v="3092"/>
        <n v="4204"/>
        <n v="2348"/>
        <n v="3487"/>
        <n v="2311"/>
        <n v="66"/>
        <n v="1856"/>
        <n v="271"/>
        <n v="2733"/>
        <n v="2916"/>
        <n v="13"/>
        <n v="2607"/>
        <n v="1667"/>
        <n v="2329"/>
        <n v="4030"/>
        <n v="3867"/>
        <n v="4080"/>
        <n v="2403"/>
        <n v="4365"/>
        <n v="2091"/>
        <n v="3861"/>
        <n v="3182"/>
        <n v="2237"/>
        <n v="306"/>
        <n v="1244"/>
        <n v="2774"/>
        <n v="651"/>
        <n v="2695"/>
        <n v="74"/>
        <n v="2633"/>
        <n v="3704"/>
        <n v="3833"/>
        <n v="478"/>
        <n v="3257"/>
        <n v="47"/>
        <n v="4474"/>
        <n v="4055"/>
        <n v="2928"/>
        <n v="429"/>
        <n v="1759"/>
        <n v="2236"/>
        <n v="1152"/>
        <n v="4068"/>
        <n v="4168"/>
        <n v="2680"/>
        <n v="4395"/>
        <n v="4239"/>
        <n v="3398"/>
        <n v="2344"/>
        <n v="4170"/>
        <n v="3726"/>
        <n v="828"/>
        <n v="4758"/>
        <n v="647"/>
        <n v="3125"/>
        <n v="52"/>
        <n v="1223"/>
        <n v="139"/>
        <n v="2048"/>
        <n v="4115"/>
        <n v="1751"/>
        <n v="4328"/>
        <n v="681"/>
        <n v="1787"/>
        <n v="341"/>
        <n v="4737"/>
        <n v="2937"/>
        <n v="1721"/>
        <n v="2220"/>
        <n v="1934"/>
        <n v="3795"/>
        <n v="897"/>
        <n v="2657"/>
        <n v="1204"/>
        <n v="144"/>
        <n v="4859"/>
        <n v="1040"/>
        <n v="2414"/>
        <n v="3733"/>
        <n v="1166"/>
        <n v="3023"/>
        <n v="3714"/>
        <n v="169"/>
        <n v="3319"/>
        <n v="3296"/>
        <n v="2659"/>
        <n v="4527"/>
        <n v="837"/>
        <n v="3306"/>
        <n v="445"/>
        <n v="4408"/>
        <n v="4478"/>
        <n v="1011"/>
        <n v="1148"/>
        <n v="2891"/>
        <n v="454"/>
        <n v="2"/>
        <n v="1466"/>
        <n v="1847"/>
        <n v="4513"/>
        <n v="1888"/>
        <n v="1483"/>
        <n v="4993"/>
        <n v="3085"/>
        <n v="2164"/>
        <n v="1741"/>
        <n v="1309"/>
        <n v="3056"/>
        <n v="2637"/>
        <n v="1553"/>
        <n v="130"/>
        <n v="1500"/>
        <n v="3724"/>
        <n v="1421"/>
        <n v="2347"/>
        <n v="1126"/>
        <n v="1800"/>
        <n v="3890"/>
        <n v="3822"/>
        <n v="1804"/>
        <n v="1623"/>
        <n v="3852"/>
        <n v="3626"/>
        <n v="2832"/>
        <n v="3993"/>
        <n v="4482"/>
        <n v="2700"/>
        <n v="3579"/>
        <n v="1182"/>
        <n v="3791"/>
        <n v="4502"/>
        <n v="3320"/>
        <n v="3962"/>
        <n v="2768"/>
        <n v="3803"/>
        <n v="3734"/>
        <n v="4418"/>
        <n v="4165"/>
        <n v="1191"/>
        <n v="3609"/>
        <n v="1047"/>
        <n v="4562"/>
        <n v="1907"/>
        <n v="3477"/>
        <n v="1933"/>
        <n v="626"/>
        <n v="3040"/>
        <n v="4734"/>
        <n v="2794"/>
        <n v="2317"/>
        <n v="3696"/>
        <n v="687"/>
        <n v="4063"/>
        <n v="1117"/>
        <n v="2748"/>
        <n v="2195"/>
        <n v="4325"/>
        <n v="4199"/>
        <n v="1596"/>
        <n v="1849"/>
        <n v="2124"/>
        <n v="807"/>
        <n v="692"/>
        <n v="3285"/>
        <n v="2707"/>
        <n v="2819"/>
        <n v="2210"/>
        <n v="2927"/>
        <n v="4937"/>
        <n v="4616"/>
        <n v="4038"/>
        <n v="4015"/>
        <n v="1789"/>
        <n v="1074"/>
        <n v="4966"/>
        <n v="312"/>
        <n v="3207"/>
        <n v="1954"/>
        <n v="4300"/>
        <n v="1452"/>
        <n v="2781"/>
        <n v="3114"/>
        <n v="956"/>
        <n v="1624"/>
        <n v="4248"/>
        <n v="3534"/>
        <n v="1498"/>
        <n v="3530"/>
        <n v="4863"/>
        <n v="1373"/>
        <n v="1899"/>
        <n v="2364"/>
        <n v="2320"/>
        <n v="1606"/>
        <n v="969"/>
        <n v="310"/>
        <n v="1437"/>
        <n v="3473"/>
        <n v="1549"/>
        <n v="3036"/>
        <n v="3607"/>
        <n v="634"/>
        <n v="1844"/>
        <n v="2439"/>
        <n v="4617"/>
        <n v="1765"/>
        <n v="3289"/>
        <n v="1157"/>
        <n v="2411"/>
        <n v="1653"/>
        <n v="1548"/>
        <n v="1638"/>
        <n v="481"/>
        <n v="4375"/>
        <n v="1367"/>
        <n v="3043"/>
        <n v="4266"/>
        <n v="2128"/>
        <n v="898"/>
        <n v="173"/>
        <n v="3382"/>
        <n v="3223"/>
        <n v="2516"/>
        <n v="1395"/>
        <n v="3184"/>
        <n v="393"/>
        <n v="3905"/>
        <n v="283"/>
        <n v="3784"/>
        <n v="2546"/>
        <n v="3168"/>
        <n v="3698"/>
        <n v="3769"/>
        <n v="2134"/>
        <n v="82"/>
        <n v="3830"/>
        <n v="3209"/>
        <n v="4443"/>
        <n v="3429"/>
        <n v="4433"/>
        <n v="730"/>
        <n v="4056"/>
        <n v="4630"/>
        <n v="736"/>
        <n v="891"/>
        <n v="2125"/>
        <n v="2470"/>
        <n v="1515"/>
        <n v="2684"/>
        <n v="3930"/>
        <n v="3061"/>
        <n v="2404"/>
        <n v="983"/>
        <n v="509"/>
        <n v="1174"/>
        <n v="3271"/>
        <n v="2170"/>
        <n v="3671"/>
        <n v="2609"/>
        <n v="3956"/>
        <n v="1021"/>
        <n v="4281"/>
        <n v="4441"/>
        <n v="575"/>
        <n v="404"/>
        <n v="1555"/>
        <n v="2837"/>
        <n v="727"/>
        <n v="3716"/>
        <n v="1922"/>
        <n v="3865"/>
        <n v="2887"/>
        <n v="1300"/>
        <n v="4272"/>
        <n v="2291"/>
        <n v="10"/>
        <n v="695"/>
        <n v="3880"/>
        <n v="4654"/>
        <n v="1637"/>
        <n v="1239"/>
        <n v="4398"/>
        <n v="1043"/>
        <n v="4514"/>
        <n v="251"/>
        <n v="249"/>
        <n v="1983"/>
        <n v="1860"/>
        <n v="2449"/>
        <n v="2741"/>
        <n v="2992"/>
        <n v="1362"/>
        <n v="3140"/>
        <n v="4210"/>
        <n v="4473"/>
        <n v="2349"/>
        <n v="3711"/>
        <n v="207"/>
        <n v="550"/>
        <n v="205"/>
        <n v="1762"/>
        <n v="579"/>
        <n v="2480"/>
        <n v="2002"/>
        <n v="2527"/>
        <n v="1156"/>
        <n v="4002"/>
        <n v="2426"/>
        <n v="4373"/>
        <n v="3113"/>
        <n v="2864"/>
        <n v="2077"/>
        <n v="4005"/>
        <n v="4086"/>
        <n v="3637"/>
        <n v="2838"/>
        <n v="2642"/>
        <n v="2271"/>
        <n v="3751"/>
        <n v="915"/>
        <n v="617"/>
        <n v="2880"/>
        <n v="3532"/>
        <n v="398"/>
        <n v="3142"/>
        <n v="3694"/>
        <n v="523"/>
        <n v="2625"/>
        <n v="2435"/>
        <n v="2926"/>
        <n v="4607"/>
        <n v="1294"/>
        <n v="771"/>
        <n v="284"/>
        <n v="844"/>
        <n v="2939"/>
        <n v="2013"/>
        <n v="218"/>
        <n v="3144"/>
        <n v="290"/>
        <n v="3653"/>
        <n v="2287"/>
        <n v="2433"/>
        <n v="2617"/>
        <n v="1053"/>
        <n v="4400"/>
        <n v="100"/>
        <n v="4901"/>
        <n v="1703"/>
        <n v="602"/>
        <n v="1436"/>
        <n v="1773"/>
        <n v="780"/>
        <n v="4386"/>
        <n v="3393"/>
        <n v="4663"/>
        <n v="497"/>
        <n v="4505"/>
        <n v="4938"/>
        <n v="917"/>
        <n v="2058"/>
        <n v="960"/>
        <n v="3970"/>
        <n v="2688"/>
        <n v="1730"/>
        <n v="1875"/>
        <n v="3709"/>
        <n v="1224"/>
        <n v="3821"/>
        <n v="4091"/>
        <n v="4000"/>
        <n v="2776"/>
        <n v="1104"/>
        <n v="3427"/>
        <n v="2300"/>
        <n v="1864"/>
        <n v="3816"/>
        <n v="3585"/>
        <n v="2391"/>
        <n v="1087"/>
        <n v="2956"/>
        <n v="817"/>
        <n v="1869"/>
        <n v="4906"/>
        <n v="1984"/>
        <n v="4171"/>
        <n v="519"/>
        <n v="607"/>
        <n v="4975"/>
        <n v="270"/>
        <n v="3986"/>
        <n v="273"/>
        <n v="1352"/>
        <n v="3123"/>
        <n v="3081"/>
        <n v="4324"/>
        <n v="200"/>
        <n v="4339"/>
        <n v="146"/>
        <n v="1876"/>
        <n v="368"/>
        <n v="3262"/>
        <n v="2589"/>
        <n v="4131"/>
        <n v="3001"/>
        <n v="2857"/>
        <n v="1534"/>
        <n v="1207"/>
        <n v="4989"/>
        <n v="1768"/>
        <n v="2368"/>
        <n v="261"/>
        <n v="4825"/>
        <n v="2314"/>
        <n v="4942"/>
        <n v="2686"/>
        <n v="2422"/>
        <n v="850"/>
        <n v="1091"/>
        <n v="378"/>
        <n v="901"/>
        <n v="909"/>
        <n v="3669"/>
        <n v="4608"/>
        <n v="2624"/>
        <n v="439"/>
        <n v="819"/>
        <n v="3079"/>
        <n v="4905"/>
        <n v="2401"/>
        <n v="2978"/>
        <n v="1181"/>
        <n v="2898"/>
        <n v="4207"/>
        <n v="1024"/>
        <n v="1785"/>
        <n v="363"/>
        <n v="1015"/>
        <n v="1695"/>
        <n v="2351"/>
        <n v="1949"/>
        <n v="2878"/>
        <n v="4253"/>
        <n v="1628"/>
        <n v="2032"/>
        <n v="1163"/>
        <n v="3888"/>
        <n v="4909"/>
        <n v="4209"/>
        <n v="3392"/>
        <n v="2743"/>
        <n v="1626"/>
        <n v="3582"/>
        <n v="2543"/>
        <n v="2499"/>
        <n v="3762"/>
        <n v="881"/>
        <n v="1982"/>
        <n v="873"/>
        <n v="4702"/>
        <n v="2474"/>
        <n v="801"/>
        <n v="3566"/>
        <n v="4493"/>
        <n v="2815"/>
        <n v="671"/>
        <n v="1658"/>
        <n v="3342"/>
        <n v="3381"/>
        <n v="1746"/>
        <n v="3935"/>
        <n v="4568"/>
        <n v="4546"/>
        <n v="5000"/>
        <n v="4852"/>
        <n v="3988"/>
        <n v="2187"/>
        <n v="590"/>
        <n v="4382"/>
        <n v="4855"/>
        <n v="4983"/>
        <n v="3689"/>
        <n v="1944"/>
        <n v="4420"/>
        <n v="1338"/>
        <n v="4261"/>
        <n v="2269"/>
        <n v="1595"/>
        <n v="1693"/>
        <n v="2326"/>
        <n v="648"/>
        <n v="155"/>
        <n v="2718"/>
        <n v="3514"/>
        <n v="1959"/>
        <n v="2043"/>
        <n v="3356"/>
        <n v="3014"/>
        <n v="1079"/>
        <n v="225"/>
        <n v="1691"/>
        <n v="1901"/>
        <n v="1969"/>
        <n v="2995"/>
        <n v="2574"/>
        <n v="291"/>
        <n v="4675"/>
        <n v="2754"/>
        <n v="2821"/>
        <n v="3187"/>
        <n v="4783"/>
        <n v="44"/>
        <n v="4228"/>
        <n v="3605"/>
        <n v="1228"/>
        <n v="3088"/>
        <n v="1583"/>
        <n v="2740"/>
        <n v="1830"/>
        <n v="4278"/>
        <n v="4980"/>
        <n v="2641"/>
        <n v="792"/>
        <n v="317"/>
        <n v="3844"/>
        <n v="4820"/>
        <n v="4485"/>
        <n v="3910"/>
        <n v="3402"/>
        <n v="4926"/>
        <n v="2402"/>
        <n v="3440"/>
        <n v="1084"/>
        <n v="4622"/>
        <n v="1140"/>
        <n v="2205"/>
        <n v="4964"/>
        <n v="1577"/>
        <n v="4833"/>
        <n v="3777"/>
        <n v="213"/>
        <n v="3488"/>
        <n v="3323"/>
        <n v="2328"/>
        <n v="1886"/>
        <n v="1911"/>
        <n v="3713"/>
        <n v="3939"/>
        <n v="2231"/>
        <n v="4001"/>
        <n v="2844"/>
        <n v="1431"/>
        <n v="3719"/>
        <n v="166"/>
        <n v="1333"/>
        <n v="2396"/>
        <n v="3347"/>
        <n v="1716"/>
        <n v="4571"/>
        <n v="4124"/>
        <n v="965"/>
        <n v="2318"/>
        <n v="4363"/>
        <n v="4672"/>
        <n v="4606"/>
        <n v="1675"/>
        <n v="4114"/>
        <n v="4796"/>
        <n v="3916"/>
        <n v="345"/>
        <n v="3154"/>
        <n v="3546"/>
        <n v="2104"/>
        <n v="851"/>
        <n v="3101"/>
        <n v="4146"/>
        <n v="2591"/>
        <n v="1318"/>
        <n v="2760"/>
        <n v="1809"/>
        <n v="3742"/>
        <n v="4847"/>
        <n v="604"/>
        <n v="1673"/>
        <n v="896"/>
        <n v="4310"/>
        <n v="2160"/>
        <n v="102"/>
        <n v="2336"/>
        <n v="4936"/>
        <n v="3304"/>
        <n v="1241"/>
        <n v="895"/>
        <n v="3710"/>
        <n v="4470"/>
        <n v="2098"/>
        <n v="1851"/>
        <n v="3512"/>
        <n v="3757"/>
        <n v="2324"/>
        <n v="531"/>
        <n v="869"/>
        <n v="1615"/>
        <n v="1713"/>
        <n v="4512"/>
        <n v="2491"/>
        <n v="316"/>
        <n v="4845"/>
        <n v="4422"/>
        <n v="3793"/>
        <n v="269"/>
        <n v="4526"/>
        <n v="4424"/>
        <n v="1917"/>
        <n v="1444"/>
        <n v="1008"/>
        <n v="3002"/>
        <n v="1616"/>
        <n v="286"/>
        <n v="3946"/>
        <n v="2872"/>
        <n v="663"/>
        <n v="309"/>
        <n v="1129"/>
        <n v="2492"/>
        <n v="2698"/>
        <n v="1520"/>
        <n v="1434"/>
        <n v="3106"/>
        <n v="1734"/>
        <n v="708"/>
        <n v="1427"/>
        <n v="3394"/>
        <n v="963"/>
        <n v="3936"/>
        <n v="161"/>
        <n v="2409"/>
        <n v="4931"/>
        <n v="4362"/>
        <n v="4037"/>
        <n v="3807"/>
        <n v="3658"/>
        <n v="256"/>
        <n v="4614"/>
        <n v="3069"/>
        <n v="2840"/>
        <n v="4882"/>
        <n v="558"/>
        <n v="153"/>
        <n v="4111"/>
        <n v="4604"/>
        <n v="3443"/>
        <n v="1885"/>
        <n v="2066"/>
        <n v="4029"/>
        <n v="183"/>
        <n v="1037"/>
        <n v="2014"/>
        <n v="3004"/>
        <n v="4043"/>
        <n v="1457"/>
        <n v="3017"/>
        <n v="3731"/>
        <n v="4492"/>
        <n v="546"/>
        <n v="2997"/>
        <n v="48"/>
        <n v="1488"/>
        <n v="970"/>
        <n v="3087"/>
        <n v="4466"/>
        <n v="367"/>
        <n v="4808"/>
        <n v="3712"/>
        <n v="2592"/>
        <n v="15"/>
        <n v="1073"/>
        <n v="1072"/>
        <n v="3044"/>
        <n v="1269"/>
        <n v="4309"/>
        <n v="784"/>
        <n v="203"/>
        <n v="3295"/>
        <n v="676"/>
        <n v="4164"/>
        <n v="764"/>
        <n v="233"/>
        <n v="488"/>
        <n v="1340"/>
        <n v="2380"/>
        <n v="4599"/>
        <n v="3215"/>
        <n v="1165"/>
        <n v="1412"/>
        <n v="407"/>
        <n v="2136"/>
        <n v="195"/>
        <n v="2251"/>
        <n v="352"/>
        <n v="4340"/>
        <n v="778"/>
        <n v="4442"/>
        <n v="1265"/>
        <n v="1832"/>
        <n v="1249"/>
        <n v="1093"/>
        <n v="1231"/>
        <n v="894"/>
        <n v="4951"/>
        <n v="2507"/>
        <n v="3082"/>
        <n v="2912"/>
        <n v="3666"/>
        <n v="2503"/>
        <n v="2971"/>
        <n v="1387"/>
        <n v="467"/>
        <n v="584"/>
        <n v="3933"/>
        <n v="2850"/>
        <n v="3987"/>
        <n v="1105"/>
        <n v="1880"/>
        <n v="4658"/>
        <n v="3969"/>
        <n v="1012"/>
        <n v="955"/>
        <n v="3046"/>
        <n v="4940"/>
        <n v="4208"/>
        <n v="214"/>
        <n v="3955"/>
        <n v="2346"/>
        <n v="1267"/>
        <n v="3290"/>
        <n v="4935"/>
        <n v="4647"/>
        <n v="115"/>
        <n v="189"/>
        <n v="4496"/>
        <n v="1731"/>
        <n v="4249"/>
        <n v="522"/>
        <n v="1281"/>
        <n v="1692"/>
        <n v="1254"/>
        <n v="3752"/>
        <n v="513"/>
        <n v="3517"/>
        <n v="1666"/>
        <n v="4145"/>
        <n v="1725"/>
        <n v="536"/>
        <n v="877"/>
        <n v="1266"/>
        <n v="7"/>
        <n v="4735"/>
        <n v="4489"/>
        <n v="2208"/>
        <n v="3386"/>
        <n v="4469"/>
        <n v="950"/>
        <n v="3539"/>
        <n v="2097"/>
        <n v="490"/>
        <n v="1915"/>
        <n v="628"/>
        <n v="4194"/>
        <n v="2954"/>
        <n v="1939"/>
        <n v="548"/>
        <n v="4644"/>
        <n v="1997"/>
        <n v="3965"/>
        <n v="4785"/>
        <n v="2725"/>
        <n v="1178"/>
        <n v="1952"/>
        <n v="3790"/>
        <n v="3042"/>
        <n v="1665"/>
        <n v="2519"/>
        <n v="4884"/>
        <n v="112"/>
        <n v="4438"/>
        <n v="1017"/>
        <n v="742"/>
        <n v="3586"/>
        <n v="1470"/>
        <n v="3037"/>
        <n v="1016"/>
        <n v="3845"/>
        <n v="1301"/>
        <n v="1613"/>
        <n v="1552"/>
        <n v="194"/>
        <n v="4943"/>
        <n v="4447"/>
        <n v="2425"/>
        <n v="2345"/>
        <n v="636"/>
        <n v="238"/>
        <n v="1840"/>
        <n v="2913"/>
        <n v="4176"/>
        <n v="2358"/>
        <n v="776"/>
        <n v="2512"/>
        <n v="1957"/>
        <n v="3163"/>
        <n v="4996"/>
        <n v="796"/>
        <n v="4669"/>
        <n v="4317"/>
        <n v="3670"/>
        <n v="883"/>
        <n v="1106"/>
        <n v="2658"/>
        <n v="555"/>
        <n v="4011"/>
        <n v="4837"/>
        <n v="2998"/>
        <n v="2539"/>
        <n v="3344"/>
        <n v="4085"/>
        <n v="3000"/>
        <n v="4128"/>
        <n v="2142"/>
        <n v="4026"/>
        <n v="3310"/>
        <n v="4957"/>
        <n v="3030"/>
        <n v="3397"/>
        <n v="1297"/>
        <n v="4772"/>
        <n v="2018"/>
        <n v="749"/>
        <n v="468"/>
        <n v="2062"/>
        <n v="322"/>
        <n v="3624"/>
        <n v="4025"/>
        <n v="4069"/>
        <n v="3189"/>
        <n v="3783"/>
        <n v="2100"/>
        <n v="1865"/>
        <n v="4118"/>
        <n v="4467"/>
        <n v="3214"/>
        <n v="4193"/>
        <n v="1077"/>
        <n v="4257"/>
        <n v="4455"/>
        <n v="1200"/>
        <n v="4984"/>
        <n v="4191"/>
        <n v="3907"/>
        <n v="3281"/>
        <n v="3584"/>
        <n v="1562"/>
        <n v="2076"/>
        <n v="3325"/>
        <n v="2922"/>
        <n v="698"/>
        <n v="3835"/>
        <n v="1122"/>
        <n v="1142"/>
        <n v="711"/>
        <n v="4565"/>
        <n v="3997"/>
        <n v="862"/>
        <n v="3122"/>
        <n v="4045"/>
        <n v="402"/>
        <n v="744"/>
        <n v="751"/>
        <n v="2801"/>
        <n v="2984"/>
        <n v="4142"/>
        <n v="2026"/>
        <n v="4073"/>
        <n v="1780"/>
        <n v="3011"/>
        <n v="2643"/>
        <n v="4684"/>
        <n v="3090"/>
        <n v="832"/>
        <n v="3379"/>
        <n v="3095"/>
        <n v="4556"/>
        <n v="1078"/>
        <n v="3559"/>
        <n v="4534"/>
        <n v="506"/>
        <n v="1103"/>
        <n v="4314"/>
        <n v="2976"/>
        <n v="3808"/>
        <n v="4539"/>
        <n v="4153"/>
        <n v="587"/>
        <n v="3760"/>
        <n v="421"/>
        <n v="3604"/>
        <n v="942"/>
        <n v="2122"/>
        <n v="3824"/>
        <n v="223"/>
        <n v="3252"/>
        <n v="683"/>
        <n v="4432"/>
        <n v="4578"/>
        <n v="3971"/>
        <n v="3371"/>
        <n v="637"/>
        <n v="2158"/>
        <n v="4659"/>
        <n v="1275"/>
        <n v="3084"/>
        <n v="2256"/>
        <n v="3519"/>
        <n v="125"/>
        <n v="1535"/>
        <n v="831"/>
        <n v="1083"/>
        <n v="4509"/>
        <n v="4250"/>
        <n v="525"/>
        <n v="539"/>
        <n v="188"/>
        <n v="1032"/>
        <n v="4081"/>
        <n v="1610"/>
        <n v="3469"/>
        <n v="1219"/>
        <n v="3328"/>
        <n v="1614"/>
        <n v="73"/>
        <n v="3675"/>
        <n v="4094"/>
        <n v="4065"/>
        <n v="1793"/>
        <n v="3170"/>
        <n v="2204"/>
        <n v="1250"/>
        <n v="576"/>
        <n v="86"/>
        <n v="879"/>
        <n v="756"/>
        <n v="1688"/>
        <n v="2672"/>
        <n v="712"/>
        <n v="4744"/>
        <n v="412"/>
        <n v="2962"/>
        <n v="4726"/>
        <n v="3065"/>
        <n v="318"/>
        <n v="3815"/>
        <n v="4561"/>
        <n v="1677"/>
        <n v="2219"/>
        <n v="4184"/>
        <n v="4944"/>
        <n v="3348"/>
        <n v="1722"/>
        <n v="1383"/>
        <n v="2430"/>
        <n v="3758"/>
        <n v="2640"/>
        <n v="1620"/>
        <n v="3177"/>
        <n v="3663"/>
        <n v="3677"/>
        <n v="2302"/>
        <n v="129"/>
        <n v="2242"/>
        <n v="138"/>
        <n v="3486"/>
        <n v="3210"/>
        <n v="376"/>
        <n v="854"/>
        <n v="1881"/>
        <n v="1435"/>
        <n v="3430"/>
        <n v="2493"/>
        <n v="3121"/>
        <n v="3424"/>
        <n v="4656"/>
        <n v="2952"/>
        <n v="1124"/>
        <n v="1379"/>
        <n v="1870"/>
        <n v="4730"/>
        <n v="3583"/>
        <n v="4871"/>
        <n v="3536"/>
        <n v="1902"/>
        <n v="1720"/>
        <n v="42"/>
        <n v="16"/>
        <n v="758"/>
        <n v="3849"/>
        <n v="3942"/>
        <n v="4699"/>
        <n v="3013"/>
        <n v="4449"/>
        <n v="1648"/>
        <n v="3057"/>
        <n v="3338"/>
        <n v="1586"/>
        <n v="4917"/>
        <n v="4898"/>
        <n v="1410"/>
        <n v="3442"/>
        <n v="886"/>
        <n v="4867"/>
        <n v="3774"/>
        <n v="3664"/>
        <n v="1407"/>
        <n v="2531"/>
        <n v="1"/>
        <n v="2511"/>
        <n v="1066"/>
        <n v="1955"/>
        <n v="3911"/>
        <n v="1524"/>
        <n v="545"/>
        <n v="2660"/>
        <n v="466"/>
        <n v="3763"/>
        <n v="629"/>
        <n v="2227"/>
        <n v="2024"/>
        <n v="1471"/>
        <n v="4212"/>
        <n v="1995"/>
        <n v="3434"/>
        <n v="1930"/>
        <n v="1859"/>
        <n v="1920"/>
        <n v="4276"/>
        <n v="3307"/>
        <n v="2826"/>
        <n v="3660"/>
        <n v="2587"/>
        <n v="4577"/>
        <n v="3688"/>
        <n v="721"/>
        <n v="4125"/>
        <n v="231"/>
        <n v="4870"/>
        <n v="2576"/>
        <n v="507"/>
        <n v="1068"/>
        <n v="1861"/>
        <n v="2055"/>
        <n v="4338"/>
        <n v="3192"/>
        <n v="1511"/>
        <n v="3647"/>
        <n v="3736"/>
        <n v="2537"/>
        <n v="4413"/>
        <n v="1430"/>
        <n v="4537"/>
        <n v="3448"/>
        <n v="1172"/>
        <n v="4765"/>
        <n v="2967"/>
        <n v="2171"/>
        <n v="1478"/>
        <n v="4749"/>
        <n v="4318"/>
        <n v="1783"/>
        <n v="1451"/>
        <n v="1364"/>
        <n v="3510"/>
        <n v="4349"/>
        <n v="336"/>
        <n v="3243"/>
        <n v="1918"/>
        <n v="3684"/>
        <n v="1526"/>
        <n v="94"/>
        <n v="2304"/>
        <n v="2194"/>
        <n v="3952"/>
        <n v="4674"/>
        <n v="4374"/>
        <n v="4453"/>
        <n v="2035"/>
        <n v="4791"/>
        <n v="4510"/>
        <n v="1685"/>
        <n v="4264"/>
        <n v="2246"/>
        <n v="1176"/>
        <n v="4686"/>
        <n v="3891"/>
        <n v="1712"/>
        <n v="2146"/>
        <n v="2306"/>
        <n v="2290"/>
        <n v="2790"/>
        <n v="1826"/>
        <n v="1609"/>
        <n v="732"/>
        <n v="667"/>
        <n v="1702"/>
        <n v="2451"/>
        <n v="4581"/>
        <n v="361"/>
        <n v="2677"/>
        <n v="1855"/>
        <n v="3253"/>
        <n v="2830"/>
        <n v="697"/>
        <n v="4268"/>
        <n v="3226"/>
        <n v="4033"/>
        <n v="2001"/>
        <n v="4112"/>
        <n v="1605"/>
        <n v="4166"/>
        <n v="577"/>
        <n v="4973"/>
        <n v="1519"/>
        <n v="707"/>
        <n v="788"/>
        <n v="2808"/>
        <n v="4368"/>
        <n v="2475"/>
        <n v="4823"/>
        <n v="3915"/>
        <n v="3570"/>
        <n v="385"/>
        <n v="2705"/>
        <n v="4313"/>
        <n v="4054"/>
        <n v="2486"/>
        <n v="2254"/>
        <n v="2106"/>
        <n v="4750"/>
        <n v="3739"/>
        <n v="3932"/>
        <n v="1563"/>
        <n v="3008"/>
        <n v="4378"/>
        <n v="4186"/>
        <n v="2747"/>
        <n v="2778"/>
        <n v="1932"/>
        <n v="4140"/>
        <n v="3516"/>
        <n v="3208"/>
        <n v="3638"/>
        <n v="1449"/>
        <n v="4148"/>
        <n v="4657"/>
        <n v="1164"/>
        <n v="571"/>
        <n v="3183"/>
        <n v="2536"/>
        <n v="2421"/>
        <n v="572"/>
        <n v="4635"/>
        <n v="1199"/>
        <n v="4350"/>
        <n v="1690"/>
        <n v="3415"/>
        <n v="442"/>
        <n v="3928"/>
        <n v="986"/>
        <n v="2603"/>
        <n v="4009"/>
        <n v="1349"/>
        <n v="4812"/>
        <n v="4088"/>
        <n v="1107"/>
        <n v="825"/>
        <n v="979"/>
        <n v="167"/>
        <n v="2203"/>
        <n v="769"/>
        <n v="2903"/>
        <n v="3700"/>
        <n v="3881"/>
        <n v="3249"/>
        <n v="3031"/>
        <n v="4588"/>
        <n v="4018"/>
        <n v="1806"/>
        <n v="3575"/>
        <n v="3968"/>
        <n v="2074"/>
        <n v="4448"/>
        <n v="3410"/>
        <n v="2377"/>
        <n v="1375"/>
        <n v="34"/>
        <n v="375"/>
        <n v="4136"/>
        <n v="98"/>
        <n v="1521"/>
        <n v="4364"/>
        <n v="3906"/>
        <n v="1056"/>
        <n v="3138"/>
        <n v="4380"/>
        <n v="4238"/>
        <n v="1168"/>
        <n v="3012"/>
        <n v="724"/>
        <n v="4961"/>
        <n v="3321"/>
        <n v="2999"/>
        <n v="3118"/>
        <n v="4185"/>
        <n v="4910"/>
        <n v="285"/>
        <n v="2288"/>
        <n v="2418"/>
        <n v="373"/>
        <n v="1101"/>
        <n v="3556"/>
        <n v="3524"/>
        <n v="3278"/>
        <n v="61"/>
        <n v="3873"/>
        <n v="4576"/>
        <n v="864"/>
        <n v="2223"/>
        <n v="2017"/>
        <n v="4618"/>
        <n v="4886"/>
        <n v="3737"/>
        <n v="2800"/>
        <n v="1850"/>
        <n v="777"/>
        <n v="722"/>
        <n v="1754"/>
        <n v="87"/>
        <n v="845"/>
        <n v="3472"/>
        <n v="339"/>
        <n v="679"/>
        <n v="275"/>
        <n v="1698"/>
        <n v="3874"/>
        <n v="2929"/>
        <n v="4306"/>
        <n v="1543"/>
        <n v="4109"/>
        <n v="1877"/>
        <n v="4707"/>
        <n v="580"/>
        <n v="1381"/>
        <n v="890"/>
        <n v="3204"/>
        <n v="4096"/>
        <n v="3917"/>
        <n v="3235"/>
        <n v="1167"/>
        <n v="988"/>
        <n v="110"/>
        <n v="2186"/>
        <n v="967"/>
        <n v="3735"/>
        <n v="4954"/>
        <n v="3923"/>
        <n v="1643"/>
        <n v="2094"/>
        <n v="3798"/>
        <n v="4475"/>
        <n v="1797"/>
        <n v="1743"/>
        <n v="4389"/>
        <n v="2096"/>
        <n v="3743"/>
        <n v="4621"/>
        <n v="2579"/>
        <n v="4130"/>
        <n v="1086"/>
        <n v="1196"/>
        <n v="1299"/>
        <n v="3421"/>
        <n v="994"/>
        <n v="2461"/>
        <n v="3464"/>
        <n v="3195"/>
        <n v="315"/>
        <n v="916"/>
        <n v="4595"/>
        <n v="2214"/>
        <n v="3614"/>
        <n v="4974"/>
        <n v="4687"/>
        <n v="266"/>
        <n v="839"/>
        <n v="2564"/>
        <n v="2734"/>
        <n v="762"/>
        <n v="2572"/>
        <n v="2427"/>
        <n v="2779"/>
        <n v="1399"/>
        <n v="3339"/>
        <n v="4369"/>
        <n v="4223"/>
        <n v="4821"/>
        <n v="2568"/>
        <n v="360"/>
        <n v="1582"/>
        <n v="4918"/>
        <n v="1236"/>
        <n v="1227"/>
        <n v="3309"/>
        <n v="2038"/>
        <n v="760"/>
        <n v="4788"/>
        <n v="689"/>
        <n v="177"/>
        <n v="2755"/>
        <n v="33"/>
        <n v="3374"/>
        <n v="2757"/>
        <n v="1570"/>
        <n v="2225"/>
        <n v="4639"/>
        <n v="1846"/>
        <n v="1510"/>
        <n v="2207"/>
        <n v="1539"/>
        <n v="4042"/>
        <n v="3645"/>
        <n v="601"/>
        <n v="501"/>
        <n v="1599"/>
        <n v="1545"/>
        <n v="4638"/>
        <n v="4532"/>
        <n v="2060"/>
        <n v="2478"/>
        <n v="4498"/>
        <n v="1454"/>
        <n v="226"/>
        <n v="664"/>
        <n v="1270"/>
        <n v="372"/>
        <n v="3631"/>
        <n v="3639"/>
        <n v="4265"/>
        <n v="4541"/>
        <n v="4357"/>
        <n v="2909"/>
        <n v="803"/>
        <n v="958"/>
        <n v="3467"/>
        <n v="4459"/>
        <n v="3602"/>
        <n v="1343"/>
        <n v="945"/>
        <n v="4506"/>
        <n v="96"/>
        <n v="2259"/>
        <n v="2567"/>
        <n v="2921"/>
        <n v="4602"/>
        <n v="3018"/>
        <n v="2839"/>
        <n v="4106"/>
        <n v="245"/>
        <n v="4560"/>
        <n v="1561"/>
        <n v="1796"/>
        <n v="3872"/>
        <n v="3275"/>
        <n v="1740"/>
        <n v="1565"/>
        <n v="3401"/>
        <n v="3591"/>
        <n v="1882"/>
        <n v="4189"/>
        <n v="3029"/>
        <n v="4282"/>
        <n v="4761"/>
        <n v="1289"/>
        <n v="84"/>
        <n v="794"/>
        <n v="4999"/>
        <n v="2111"/>
        <n v="4711"/>
        <n v="3369"/>
        <n v="1718"/>
        <n v="1810"/>
        <n v="947"/>
        <n v="4771"/>
        <n v="2224"/>
        <n v="3831"/>
        <n v="599"/>
        <n v="3528"/>
        <n v="3547"/>
        <n v="552"/>
        <n v="3413"/>
        <n v="4721"/>
        <n v="1795"/>
        <n v="1805"/>
        <n v="3924"/>
        <n v="3531"/>
        <n v="1211"/>
        <n v="3945"/>
        <n v="308"/>
        <n v="1336"/>
        <n v="2798"/>
        <n v="4843"/>
        <n v="92"/>
        <n v="1714"/>
        <n v="1358"/>
        <n v="4908"/>
        <n v="3980"/>
        <n v="4290"/>
        <n v="3555"/>
        <n v="4021"/>
        <n v="4952"/>
        <n v="4155"/>
        <n v="43"/>
        <n v="568"/>
        <n v="4225"/>
        <n v="1835"/>
        <n v="396"/>
        <n v="4044"/>
        <n v="574"/>
        <n v="170"/>
        <n v="1110"/>
        <n v="1048"/>
        <n v="3238"/>
        <n v="989"/>
        <n v="620"/>
        <n v="423"/>
        <n v="420"/>
        <n v="560"/>
        <n v="4611"/>
        <n v="2394"/>
        <n v="2441"/>
        <n v="4811"/>
        <n v="2552"/>
        <n v="1618"/>
        <n v="813"/>
        <n v="2616"/>
        <n v="3317"/>
        <n v="3395"/>
        <n v="1670"/>
        <n v="4158"/>
        <n v="2144"/>
        <n v="184"/>
        <n v="3744"/>
        <n v="2613"/>
        <n v="2447"/>
        <n v="517"/>
        <n v="1681"/>
        <n v="2497"/>
        <n v="1063"/>
        <n v="3460"/>
        <n v="4162"/>
        <n v="657"/>
        <n v="2766"/>
        <n v="498"/>
        <n v="1082"/>
        <n v="400"/>
        <n v="4564"/>
        <n v="3908"/>
        <n v="3301"/>
        <n v="2284"/>
        <n v="1042"/>
        <n v="826"/>
        <n v="4742"/>
        <n v="228"/>
        <n v="833"/>
        <n v="2372"/>
        <n v="2011"/>
        <n v="913"/>
        <n v="4070"/>
        <n v="2544"/>
        <n v="3617"/>
        <n v="4151"/>
        <n v="774"/>
        <n v="2226"/>
        <n v="2357"/>
        <n v="4439"/>
        <n v="1058"/>
        <n v="954"/>
        <n v="944"/>
        <n v="330"/>
        <n v="2930"/>
        <n v="3185"/>
        <n v="1154"/>
        <n v="1966"/>
        <n v="3409"/>
        <n v="4548"/>
        <n v="4992"/>
        <n v="300"/>
        <n v="3404"/>
        <n v="452"/>
        <n v="2953"/>
        <n v="2252"/>
        <n v="3385"/>
        <n v="3537"/>
        <n v="553"/>
        <n v="2994"/>
        <n v="4629"/>
        <n v="4139"/>
        <n v="1138"/>
        <n v="351"/>
        <n v="2012"/>
        <n v="912"/>
        <n v="2771"/>
        <n v="729"/>
        <n v="2532"/>
        <n v="4203"/>
        <n v="3181"/>
        <n v="682"/>
        <n v="3643"/>
        <n v="76"/>
        <n v="1315"/>
        <n v="4041"/>
        <n v="2520"/>
        <n v="265"/>
        <n v="1517"/>
        <n v="1031"/>
        <n v="3025"/>
        <n v="3073"/>
        <n v="1279"/>
        <n v="1321"/>
        <n v="3351"/>
        <n v="4334"/>
        <n v="3620"/>
        <n v="4685"/>
        <n v="3041"/>
        <n v="2566"/>
        <n v="613"/>
        <n v="2634"/>
        <n v="2884"/>
        <n v="1232"/>
        <n v="2365"/>
        <n v="872"/>
        <n v="1322"/>
        <n v="3240"/>
        <n v="2935"/>
        <n v="3951"/>
        <n v="4948"/>
        <n v="4626"/>
        <n v="2388"/>
        <n v="1423"/>
        <n v="2720"/>
        <n v="4200"/>
        <n v="627"/>
        <n v="1282"/>
        <n v="3345"/>
        <n v="3525"/>
        <n v="1398"/>
        <n v="4013"/>
        <n v="1440"/>
        <n v="939"/>
        <n v="176"/>
        <n v="413"/>
        <n v="920"/>
        <n v="4283"/>
        <n v="346"/>
        <n v="4231"/>
        <n v="1499"/>
        <n v="3211"/>
        <n v="2925"/>
        <n v="3053"/>
        <n v="2285"/>
        <n v="3251"/>
        <n v="1210"/>
        <n v="665"/>
        <n v="4696"/>
        <n v="2340"/>
        <n v="38"/>
        <n v="2803"/>
        <n v="1497"/>
        <n v="623"/>
        <n v="938"/>
        <n v="1994"/>
        <n v="1758"/>
        <n v="1484"/>
        <n v="3149"/>
        <n v="3900"/>
        <n v="2868"/>
        <n v="4738"/>
        <n v="2277"/>
        <n v="476"/>
        <n v="4651"/>
        <n v="157"/>
        <n v="3247"/>
        <n v="3158"/>
        <n v="1331"/>
        <n v="2896"/>
        <n v="3885"/>
        <n v="2612"/>
        <n v="4022"/>
        <n v="4415"/>
        <n v="4359"/>
        <n v="3196"/>
        <n v="2209"/>
        <n v="3883"/>
        <n v="311"/>
        <n v="1967"/>
        <n v="95"/>
      </sharedItems>
    </cacheField>
    <cacheField name="order_month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</cacheFields>
  <extLst>
    <ext xmlns:x14="http://schemas.microsoft.com/office/spreadsheetml/2009/9/main" uri="{725AE2AE-9491-48be-B2B4-4EB974FC3084}">
      <x14:pivotCacheDefinition pivotCacheId="119989087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 Singh" refreshedDate="46062.810402662035" createdVersion="8" refreshedVersion="8" minRefreshableVersion="3" recordCount="851" xr:uid="{368ED69F-2D4D-4EB6-A3EA-86178DAC8599}">
  <cacheSource type="worksheet">
    <worksheetSource name="returns"/>
  </cacheSource>
  <cacheFields count="6">
    <cacheField name="order_id" numFmtId="0">
      <sharedItems containsSemiMixedTypes="0" containsString="0" containsNumber="1" containsInteger="1" minValue="2402" maxValue="4799"/>
    </cacheField>
    <cacheField name="refund_amount" numFmtId="0">
      <sharedItems containsSemiMixedTypes="0" containsString="0" containsNumber="1" containsInteger="1" minValue="3001" maxValue="11998"/>
    </cacheField>
    <cacheField name="return_date" numFmtId="14">
      <sharedItems containsSemiMixedTypes="0" containsNonDate="0" containsDate="1" containsString="0" minDate="2024-05-01T00:00:00" maxDate="2024-06-30T00:00:00" count="60">
        <d v="2024-06-18T00:00:00"/>
        <d v="2024-06-04T00:00:00"/>
        <d v="2024-05-17T00:00:00"/>
        <d v="2024-06-23T00:00:00"/>
        <d v="2024-06-19T00:00:00"/>
        <d v="2024-05-19T00:00:00"/>
        <d v="2024-05-24T00:00:00"/>
        <d v="2024-05-05T00:00:00"/>
        <d v="2024-05-23T00:00:00"/>
        <d v="2024-05-14T00:00:00"/>
        <d v="2024-06-29T00:00:00"/>
        <d v="2024-06-08T00:00:00"/>
        <d v="2024-06-21T00:00:00"/>
        <d v="2024-06-07T00:00:00"/>
        <d v="2024-06-22T00:00:00"/>
        <d v="2024-06-16T00:00:00"/>
        <d v="2024-05-01T00:00:00"/>
        <d v="2024-05-12T00:00:00"/>
        <d v="2024-06-02T00:00:00"/>
        <d v="2024-05-25T00:00:00"/>
        <d v="2024-06-17T00:00:00"/>
        <d v="2024-06-11T00:00:00"/>
        <d v="2024-05-16T00:00:00"/>
        <d v="2024-06-01T00:00:00"/>
        <d v="2024-05-07T00:00:00"/>
        <d v="2024-05-22T00:00:00"/>
        <d v="2024-05-27T00:00:00"/>
        <d v="2024-05-04T00:00:00"/>
        <d v="2024-05-21T00:00:00"/>
        <d v="2024-06-24T00:00:00"/>
        <d v="2024-05-26T00:00:00"/>
        <d v="2024-06-20T00:00:00"/>
        <d v="2024-05-08T00:00:00"/>
        <d v="2024-05-02T00:00:00"/>
        <d v="2024-06-09T00:00:00"/>
        <d v="2024-06-05T00:00:00"/>
        <d v="2024-05-03T00:00:00"/>
        <d v="2024-06-12T00:00:00"/>
        <d v="2024-05-28T00:00:00"/>
        <d v="2024-05-20T00:00:00"/>
        <d v="2024-05-15T00:00:00"/>
        <d v="2024-05-06T00:00:00"/>
        <d v="2024-06-15T00:00:00"/>
        <d v="2024-05-29T00:00:00"/>
        <d v="2024-06-14T00:00:00"/>
        <d v="2024-05-09T00:00:00"/>
        <d v="2024-05-31T00:00:00"/>
        <d v="2024-05-10T00:00:00"/>
        <d v="2024-05-18T00:00:00"/>
        <d v="2024-06-13T00:00:00"/>
        <d v="2024-05-13T00:00:00"/>
        <d v="2024-06-10T00:00:00"/>
        <d v="2024-06-06T00:00:00"/>
        <d v="2024-06-26T00:00:00"/>
        <d v="2024-06-03T00:00:00"/>
        <d v="2024-06-27T00:00:00"/>
        <d v="2024-05-11T00:00:00"/>
        <d v="2024-06-28T00:00:00"/>
        <d v="2024-06-25T00:00:00"/>
        <d v="2024-05-30T00:00:00"/>
      </sharedItems>
      <fieldGroup par="5"/>
    </cacheField>
    <cacheField name="return_month" numFmtId="0">
      <sharedItems containsSemiMixedTypes="0" containsString="0" containsNumber="1" containsInteger="1" minValue="5" maxValue="6"/>
    </cacheField>
    <cacheField name="Days (return_date)" numFmtId="0" databaseField="0">
      <fieldGroup base="2">
        <rangePr groupBy="days" startDate="2024-05-01T00:00:00" endDate="2024-06-30T00:00:00"/>
        <groupItems count="368">
          <s v="&lt;01-05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-06-2024"/>
        </groupItems>
      </fieldGroup>
    </cacheField>
    <cacheField name="Months (return_date)" numFmtId="0" databaseField="0">
      <fieldGroup base="2">
        <rangePr groupBy="months" startDate="2024-05-01T00:00:00" endDate="2024-06-30T00:00:00"/>
        <groupItems count="14">
          <s v="&lt;01-05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6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sh Singh" refreshedDate="46062.813269212966" backgroundQuery="1" createdVersion="8" refreshedVersion="8" minRefreshableVersion="3" recordCount="0" supportSubquery="1" supportAdvancedDrill="1" xr:uid="{DF026BFC-98C8-4932-AA31-CAA4107AC2E9}">
  <cacheSource type="external" connectionId="6"/>
  <cacheFields count="3">
    <cacheField name="[Measures].[Count of order_id]" caption="Count of order_id" numFmtId="0" hierarchy="22" level="32767"/>
    <cacheField name="[orders].[order_month].[order_month]" caption="order_month" numFmtId="0" hierarchy="12" level="1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  <extLst>
        <ext xmlns:x15="http://schemas.microsoft.com/office/spreadsheetml/2010/11/main" uri="{4F2E5C28-24EA-4eb8-9CBF-B6C8F9C3D259}">
          <x15:cachedUniqueNames>
            <x15:cachedUniqueName index="0" name="[orders].[order_month].&amp;[1]"/>
            <x15:cachedUniqueName index="1" name="[orders].[order_month].&amp;[2]"/>
            <x15:cachedUniqueName index="2" name="[orders].[order_month].&amp;[3]"/>
            <x15:cachedUniqueName index="3" name="[orders].[order_month].&amp;[4]"/>
            <x15:cachedUniqueName index="4" name="[orders].[order_month].&amp;[5]"/>
            <x15:cachedUniqueName index="5" name="[orders].[order_month].&amp;[6]"/>
          </x15:cachedUniqueNames>
        </ext>
      </extLst>
    </cacheField>
    <cacheField name="[Measures].[Sum of Revenue]" caption="Sum of Revenue" numFmtId="0" hierarchy="23" level="32767"/>
  </cacheFields>
  <cacheHierarchies count="28"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selling_price]" caption="selling_price" attribute="1" defaultMemberUniqueName="[order_items].[selling_price].[All]" allUniqueName="[order_items].[selling_price].[All]" dimensionUniqueName="[order_items]" displayFolder="" count="0" memberValueDatatype="20" unbalanced="0"/>
    <cacheHierarchy uniqueName="[order_items].[discount_amount]" caption="discount_amount" attribute="1" defaultMemberUniqueName="[order_items].[discount_amount].[All]" allUniqueName="[order_items].[discount_amount].[All]" dimensionUniqueName="[order_items]" displayFolder="" count="0" memberValueDatatype="20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20" unbalanced="0"/>
    <cacheHierarchy uniqueName="[order_items].[order_month]" caption="order_month" attribute="1" defaultMemberUniqueName="[order_items].[order_month].[All]" allUniqueName="[order_items].[order_month].[All]" dimensionUniqueName="[order_items]" displayFolder="" count="0" memberValueDatatype="20" unbalanced="0"/>
    <cacheHierarchy uniqueName="[order_items].[CustomerID]" caption="CustomerID" attribute="1" defaultMemberUniqueName="[order_items].[CustomerID].[All]" allUniqueName="[order_items].[CustomerID].[All]" dimensionUniqueName="[order_items]" displayFolder="" count="0" memberValueDatatype="20" unbalanced="0"/>
    <cacheHierarchy uniqueName="[order_items].[Refund Amount]" caption="Refund Amount" attribute="1" defaultMemberUniqueName="[order_items].[Refund Amount].[All]" allUniqueName="[order_items].[Refund Amount].[All]" dimensionUniqueName="[order_item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month]" caption="order_month" attribute="1" defaultMemberUniqueName="[orders].[order_month].[All]" allUniqueName="[orders].[order_month].[All]" dimensionUniqueName="[orders]" displayFolder="" count="2" memberValueDatatype="20" unbalanced="0">
      <fieldsUsage count="2">
        <fieldUsage x="-1"/>
        <fieldUsage x="1"/>
      </fieldsUsage>
    </cacheHierarchy>
    <cacheHierarchy uniqueName="[returns].[order_id]" caption="order_id" attribute="1" defaultMemberUniqueName="[returns].[order_id].[All]" allUniqueName="[returns].[order_id].[All]" dimensionUniqueName="[returns]" displayFolder="" count="0" memberValueDatatype="20" unbalanced="0"/>
    <cacheHierarchy uniqueName="[returns].[refund_amount]" caption="refund_amount" attribute="1" defaultMemberUniqueName="[returns].[refund_amount].[All]" allUniqueName="[returns].[refund_amount].[All]" dimensionUniqueName="[returns]" displayFolder="" count="0" memberValueDatatype="2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month]" caption="return_month" attribute="1" defaultMemberUniqueName="[returns].[return_month].[All]" allUniqueName="[returns].[return_month].[All]" dimensionUniqueName="[returns]" displayFolder="" count="0" memberValueDatatype="20" unbalanced="0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returns]" caption="__XL_Count returns" measure="1" displayFolder="" measureGroup="returns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order_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id]" caption="Count of order_id" measure="1" displayFolder="" measureGroup="order_item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order_item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order_month]" caption="Sum of order_month" measure="1" displayFolder="" measureGroup="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iscount_amount]" caption="Sum of discount_amount" measure="1" displayFolder="" measureGroup="order_item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efund_amount]" caption="Sum of refund_amount" measure="1" displayFolder="" measureGroup="return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fund Amount]" caption="Count of Refund Amount" measure="1" displayFolder="" measureGroup="order_item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measure="1" name="Measures" uniqueName="[Measures]" caption="Measures"/>
    <dimension name="order_items" uniqueName="[order_items]" caption="order_items"/>
    <dimension name="orders" uniqueName="[orders]" caption="orders"/>
    <dimension name="returns" uniqueName="[returns]" caption="returns"/>
  </dimensions>
  <measureGroups count="3">
    <measureGroup name="order_items" caption="order_items"/>
    <measureGroup name="orders" caption="orders"/>
    <measureGroup name="returns" caption="returns"/>
  </measureGroups>
  <maps count="6">
    <map measureGroup="0" dimension="1"/>
    <map measureGroup="0" dimension="2"/>
    <map measureGroup="0" dimension="3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sh Singh" refreshedDate="46062.813270254628" backgroundQuery="1" createdVersion="8" refreshedVersion="8" minRefreshableVersion="3" recordCount="0" supportSubquery="1" supportAdvancedDrill="1" xr:uid="{8C7D0E34-9560-432C-9FB1-8354973DF013}">
  <cacheSource type="external" connectionId="6"/>
  <cacheFields count="2">
    <cacheField name="[Measures].[Sum of discount_amount]" caption="Sum of discount_amount" numFmtId="0" hierarchy="25" level="32767"/>
    <cacheField name="[orders].[order_month].[order_month]" caption="order_month" numFmtId="0" hierarchy="12" level="1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  <extLst>
        <ext xmlns:x15="http://schemas.microsoft.com/office/spreadsheetml/2010/11/main" uri="{4F2E5C28-24EA-4eb8-9CBF-B6C8F9C3D259}">
          <x15:cachedUniqueNames>
            <x15:cachedUniqueName index="0" name="[orders].[order_month].&amp;[1]"/>
            <x15:cachedUniqueName index="1" name="[orders].[order_month].&amp;[2]"/>
            <x15:cachedUniqueName index="2" name="[orders].[order_month].&amp;[3]"/>
            <x15:cachedUniqueName index="3" name="[orders].[order_month].&amp;[4]"/>
            <x15:cachedUniqueName index="4" name="[orders].[order_month].&amp;[5]"/>
            <x15:cachedUniqueName index="5" name="[orders].[order_month].&amp;[6]"/>
          </x15:cachedUniqueNames>
        </ext>
      </extLst>
    </cacheField>
  </cacheFields>
  <cacheHierarchies count="28"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selling_price]" caption="selling_price" attribute="1" defaultMemberUniqueName="[order_items].[selling_price].[All]" allUniqueName="[order_items].[selling_price].[All]" dimensionUniqueName="[order_items]" displayFolder="" count="0" memberValueDatatype="20" unbalanced="0"/>
    <cacheHierarchy uniqueName="[order_items].[discount_amount]" caption="discount_amount" attribute="1" defaultMemberUniqueName="[order_items].[discount_amount].[All]" allUniqueName="[order_items].[discount_amount].[All]" dimensionUniqueName="[order_items]" displayFolder="" count="0" memberValueDatatype="20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20" unbalanced="0"/>
    <cacheHierarchy uniqueName="[order_items].[order_month]" caption="order_month" attribute="1" defaultMemberUniqueName="[order_items].[order_month].[All]" allUniqueName="[order_items].[order_month].[All]" dimensionUniqueName="[order_items]" displayFolder="" count="0" memberValueDatatype="20" unbalanced="0"/>
    <cacheHierarchy uniqueName="[order_items].[CustomerID]" caption="CustomerID" attribute="1" defaultMemberUniqueName="[order_items].[CustomerID].[All]" allUniqueName="[order_items].[CustomerID].[All]" dimensionUniqueName="[order_items]" displayFolder="" count="0" memberValueDatatype="20" unbalanced="0"/>
    <cacheHierarchy uniqueName="[order_items].[Refund Amount]" caption="Refund Amount" attribute="1" defaultMemberUniqueName="[order_items].[Refund Amount].[All]" allUniqueName="[order_items].[Refund Amount].[All]" dimensionUniqueName="[order_item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month]" caption="order_month" attribute="1" defaultMemberUniqueName="[orders].[order_month].[All]" allUniqueName="[orders].[order_month].[All]" dimensionUniqueName="[orders]" displayFolder="" count="2" memberValueDatatype="20" unbalanced="0">
      <fieldsUsage count="2">
        <fieldUsage x="-1"/>
        <fieldUsage x="1"/>
      </fieldsUsage>
    </cacheHierarchy>
    <cacheHierarchy uniqueName="[returns].[order_id]" caption="order_id" attribute="1" defaultMemberUniqueName="[returns].[order_id].[All]" allUniqueName="[returns].[order_id].[All]" dimensionUniqueName="[returns]" displayFolder="" count="0" memberValueDatatype="20" unbalanced="0"/>
    <cacheHierarchy uniqueName="[returns].[refund_amount]" caption="refund_amount" attribute="1" defaultMemberUniqueName="[returns].[refund_amount].[All]" allUniqueName="[returns].[refund_amount].[All]" dimensionUniqueName="[returns]" displayFolder="" count="0" memberValueDatatype="2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month]" caption="return_month" attribute="1" defaultMemberUniqueName="[returns].[return_month].[All]" allUniqueName="[returns].[return_month].[All]" dimensionUniqueName="[returns]" displayFolder="" count="0" memberValueDatatype="20" unbalanced="0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returns]" caption="__XL_Count returns" measure="1" displayFolder="" measureGroup="returns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order_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id]" caption="Count of order_id" measure="1" displayFolder="" measureGroup="order_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order_item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order_month]" caption="Sum of order_month" measure="1" displayFolder="" measureGroup="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iscount_amount]" caption="Sum of discount_amount" measure="1" displayFolder="" measureGroup="order_item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efund_amount]" caption="Sum of refund_amount" measure="1" displayFolder="" measureGroup="return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fund Amount]" caption="Count of Refund Amount" measure="1" displayFolder="" measureGroup="order_item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measure="1" name="Measures" uniqueName="[Measures]" caption="Measures"/>
    <dimension name="order_items" uniqueName="[order_items]" caption="order_items"/>
    <dimension name="orders" uniqueName="[orders]" caption="orders"/>
    <dimension name="returns" uniqueName="[returns]" caption="returns"/>
  </dimensions>
  <measureGroups count="3">
    <measureGroup name="order_items" caption="order_items"/>
    <measureGroup name="orders" caption="orders"/>
    <measureGroup name="returns" caption="returns"/>
  </measureGroups>
  <maps count="6">
    <map measureGroup="0" dimension="1"/>
    <map measureGroup="0" dimension="2"/>
    <map measureGroup="0" dimension="3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sh Singh" refreshedDate="46062.813271180552" backgroundQuery="1" createdVersion="8" refreshedVersion="8" minRefreshableVersion="3" recordCount="0" supportSubquery="1" supportAdvancedDrill="1" xr:uid="{85C6F454-D281-4690-BF73-6FE769919870}">
  <cacheSource type="external" connectionId="6"/>
  <cacheFields count="2">
    <cacheField name="[orders].[order_month].[order_month]" caption="order_month" numFmtId="0" hierarchy="12" level="1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  <extLst>
        <ext xmlns:x15="http://schemas.microsoft.com/office/spreadsheetml/2010/11/main" uri="{4F2E5C28-24EA-4eb8-9CBF-B6C8F9C3D259}">
          <x15:cachedUniqueNames>
            <x15:cachedUniqueName index="0" name="[orders].[order_month].&amp;[1]"/>
            <x15:cachedUniqueName index="1" name="[orders].[order_month].&amp;[2]"/>
            <x15:cachedUniqueName index="2" name="[orders].[order_month].&amp;[3]"/>
            <x15:cachedUniqueName index="3" name="[orders].[order_month].&amp;[4]"/>
            <x15:cachedUniqueName index="4" name="[orders].[order_month].&amp;[5]"/>
            <x15:cachedUniqueName index="5" name="[orders].[order_month].&amp;[6]"/>
          </x15:cachedUniqueNames>
        </ext>
      </extLst>
    </cacheField>
    <cacheField name="[Measures].[Sum of Revenue]" caption="Sum of Revenue" numFmtId="0" hierarchy="23" level="32767"/>
  </cacheFields>
  <cacheHierarchies count="28"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selling_price]" caption="selling_price" attribute="1" defaultMemberUniqueName="[order_items].[selling_price].[All]" allUniqueName="[order_items].[selling_price].[All]" dimensionUniqueName="[order_items]" displayFolder="" count="0" memberValueDatatype="20" unbalanced="0"/>
    <cacheHierarchy uniqueName="[order_items].[discount_amount]" caption="discount_amount" attribute="1" defaultMemberUniqueName="[order_items].[discount_amount].[All]" allUniqueName="[order_items].[discount_amount].[All]" dimensionUniqueName="[order_items]" displayFolder="" count="0" memberValueDatatype="20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20" unbalanced="0"/>
    <cacheHierarchy uniqueName="[order_items].[order_month]" caption="order_month" attribute="1" defaultMemberUniqueName="[order_items].[order_month].[All]" allUniqueName="[order_items].[order_month].[All]" dimensionUniqueName="[order_items]" displayFolder="" count="0" memberValueDatatype="20" unbalanced="0"/>
    <cacheHierarchy uniqueName="[order_items].[CustomerID]" caption="CustomerID" attribute="1" defaultMemberUniqueName="[order_items].[CustomerID].[All]" allUniqueName="[order_items].[CustomerID].[All]" dimensionUniqueName="[order_items]" displayFolder="" count="0" memberValueDatatype="20" unbalanced="0"/>
    <cacheHierarchy uniqueName="[order_items].[Refund Amount]" caption="Refund Amount" attribute="1" defaultMemberUniqueName="[order_items].[Refund Amount].[All]" allUniqueName="[order_items].[Refund Amount].[All]" dimensionUniqueName="[order_items]" displayFolder="" count="0" memberValueDatatype="2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month]" caption="order_month" attribute="1" defaultMemberUniqueName="[orders].[order_month].[All]" allUniqueName="[orders].[order_month].[All]" dimensionUniqueName="[orders]" displayFolder="" count="2" memberValueDatatype="20" unbalanced="0">
      <fieldsUsage count="2">
        <fieldUsage x="-1"/>
        <fieldUsage x="0"/>
      </fieldsUsage>
    </cacheHierarchy>
    <cacheHierarchy uniqueName="[returns].[order_id]" caption="order_id" attribute="1" defaultMemberUniqueName="[returns].[order_id].[All]" allUniqueName="[returns].[order_id].[All]" dimensionUniqueName="[returns]" displayFolder="" count="0" memberValueDatatype="20" unbalanced="0"/>
    <cacheHierarchy uniqueName="[returns].[refund_amount]" caption="refund_amount" attribute="1" defaultMemberUniqueName="[returns].[refund_amount].[All]" allUniqueName="[returns].[refund_amount].[All]" dimensionUniqueName="[returns]" displayFolder="" count="0" memberValueDatatype="2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month]" caption="return_month" attribute="1" defaultMemberUniqueName="[returns].[return_month].[All]" allUniqueName="[returns].[return_month].[All]" dimensionUniqueName="[returns]" displayFolder="" count="0" memberValueDatatype="20" unbalanced="0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returns]" caption="__XL_Count returns" measure="1" displayFolder="" measureGroup="returns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order_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id]" caption="Count of order_id" measure="1" displayFolder="" measureGroup="order_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evenue]" caption="Sum of Revenue" measure="1" displayFolder="" measureGroup="order_item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order_month]" caption="Sum of order_month" measure="1" displayFolder="" measureGroup="order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discount_amount]" caption="Sum of discount_amount" measure="1" displayFolder="" measureGroup="order_item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efund_amount]" caption="Sum of refund_amount" measure="1" displayFolder="" measureGroup="return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Refund Amount]" caption="Count of Refund Amount" measure="1" displayFolder="" measureGroup="order_item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measure="1" name="Measures" uniqueName="[Measures]" caption="Measures"/>
    <dimension name="order_items" uniqueName="[order_items]" caption="order_items"/>
    <dimension name="orders" uniqueName="[orders]" caption="orders"/>
    <dimension name="returns" uniqueName="[returns]" caption="returns"/>
  </dimensions>
  <measureGroups count="3">
    <measureGroup name="order_items" caption="order_items"/>
    <measureGroup name="orders" caption="orders"/>
    <measureGroup name="returns" caption="returns"/>
  </measureGroups>
  <maps count="6">
    <map measureGroup="0" dimension="1"/>
    <map measureGroup="0" dimension="2"/>
    <map measureGroup="0" dimension="3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 Singh" refreshedDate="46062.829106828707" createdVersion="8" refreshedVersion="8" minRefreshableVersion="3" recordCount="4800" xr:uid="{B75AA999-BE4E-4A77-B681-6A2E35CE3B32}">
  <cacheSource type="worksheet">
    <worksheetSource name="order_items"/>
  </cacheSource>
  <cacheFields count="9">
    <cacheField name="order_id" numFmtId="0">
      <sharedItems containsSemiMixedTypes="0" containsString="0" containsNumber="1" containsInteger="1" minValue="1" maxValue="4800"/>
    </cacheField>
    <cacheField name="product_id" numFmtId="0">
      <sharedItems containsSemiMixedTypes="0" containsString="0" containsNumber="1" containsInteger="1" minValue="1" maxValue="4"/>
    </cacheField>
    <cacheField name="quantity" numFmtId="0">
      <sharedItems containsSemiMixedTypes="0" containsString="0" containsNumber="1" containsInteger="1" minValue="1" maxValue="1"/>
    </cacheField>
    <cacheField name="selling_price" numFmtId="0">
      <sharedItems containsSemiMixedTypes="0" containsString="0" containsNumber="1" containsInteger="1" minValue="10000" maxValue="48000"/>
    </cacheField>
    <cacheField name="discount_amount" numFmtId="0">
      <sharedItems containsSemiMixedTypes="0" containsString="0" containsNumber="1" containsInteger="1" minValue="300" maxValue="1800"/>
    </cacheField>
    <cacheField name="Revenue" numFmtId="0">
      <sharedItems containsSemiMixedTypes="0" containsString="0" containsNumber="1" containsInteger="1" minValue="8200" maxValue="47700"/>
    </cacheField>
    <cacheField name="order_month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CustomerID" numFmtId="0">
      <sharedItems containsSemiMixedTypes="0" containsString="0" containsNumber="1" containsInteger="1" minValue="1" maxValue="5000" count="3101">
        <n v="1326"/>
        <n v="1136"/>
        <n v="1560"/>
        <n v="3176"/>
        <n v="957"/>
        <n v="4024"/>
        <n v="4746"/>
        <n v="2726"/>
        <n v="1292"/>
        <n v="4064"/>
        <n v="3160"/>
        <n v="1678"/>
        <n v="609"/>
        <n v="3388"/>
        <n v="2620"/>
        <n v="4849"/>
        <n v="4603"/>
        <n v="2437"/>
        <n v="277"/>
        <n v="338"/>
        <n v="4854"/>
        <n v="1439"/>
        <n v="2791"/>
        <n v="4436"/>
        <n v="3687"/>
        <n v="4988"/>
        <n v="4753"/>
        <n v="3418"/>
        <n v="2666"/>
        <n v="2805"/>
        <n v="3357"/>
        <n v="2092"/>
        <n v="242"/>
        <n v="4540"/>
        <n v="3641"/>
        <n v="3594"/>
        <n v="2383"/>
        <n v="1264"/>
        <n v="1573"/>
        <n v="2813"/>
        <n v="3033"/>
        <n v="2862"/>
        <n v="3720"/>
        <n v="840"/>
        <n v="1807"/>
        <n v="382"/>
        <n v="3558"/>
        <n v="3564"/>
        <n v="2678"/>
        <n v="4102"/>
        <n v="3119"/>
        <n v="4873"/>
        <n v="1108"/>
        <n v="4835"/>
        <n v="2828"/>
        <n v="680"/>
        <n v="462"/>
        <n v="211"/>
        <n v="964"/>
        <n v="2159"/>
        <n v="1597"/>
        <n v="1094"/>
        <n v="4445"/>
        <n v="2873"/>
        <n v="929"/>
        <n v="350"/>
        <n v="411"/>
        <n v="3840"/>
        <n v="1212"/>
        <n v="684"/>
        <n v="1051"/>
        <n v="2784"/>
        <n v="4714"/>
        <n v="4995"/>
        <n v="4710"/>
        <n v="2084"/>
        <n v="2870"/>
        <n v="993"/>
        <n v="3373"/>
        <n v="2286"/>
        <n v="2310"/>
        <n v="968"/>
        <n v="2745"/>
        <n v="2996"/>
        <n v="3991"/>
        <n v="2508"/>
        <n v="3823"/>
        <n v="347"/>
        <n v="3567"/>
        <n v="822"/>
        <n v="4297"/>
        <n v="3318"/>
        <n v="3864"/>
        <n v="3451"/>
        <n v="3067"/>
        <n v="3587"/>
        <n v="3334"/>
        <n v="3792"/>
        <n v="1213"/>
        <n v="4211"/>
        <n v="705"/>
        <n v="31"/>
        <n v="2622"/>
        <n v="371"/>
        <n v="1445"/>
        <n v="4752"/>
        <n v="1938"/>
        <n v="3078"/>
        <n v="3049"/>
        <n v="4554"/>
        <n v="4132"/>
        <n v="295"/>
        <n v="2126"/>
        <n v="1070"/>
        <n v="3722"/>
        <n v="2820"/>
        <n v="4247"/>
        <n v="91"/>
        <n v="948"/>
        <n v="3098"/>
        <n v="3595"/>
        <n v="101"/>
        <n v="2263"/>
        <n v="2742"/>
        <n v="114"/>
        <n v="2943"/>
        <n v="502"/>
        <n v="1365"/>
        <n v="2019"/>
        <n v="2722"/>
        <n v="2635"/>
        <n v="1816"/>
        <n v="4007"/>
        <n v="4463"/>
        <n v="1258"/>
        <n v="1564"/>
        <n v="2080"/>
        <n v="4889"/>
        <n v="678"/>
        <n v="4143"/>
        <n v="3362"/>
        <n v="2581"/>
        <n v="4587"/>
        <n v="1546"/>
        <n v="395"/>
        <n v="3020"/>
        <n v="4724"/>
        <n v="2315"/>
        <n v="2732"/>
        <n v="49"/>
        <n v="2647"/>
        <n v="3806"/>
        <n v="1160"/>
        <n v="235"/>
        <n v="559"/>
        <n v="1255"/>
        <n v="625"/>
        <n v="2245"/>
        <n v="2457"/>
        <n v="4031"/>
        <n v="4501"/>
        <n v="438"/>
        <n v="1376"/>
        <n v="4605"/>
        <n v="4679"/>
        <n v="2809"/>
        <n v="4216"/>
        <n v="3812"/>
        <n v="1149"/>
        <n v="3922"/>
        <n v="2455"/>
        <n v="4135"/>
        <n v="799"/>
        <n v="2192"/>
        <n v="243"/>
        <n v="1719"/>
        <n v="4523"/>
        <n v="425"/>
        <n v="4196"/>
        <n v="1180"/>
        <n v="675"/>
        <n v="2495"/>
        <n v="1317"/>
        <n v="4609"/>
        <n v="20"/>
        <n v="4545"/>
        <n v="1491"/>
        <n v="3491"/>
        <n v="2662"/>
        <n v="1601"/>
        <n v="4535"/>
        <n v="1189"/>
        <n v="2202"/>
        <n v="2893"/>
        <n v="2553"/>
        <n v="4472"/>
        <n v="1784"/>
        <n v="1366"/>
        <n v="1542"/>
        <n v="2570"/>
        <n v="2445"/>
        <n v="1863"/>
        <n v="1961"/>
        <n v="1749"/>
        <n v="3414"/>
        <n v="1707"/>
        <n v="1288"/>
        <n v="2152"/>
        <n v="2555"/>
        <n v="3444"/>
        <n v="333"/>
        <n v="4384"/>
        <n v="2715"/>
        <n v="3764"/>
        <n v="3366"/>
        <n v="3478"/>
        <n v="4716"/>
        <n v="3433"/>
        <n v="3322"/>
        <n v="3839"/>
        <n v="975"/>
        <n v="4504"/>
        <n v="1600"/>
        <n v="4551"/>
        <n v="1802"/>
        <n v="4481"/>
        <n v="1742"/>
        <n v="2549"/>
        <n v="1234"/>
        <n v="4427"/>
        <n v="1700"/>
        <n v="1753"/>
        <n v="1788"/>
        <n v="4928"/>
        <n v="3355"/>
        <n v="783"/>
        <n v="885"/>
        <n v="3920"/>
        <n v="2099"/>
        <n v="2580"/>
        <n v="934"/>
        <n v="2538"/>
        <n v="4661"/>
        <n v="2505"/>
        <n v="1891"/>
        <n v="3331"/>
        <n v="515"/>
        <n v="4650"/>
        <n v="1598"/>
        <n v="4280"/>
        <n v="4201"/>
        <n v="302"/>
        <n v="3665"/>
        <n v="4101"/>
        <n v="3535"/>
        <n v="3459"/>
        <n v="4116"/>
        <n v="4857"/>
        <n v="4990"/>
        <n v="4956"/>
        <n v="1246"/>
        <n v="4770"/>
        <n v="8"/>
        <n v="4553"/>
        <n v="1256"/>
        <n v="1113"/>
        <n v="5"/>
        <n v="1432"/>
        <n v="540"/>
        <n v="2107"/>
        <n v="1014"/>
        <n v="2727"/>
        <n v="2496"/>
        <n v="252"/>
        <n v="630"/>
        <n v="672"/>
        <n v="1372"/>
        <n v="1085"/>
        <n v="1447"/>
        <n v="4979"/>
        <n v="2595"/>
        <n v="2137"/>
        <n v="3019"/>
        <n v="2041"/>
        <n v="1868"/>
        <n v="2807"/>
        <n v="3931"/>
        <n v="4434"/>
        <n v="4067"/>
        <n v="2650"/>
        <n v="4762"/>
        <n v="2806"/>
        <n v="1853"/>
        <n v="463"/>
        <n v="3776"/>
        <n v="2299"/>
        <n v="164"/>
        <n v="4919"/>
        <n v="985"/>
        <n v="3659"/>
        <n v="4181"/>
        <n v="1308"/>
        <n v="661"/>
        <n v="3248"/>
        <n v="324"/>
        <n v="4698"/>
        <n v="2296"/>
        <n v="4860"/>
        <n v="3298"/>
        <n v="2751"/>
        <n v="2762"/>
        <n v="1502"/>
        <n v="1822"/>
        <n v="2201"/>
        <n v="2258"/>
        <n v="4296"/>
        <n v="2050"/>
        <n v="1273"/>
        <n v="3231"/>
        <n v="4308"/>
        <n v="254"/>
        <n v="4414"/>
        <n v="3683"/>
        <n v="4907"/>
        <n v="2003"/>
        <n v="4781"/>
        <n v="4950"/>
        <n v="3780"/>
        <n v="2113"/>
        <n v="1580"/>
        <n v="996"/>
        <n v="544"/>
        <n v="4660"/>
        <n v="4666"/>
        <n v="4342"/>
        <n v="4517"/>
        <n v="2301"/>
        <n v="4840"/>
        <n v="3533"/>
        <n v="1733"/>
        <n v="2599"/>
        <n v="1144"/>
        <n v="795"/>
        <n v="2681"/>
        <n v="3337"/>
        <n v="4428"/>
        <n v="4800"/>
        <n v="1092"/>
        <n v="952"/>
        <n v="892"/>
        <n v="2706"/>
        <n v="1260"/>
        <n v="4487"/>
        <n v="499"/>
        <n v="2123"/>
        <n v="2267"/>
        <n v="1937"/>
        <n v="3091"/>
        <n v="1842"/>
        <n v="2353"/>
        <n v="4221"/>
        <n v="668"/>
        <n v="1089"/>
        <n v="473"/>
        <n v="581"/>
        <n v="4431"/>
        <n v="4671"/>
        <n v="980"/>
        <n v="2521"/>
        <n v="2193"/>
        <n v="3576"/>
        <n v="650"/>
        <n v="3581"/>
        <n v="527"/>
        <n v="4205"/>
        <n v="2027"/>
        <n v="234"/>
        <n v="4503"/>
        <n v="2670"/>
        <n v="4892"/>
        <n v="259"/>
        <n v="3230"/>
        <n v="3416"/>
        <n v="4665"/>
        <n v="4557"/>
        <n v="3819"/>
        <n v="2109"/>
        <n v="670"/>
        <n v="4897"/>
        <n v="3548"/>
        <n v="3220"/>
        <n v="3146"/>
        <n v="2600"/>
        <n v="3258"/>
        <n v="267"/>
        <n v="227"/>
        <n v="4894"/>
        <n v="3360"/>
        <n v="337"/>
        <n v="3875"/>
        <n v="3921"/>
        <n v="2907"/>
        <n v="25"/>
        <n v="2196"/>
        <n v="1541"/>
        <n v="2871"/>
        <n v="4521"/>
        <n v="3929"/>
        <n v="1426"/>
        <n v="1968"/>
        <n v="1607"/>
        <n v="1662"/>
        <n v="1492"/>
        <n v="1243"/>
        <n v="524"/>
        <n v="3521"/>
        <n v="464"/>
        <n v="1936"/>
        <n v="2334"/>
        <n v="4813"/>
        <n v="600"/>
        <n v="4093"/>
        <n v="124"/>
        <n v="148"/>
        <n v="2465"/>
        <n v="656"/>
        <n v="521"/>
        <n v="880"/>
        <n v="978"/>
        <n v="1380"/>
        <n v="459"/>
        <n v="4403"/>
        <n v="4575"/>
        <n v="2665"/>
        <n v="4100"/>
        <n v="1821"/>
        <n v="1414"/>
        <n v="2412"/>
        <n v="4664"/>
        <n v="3572"/>
        <n v="4704"/>
        <n v="4552"/>
        <n v="2282"/>
        <n v="3613"/>
        <n v="1378"/>
        <n v="32"/>
        <n v="4518"/>
        <n v="4794"/>
        <n v="618"/>
        <n v="4895"/>
        <n v="4987"/>
        <n v="4242"/>
        <n v="2376"/>
        <n v="922"/>
        <n v="2266"/>
        <n v="3973"/>
        <n v="1305"/>
        <n v="2513"/>
        <n v="2189"/>
        <n v="2469"/>
        <n v="910"/>
        <n v="2068"/>
        <n v="280"/>
        <n v="966"/>
        <n v="3363"/>
        <n v="4284"/>
        <n v="3241"/>
        <n v="1408"/>
        <n v="4293"/>
        <n v="1941"/>
        <n v="3912"/>
        <n v="1277"/>
        <n v="334"/>
        <n v="3255"/>
        <n v="3109"/>
        <n v="2293"/>
        <n v="1747"/>
        <n v="440"/>
        <n v="3610"/>
        <n v="4320"/>
        <n v="1463"/>
        <n v="1307"/>
        <n v="3596"/>
        <n v="1389"/>
        <n v="2973"/>
        <n v="2919"/>
        <n v="1222"/>
        <n v="145"/>
        <n v="3717"/>
        <n v="875"/>
        <n v="3746"/>
        <n v="3655"/>
        <n v="3178"/>
        <n v="3561"/>
        <n v="3593"/>
        <n v="2297"/>
        <n v="465"/>
        <n v="1159"/>
        <n v="750"/>
        <n v="262"/>
        <n v="2548"/>
        <n v="4610"/>
        <n v="2628"/>
        <n v="3197"/>
        <n v="2082"/>
        <n v="1064"/>
        <n v="1344"/>
        <n v="4634"/>
        <n v="2466"/>
        <n v="99"/>
        <n v="2506"/>
        <n v="3074"/>
        <n v="1963"/>
        <n v="2440"/>
        <n v="1403"/>
        <n v="1350"/>
        <n v="4214"/>
        <n v="2489"/>
        <n v="390"/>
        <n v="3060"/>
        <n v="2886"/>
        <n v="3599"/>
        <n v="1622"/>
        <n v="4718"/>
        <n v="2915"/>
        <n v="4818"/>
        <n v="4646"/>
        <n v="4725"/>
        <n v="3866"/>
        <n v="2235"/>
        <n v="1401"/>
        <n v="3236"/>
        <n v="4402"/>
        <n v="2836"/>
        <n v="4074"/>
        <n v="835"/>
        <n v="1644"/>
        <n v="2369"/>
        <n v="1728"/>
        <n v="4625"/>
        <n v="2761"/>
        <n v="303"/>
        <n v="4355"/>
        <n v="3188"/>
        <n v="80"/>
        <n v="1556"/>
        <n v="1572"/>
        <n v="1028"/>
        <n v="3963"/>
        <n v="1993"/>
        <n v="1339"/>
        <n v="1608"/>
        <n v="2119"/>
        <n v="4921"/>
        <n v="2728"/>
        <n v="772"/>
        <n v="471"/>
        <n v="1568"/>
        <n v="1229"/>
        <n v="1889"/>
        <n v="2708"/>
        <n v="3708"/>
        <n v="118"/>
        <n v="1508"/>
        <n v="246"/>
        <n v="3228"/>
        <n v="2255"/>
        <n v="27"/>
        <n v="3131"/>
        <n v="3948"/>
        <n v="4301"/>
        <n v="3165"/>
        <n v="2765"/>
        <n v="805"/>
        <n v="2021"/>
        <n v="1929"/>
        <n v="4262"/>
        <n v="3190"/>
        <n v="1468"/>
        <n v="433"/>
        <n v="2257"/>
        <n v="754"/>
        <n v="3436"/>
        <n v="2560"/>
        <n v="1271"/>
        <n v="4819"/>
        <n v="1769"/>
        <n v="4832"/>
        <n v="1422"/>
        <n v="2117"/>
        <n v="1328"/>
        <n v="1998"/>
        <n v="3026"/>
        <n v="437"/>
        <n v="4790"/>
        <n v="3024"/>
        <n v="370"/>
        <n v="4053"/>
        <n v="3755"/>
        <n v="2586"/>
        <n v="3229"/>
        <n v="1985"/>
        <n v="1359"/>
        <n v="3889"/>
        <n v="2945"/>
        <n v="3954"/>
        <n v="4291"/>
        <n v="496"/>
        <n v="1727"/>
        <n v="1729"/>
        <n v="1262"/>
        <n v="731"/>
        <n v="824"/>
        <n v="2987"/>
        <n v="2797"/>
        <n v="1459"/>
        <n v="2547"/>
        <n v="4233"/>
        <n v="921"/>
        <n v="1587"/>
        <n v="2498"/>
        <n v="4911"/>
        <n v="3770"/>
        <n v="2731"/>
        <n v="4784"/>
        <n v="1195"/>
        <n v="426"/>
        <n v="4899"/>
        <n v="949"/>
        <n v="2423"/>
        <n v="4930"/>
        <n v="3212"/>
        <n v="3568"/>
        <n v="4590"/>
        <n v="1642"/>
        <n v="2569"/>
        <n v="1201"/>
        <n v="3354"/>
        <n v="1293"/>
        <n v="3143"/>
        <n v="653"/>
        <n v="4640"/>
        <n v="2874"/>
        <n v="4764"/>
        <n v="1419"/>
        <n v="2631"/>
        <n v="3288"/>
        <n v="204"/>
        <n v="2991"/>
        <n v="3887"/>
        <n v="3654"/>
        <n v="808"/>
        <n v="2145"/>
        <n v="3919"/>
        <n v="2153"/>
        <n v="4285"/>
        <n v="904"/>
        <n v="931"/>
        <n v="821"/>
        <n v="3439"/>
        <n v="2481"/>
        <n v="2687"/>
        <n v="2007"/>
        <n v="4632"/>
        <n v="2165"/>
        <n v="4381"/>
        <n v="4583"/>
        <n v="3551"/>
        <n v="554"/>
        <n v="4824"/>
        <n v="2676"/>
        <n v="2785"/>
        <n v="706"/>
        <n v="3452"/>
        <n v="569"/>
        <n v="4516"/>
        <n v="1114"/>
        <n v="1076"/>
        <n v="3797"/>
        <n v="2229"/>
        <n v="4904"/>
        <n v="405"/>
        <n v="1845"/>
        <n v="2866"/>
        <n v="3445"/>
        <n v="2023"/>
        <n v="1347"/>
        <n v="3193"/>
        <n v="4019"/>
        <n v="857"/>
        <n v="2468"/>
        <n v="1916"/>
        <n v="1588"/>
        <n v="1592"/>
        <n v="4641"/>
        <n v="1951"/>
        <n v="2004"/>
        <n v="1337"/>
        <n v="3380"/>
        <n v="2823"/>
        <n v="240"/>
        <n v="1286"/>
        <n v="619"/>
        <n v="2477"/>
        <n v="868"/>
        <n v="3511"/>
        <n v="3400"/>
        <n v="747"/>
        <n v="77"/>
        <n v="40"/>
        <n v="1335"/>
        <n v="759"/>
        <n v="2949"/>
        <n v="279"/>
        <n v="2746"/>
        <n v="2556"/>
        <n v="3232"/>
        <n v="3076"/>
        <n v="4627"/>
        <n v="3500"/>
        <n v="4451"/>
        <n v="2265"/>
        <n v="3387"/>
        <n v="1029"/>
        <n v="4828"/>
        <n v="863"/>
        <n v="4252"/>
        <n v="1649"/>
        <n v="1636"/>
        <n v="1831"/>
        <n v="1617"/>
        <n v="3640"/>
        <n v="1450"/>
        <n v="1477"/>
        <n v="3652"/>
        <n v="4900"/>
        <n v="1150"/>
        <n v="616"/>
        <n v="2889"/>
        <n v="113"/>
        <n v="4875"/>
        <n v="889"/>
        <n v="541"/>
        <n v="2525"/>
        <n v="1679"/>
        <n v="4388"/>
        <n v="1640"/>
        <n v="1639"/>
        <n v="4929"/>
        <n v="3426"/>
        <n v="3843"/>
        <n v="3172"/>
        <n v="2646"/>
        <n v="2758"/>
        <n v="2645"/>
        <n v="2234"/>
        <n v="1893"/>
        <n v="2859"/>
        <n v="2387"/>
        <n v="2375"/>
        <n v="4628"/>
        <n v="3277"/>
        <n v="1069"/>
        <n v="3219"/>
        <n v="190"/>
        <n v="951"/>
        <n v="1119"/>
        <n v="4083"/>
        <n v="4775"/>
        <n v="3346"/>
        <n v="673"/>
        <n v="4968"/>
        <n v="4295"/>
        <n v="4423"/>
        <n v="3691"/>
        <n v="4652"/>
        <n v="4161"/>
        <n v="1487"/>
        <n v="3766"/>
        <n v="775"/>
        <n v="1233"/>
        <n v="1908"/>
        <n v="3493"/>
        <n v="2827"/>
        <n v="1332"/>
        <n v="4681"/>
        <n v="381"/>
        <n v="156"/>
        <n v="4793"/>
        <n v="447"/>
        <n v="2244"/>
        <n v="3217"/>
        <n v="4497"/>
        <n v="3455"/>
        <n v="3998"/>
        <n v="3809"/>
        <n v="1777"/>
        <n v="3725"/>
        <n v="1591"/>
        <n v="4682"/>
        <n v="4902"/>
        <n v="1259"/>
        <n v="2156"/>
        <n v="3876"/>
        <n v="3021"/>
        <n v="3267"/>
        <n v="2046"/>
        <n v="2865"/>
        <n v="3701"/>
        <n v="2431"/>
        <n v="4717"/>
        <n v="4861"/>
        <n v="3096"/>
        <n v="3642"/>
        <n v="1311"/>
        <n v="2533"/>
        <n v="547"/>
        <n v="4923"/>
        <n v="893"/>
        <n v="206"/>
        <n v="526"/>
        <n v="140"/>
        <n v="4885"/>
        <n v="768"/>
        <n v="2354"/>
        <n v="791"/>
        <n v="1625"/>
        <n v="3944"/>
        <n v="2443"/>
        <n v="387"/>
        <n v="3707"/>
        <n v="2463"/>
        <n v="2897"/>
        <n v="596"/>
        <n v="4219"/>
        <n v="181"/>
        <n v="2456"/>
        <n v="2644"/>
        <n v="2854"/>
        <n v="3051"/>
        <n v="3481"/>
        <n v="1055"/>
        <n v="2150"/>
        <n v="3727"/>
        <n v="4241"/>
        <n v="534"/>
        <n v="1486"/>
        <n v="160"/>
        <n v="2185"/>
        <n v="151"/>
        <n v="4797"/>
        <n v="1779"/>
        <n v="2750"/>
        <n v="1975"/>
        <n v="2283"/>
        <n v="3139"/>
        <n v="2378"/>
        <n v="4798"/>
        <n v="2610"/>
        <n v="2162"/>
        <n v="219"/>
        <n v="83"/>
        <n v="811"/>
        <n v="2816"/>
        <n v="126"/>
        <n v="4217"/>
        <n v="141"/>
        <n v="417"/>
        <n v="2777"/>
        <n v="3667"/>
        <n v="304"/>
        <n v="4690"/>
        <n v="3623"/>
        <n v="2847"/>
        <n v="4807"/>
        <n v="3127"/>
        <n v="1034"/>
        <n v="1248"/>
        <n v="1694"/>
        <n v="4655"/>
        <n v="3294"/>
        <n v="946"/>
        <n v="2434"/>
        <n v="2384"/>
        <n v="3851"/>
        <n v="2710"/>
        <n v="2270"/>
        <n v="2899"/>
        <n v="814"/>
        <n v="2959"/>
        <n v="2490"/>
        <n v="3237"/>
        <n v="2773"/>
        <n v="97"/>
        <n v="192"/>
        <n v="64"/>
        <n v="745"/>
        <n v="4335"/>
        <n v="2247"/>
        <n v="2371"/>
        <n v="3425"/>
        <n v="2446"/>
        <n v="3767"/>
        <n v="2382"/>
        <n v="2561"/>
        <n v="1033"/>
        <n v="720"/>
        <n v="2009"/>
        <n v="3227"/>
        <n v="644"/>
        <n v="1507"/>
        <n v="976"/>
        <n v="3264"/>
        <n v="2448"/>
        <n v="631"/>
        <n v="3518"/>
        <n v="3682"/>
        <n v="1261"/>
        <n v="232"/>
        <n v="3794"/>
        <n v="2101"/>
        <n v="364"/>
        <n v="2716"/>
        <n v="4883"/>
        <n v="940"/>
        <n v="2673"/>
        <n v="847"/>
        <n v="669"/>
        <n v="216"/>
        <n v="782"/>
        <n v="1146"/>
        <n v="1772"/>
        <n v="4050"/>
        <n v="2562"/>
        <n v="4555"/>
        <n v="3120"/>
        <n v="3529"/>
        <n v="1039"/>
        <n v="3679"/>
        <n v="3489"/>
        <n v="2542"/>
        <n v="272"/>
        <n v="615"/>
        <n v="4202"/>
        <n v="973"/>
        <n v="1699"/>
        <n v="4767"/>
        <n v="624"/>
        <n v="4411"/>
        <n v="1953"/>
        <n v="1887"/>
        <n v="4700"/>
        <n v="1111"/>
        <n v="2112"/>
        <n v="3050"/>
        <n v="2752"/>
        <n v="3950"/>
        <n v="1360"/>
        <n v="3199"/>
        <n v="2005"/>
        <n v="2596"/>
        <n v="4745"/>
        <n v="4697"/>
        <n v="830"/>
        <n v="4615"/>
        <n v="2341"/>
        <n v="3099"/>
        <n v="4348"/>
        <n v="1049"/>
        <n v="46"/>
        <n v="3544"/>
        <n v="484"/>
        <n v="179"/>
        <n v="3590"/>
        <n v="4939"/>
        <n v="2982"/>
        <n v="1668"/>
        <n v="323"/>
        <n v="3503"/>
        <n v="2103"/>
        <n v="1701"/>
        <n v="1327"/>
        <n v="3801"/>
        <n v="4701"/>
        <n v="108"/>
        <n v="406"/>
        <n v="2168"/>
        <n v="787"/>
        <n v="2102"/>
        <n v="2073"/>
        <n v="2359"/>
        <n v="2135"/>
        <n v="1283"/>
        <n v="4337"/>
        <n v="2530"/>
        <n v="1660"/>
        <n v="1429"/>
        <n v="1409"/>
        <n v="247"/>
        <n v="2413"/>
        <n v="3216"/>
        <n v="4254"/>
        <n v="260"/>
        <n v="3869"/>
        <n v="3496"/>
        <n v="2232"/>
        <n v="3975"/>
        <n v="748"/>
        <n v="3303"/>
        <n v="36"/>
        <n v="4888"/>
        <n v="3156"/>
        <n v="2316"/>
        <n v="4779"/>
        <n v="443"/>
        <n v="2281"/>
        <n v="4183"/>
        <n v="3299"/>
        <n v="4119"/>
        <n v="1285"/>
        <n v="1576"/>
        <n v="1476"/>
        <n v="2250"/>
        <n v="2057"/>
        <n v="1006"/>
        <n v="111"/>
        <n v="1857"/>
        <n v="2488"/>
        <n v="2989"/>
        <n v="3403"/>
        <n v="3636"/>
        <n v="3450"/>
        <n v="2577"/>
        <n v="2040"/>
        <n v="4491"/>
        <n v="3466"/>
        <n v="2217"/>
        <n v="3502"/>
        <n v="4311"/>
        <n v="3343"/>
        <n v="2191"/>
        <n v="2260"/>
        <n v="4286"/>
        <n v="174"/>
        <n v="1651"/>
        <n v="4333"/>
        <n v="567"/>
        <n v="1346"/>
        <n v="1755"/>
        <n v="900"/>
        <n v="4896"/>
        <n v="2699"/>
        <n v="2366"/>
        <n v="470"/>
        <n v="2405"/>
        <n v="761"/>
        <n v="1027"/>
        <n v="3136"/>
        <n v="2157"/>
        <n v="119"/>
        <n v="2630"/>
        <n v="1394"/>
        <n v="1245"/>
        <n v="984"/>
        <n v="2918"/>
        <n v="3753"/>
        <n v="122"/>
        <n v="2759"/>
        <n v="2075"/>
        <n v="1817"/>
        <n v="3673"/>
        <n v="2852"/>
        <n v="2218"/>
        <n v="2415"/>
        <n v="797"/>
        <n v="3282"/>
        <n v="1766"/>
        <n v="4113"/>
        <n v="3562"/>
        <n v="802"/>
        <n v="4566"/>
        <n v="2615"/>
        <n v="298"/>
        <n v="4120"/>
        <n v="1927"/>
        <n v="2931"/>
        <n v="2649"/>
        <n v="3265"/>
        <n v="2904"/>
        <n v="621"/>
        <n v="3678"/>
        <n v="3853"/>
        <n v="3820"/>
        <n v="3958"/>
        <n v="3028"/>
        <n v="2780"/>
        <n v="4490"/>
        <n v="1425"/>
        <n v="427"/>
        <n v="504"/>
        <n v="859"/>
        <n v="3860"/>
        <n v="2849"/>
        <n v="105"/>
        <n v="3914"/>
        <n v="1220"/>
        <n v="1424"/>
        <n v="3983"/>
        <n v="1071"/>
        <n v="2664"/>
        <n v="2917"/>
        <n v="2179"/>
        <n v="1329"/>
        <n v="1183"/>
        <n v="2736"/>
        <n v="2957"/>
        <n v="4303"/>
        <n v="1153"/>
        <n v="565"/>
        <n v="1501"/>
        <n v="3718"/>
        <n v="3458"/>
        <n v="1947"/>
        <n v="882"/>
        <n v="3492"/>
        <n v="3622"/>
        <n v="2557"/>
        <n v="2895"/>
        <n v="2948"/>
        <n v="3435"/>
        <n v="1895"/>
        <n v="3287"/>
        <n v="543"/>
        <n v="3080"/>
        <n v="2588"/>
        <n v="1415"/>
        <n v="4150"/>
        <n v="4713"/>
        <n v="4495"/>
        <n v="1186"/>
        <n v="104"/>
        <n v="3461"/>
        <n v="2262"/>
        <n v="1858"/>
        <n v="3399"/>
        <n v="4149"/>
        <n v="1374"/>
        <n v="3527"/>
        <n v="974"/>
        <n v="4213"/>
        <n v="1495"/>
        <n v="3157"/>
        <n v="2261"/>
        <n v="2901"/>
        <n v="3111"/>
        <n v="3646"/>
        <n v="2629"/>
        <n v="4279"/>
        <n v="3420"/>
        <n v="2197"/>
        <n v="2081"/>
        <n v="4370"/>
        <n v="2940"/>
        <n v="4740"/>
        <n v="2744"/>
        <n v="1485"/>
        <n v="313"/>
        <n v="2213"/>
        <n v="4435"/>
        <n v="1290"/>
        <n v="2085"/>
        <n v="1903"/>
        <n v="4097"/>
        <n v="2671"/>
        <n v="1655"/>
        <n v="3465"/>
        <n v="4631"/>
        <n v="1237"/>
        <n v="329"/>
        <n v="3651"/>
        <n v="998"/>
        <n v="4777"/>
        <n v="4997"/>
        <n v="1529"/>
        <n v="1978"/>
        <n v="3754"/>
        <n v="3982"/>
        <n v="4180"/>
        <n v="4838"/>
        <n v="4872"/>
        <n v="450"/>
        <n v="215"/>
        <n v="1280"/>
        <n v="1538"/>
        <n v="3633"/>
        <n v="3475"/>
        <n v="2614"/>
        <n v="3802"/>
        <n v="4689"/>
        <n v="1904"/>
        <n v="4147"/>
        <n v="3094"/>
        <n v="236"/>
        <n v="4522"/>
        <n v="4108"/>
        <n v="4507"/>
        <n v="3685"/>
        <n v="1386"/>
        <n v="1585"/>
        <n v="4157"/>
        <n v="2494"/>
        <n v="2593"/>
        <n v="2638"/>
        <n v="2975"/>
        <n v="928"/>
        <n v="1533"/>
        <n v="3384"/>
        <n v="193"/>
        <n v="1100"/>
        <n v="3490"/>
        <n v="4558"/>
        <n v="533"/>
        <n v="1303"/>
        <n v="2395"/>
        <n v="3047"/>
        <n v="4174"/>
        <n v="4846"/>
        <n v="549"/>
        <n v="1284"/>
        <n v="1202"/>
        <n v="186"/>
        <n v="1240"/>
        <n v="1296"/>
        <n v="908"/>
        <n v="632"/>
        <n v="4619"/>
        <n v="1803"/>
        <n v="3759"/>
        <n v="1197"/>
        <n v="3015"/>
        <n v="1557"/>
        <n v="1151"/>
        <n v="3989"/>
        <n v="3504"/>
        <n v="4179"/>
        <n v="4792"/>
        <n v="2796"/>
        <n v="3749"/>
        <n v="867"/>
        <n v="3949"/>
        <n v="4544"/>
        <n v="388"/>
        <n v="858"/>
        <n v="3745"/>
        <n v="991"/>
        <n v="1115"/>
        <n v="4023"/>
        <n v="3779"/>
        <n v="4729"/>
        <n v="3549"/>
        <n v="4844"/>
        <n v="461"/>
        <n v="147"/>
        <n v="4206"/>
        <n v="3326"/>
        <n v="4874"/>
        <n v="4062"/>
        <n v="2327"/>
        <n v="1661"/>
        <n v="4692"/>
        <n v="4524"/>
        <n v="257"/>
        <n v="4255"/>
        <n v="2951"/>
        <n v="3657"/>
        <n v="2130"/>
        <n v="3898"/>
        <n v="2683"/>
        <n v="3407"/>
        <n v="2900"/>
        <n v="4965"/>
        <n v="4759"/>
        <n v="2373"/>
        <n v="4850"/>
        <n v="2042"/>
        <n v="933"/>
        <n v="4550"/>
        <n v="477"/>
        <n v="2701"/>
        <n v="1537"/>
        <n v="4457"/>
        <n v="4159"/>
        <n v="3284"/>
        <n v="1145"/>
        <n v="2166"/>
        <n v="1330"/>
        <n v="325"/>
        <n v="2129"/>
        <n v="529"/>
        <n v="767"/>
        <n v="557"/>
        <n v="2509"/>
        <n v="209"/>
        <n v="335"/>
        <n v="500"/>
        <n v="4084"/>
        <n v="353"/>
        <n v="779"/>
        <n v="3829"/>
        <n v="1516"/>
        <n v="3522"/>
        <n v="725"/>
        <n v="1242"/>
        <n v="2812"/>
        <n v="3618"/>
        <n v="1490"/>
        <n v="281"/>
        <n v="3918"/>
        <n v="2116"/>
        <n v="120"/>
        <n v="1794"/>
        <n v="4430"/>
        <n v="3901"/>
        <n v="4419"/>
        <n v="418"/>
        <n v="2749"/>
        <n v="2248"/>
        <n v="3814"/>
        <n v="2888"/>
        <n v="1208"/>
        <n v="2739"/>
        <n v="2632"/>
        <n v="3540"/>
        <n v="2845"/>
        <n v="2902"/>
        <n v="2176"/>
        <n v="2161"/>
        <n v="2753"/>
        <n v="2151"/>
        <n v="2911"/>
        <n v="379"/>
        <n v="401"/>
        <n v="2534"/>
        <n v="4530"/>
        <n v="836"/>
        <n v="365"/>
        <n v="810"/>
        <n v="561"/>
        <n v="2767"/>
        <n v="1235"/>
        <n v="2623"/>
        <n v="3128"/>
        <n v="1814"/>
        <n v="4372"/>
        <n v="3621"/>
        <n v="2140"/>
        <n v="1770"/>
        <n v="4739"/>
        <n v="1158"/>
        <n v="343"/>
        <n v="4709"/>
        <n v="1896"/>
        <n v="3494"/>
        <n v="3611"/>
        <n v="3926"/>
        <n v="1061"/>
        <n v="1345"/>
        <n v="4915"/>
        <n v="2817"/>
        <n v="1811"/>
        <n v="1530"/>
        <n v="4271"/>
        <n v="583"/>
        <n v="1416"/>
        <n v="3186"/>
        <n v="2274"/>
        <n v="585"/>
        <n v="3372"/>
        <n v="4421"/>
        <n v="4227"/>
        <n v="386"/>
        <n v="1945"/>
        <n v="3336"/>
        <n v="1143"/>
        <n v="4645"/>
        <n v="2071"/>
        <n v="3571"/>
        <n v="3580"/>
        <n v="4319"/>
        <n v="2459"/>
        <n v="3129"/>
        <n v="4327"/>
        <n v="305"/>
        <n v="171"/>
        <n v="4406"/>
        <n v="4653"/>
        <n v="4536"/>
        <n v="1171"/>
        <n v="1361"/>
        <n v="4095"/>
        <n v="1377"/>
        <n v="2775"/>
        <n v="1527"/>
        <n v="823"/>
        <n v="419"/>
        <n v="4027"/>
        <n v="2938"/>
        <n v="2582"/>
        <n v="770"/>
        <n v="2786"/>
        <n v="3686"/>
        <n v="1369"/>
        <n v="4787"/>
        <n v="2656"/>
        <n v="3054"/>
        <n v="4121"/>
        <n v="3787"/>
        <n v="4842"/>
        <n v="23"/>
        <n v="162"/>
        <n v="4866"/>
        <n v="1962"/>
        <n v="3985"/>
        <n v="3324"/>
        <n v="4385"/>
        <n v="1654"/>
        <n v="491"/>
        <n v="1312"/>
        <n v="593"/>
        <n v="3428"/>
        <n v="1897"/>
        <n v="3598"/>
        <n v="415"/>
        <n v="1705"/>
        <n v="3161"/>
        <n v="1633"/>
        <n v="2022"/>
        <n v="2993"/>
        <n v="2374"/>
        <n v="172"/>
        <n v="3782"/>
        <n v="4222"/>
        <n v="3961"/>
        <n v="2139"/>
        <n v="4321"/>
        <n v="2639"/>
        <n v="4585"/>
        <n v="4173"/>
        <n v="594"/>
        <n v="1659"/>
        <n v="2802"/>
        <n v="1946"/>
        <n v="3130"/>
        <n v="935"/>
        <n v="4089"/>
        <n v="3378"/>
        <n v="2473"/>
        <n v="2879"/>
        <n v="332"/>
        <n v="416"/>
        <n v="1905"/>
        <n v="1397"/>
        <n v="1664"/>
        <n v="3834"/>
        <n v="591"/>
        <n v="4035"/>
        <n v="1735"/>
        <n v="520"/>
        <n v="3132"/>
        <n v="2392"/>
        <n v="1926"/>
        <n v="4358"/>
        <n v="1075"/>
        <n v="2323"/>
        <n v="1912"/>
        <n v="3603"/>
        <n v="4326"/>
        <n v="1038"/>
        <n v="1446"/>
        <n v="1964"/>
        <n v="4259"/>
        <n v="408"/>
        <n v="4129"/>
        <n v="3789"/>
        <n v="856"/>
        <n v="274"/>
        <n v="829"/>
        <n v="1155"/>
        <n v="3092"/>
        <n v="4204"/>
        <n v="2348"/>
        <n v="3487"/>
        <n v="2311"/>
        <n v="66"/>
        <n v="1856"/>
        <n v="271"/>
        <n v="2733"/>
        <n v="2916"/>
        <n v="13"/>
        <n v="2607"/>
        <n v="1667"/>
        <n v="2329"/>
        <n v="4030"/>
        <n v="3867"/>
        <n v="4080"/>
        <n v="2403"/>
        <n v="4365"/>
        <n v="2091"/>
        <n v="3861"/>
        <n v="3182"/>
        <n v="2237"/>
        <n v="306"/>
        <n v="1244"/>
        <n v="2774"/>
        <n v="651"/>
        <n v="2695"/>
        <n v="74"/>
        <n v="2633"/>
        <n v="3704"/>
        <n v="3833"/>
        <n v="478"/>
        <n v="3257"/>
        <n v="47"/>
        <n v="4474"/>
        <n v="4055"/>
        <n v="2928"/>
        <n v="429"/>
        <n v="1759"/>
        <n v="2236"/>
        <n v="1152"/>
        <n v="4068"/>
        <n v="4168"/>
        <n v="2680"/>
        <n v="4395"/>
        <n v="4239"/>
        <n v="3398"/>
        <n v="2344"/>
        <n v="4170"/>
        <n v="3726"/>
        <n v="828"/>
        <n v="4758"/>
        <n v="647"/>
        <n v="3125"/>
        <n v="52"/>
        <n v="1223"/>
        <n v="139"/>
        <n v="2048"/>
        <n v="4115"/>
        <n v="1751"/>
        <n v="4328"/>
        <n v="681"/>
        <n v="1787"/>
        <n v="341"/>
        <n v="4737"/>
        <n v="2937"/>
        <n v="1721"/>
        <n v="2220"/>
        <n v="1934"/>
        <n v="3795"/>
        <n v="897"/>
        <n v="2657"/>
        <n v="1204"/>
        <n v="144"/>
        <n v="4859"/>
        <n v="1040"/>
        <n v="2414"/>
        <n v="3733"/>
        <n v="1166"/>
        <n v="3023"/>
        <n v="3714"/>
        <n v="169"/>
        <n v="3319"/>
        <n v="3296"/>
        <n v="2659"/>
        <n v="4527"/>
        <n v="837"/>
        <n v="3306"/>
        <n v="445"/>
        <n v="4408"/>
        <n v="4478"/>
        <n v="1011"/>
        <n v="1148"/>
        <n v="2891"/>
        <n v="454"/>
        <n v="2"/>
        <n v="1466"/>
        <n v="1847"/>
        <n v="4513"/>
        <n v="1888"/>
        <n v="1483"/>
        <n v="4993"/>
        <n v="3085"/>
        <n v="2164"/>
        <n v="1741"/>
        <n v="1309"/>
        <n v="3056"/>
        <n v="2637"/>
        <n v="1553"/>
        <n v="130"/>
        <n v="1500"/>
        <n v="3724"/>
        <n v="1421"/>
        <n v="2347"/>
        <n v="1126"/>
        <n v="1800"/>
        <n v="3890"/>
        <n v="3822"/>
        <n v="1804"/>
        <n v="1623"/>
        <n v="3852"/>
        <n v="3626"/>
        <n v="2832"/>
        <n v="3993"/>
        <n v="4482"/>
        <n v="2700"/>
        <n v="3579"/>
        <n v="1182"/>
        <n v="3791"/>
        <n v="4502"/>
        <n v="3320"/>
        <n v="3962"/>
        <n v="2768"/>
        <n v="3803"/>
        <n v="3734"/>
        <n v="4418"/>
        <n v="4165"/>
        <n v="1191"/>
        <n v="3609"/>
        <n v="1047"/>
        <n v="4562"/>
        <n v="1907"/>
        <n v="3477"/>
        <n v="1933"/>
        <n v="626"/>
        <n v="3040"/>
        <n v="4734"/>
        <n v="2794"/>
        <n v="2317"/>
        <n v="3696"/>
        <n v="687"/>
        <n v="4063"/>
        <n v="1117"/>
        <n v="2748"/>
        <n v="2195"/>
        <n v="4325"/>
        <n v="4199"/>
        <n v="1596"/>
        <n v="1849"/>
        <n v="2124"/>
        <n v="807"/>
        <n v="692"/>
        <n v="3285"/>
        <n v="2707"/>
        <n v="2819"/>
        <n v="2210"/>
        <n v="2927"/>
        <n v="4937"/>
        <n v="4616"/>
        <n v="4038"/>
        <n v="4015"/>
        <n v="1789"/>
        <n v="1074"/>
        <n v="4966"/>
        <n v="312"/>
        <n v="3207"/>
        <n v="1954"/>
        <n v="4300"/>
        <n v="1452"/>
        <n v="2781"/>
        <n v="3114"/>
        <n v="956"/>
        <n v="1624"/>
        <n v="4248"/>
        <n v="3534"/>
        <n v="1498"/>
        <n v="3530"/>
        <n v="4863"/>
        <n v="1373"/>
        <n v="1899"/>
        <n v="2364"/>
        <n v="2320"/>
        <n v="1606"/>
        <n v="969"/>
        <n v="310"/>
        <n v="1437"/>
        <n v="3473"/>
        <n v="1549"/>
        <n v="3036"/>
        <n v="3607"/>
        <n v="634"/>
        <n v="1844"/>
        <n v="2439"/>
        <n v="4617"/>
        <n v="1765"/>
        <n v="3289"/>
        <n v="1157"/>
        <n v="2411"/>
        <n v="1653"/>
        <n v="1548"/>
        <n v="1638"/>
        <n v="481"/>
        <n v="4375"/>
        <n v="1367"/>
        <n v="3043"/>
        <n v="4266"/>
        <n v="2128"/>
        <n v="898"/>
        <n v="173"/>
        <n v="3382"/>
        <n v="3223"/>
        <n v="2516"/>
        <n v="1395"/>
        <n v="3184"/>
        <n v="393"/>
        <n v="3905"/>
        <n v="283"/>
        <n v="3784"/>
        <n v="2546"/>
        <n v="3168"/>
        <n v="3698"/>
        <n v="3769"/>
        <n v="2134"/>
        <n v="82"/>
        <n v="3830"/>
        <n v="3209"/>
        <n v="4443"/>
        <n v="3429"/>
        <n v="4433"/>
        <n v="730"/>
        <n v="4056"/>
        <n v="4630"/>
        <n v="736"/>
        <n v="891"/>
        <n v="2125"/>
        <n v="2470"/>
        <n v="1515"/>
        <n v="2684"/>
        <n v="3930"/>
        <n v="3061"/>
        <n v="2404"/>
        <n v="983"/>
        <n v="509"/>
        <n v="1174"/>
        <n v="3271"/>
        <n v="2170"/>
        <n v="3671"/>
        <n v="2609"/>
        <n v="3956"/>
        <n v="1021"/>
        <n v="4281"/>
        <n v="4441"/>
        <n v="575"/>
        <n v="404"/>
        <n v="1555"/>
        <n v="2837"/>
        <n v="727"/>
        <n v="3716"/>
        <n v="1922"/>
        <n v="3865"/>
        <n v="2887"/>
        <n v="1300"/>
        <n v="4272"/>
        <n v="2291"/>
        <n v="10"/>
        <n v="695"/>
        <n v="3880"/>
        <n v="4654"/>
        <n v="1637"/>
        <n v="1239"/>
        <n v="4398"/>
        <n v="1043"/>
        <n v="4514"/>
        <n v="251"/>
        <n v="249"/>
        <n v="1983"/>
        <n v="1860"/>
        <n v="2449"/>
        <n v="2741"/>
        <n v="2992"/>
        <n v="1362"/>
        <n v="3140"/>
        <n v="4210"/>
        <n v="4473"/>
        <n v="2349"/>
        <n v="3711"/>
        <n v="207"/>
        <n v="550"/>
        <n v="205"/>
        <n v="1762"/>
        <n v="579"/>
        <n v="2480"/>
        <n v="2002"/>
        <n v="2527"/>
        <n v="1156"/>
        <n v="4002"/>
        <n v="2426"/>
        <n v="4373"/>
        <n v="3113"/>
        <n v="2864"/>
        <n v="2077"/>
        <n v="4005"/>
        <n v="4086"/>
        <n v="3637"/>
        <n v="2838"/>
        <n v="2642"/>
        <n v="2271"/>
        <n v="3751"/>
        <n v="915"/>
        <n v="617"/>
        <n v="2880"/>
        <n v="3532"/>
        <n v="398"/>
        <n v="3142"/>
        <n v="3694"/>
        <n v="523"/>
        <n v="2625"/>
        <n v="2435"/>
        <n v="2926"/>
        <n v="4607"/>
        <n v="1294"/>
        <n v="771"/>
        <n v="284"/>
        <n v="844"/>
        <n v="2939"/>
        <n v="2013"/>
        <n v="218"/>
        <n v="3144"/>
        <n v="290"/>
        <n v="3653"/>
        <n v="2287"/>
        <n v="2433"/>
        <n v="2617"/>
        <n v="1053"/>
        <n v="4400"/>
        <n v="100"/>
        <n v="4901"/>
        <n v="1703"/>
        <n v="602"/>
        <n v="1436"/>
        <n v="1773"/>
        <n v="780"/>
        <n v="4386"/>
        <n v="3393"/>
        <n v="4663"/>
        <n v="497"/>
        <n v="4505"/>
        <n v="4938"/>
        <n v="917"/>
        <n v="2058"/>
        <n v="960"/>
        <n v="3970"/>
        <n v="2688"/>
        <n v="1730"/>
        <n v="1875"/>
        <n v="3709"/>
        <n v="1224"/>
        <n v="3821"/>
        <n v="4091"/>
        <n v="4000"/>
        <n v="2776"/>
        <n v="1104"/>
        <n v="3427"/>
        <n v="2300"/>
        <n v="1864"/>
        <n v="3816"/>
        <n v="3585"/>
        <n v="2391"/>
        <n v="1087"/>
        <n v="2956"/>
        <n v="817"/>
        <n v="1869"/>
        <n v="4906"/>
        <n v="1984"/>
        <n v="4171"/>
        <n v="519"/>
        <n v="607"/>
        <n v="4975"/>
        <n v="270"/>
        <n v="3986"/>
        <n v="273"/>
        <n v="1352"/>
        <n v="3123"/>
        <n v="3081"/>
        <n v="4324"/>
        <n v="200"/>
        <n v="4339"/>
        <n v="146"/>
        <n v="1876"/>
        <n v="368"/>
        <n v="3262"/>
        <n v="2589"/>
        <n v="4131"/>
        <n v="3001"/>
        <n v="2857"/>
        <n v="1534"/>
        <n v="1207"/>
        <n v="4989"/>
        <n v="1768"/>
        <n v="2368"/>
        <n v="261"/>
        <n v="4825"/>
        <n v="2314"/>
        <n v="4942"/>
        <n v="2686"/>
        <n v="2422"/>
        <n v="850"/>
        <n v="1091"/>
        <n v="378"/>
        <n v="901"/>
        <n v="909"/>
        <n v="3669"/>
        <n v="4608"/>
        <n v="2624"/>
        <n v="439"/>
        <n v="819"/>
        <n v="3079"/>
        <n v="4905"/>
        <n v="2401"/>
        <n v="2978"/>
        <n v="1181"/>
        <n v="2898"/>
        <n v="4207"/>
        <n v="1024"/>
        <n v="1785"/>
        <n v="363"/>
        <n v="1015"/>
        <n v="1695"/>
        <n v="2351"/>
        <n v="1949"/>
        <n v="2878"/>
        <n v="4253"/>
        <n v="1628"/>
        <n v="2032"/>
        <n v="1163"/>
        <n v="3888"/>
        <n v="4909"/>
        <n v="4209"/>
        <n v="3392"/>
        <n v="2743"/>
        <n v="1626"/>
        <n v="3582"/>
        <n v="2543"/>
        <n v="2499"/>
        <n v="3762"/>
        <n v="881"/>
        <n v="1982"/>
        <n v="873"/>
        <n v="4702"/>
        <n v="2474"/>
        <n v="801"/>
        <n v="3566"/>
        <n v="4493"/>
        <n v="2815"/>
        <n v="671"/>
        <n v="1658"/>
        <n v="3342"/>
        <n v="3381"/>
        <n v="1746"/>
        <n v="3935"/>
        <n v="4568"/>
        <n v="4546"/>
        <n v="5000"/>
        <n v="4852"/>
        <n v="3988"/>
        <n v="2187"/>
        <n v="590"/>
        <n v="4382"/>
        <n v="4855"/>
        <n v="4983"/>
        <n v="3689"/>
        <n v="1944"/>
        <n v="4420"/>
        <n v="1338"/>
        <n v="4261"/>
        <n v="2269"/>
        <n v="1595"/>
        <n v="1693"/>
        <n v="2326"/>
        <n v="648"/>
        <n v="155"/>
        <n v="2718"/>
        <n v="3514"/>
        <n v="1959"/>
        <n v="2043"/>
        <n v="3356"/>
        <n v="3014"/>
        <n v="1079"/>
        <n v="225"/>
        <n v="1691"/>
        <n v="1901"/>
        <n v="1969"/>
        <n v="2995"/>
        <n v="2574"/>
        <n v="291"/>
        <n v="4675"/>
        <n v="2754"/>
        <n v="2821"/>
        <n v="3187"/>
        <n v="4783"/>
        <n v="44"/>
        <n v="4228"/>
        <n v="3605"/>
        <n v="1228"/>
        <n v="3088"/>
        <n v="1583"/>
        <n v="2740"/>
        <n v="1830"/>
        <n v="4278"/>
        <n v="4980"/>
        <n v="2641"/>
        <n v="792"/>
        <n v="317"/>
        <n v="3844"/>
        <n v="4820"/>
        <n v="4485"/>
        <n v="3910"/>
        <n v="3402"/>
        <n v="4926"/>
        <n v="2402"/>
        <n v="3440"/>
        <n v="1084"/>
        <n v="4622"/>
        <n v="1140"/>
        <n v="2205"/>
        <n v="4964"/>
        <n v="1577"/>
        <n v="4833"/>
        <n v="3777"/>
        <n v="213"/>
        <n v="3488"/>
        <n v="3323"/>
        <n v="2328"/>
        <n v="1886"/>
        <n v="1911"/>
        <n v="3713"/>
        <n v="3939"/>
        <n v="2231"/>
        <n v="4001"/>
        <n v="2844"/>
        <n v="1431"/>
        <n v="3719"/>
        <n v="166"/>
        <n v="1333"/>
        <n v="2396"/>
        <n v="3347"/>
        <n v="1716"/>
        <n v="4571"/>
        <n v="4124"/>
        <n v="965"/>
        <n v="2318"/>
        <n v="4363"/>
        <n v="4672"/>
        <n v="4606"/>
        <n v="1675"/>
        <n v="4114"/>
        <n v="4796"/>
        <n v="3916"/>
        <n v="345"/>
        <n v="3154"/>
        <n v="3546"/>
        <n v="2104"/>
        <n v="851"/>
        <n v="3101"/>
        <n v="4146"/>
        <n v="2591"/>
        <n v="1318"/>
        <n v="2760"/>
        <n v="1809"/>
        <n v="3742"/>
        <n v="4847"/>
        <n v="604"/>
        <n v="1673"/>
        <n v="896"/>
        <n v="4310"/>
        <n v="2160"/>
        <n v="102"/>
        <n v="2336"/>
        <n v="4936"/>
        <n v="3304"/>
        <n v="1241"/>
        <n v="895"/>
        <n v="3710"/>
        <n v="4470"/>
        <n v="2098"/>
        <n v="1851"/>
        <n v="3512"/>
        <n v="3757"/>
        <n v="2324"/>
        <n v="531"/>
        <n v="869"/>
        <n v="1615"/>
        <n v="1713"/>
        <n v="4512"/>
        <n v="2491"/>
        <n v="316"/>
        <n v="4845"/>
        <n v="4422"/>
        <n v="3793"/>
        <n v="269"/>
        <n v="4526"/>
        <n v="4424"/>
        <n v="1917"/>
        <n v="1444"/>
        <n v="1008"/>
        <n v="3002"/>
        <n v="1616"/>
        <n v="286"/>
        <n v="3946"/>
        <n v="2872"/>
        <n v="663"/>
        <n v="309"/>
        <n v="1129"/>
        <n v="2492"/>
        <n v="2698"/>
        <n v="1520"/>
        <n v="1434"/>
        <n v="3106"/>
        <n v="1734"/>
        <n v="708"/>
        <n v="1427"/>
        <n v="3394"/>
        <n v="963"/>
        <n v="3936"/>
        <n v="161"/>
        <n v="2409"/>
        <n v="4931"/>
        <n v="4362"/>
        <n v="4037"/>
        <n v="3807"/>
        <n v="3658"/>
        <n v="256"/>
        <n v="4614"/>
        <n v="3069"/>
        <n v="2840"/>
        <n v="4882"/>
        <n v="558"/>
        <n v="153"/>
        <n v="4111"/>
        <n v="4604"/>
        <n v="3443"/>
        <n v="1885"/>
        <n v="2066"/>
        <n v="4029"/>
        <n v="183"/>
        <n v="1037"/>
        <n v="2014"/>
        <n v="3004"/>
        <n v="4043"/>
        <n v="1457"/>
        <n v="3017"/>
        <n v="3731"/>
        <n v="4492"/>
        <n v="546"/>
        <n v="2997"/>
        <n v="48"/>
        <n v="1488"/>
        <n v="970"/>
        <n v="3087"/>
        <n v="4466"/>
        <n v="367"/>
        <n v="4808"/>
        <n v="3712"/>
        <n v="2592"/>
        <n v="15"/>
        <n v="1073"/>
        <n v="1072"/>
        <n v="3044"/>
        <n v="1269"/>
        <n v="4309"/>
        <n v="784"/>
        <n v="203"/>
        <n v="3295"/>
        <n v="676"/>
        <n v="4164"/>
        <n v="764"/>
        <n v="233"/>
        <n v="488"/>
        <n v="1340"/>
        <n v="2380"/>
        <n v="4599"/>
        <n v="3215"/>
        <n v="1165"/>
        <n v="1412"/>
        <n v="407"/>
        <n v="2136"/>
        <n v="195"/>
        <n v="2251"/>
        <n v="352"/>
        <n v="4340"/>
        <n v="778"/>
        <n v="4442"/>
        <n v="1265"/>
        <n v="1832"/>
        <n v="1249"/>
        <n v="1093"/>
        <n v="1231"/>
        <n v="894"/>
        <n v="4951"/>
        <n v="2507"/>
        <n v="3082"/>
        <n v="2912"/>
        <n v="3666"/>
        <n v="2503"/>
        <n v="2971"/>
        <n v="1387"/>
        <n v="467"/>
        <n v="584"/>
        <n v="3933"/>
        <n v="2850"/>
        <n v="3987"/>
        <n v="1105"/>
        <n v="1880"/>
        <n v="4658"/>
        <n v="3969"/>
        <n v="1012"/>
        <n v="955"/>
        <n v="3046"/>
        <n v="4940"/>
        <n v="4208"/>
        <n v="214"/>
        <n v="3955"/>
        <n v="2346"/>
        <n v="1267"/>
        <n v="3290"/>
        <n v="4935"/>
        <n v="4647"/>
        <n v="115"/>
        <n v="189"/>
        <n v="4496"/>
        <n v="1731"/>
        <n v="4249"/>
        <n v="522"/>
        <n v="1281"/>
        <n v="1692"/>
        <n v="1254"/>
        <n v="3752"/>
        <n v="513"/>
        <n v="3517"/>
        <n v="1666"/>
        <n v="4145"/>
        <n v="1725"/>
        <n v="536"/>
        <n v="877"/>
        <n v="1266"/>
        <n v="7"/>
        <n v="4735"/>
        <n v="4489"/>
        <n v="2208"/>
        <n v="3386"/>
        <n v="4469"/>
        <n v="950"/>
        <n v="3539"/>
        <n v="2097"/>
        <n v="490"/>
        <n v="1915"/>
        <n v="628"/>
        <n v="4194"/>
        <n v="2954"/>
        <n v="1939"/>
        <n v="548"/>
        <n v="4644"/>
        <n v="1997"/>
        <n v="3965"/>
        <n v="4785"/>
        <n v="2725"/>
        <n v="1178"/>
        <n v="1952"/>
        <n v="3790"/>
        <n v="3042"/>
        <n v="1665"/>
        <n v="2519"/>
        <n v="4884"/>
        <n v="112"/>
        <n v="4438"/>
        <n v="1017"/>
        <n v="742"/>
        <n v="3586"/>
        <n v="1470"/>
        <n v="3037"/>
        <n v="1016"/>
        <n v="3845"/>
        <n v="1301"/>
        <n v="1613"/>
        <n v="1552"/>
        <n v="194"/>
        <n v="4943"/>
        <n v="4447"/>
        <n v="2425"/>
        <n v="2345"/>
        <n v="636"/>
        <n v="238"/>
        <n v="1840"/>
        <n v="2913"/>
        <n v="4176"/>
        <n v="2358"/>
        <n v="776"/>
        <n v="2512"/>
        <n v="1957"/>
        <n v="3163"/>
        <n v="4996"/>
        <n v="796"/>
        <n v="4669"/>
        <n v="4317"/>
        <n v="3670"/>
        <n v="883"/>
        <n v="1106"/>
        <n v="2658"/>
        <n v="555"/>
        <n v="4011"/>
        <n v="4837"/>
        <n v="2998"/>
        <n v="2539"/>
        <n v="3344"/>
        <n v="4085"/>
        <n v="3000"/>
        <n v="4128"/>
        <n v="2142"/>
        <n v="4026"/>
        <n v="3310"/>
        <n v="4957"/>
        <n v="3030"/>
        <n v="3397"/>
        <n v="1297"/>
        <n v="4772"/>
        <n v="2018"/>
        <n v="749"/>
        <n v="468"/>
        <n v="2062"/>
        <n v="322"/>
        <n v="3624"/>
        <n v="4025"/>
        <n v="4069"/>
        <n v="3189"/>
        <n v="3783"/>
        <n v="2100"/>
        <n v="1865"/>
        <n v="4118"/>
        <n v="4467"/>
        <n v="3214"/>
        <n v="4193"/>
        <n v="1077"/>
        <n v="4257"/>
        <n v="4455"/>
        <n v="1200"/>
        <n v="4984"/>
        <n v="4191"/>
        <n v="3907"/>
        <n v="3281"/>
        <n v="3584"/>
        <n v="1562"/>
        <n v="2076"/>
        <n v="3325"/>
        <n v="2922"/>
        <n v="698"/>
        <n v="3835"/>
        <n v="1122"/>
        <n v="1142"/>
        <n v="711"/>
        <n v="4565"/>
        <n v="3997"/>
        <n v="862"/>
        <n v="3122"/>
        <n v="4045"/>
        <n v="402"/>
        <n v="744"/>
        <n v="751"/>
        <n v="2801"/>
        <n v="2984"/>
        <n v="4142"/>
        <n v="2026"/>
        <n v="4073"/>
        <n v="1780"/>
        <n v="3011"/>
        <n v="2643"/>
        <n v="4684"/>
        <n v="3090"/>
        <n v="832"/>
        <n v="3379"/>
        <n v="3095"/>
        <n v="4556"/>
        <n v="1078"/>
        <n v="3559"/>
        <n v="4534"/>
        <n v="506"/>
        <n v="1103"/>
        <n v="4314"/>
        <n v="2976"/>
        <n v="3808"/>
        <n v="4539"/>
        <n v="4153"/>
        <n v="587"/>
        <n v="3760"/>
        <n v="421"/>
        <n v="3604"/>
        <n v="942"/>
        <n v="2122"/>
        <n v="3824"/>
        <n v="223"/>
        <n v="3252"/>
        <n v="683"/>
        <n v="4432"/>
        <n v="4578"/>
        <n v="3971"/>
        <n v="3371"/>
        <n v="637"/>
        <n v="2158"/>
        <n v="4659"/>
        <n v="1275"/>
        <n v="3084"/>
        <n v="2256"/>
        <n v="3519"/>
        <n v="125"/>
        <n v="1535"/>
        <n v="831"/>
        <n v="1083"/>
        <n v="4509"/>
        <n v="4250"/>
        <n v="525"/>
        <n v="539"/>
        <n v="188"/>
        <n v="1032"/>
        <n v="4081"/>
        <n v="1610"/>
        <n v="3469"/>
        <n v="1219"/>
        <n v="3328"/>
        <n v="1614"/>
        <n v="73"/>
        <n v="3675"/>
        <n v="4094"/>
        <n v="4065"/>
        <n v="1793"/>
        <n v="3170"/>
        <n v="2204"/>
        <n v="1250"/>
        <n v="576"/>
        <n v="86"/>
        <n v="879"/>
        <n v="756"/>
        <n v="1688"/>
        <n v="2672"/>
        <n v="712"/>
        <n v="4744"/>
        <n v="412"/>
        <n v="2962"/>
        <n v="4726"/>
        <n v="3065"/>
        <n v="318"/>
        <n v="3815"/>
        <n v="4561"/>
        <n v="1677"/>
        <n v="2219"/>
        <n v="4184"/>
        <n v="4944"/>
        <n v="3348"/>
        <n v="1722"/>
        <n v="1383"/>
        <n v="2430"/>
        <n v="3758"/>
        <n v="2640"/>
        <n v="1620"/>
        <n v="3177"/>
        <n v="3663"/>
        <n v="3677"/>
        <n v="2302"/>
        <n v="129"/>
        <n v="2242"/>
        <n v="138"/>
        <n v="3486"/>
        <n v="3210"/>
        <n v="376"/>
        <n v="854"/>
        <n v="1881"/>
        <n v="1435"/>
        <n v="3430"/>
        <n v="2493"/>
        <n v="3121"/>
        <n v="3424"/>
        <n v="4656"/>
        <n v="2952"/>
        <n v="1124"/>
        <n v="1379"/>
        <n v="1870"/>
        <n v="4730"/>
        <n v="3583"/>
        <n v="4871"/>
        <n v="3536"/>
        <n v="1902"/>
        <n v="1720"/>
        <n v="42"/>
        <n v="16"/>
        <n v="758"/>
        <n v="3849"/>
        <n v="3942"/>
        <n v="4699"/>
        <n v="3013"/>
        <n v="4449"/>
        <n v="1648"/>
        <n v="3057"/>
        <n v="3338"/>
        <n v="1586"/>
        <n v="4917"/>
        <n v="4898"/>
        <n v="1410"/>
        <n v="3442"/>
        <n v="886"/>
        <n v="4867"/>
        <n v="3774"/>
        <n v="3664"/>
        <n v="1407"/>
        <n v="2531"/>
        <n v="1"/>
        <n v="2511"/>
        <n v="1066"/>
        <n v="1955"/>
        <n v="3911"/>
        <n v="1524"/>
        <n v="545"/>
        <n v="2660"/>
        <n v="466"/>
        <n v="3763"/>
        <n v="629"/>
        <n v="2227"/>
        <n v="2024"/>
        <n v="1471"/>
        <n v="4212"/>
        <n v="1995"/>
        <n v="3434"/>
        <n v="1930"/>
        <n v="1859"/>
        <n v="1920"/>
        <n v="4276"/>
        <n v="3307"/>
        <n v="2826"/>
        <n v="3660"/>
        <n v="2587"/>
        <n v="4577"/>
        <n v="3688"/>
        <n v="721"/>
        <n v="4125"/>
        <n v="231"/>
        <n v="4870"/>
        <n v="2576"/>
        <n v="507"/>
        <n v="1068"/>
        <n v="1861"/>
        <n v="2055"/>
        <n v="4338"/>
        <n v="3192"/>
        <n v="1511"/>
        <n v="3647"/>
        <n v="3736"/>
        <n v="2537"/>
        <n v="4413"/>
        <n v="1430"/>
        <n v="4537"/>
        <n v="3448"/>
        <n v="1172"/>
        <n v="4765"/>
        <n v="2967"/>
        <n v="2171"/>
        <n v="1478"/>
        <n v="4749"/>
        <n v="4318"/>
        <n v="1783"/>
        <n v="1451"/>
        <n v="1364"/>
        <n v="3510"/>
        <n v="4349"/>
        <n v="336"/>
        <n v="3243"/>
        <n v="1918"/>
        <n v="3684"/>
        <n v="1526"/>
        <n v="94"/>
        <n v="2304"/>
        <n v="2194"/>
        <n v="3952"/>
        <n v="4674"/>
        <n v="4374"/>
        <n v="4453"/>
        <n v="2035"/>
        <n v="4791"/>
        <n v="4510"/>
        <n v="1685"/>
        <n v="4264"/>
        <n v="2246"/>
        <n v="1176"/>
        <n v="4686"/>
        <n v="3891"/>
        <n v="1712"/>
        <n v="2146"/>
        <n v="2306"/>
        <n v="2290"/>
        <n v="2790"/>
        <n v="1826"/>
        <n v="1609"/>
        <n v="732"/>
        <n v="667"/>
        <n v="1702"/>
        <n v="2451"/>
        <n v="4581"/>
        <n v="361"/>
        <n v="2677"/>
        <n v="1855"/>
        <n v="3253"/>
        <n v="2830"/>
        <n v="697"/>
        <n v="4268"/>
        <n v="3226"/>
        <n v="4033"/>
        <n v="2001"/>
        <n v="4112"/>
        <n v="1605"/>
        <n v="4166"/>
        <n v="577"/>
        <n v="4973"/>
        <n v="1519"/>
        <n v="707"/>
        <n v="788"/>
        <n v="2808"/>
        <n v="4368"/>
        <n v="2475"/>
        <n v="4823"/>
        <n v="3915"/>
        <n v="3570"/>
        <n v="385"/>
        <n v="2705"/>
        <n v="4313"/>
        <n v="4054"/>
        <n v="2486"/>
        <n v="2254"/>
        <n v="2106"/>
        <n v="4750"/>
        <n v="3739"/>
        <n v="3932"/>
        <n v="1563"/>
        <n v="3008"/>
        <n v="4378"/>
        <n v="4186"/>
        <n v="2747"/>
        <n v="2778"/>
        <n v="1932"/>
        <n v="4140"/>
        <n v="3516"/>
        <n v="3208"/>
        <n v="3638"/>
        <n v="1449"/>
        <n v="4148"/>
        <n v="4657"/>
        <n v="1164"/>
        <n v="571"/>
        <n v="3183"/>
        <n v="2536"/>
        <n v="2421"/>
        <n v="572"/>
        <n v="4635"/>
        <n v="1199"/>
        <n v="4350"/>
        <n v="1690"/>
        <n v="3415"/>
        <n v="442"/>
        <n v="3928"/>
        <n v="986"/>
        <n v="2603"/>
        <n v="4009"/>
        <n v="1349"/>
        <n v="4812"/>
        <n v="4088"/>
        <n v="1107"/>
        <n v="825"/>
        <n v="979"/>
        <n v="167"/>
        <n v="2203"/>
        <n v="769"/>
        <n v="2903"/>
        <n v="3700"/>
        <n v="3881"/>
        <n v="3249"/>
        <n v="3031"/>
        <n v="4588"/>
        <n v="4018"/>
        <n v="1806"/>
        <n v="3575"/>
        <n v="3968"/>
        <n v="2074"/>
        <n v="4448"/>
        <n v="3410"/>
        <n v="2377"/>
        <n v="1375"/>
        <n v="34"/>
        <n v="375"/>
        <n v="4136"/>
        <n v="98"/>
        <n v="1521"/>
        <n v="4364"/>
        <n v="3906"/>
        <n v="1056"/>
        <n v="3138"/>
        <n v="4380"/>
        <n v="4238"/>
        <n v="1168"/>
        <n v="3012"/>
        <n v="724"/>
        <n v="4961"/>
        <n v="3321"/>
        <n v="2999"/>
        <n v="3118"/>
        <n v="4185"/>
        <n v="4910"/>
        <n v="285"/>
        <n v="2288"/>
        <n v="2418"/>
        <n v="373"/>
        <n v="1101"/>
        <n v="3556"/>
        <n v="3524"/>
        <n v="3278"/>
        <n v="61"/>
        <n v="3873"/>
        <n v="4576"/>
        <n v="864"/>
        <n v="2223"/>
        <n v="2017"/>
        <n v="4618"/>
        <n v="4886"/>
        <n v="3737"/>
        <n v="2800"/>
        <n v="1850"/>
        <n v="777"/>
        <n v="722"/>
        <n v="1754"/>
        <n v="87"/>
        <n v="845"/>
        <n v="3472"/>
        <n v="339"/>
        <n v="679"/>
        <n v="275"/>
        <n v="1698"/>
        <n v="3874"/>
        <n v="2929"/>
        <n v="4306"/>
        <n v="1543"/>
        <n v="4109"/>
        <n v="1877"/>
        <n v="4707"/>
        <n v="580"/>
        <n v="1381"/>
        <n v="890"/>
        <n v="3204"/>
        <n v="4096"/>
        <n v="3917"/>
        <n v="3235"/>
        <n v="1167"/>
        <n v="988"/>
        <n v="110"/>
        <n v="2186"/>
        <n v="967"/>
        <n v="3735"/>
        <n v="4954"/>
        <n v="3923"/>
        <n v="1643"/>
        <n v="2094"/>
        <n v="3798"/>
        <n v="4475"/>
        <n v="1797"/>
        <n v="1743"/>
        <n v="4389"/>
        <n v="2096"/>
        <n v="3743"/>
        <n v="4621"/>
        <n v="2579"/>
        <n v="4130"/>
        <n v="1086"/>
        <n v="1196"/>
        <n v="1299"/>
        <n v="3421"/>
        <n v="994"/>
        <n v="2461"/>
        <n v="3464"/>
        <n v="3195"/>
        <n v="315"/>
        <n v="916"/>
        <n v="4595"/>
        <n v="2214"/>
        <n v="3614"/>
        <n v="4974"/>
        <n v="4687"/>
        <n v="266"/>
        <n v="839"/>
        <n v="2564"/>
        <n v="2734"/>
        <n v="762"/>
        <n v="2572"/>
        <n v="2427"/>
        <n v="2779"/>
        <n v="1399"/>
        <n v="3339"/>
        <n v="4369"/>
        <n v="4223"/>
        <n v="4821"/>
        <n v="2568"/>
        <n v="360"/>
        <n v="1582"/>
        <n v="4918"/>
        <n v="1236"/>
        <n v="1227"/>
        <n v="3309"/>
        <n v="2038"/>
        <n v="760"/>
        <n v="4788"/>
        <n v="689"/>
        <n v="177"/>
        <n v="2755"/>
        <n v="33"/>
        <n v="3374"/>
        <n v="2757"/>
        <n v="1570"/>
        <n v="2225"/>
        <n v="4639"/>
        <n v="1846"/>
        <n v="1510"/>
        <n v="2207"/>
        <n v="1539"/>
        <n v="4042"/>
        <n v="3645"/>
        <n v="601"/>
        <n v="501"/>
        <n v="1599"/>
        <n v="1545"/>
        <n v="4638"/>
        <n v="4532"/>
        <n v="2060"/>
        <n v="2478"/>
        <n v="4498"/>
        <n v="1454"/>
        <n v="226"/>
        <n v="664"/>
        <n v="1270"/>
        <n v="372"/>
        <n v="3631"/>
        <n v="3639"/>
        <n v="4265"/>
        <n v="4541"/>
        <n v="4357"/>
        <n v="2909"/>
        <n v="803"/>
        <n v="958"/>
        <n v="3467"/>
        <n v="4459"/>
        <n v="3602"/>
        <n v="1343"/>
        <n v="945"/>
        <n v="4506"/>
        <n v="96"/>
        <n v="2259"/>
        <n v="2567"/>
        <n v="2921"/>
        <n v="4602"/>
        <n v="3018"/>
        <n v="2839"/>
        <n v="4106"/>
        <n v="245"/>
        <n v="4560"/>
        <n v="1561"/>
        <n v="1796"/>
        <n v="3872"/>
        <n v="3275"/>
        <n v="1740"/>
        <n v="1565"/>
        <n v="3401"/>
        <n v="3591"/>
        <n v="1882"/>
        <n v="4189"/>
        <n v="3029"/>
        <n v="4282"/>
        <n v="4761"/>
        <n v="1289"/>
        <n v="84"/>
        <n v="794"/>
        <n v="4999"/>
        <n v="2111"/>
        <n v="4711"/>
        <n v="3369"/>
        <n v="1718"/>
        <n v="1810"/>
        <n v="947"/>
        <n v="4771"/>
        <n v="2224"/>
        <n v="3831"/>
        <n v="599"/>
        <n v="3528"/>
        <n v="3547"/>
        <n v="552"/>
        <n v="3413"/>
        <n v="4721"/>
        <n v="1795"/>
        <n v="1805"/>
        <n v="3924"/>
        <n v="3531"/>
        <n v="1211"/>
        <n v="3945"/>
        <n v="308"/>
        <n v="1336"/>
        <n v="2798"/>
        <n v="4843"/>
        <n v="92"/>
        <n v="1714"/>
        <n v="1358"/>
        <n v="4908"/>
        <n v="3980"/>
        <n v="4290"/>
        <n v="3555"/>
        <n v="4021"/>
        <n v="4952"/>
        <n v="4155"/>
        <n v="43"/>
        <n v="568"/>
        <n v="4225"/>
        <n v="1835"/>
        <n v="396"/>
        <n v="4044"/>
        <n v="574"/>
        <n v="170"/>
        <n v="1110"/>
        <n v="1048"/>
        <n v="3238"/>
        <n v="989"/>
        <n v="620"/>
        <n v="423"/>
        <n v="420"/>
        <n v="560"/>
        <n v="4611"/>
        <n v="2394"/>
        <n v="2441"/>
        <n v="4811"/>
        <n v="2552"/>
        <n v="1618"/>
        <n v="813"/>
        <n v="2616"/>
        <n v="3317"/>
        <n v="3395"/>
        <n v="1670"/>
        <n v="4158"/>
        <n v="2144"/>
        <n v="184"/>
        <n v="3744"/>
        <n v="2613"/>
        <n v="2447"/>
        <n v="517"/>
        <n v="1681"/>
        <n v="2497"/>
        <n v="1063"/>
        <n v="3460"/>
        <n v="4162"/>
        <n v="657"/>
        <n v="2766"/>
        <n v="498"/>
        <n v="1082"/>
        <n v="400"/>
        <n v="4564"/>
        <n v="3908"/>
        <n v="3301"/>
        <n v="2284"/>
        <n v="1042"/>
        <n v="826"/>
        <n v="4742"/>
        <n v="228"/>
        <n v="833"/>
        <n v="2372"/>
        <n v="2011"/>
        <n v="913"/>
        <n v="4070"/>
        <n v="2544"/>
        <n v="3617"/>
        <n v="4151"/>
        <n v="774"/>
        <n v="2226"/>
        <n v="2357"/>
        <n v="4439"/>
        <n v="1058"/>
        <n v="954"/>
        <n v="944"/>
        <n v="330"/>
        <n v="2930"/>
        <n v="3185"/>
        <n v="1154"/>
        <n v="1966"/>
        <n v="3409"/>
        <n v="4548"/>
        <n v="4992"/>
        <n v="300"/>
        <n v="3404"/>
        <n v="452"/>
        <n v="2953"/>
        <n v="2252"/>
        <n v="3385"/>
        <n v="3537"/>
        <n v="553"/>
        <n v="2994"/>
        <n v="4629"/>
        <n v="4139"/>
        <n v="1138"/>
        <n v="351"/>
        <n v="2012"/>
        <n v="912"/>
        <n v="2771"/>
        <n v="729"/>
        <n v="2532"/>
        <n v="4203"/>
        <n v="3181"/>
        <n v="682"/>
        <n v="3643"/>
        <n v="76"/>
        <n v="1315"/>
        <n v="4041"/>
        <n v="2520"/>
        <n v="265"/>
        <n v="1517"/>
        <n v="1031"/>
        <n v="3025"/>
        <n v="3073"/>
        <n v="1279"/>
        <n v="1321"/>
        <n v="3351"/>
        <n v="4334"/>
        <n v="3620"/>
        <n v="4685"/>
        <n v="3041"/>
        <n v="2566"/>
        <n v="613"/>
        <n v="2634"/>
        <n v="2884"/>
        <n v="1232"/>
        <n v="2365"/>
        <n v="872"/>
        <n v="1322"/>
        <n v="3240"/>
        <n v="2935"/>
        <n v="3951"/>
        <n v="4948"/>
        <n v="4626"/>
        <n v="2388"/>
        <n v="1423"/>
        <n v="2720"/>
        <n v="4200"/>
        <n v="627"/>
        <n v="1282"/>
        <n v="3345"/>
        <n v="3525"/>
        <n v="1398"/>
        <n v="4013"/>
        <n v="1440"/>
        <n v="939"/>
        <n v="176"/>
        <n v="413"/>
        <n v="920"/>
        <n v="4283"/>
        <n v="346"/>
        <n v="4231"/>
        <n v="1499"/>
        <n v="3211"/>
        <n v="2925"/>
        <n v="3053"/>
        <n v="2285"/>
        <n v="3251"/>
        <n v="1210"/>
        <n v="665"/>
        <n v="4696"/>
        <n v="2340"/>
        <n v="38"/>
        <n v="2803"/>
        <n v="1497"/>
        <n v="623"/>
        <n v="938"/>
        <n v="1994"/>
        <n v="1758"/>
        <n v="1484"/>
        <n v="3149"/>
        <n v="3900"/>
        <n v="2868"/>
        <n v="4738"/>
        <n v="2277"/>
        <n v="476"/>
        <n v="4651"/>
        <n v="157"/>
        <n v="3247"/>
        <n v="3158"/>
        <n v="1331"/>
        <n v="2896"/>
        <n v="3885"/>
        <n v="2612"/>
        <n v="4022"/>
        <n v="4415"/>
        <n v="4359"/>
        <n v="3196"/>
        <n v="2209"/>
        <n v="3883"/>
        <n v="311"/>
        <n v="1967"/>
        <n v="95"/>
      </sharedItems>
    </cacheField>
    <cacheField name="Refund Amount" numFmtId="1">
      <sharedItems containsSemiMixedTypes="0" containsString="0" containsNumber="1" containsInteger="1" minValue="0" maxValue="454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0">
  <r>
    <x v="0"/>
    <d v="2024-01-17T00:00:00"/>
    <x v="0"/>
    <x v="0"/>
  </r>
  <r>
    <x v="1"/>
    <d v="2024-01-29T00:00:00"/>
    <x v="1"/>
    <x v="0"/>
  </r>
  <r>
    <x v="2"/>
    <d v="2024-01-17T00:00:00"/>
    <x v="2"/>
    <x v="0"/>
  </r>
  <r>
    <x v="3"/>
    <d v="2024-01-15T00:00:00"/>
    <x v="3"/>
    <x v="0"/>
  </r>
  <r>
    <x v="4"/>
    <d v="2024-01-03T00:00:00"/>
    <x v="4"/>
    <x v="0"/>
  </r>
  <r>
    <x v="5"/>
    <d v="2024-01-20T00:00:00"/>
    <x v="5"/>
    <x v="0"/>
  </r>
  <r>
    <x v="6"/>
    <d v="2024-01-25T00:00:00"/>
    <x v="6"/>
    <x v="0"/>
  </r>
  <r>
    <x v="7"/>
    <d v="2024-01-17T00:00:00"/>
    <x v="7"/>
    <x v="0"/>
  </r>
  <r>
    <x v="8"/>
    <d v="2024-01-25T00:00:00"/>
    <x v="8"/>
    <x v="0"/>
  </r>
  <r>
    <x v="9"/>
    <d v="2024-01-16T00:00:00"/>
    <x v="9"/>
    <x v="0"/>
  </r>
  <r>
    <x v="10"/>
    <d v="2024-01-15T00:00:00"/>
    <x v="10"/>
    <x v="0"/>
  </r>
  <r>
    <x v="11"/>
    <d v="2024-01-07T00:00:00"/>
    <x v="11"/>
    <x v="0"/>
  </r>
  <r>
    <x v="12"/>
    <d v="2024-01-02T00:00:00"/>
    <x v="12"/>
    <x v="0"/>
  </r>
  <r>
    <x v="13"/>
    <d v="2024-01-04T00:00:00"/>
    <x v="13"/>
    <x v="0"/>
  </r>
  <r>
    <x v="14"/>
    <d v="2024-01-13T00:00:00"/>
    <x v="14"/>
    <x v="0"/>
  </r>
  <r>
    <x v="15"/>
    <d v="2024-01-29T00:00:00"/>
    <x v="15"/>
    <x v="0"/>
  </r>
  <r>
    <x v="16"/>
    <d v="2024-01-01T00:00:00"/>
    <x v="16"/>
    <x v="0"/>
  </r>
  <r>
    <x v="17"/>
    <d v="2024-01-09T00:00:00"/>
    <x v="17"/>
    <x v="0"/>
  </r>
  <r>
    <x v="18"/>
    <d v="2024-01-15T00:00:00"/>
    <x v="18"/>
    <x v="0"/>
  </r>
  <r>
    <x v="19"/>
    <d v="2024-01-15T00:00:00"/>
    <x v="19"/>
    <x v="0"/>
  </r>
  <r>
    <x v="20"/>
    <d v="2024-01-24T00:00:00"/>
    <x v="20"/>
    <x v="0"/>
  </r>
  <r>
    <x v="21"/>
    <d v="2024-01-09T00:00:00"/>
    <x v="21"/>
    <x v="0"/>
  </r>
  <r>
    <x v="22"/>
    <d v="2024-01-07T00:00:00"/>
    <x v="22"/>
    <x v="0"/>
  </r>
  <r>
    <x v="23"/>
    <d v="2024-01-30T00:00:00"/>
    <x v="23"/>
    <x v="0"/>
  </r>
  <r>
    <x v="24"/>
    <d v="2024-01-28T00:00:00"/>
    <x v="24"/>
    <x v="0"/>
  </r>
  <r>
    <x v="25"/>
    <d v="2024-01-09T00:00:00"/>
    <x v="25"/>
    <x v="0"/>
  </r>
  <r>
    <x v="26"/>
    <d v="2024-01-02T00:00:00"/>
    <x v="26"/>
    <x v="0"/>
  </r>
  <r>
    <x v="27"/>
    <d v="2024-01-12T00:00:00"/>
    <x v="27"/>
    <x v="0"/>
  </r>
  <r>
    <x v="28"/>
    <d v="2024-01-16T00:00:00"/>
    <x v="28"/>
    <x v="0"/>
  </r>
  <r>
    <x v="29"/>
    <d v="2024-01-07T00:00:00"/>
    <x v="29"/>
    <x v="0"/>
  </r>
  <r>
    <x v="30"/>
    <d v="2024-01-30T00:00:00"/>
    <x v="30"/>
    <x v="0"/>
  </r>
  <r>
    <x v="31"/>
    <d v="2024-01-27T00:00:00"/>
    <x v="31"/>
    <x v="0"/>
  </r>
  <r>
    <x v="32"/>
    <d v="2024-01-05T00:00:00"/>
    <x v="32"/>
    <x v="0"/>
  </r>
  <r>
    <x v="33"/>
    <d v="2024-01-07T00:00:00"/>
    <x v="33"/>
    <x v="0"/>
  </r>
  <r>
    <x v="34"/>
    <d v="2024-01-25T00:00:00"/>
    <x v="34"/>
    <x v="0"/>
  </r>
  <r>
    <x v="35"/>
    <d v="2024-01-26T00:00:00"/>
    <x v="35"/>
    <x v="0"/>
  </r>
  <r>
    <x v="36"/>
    <d v="2024-01-29T00:00:00"/>
    <x v="36"/>
    <x v="0"/>
  </r>
  <r>
    <x v="37"/>
    <d v="2024-01-15T00:00:00"/>
    <x v="37"/>
    <x v="0"/>
  </r>
  <r>
    <x v="38"/>
    <d v="2024-01-20T00:00:00"/>
    <x v="38"/>
    <x v="0"/>
  </r>
  <r>
    <x v="39"/>
    <d v="2024-01-17T00:00:00"/>
    <x v="39"/>
    <x v="0"/>
  </r>
  <r>
    <x v="40"/>
    <d v="2024-01-13T00:00:00"/>
    <x v="40"/>
    <x v="0"/>
  </r>
  <r>
    <x v="41"/>
    <d v="2024-01-12T00:00:00"/>
    <x v="41"/>
    <x v="0"/>
  </r>
  <r>
    <x v="42"/>
    <d v="2024-01-30T00:00:00"/>
    <x v="42"/>
    <x v="0"/>
  </r>
  <r>
    <x v="43"/>
    <d v="2024-01-13T00:00:00"/>
    <x v="43"/>
    <x v="0"/>
  </r>
  <r>
    <x v="44"/>
    <d v="2024-01-25T00:00:00"/>
    <x v="44"/>
    <x v="0"/>
  </r>
  <r>
    <x v="45"/>
    <d v="2024-01-22T00:00:00"/>
    <x v="45"/>
    <x v="0"/>
  </r>
  <r>
    <x v="46"/>
    <d v="2024-01-20T00:00:00"/>
    <x v="46"/>
    <x v="0"/>
  </r>
  <r>
    <x v="47"/>
    <d v="2024-01-02T00:00:00"/>
    <x v="47"/>
    <x v="0"/>
  </r>
  <r>
    <x v="48"/>
    <d v="2024-01-05T00:00:00"/>
    <x v="48"/>
    <x v="0"/>
  </r>
  <r>
    <x v="49"/>
    <d v="2024-01-04T00:00:00"/>
    <x v="49"/>
    <x v="0"/>
  </r>
  <r>
    <x v="50"/>
    <d v="2024-01-29T00:00:00"/>
    <x v="50"/>
    <x v="0"/>
  </r>
  <r>
    <x v="51"/>
    <d v="2024-01-09T00:00:00"/>
    <x v="51"/>
    <x v="0"/>
  </r>
  <r>
    <x v="52"/>
    <d v="2024-01-19T00:00:00"/>
    <x v="52"/>
    <x v="0"/>
  </r>
  <r>
    <x v="53"/>
    <d v="2024-01-17T00:00:00"/>
    <x v="53"/>
    <x v="0"/>
  </r>
  <r>
    <x v="54"/>
    <d v="2024-01-15T00:00:00"/>
    <x v="54"/>
    <x v="0"/>
  </r>
  <r>
    <x v="55"/>
    <d v="2024-01-26T00:00:00"/>
    <x v="55"/>
    <x v="0"/>
  </r>
  <r>
    <x v="56"/>
    <d v="2024-01-12T00:00:00"/>
    <x v="56"/>
    <x v="0"/>
  </r>
  <r>
    <x v="57"/>
    <d v="2024-01-25T00:00:00"/>
    <x v="57"/>
    <x v="0"/>
  </r>
  <r>
    <x v="58"/>
    <d v="2024-01-24T00:00:00"/>
    <x v="58"/>
    <x v="0"/>
  </r>
  <r>
    <x v="59"/>
    <d v="2024-01-01T00:00:00"/>
    <x v="59"/>
    <x v="0"/>
  </r>
  <r>
    <x v="60"/>
    <d v="2024-01-28T00:00:00"/>
    <x v="60"/>
    <x v="0"/>
  </r>
  <r>
    <x v="61"/>
    <d v="2024-01-14T00:00:00"/>
    <x v="61"/>
    <x v="0"/>
  </r>
  <r>
    <x v="62"/>
    <d v="2024-01-17T00:00:00"/>
    <x v="62"/>
    <x v="0"/>
  </r>
  <r>
    <x v="63"/>
    <d v="2024-01-21T00:00:00"/>
    <x v="63"/>
    <x v="0"/>
  </r>
  <r>
    <x v="64"/>
    <d v="2024-01-19T00:00:00"/>
    <x v="64"/>
    <x v="0"/>
  </r>
  <r>
    <x v="65"/>
    <d v="2024-01-06T00:00:00"/>
    <x v="65"/>
    <x v="0"/>
  </r>
  <r>
    <x v="66"/>
    <d v="2024-01-26T00:00:00"/>
    <x v="66"/>
    <x v="0"/>
  </r>
  <r>
    <x v="67"/>
    <d v="2024-01-03T00:00:00"/>
    <x v="67"/>
    <x v="0"/>
  </r>
  <r>
    <x v="68"/>
    <d v="2024-01-09T00:00:00"/>
    <x v="68"/>
    <x v="0"/>
  </r>
  <r>
    <x v="69"/>
    <d v="2024-01-30T00:00:00"/>
    <x v="69"/>
    <x v="0"/>
  </r>
  <r>
    <x v="70"/>
    <d v="2024-01-13T00:00:00"/>
    <x v="70"/>
    <x v="0"/>
  </r>
  <r>
    <x v="71"/>
    <d v="2024-01-11T00:00:00"/>
    <x v="71"/>
    <x v="0"/>
  </r>
  <r>
    <x v="72"/>
    <d v="2024-01-21T00:00:00"/>
    <x v="72"/>
    <x v="0"/>
  </r>
  <r>
    <x v="73"/>
    <d v="2024-01-18T00:00:00"/>
    <x v="73"/>
    <x v="0"/>
  </r>
  <r>
    <x v="74"/>
    <d v="2024-01-30T00:00:00"/>
    <x v="74"/>
    <x v="0"/>
  </r>
  <r>
    <x v="75"/>
    <d v="2024-01-18T00:00:00"/>
    <x v="75"/>
    <x v="0"/>
  </r>
  <r>
    <x v="76"/>
    <d v="2024-01-01T00:00:00"/>
    <x v="76"/>
    <x v="0"/>
  </r>
  <r>
    <x v="77"/>
    <d v="2024-01-17T00:00:00"/>
    <x v="77"/>
    <x v="0"/>
  </r>
  <r>
    <x v="78"/>
    <d v="2024-01-17T00:00:00"/>
    <x v="78"/>
    <x v="0"/>
  </r>
  <r>
    <x v="79"/>
    <d v="2024-01-08T00:00:00"/>
    <x v="79"/>
    <x v="0"/>
  </r>
  <r>
    <x v="80"/>
    <d v="2024-01-17T00:00:00"/>
    <x v="80"/>
    <x v="0"/>
  </r>
  <r>
    <x v="81"/>
    <d v="2024-01-22T00:00:00"/>
    <x v="81"/>
    <x v="0"/>
  </r>
  <r>
    <x v="82"/>
    <d v="2024-01-09T00:00:00"/>
    <x v="82"/>
    <x v="0"/>
  </r>
  <r>
    <x v="83"/>
    <d v="2024-01-08T00:00:00"/>
    <x v="83"/>
    <x v="0"/>
  </r>
  <r>
    <x v="84"/>
    <d v="2024-01-27T00:00:00"/>
    <x v="84"/>
    <x v="0"/>
  </r>
  <r>
    <x v="85"/>
    <d v="2024-01-23T00:00:00"/>
    <x v="85"/>
    <x v="0"/>
  </r>
  <r>
    <x v="86"/>
    <d v="2024-01-20T00:00:00"/>
    <x v="86"/>
    <x v="0"/>
  </r>
  <r>
    <x v="87"/>
    <d v="2024-01-24T00:00:00"/>
    <x v="87"/>
    <x v="0"/>
  </r>
  <r>
    <x v="88"/>
    <d v="2024-01-24T00:00:00"/>
    <x v="88"/>
    <x v="0"/>
  </r>
  <r>
    <x v="89"/>
    <d v="2024-01-13T00:00:00"/>
    <x v="89"/>
    <x v="0"/>
  </r>
  <r>
    <x v="90"/>
    <d v="2024-01-17T00:00:00"/>
    <x v="90"/>
    <x v="0"/>
  </r>
  <r>
    <x v="91"/>
    <d v="2024-01-21T00:00:00"/>
    <x v="91"/>
    <x v="0"/>
  </r>
  <r>
    <x v="92"/>
    <d v="2024-01-16T00:00:00"/>
    <x v="92"/>
    <x v="0"/>
  </r>
  <r>
    <x v="93"/>
    <d v="2024-01-29T00:00:00"/>
    <x v="93"/>
    <x v="0"/>
  </r>
  <r>
    <x v="94"/>
    <d v="2024-01-04T00:00:00"/>
    <x v="94"/>
    <x v="0"/>
  </r>
  <r>
    <x v="95"/>
    <d v="2024-01-04T00:00:00"/>
    <x v="95"/>
    <x v="0"/>
  </r>
  <r>
    <x v="96"/>
    <d v="2024-01-08T00:00:00"/>
    <x v="96"/>
    <x v="0"/>
  </r>
  <r>
    <x v="97"/>
    <d v="2024-01-03T00:00:00"/>
    <x v="97"/>
    <x v="0"/>
  </r>
  <r>
    <x v="98"/>
    <d v="2024-01-20T00:00:00"/>
    <x v="98"/>
    <x v="0"/>
  </r>
  <r>
    <x v="99"/>
    <d v="2024-01-22T00:00:00"/>
    <x v="99"/>
    <x v="0"/>
  </r>
  <r>
    <x v="100"/>
    <d v="2024-01-01T00:00:00"/>
    <x v="100"/>
    <x v="0"/>
  </r>
  <r>
    <x v="101"/>
    <d v="2024-01-04T00:00:00"/>
    <x v="101"/>
    <x v="0"/>
  </r>
  <r>
    <x v="102"/>
    <d v="2024-01-27T00:00:00"/>
    <x v="102"/>
    <x v="0"/>
  </r>
  <r>
    <x v="103"/>
    <d v="2024-01-14T00:00:00"/>
    <x v="103"/>
    <x v="0"/>
  </r>
  <r>
    <x v="104"/>
    <d v="2024-01-14T00:00:00"/>
    <x v="104"/>
    <x v="0"/>
  </r>
  <r>
    <x v="105"/>
    <d v="2024-01-30T00:00:00"/>
    <x v="105"/>
    <x v="0"/>
  </r>
  <r>
    <x v="106"/>
    <d v="2024-01-26T00:00:00"/>
    <x v="73"/>
    <x v="0"/>
  </r>
  <r>
    <x v="107"/>
    <d v="2024-01-25T00:00:00"/>
    <x v="106"/>
    <x v="0"/>
  </r>
  <r>
    <x v="108"/>
    <d v="2024-01-24T00:00:00"/>
    <x v="107"/>
    <x v="0"/>
  </r>
  <r>
    <x v="109"/>
    <d v="2024-01-01T00:00:00"/>
    <x v="108"/>
    <x v="0"/>
  </r>
  <r>
    <x v="110"/>
    <d v="2024-01-23T00:00:00"/>
    <x v="43"/>
    <x v="0"/>
  </r>
  <r>
    <x v="111"/>
    <d v="2024-01-13T00:00:00"/>
    <x v="109"/>
    <x v="0"/>
  </r>
  <r>
    <x v="112"/>
    <d v="2024-01-05T00:00:00"/>
    <x v="110"/>
    <x v="0"/>
  </r>
  <r>
    <x v="113"/>
    <d v="2024-01-18T00:00:00"/>
    <x v="111"/>
    <x v="0"/>
  </r>
  <r>
    <x v="114"/>
    <d v="2024-01-13T00:00:00"/>
    <x v="112"/>
    <x v="0"/>
  </r>
  <r>
    <x v="115"/>
    <d v="2024-01-16T00:00:00"/>
    <x v="113"/>
    <x v="0"/>
  </r>
  <r>
    <x v="116"/>
    <d v="2024-01-08T00:00:00"/>
    <x v="114"/>
    <x v="0"/>
  </r>
  <r>
    <x v="117"/>
    <d v="2024-01-20T00:00:00"/>
    <x v="115"/>
    <x v="0"/>
  </r>
  <r>
    <x v="118"/>
    <d v="2024-01-24T00:00:00"/>
    <x v="116"/>
    <x v="0"/>
  </r>
  <r>
    <x v="119"/>
    <d v="2024-01-25T00:00:00"/>
    <x v="117"/>
    <x v="0"/>
  </r>
  <r>
    <x v="120"/>
    <d v="2024-01-27T00:00:00"/>
    <x v="118"/>
    <x v="0"/>
  </r>
  <r>
    <x v="121"/>
    <d v="2024-01-15T00:00:00"/>
    <x v="119"/>
    <x v="0"/>
  </r>
  <r>
    <x v="122"/>
    <d v="2024-01-18T00:00:00"/>
    <x v="120"/>
    <x v="0"/>
  </r>
  <r>
    <x v="123"/>
    <d v="2024-01-08T00:00:00"/>
    <x v="121"/>
    <x v="0"/>
  </r>
  <r>
    <x v="124"/>
    <d v="2024-01-24T00:00:00"/>
    <x v="122"/>
    <x v="0"/>
  </r>
  <r>
    <x v="125"/>
    <d v="2024-01-30T00:00:00"/>
    <x v="123"/>
    <x v="0"/>
  </r>
  <r>
    <x v="126"/>
    <d v="2024-01-01T00:00:00"/>
    <x v="124"/>
    <x v="0"/>
  </r>
  <r>
    <x v="127"/>
    <d v="2024-01-03T00:00:00"/>
    <x v="125"/>
    <x v="0"/>
  </r>
  <r>
    <x v="128"/>
    <d v="2024-01-10T00:00:00"/>
    <x v="126"/>
    <x v="0"/>
  </r>
  <r>
    <x v="129"/>
    <d v="2024-01-13T00:00:00"/>
    <x v="127"/>
    <x v="0"/>
  </r>
  <r>
    <x v="130"/>
    <d v="2024-01-18T00:00:00"/>
    <x v="128"/>
    <x v="0"/>
  </r>
  <r>
    <x v="131"/>
    <d v="2024-01-23T00:00:00"/>
    <x v="129"/>
    <x v="0"/>
  </r>
  <r>
    <x v="132"/>
    <d v="2024-01-08T00:00:00"/>
    <x v="130"/>
    <x v="0"/>
  </r>
  <r>
    <x v="133"/>
    <d v="2024-01-09T00:00:00"/>
    <x v="131"/>
    <x v="0"/>
  </r>
  <r>
    <x v="134"/>
    <d v="2024-01-24T00:00:00"/>
    <x v="132"/>
    <x v="0"/>
  </r>
  <r>
    <x v="135"/>
    <d v="2024-01-06T00:00:00"/>
    <x v="133"/>
    <x v="0"/>
  </r>
  <r>
    <x v="136"/>
    <d v="2024-01-04T00:00:00"/>
    <x v="134"/>
    <x v="0"/>
  </r>
  <r>
    <x v="137"/>
    <d v="2024-01-09T00:00:00"/>
    <x v="135"/>
    <x v="0"/>
  </r>
  <r>
    <x v="138"/>
    <d v="2024-01-16T00:00:00"/>
    <x v="136"/>
    <x v="0"/>
  </r>
  <r>
    <x v="139"/>
    <d v="2024-01-12T00:00:00"/>
    <x v="137"/>
    <x v="0"/>
  </r>
  <r>
    <x v="140"/>
    <d v="2024-01-30T00:00:00"/>
    <x v="138"/>
    <x v="0"/>
  </r>
  <r>
    <x v="141"/>
    <d v="2024-01-08T00:00:00"/>
    <x v="139"/>
    <x v="0"/>
  </r>
  <r>
    <x v="142"/>
    <d v="2024-01-11T00:00:00"/>
    <x v="140"/>
    <x v="0"/>
  </r>
  <r>
    <x v="143"/>
    <d v="2024-01-23T00:00:00"/>
    <x v="141"/>
    <x v="0"/>
  </r>
  <r>
    <x v="144"/>
    <d v="2024-01-23T00:00:00"/>
    <x v="142"/>
    <x v="0"/>
  </r>
  <r>
    <x v="145"/>
    <d v="2024-01-29T00:00:00"/>
    <x v="143"/>
    <x v="0"/>
  </r>
  <r>
    <x v="146"/>
    <d v="2024-01-09T00:00:00"/>
    <x v="144"/>
    <x v="0"/>
  </r>
  <r>
    <x v="147"/>
    <d v="2024-01-10T00:00:00"/>
    <x v="145"/>
    <x v="0"/>
  </r>
  <r>
    <x v="148"/>
    <d v="2024-01-08T00:00:00"/>
    <x v="146"/>
    <x v="0"/>
  </r>
  <r>
    <x v="149"/>
    <d v="2024-01-02T00:00:00"/>
    <x v="147"/>
    <x v="0"/>
  </r>
  <r>
    <x v="150"/>
    <d v="2024-01-25T00:00:00"/>
    <x v="148"/>
    <x v="0"/>
  </r>
  <r>
    <x v="151"/>
    <d v="2024-01-18T00:00:00"/>
    <x v="149"/>
    <x v="0"/>
  </r>
  <r>
    <x v="152"/>
    <d v="2024-01-18T00:00:00"/>
    <x v="150"/>
    <x v="0"/>
  </r>
  <r>
    <x v="153"/>
    <d v="2024-01-25T00:00:00"/>
    <x v="151"/>
    <x v="0"/>
  </r>
  <r>
    <x v="154"/>
    <d v="2024-01-05T00:00:00"/>
    <x v="152"/>
    <x v="0"/>
  </r>
  <r>
    <x v="155"/>
    <d v="2024-01-16T00:00:00"/>
    <x v="153"/>
    <x v="0"/>
  </r>
  <r>
    <x v="156"/>
    <d v="2024-01-18T00:00:00"/>
    <x v="154"/>
    <x v="0"/>
  </r>
  <r>
    <x v="157"/>
    <d v="2024-01-04T00:00:00"/>
    <x v="155"/>
    <x v="0"/>
  </r>
  <r>
    <x v="158"/>
    <d v="2024-01-17T00:00:00"/>
    <x v="156"/>
    <x v="0"/>
  </r>
  <r>
    <x v="159"/>
    <d v="2024-01-02T00:00:00"/>
    <x v="157"/>
    <x v="0"/>
  </r>
  <r>
    <x v="160"/>
    <d v="2024-01-01T00:00:00"/>
    <x v="158"/>
    <x v="0"/>
  </r>
  <r>
    <x v="161"/>
    <d v="2024-01-11T00:00:00"/>
    <x v="159"/>
    <x v="0"/>
  </r>
  <r>
    <x v="162"/>
    <d v="2024-01-16T00:00:00"/>
    <x v="160"/>
    <x v="0"/>
  </r>
  <r>
    <x v="163"/>
    <d v="2024-01-26T00:00:00"/>
    <x v="161"/>
    <x v="0"/>
  </r>
  <r>
    <x v="164"/>
    <d v="2024-01-16T00:00:00"/>
    <x v="162"/>
    <x v="0"/>
  </r>
  <r>
    <x v="165"/>
    <d v="2024-01-12T00:00:00"/>
    <x v="163"/>
    <x v="0"/>
  </r>
  <r>
    <x v="166"/>
    <d v="2024-01-17T00:00:00"/>
    <x v="164"/>
    <x v="0"/>
  </r>
  <r>
    <x v="167"/>
    <d v="2024-01-22T00:00:00"/>
    <x v="165"/>
    <x v="0"/>
  </r>
  <r>
    <x v="168"/>
    <d v="2024-01-04T00:00:00"/>
    <x v="166"/>
    <x v="0"/>
  </r>
  <r>
    <x v="169"/>
    <d v="2024-01-15T00:00:00"/>
    <x v="167"/>
    <x v="0"/>
  </r>
  <r>
    <x v="170"/>
    <d v="2024-01-08T00:00:00"/>
    <x v="168"/>
    <x v="0"/>
  </r>
  <r>
    <x v="171"/>
    <d v="2024-01-20T00:00:00"/>
    <x v="169"/>
    <x v="0"/>
  </r>
  <r>
    <x v="172"/>
    <d v="2024-01-24T00:00:00"/>
    <x v="170"/>
    <x v="0"/>
  </r>
  <r>
    <x v="173"/>
    <d v="2024-01-21T00:00:00"/>
    <x v="171"/>
    <x v="0"/>
  </r>
  <r>
    <x v="174"/>
    <d v="2024-01-25T00:00:00"/>
    <x v="172"/>
    <x v="0"/>
  </r>
  <r>
    <x v="175"/>
    <d v="2024-01-27T00:00:00"/>
    <x v="173"/>
    <x v="0"/>
  </r>
  <r>
    <x v="176"/>
    <d v="2024-01-11T00:00:00"/>
    <x v="174"/>
    <x v="0"/>
  </r>
  <r>
    <x v="177"/>
    <d v="2024-01-12T00:00:00"/>
    <x v="175"/>
    <x v="0"/>
  </r>
  <r>
    <x v="178"/>
    <d v="2024-01-08T00:00:00"/>
    <x v="176"/>
    <x v="0"/>
  </r>
  <r>
    <x v="179"/>
    <d v="2024-01-13T00:00:00"/>
    <x v="177"/>
    <x v="0"/>
  </r>
  <r>
    <x v="180"/>
    <d v="2024-01-13T00:00:00"/>
    <x v="178"/>
    <x v="0"/>
  </r>
  <r>
    <x v="181"/>
    <d v="2024-01-22T00:00:00"/>
    <x v="179"/>
    <x v="0"/>
  </r>
  <r>
    <x v="182"/>
    <d v="2024-01-06T00:00:00"/>
    <x v="180"/>
    <x v="0"/>
  </r>
  <r>
    <x v="183"/>
    <d v="2024-01-28T00:00:00"/>
    <x v="181"/>
    <x v="0"/>
  </r>
  <r>
    <x v="184"/>
    <d v="2024-01-21T00:00:00"/>
    <x v="182"/>
    <x v="0"/>
  </r>
  <r>
    <x v="185"/>
    <d v="2024-01-16T00:00:00"/>
    <x v="183"/>
    <x v="0"/>
  </r>
  <r>
    <x v="186"/>
    <d v="2024-01-19T00:00:00"/>
    <x v="184"/>
    <x v="0"/>
  </r>
  <r>
    <x v="187"/>
    <d v="2024-01-17T00:00:00"/>
    <x v="185"/>
    <x v="0"/>
  </r>
  <r>
    <x v="188"/>
    <d v="2024-01-10T00:00:00"/>
    <x v="186"/>
    <x v="0"/>
  </r>
  <r>
    <x v="189"/>
    <d v="2024-01-25T00:00:00"/>
    <x v="94"/>
    <x v="0"/>
  </r>
  <r>
    <x v="190"/>
    <d v="2024-01-04T00:00:00"/>
    <x v="187"/>
    <x v="0"/>
  </r>
  <r>
    <x v="191"/>
    <d v="2024-01-01T00:00:00"/>
    <x v="188"/>
    <x v="0"/>
  </r>
  <r>
    <x v="192"/>
    <d v="2024-01-19T00:00:00"/>
    <x v="189"/>
    <x v="0"/>
  </r>
  <r>
    <x v="193"/>
    <d v="2024-01-22T00:00:00"/>
    <x v="190"/>
    <x v="0"/>
  </r>
  <r>
    <x v="194"/>
    <d v="2024-01-19T00:00:00"/>
    <x v="191"/>
    <x v="0"/>
  </r>
  <r>
    <x v="195"/>
    <d v="2024-01-21T00:00:00"/>
    <x v="192"/>
    <x v="0"/>
  </r>
  <r>
    <x v="196"/>
    <d v="2024-01-25T00:00:00"/>
    <x v="193"/>
    <x v="0"/>
  </r>
  <r>
    <x v="197"/>
    <d v="2024-01-15T00:00:00"/>
    <x v="194"/>
    <x v="0"/>
  </r>
  <r>
    <x v="198"/>
    <d v="2024-01-22T00:00:00"/>
    <x v="195"/>
    <x v="0"/>
  </r>
  <r>
    <x v="199"/>
    <d v="2024-01-08T00:00:00"/>
    <x v="196"/>
    <x v="0"/>
  </r>
  <r>
    <x v="200"/>
    <d v="2024-01-28T00:00:00"/>
    <x v="197"/>
    <x v="0"/>
  </r>
  <r>
    <x v="201"/>
    <d v="2024-01-22T00:00:00"/>
    <x v="198"/>
    <x v="0"/>
  </r>
  <r>
    <x v="202"/>
    <d v="2024-01-02T00:00:00"/>
    <x v="170"/>
    <x v="0"/>
  </r>
  <r>
    <x v="203"/>
    <d v="2024-01-27T00:00:00"/>
    <x v="199"/>
    <x v="0"/>
  </r>
  <r>
    <x v="204"/>
    <d v="2024-01-21T00:00:00"/>
    <x v="200"/>
    <x v="0"/>
  </r>
  <r>
    <x v="205"/>
    <d v="2024-01-16T00:00:00"/>
    <x v="201"/>
    <x v="0"/>
  </r>
  <r>
    <x v="206"/>
    <d v="2024-01-27T00:00:00"/>
    <x v="202"/>
    <x v="0"/>
  </r>
  <r>
    <x v="207"/>
    <d v="2024-01-20T00:00:00"/>
    <x v="203"/>
    <x v="0"/>
  </r>
  <r>
    <x v="208"/>
    <d v="2024-01-03T00:00:00"/>
    <x v="204"/>
    <x v="0"/>
  </r>
  <r>
    <x v="209"/>
    <d v="2024-01-24T00:00:00"/>
    <x v="205"/>
    <x v="0"/>
  </r>
  <r>
    <x v="210"/>
    <d v="2024-01-26T00:00:00"/>
    <x v="206"/>
    <x v="0"/>
  </r>
  <r>
    <x v="211"/>
    <d v="2024-01-28T00:00:00"/>
    <x v="207"/>
    <x v="0"/>
  </r>
  <r>
    <x v="212"/>
    <d v="2024-01-27T00:00:00"/>
    <x v="208"/>
    <x v="0"/>
  </r>
  <r>
    <x v="213"/>
    <d v="2024-01-06T00:00:00"/>
    <x v="209"/>
    <x v="0"/>
  </r>
  <r>
    <x v="214"/>
    <d v="2024-01-20T00:00:00"/>
    <x v="210"/>
    <x v="0"/>
  </r>
  <r>
    <x v="215"/>
    <d v="2024-01-14T00:00:00"/>
    <x v="211"/>
    <x v="0"/>
  </r>
  <r>
    <x v="216"/>
    <d v="2024-01-29T00:00:00"/>
    <x v="212"/>
    <x v="0"/>
  </r>
  <r>
    <x v="217"/>
    <d v="2024-01-02T00:00:00"/>
    <x v="213"/>
    <x v="0"/>
  </r>
  <r>
    <x v="218"/>
    <d v="2024-01-26T00:00:00"/>
    <x v="214"/>
    <x v="0"/>
  </r>
  <r>
    <x v="219"/>
    <d v="2024-01-17T00:00:00"/>
    <x v="69"/>
    <x v="0"/>
  </r>
  <r>
    <x v="220"/>
    <d v="2024-01-14T00:00:00"/>
    <x v="215"/>
    <x v="0"/>
  </r>
  <r>
    <x v="221"/>
    <d v="2024-01-10T00:00:00"/>
    <x v="216"/>
    <x v="0"/>
  </r>
  <r>
    <x v="222"/>
    <d v="2024-01-22T00:00:00"/>
    <x v="217"/>
    <x v="0"/>
  </r>
  <r>
    <x v="223"/>
    <d v="2024-01-15T00:00:00"/>
    <x v="218"/>
    <x v="0"/>
  </r>
  <r>
    <x v="224"/>
    <d v="2024-01-04T00:00:00"/>
    <x v="219"/>
    <x v="0"/>
  </r>
  <r>
    <x v="225"/>
    <d v="2024-01-04T00:00:00"/>
    <x v="220"/>
    <x v="0"/>
  </r>
  <r>
    <x v="226"/>
    <d v="2024-01-28T00:00:00"/>
    <x v="221"/>
    <x v="0"/>
  </r>
  <r>
    <x v="227"/>
    <d v="2024-01-07T00:00:00"/>
    <x v="222"/>
    <x v="0"/>
  </r>
  <r>
    <x v="228"/>
    <d v="2024-01-01T00:00:00"/>
    <x v="223"/>
    <x v="0"/>
  </r>
  <r>
    <x v="229"/>
    <d v="2024-01-19T00:00:00"/>
    <x v="224"/>
    <x v="0"/>
  </r>
  <r>
    <x v="230"/>
    <d v="2024-01-02T00:00:00"/>
    <x v="225"/>
    <x v="0"/>
  </r>
  <r>
    <x v="231"/>
    <d v="2024-01-12T00:00:00"/>
    <x v="226"/>
    <x v="0"/>
  </r>
  <r>
    <x v="232"/>
    <d v="2024-01-08T00:00:00"/>
    <x v="227"/>
    <x v="0"/>
  </r>
  <r>
    <x v="233"/>
    <d v="2024-01-29T00:00:00"/>
    <x v="228"/>
    <x v="0"/>
  </r>
  <r>
    <x v="234"/>
    <d v="2024-01-20T00:00:00"/>
    <x v="229"/>
    <x v="0"/>
  </r>
  <r>
    <x v="235"/>
    <d v="2024-01-29T00:00:00"/>
    <x v="230"/>
    <x v="0"/>
  </r>
  <r>
    <x v="236"/>
    <d v="2024-01-16T00:00:00"/>
    <x v="231"/>
    <x v="0"/>
  </r>
  <r>
    <x v="237"/>
    <d v="2024-01-01T00:00:00"/>
    <x v="232"/>
    <x v="0"/>
  </r>
  <r>
    <x v="238"/>
    <d v="2024-01-06T00:00:00"/>
    <x v="233"/>
    <x v="0"/>
  </r>
  <r>
    <x v="239"/>
    <d v="2024-01-30T00:00:00"/>
    <x v="234"/>
    <x v="0"/>
  </r>
  <r>
    <x v="240"/>
    <d v="2024-01-28T00:00:00"/>
    <x v="235"/>
    <x v="0"/>
  </r>
  <r>
    <x v="241"/>
    <d v="2024-01-25T00:00:00"/>
    <x v="236"/>
    <x v="0"/>
  </r>
  <r>
    <x v="242"/>
    <d v="2024-01-09T00:00:00"/>
    <x v="237"/>
    <x v="0"/>
  </r>
  <r>
    <x v="243"/>
    <d v="2024-01-02T00:00:00"/>
    <x v="238"/>
    <x v="0"/>
  </r>
  <r>
    <x v="244"/>
    <d v="2024-01-09T00:00:00"/>
    <x v="239"/>
    <x v="0"/>
  </r>
  <r>
    <x v="245"/>
    <d v="2024-01-14T00:00:00"/>
    <x v="240"/>
    <x v="0"/>
  </r>
  <r>
    <x v="246"/>
    <d v="2024-01-03T00:00:00"/>
    <x v="241"/>
    <x v="0"/>
  </r>
  <r>
    <x v="247"/>
    <d v="2024-01-09T00:00:00"/>
    <x v="242"/>
    <x v="0"/>
  </r>
  <r>
    <x v="248"/>
    <d v="2024-01-23T00:00:00"/>
    <x v="243"/>
    <x v="0"/>
  </r>
  <r>
    <x v="249"/>
    <d v="2024-01-20T00:00:00"/>
    <x v="244"/>
    <x v="0"/>
  </r>
  <r>
    <x v="250"/>
    <d v="2024-01-15T00:00:00"/>
    <x v="245"/>
    <x v="0"/>
  </r>
  <r>
    <x v="251"/>
    <d v="2024-01-10T00:00:00"/>
    <x v="246"/>
    <x v="0"/>
  </r>
  <r>
    <x v="252"/>
    <d v="2024-01-28T00:00:00"/>
    <x v="247"/>
    <x v="0"/>
  </r>
  <r>
    <x v="253"/>
    <d v="2024-01-04T00:00:00"/>
    <x v="248"/>
    <x v="0"/>
  </r>
  <r>
    <x v="254"/>
    <d v="2024-01-27T00:00:00"/>
    <x v="249"/>
    <x v="0"/>
  </r>
  <r>
    <x v="255"/>
    <d v="2024-01-24T00:00:00"/>
    <x v="250"/>
    <x v="0"/>
  </r>
  <r>
    <x v="256"/>
    <d v="2024-01-09T00:00:00"/>
    <x v="251"/>
    <x v="0"/>
  </r>
  <r>
    <x v="257"/>
    <d v="2024-01-25T00:00:00"/>
    <x v="252"/>
    <x v="0"/>
  </r>
  <r>
    <x v="258"/>
    <d v="2024-01-30T00:00:00"/>
    <x v="253"/>
    <x v="0"/>
  </r>
  <r>
    <x v="259"/>
    <d v="2024-01-07T00:00:00"/>
    <x v="254"/>
    <x v="0"/>
  </r>
  <r>
    <x v="260"/>
    <d v="2024-01-12T00:00:00"/>
    <x v="255"/>
    <x v="0"/>
  </r>
  <r>
    <x v="261"/>
    <d v="2024-01-22T00:00:00"/>
    <x v="256"/>
    <x v="0"/>
  </r>
  <r>
    <x v="262"/>
    <d v="2024-01-08T00:00:00"/>
    <x v="257"/>
    <x v="0"/>
  </r>
  <r>
    <x v="263"/>
    <d v="2024-01-16T00:00:00"/>
    <x v="258"/>
    <x v="0"/>
  </r>
  <r>
    <x v="264"/>
    <d v="2024-01-24T00:00:00"/>
    <x v="259"/>
    <x v="0"/>
  </r>
  <r>
    <x v="265"/>
    <d v="2024-01-18T00:00:00"/>
    <x v="260"/>
    <x v="0"/>
  </r>
  <r>
    <x v="266"/>
    <d v="2024-01-24T00:00:00"/>
    <x v="261"/>
    <x v="0"/>
  </r>
  <r>
    <x v="267"/>
    <d v="2024-01-26T00:00:00"/>
    <x v="262"/>
    <x v="0"/>
  </r>
  <r>
    <x v="268"/>
    <d v="2024-01-11T00:00:00"/>
    <x v="263"/>
    <x v="0"/>
  </r>
  <r>
    <x v="269"/>
    <d v="2024-01-28T00:00:00"/>
    <x v="264"/>
    <x v="0"/>
  </r>
  <r>
    <x v="270"/>
    <d v="2024-01-10T00:00:00"/>
    <x v="265"/>
    <x v="0"/>
  </r>
  <r>
    <x v="271"/>
    <d v="2024-01-11T00:00:00"/>
    <x v="266"/>
    <x v="0"/>
  </r>
  <r>
    <x v="272"/>
    <d v="2024-01-19T00:00:00"/>
    <x v="267"/>
    <x v="0"/>
  </r>
  <r>
    <x v="273"/>
    <d v="2024-01-30T00:00:00"/>
    <x v="268"/>
    <x v="0"/>
  </r>
  <r>
    <x v="274"/>
    <d v="2024-01-26T00:00:00"/>
    <x v="269"/>
    <x v="0"/>
  </r>
  <r>
    <x v="275"/>
    <d v="2024-01-04T00:00:00"/>
    <x v="270"/>
    <x v="0"/>
  </r>
  <r>
    <x v="276"/>
    <d v="2024-01-28T00:00:00"/>
    <x v="271"/>
    <x v="0"/>
  </r>
  <r>
    <x v="277"/>
    <d v="2024-01-05T00:00:00"/>
    <x v="272"/>
    <x v="0"/>
  </r>
  <r>
    <x v="278"/>
    <d v="2024-01-01T00:00:00"/>
    <x v="273"/>
    <x v="0"/>
  </r>
  <r>
    <x v="279"/>
    <d v="2024-01-13T00:00:00"/>
    <x v="274"/>
    <x v="0"/>
  </r>
  <r>
    <x v="280"/>
    <d v="2024-01-10T00:00:00"/>
    <x v="275"/>
    <x v="0"/>
  </r>
  <r>
    <x v="281"/>
    <d v="2024-01-12T00:00:00"/>
    <x v="276"/>
    <x v="0"/>
  </r>
  <r>
    <x v="282"/>
    <d v="2024-01-11T00:00:00"/>
    <x v="277"/>
    <x v="0"/>
  </r>
  <r>
    <x v="283"/>
    <d v="2024-01-15T00:00:00"/>
    <x v="278"/>
    <x v="0"/>
  </r>
  <r>
    <x v="284"/>
    <d v="2024-01-30T00:00:00"/>
    <x v="279"/>
    <x v="0"/>
  </r>
  <r>
    <x v="285"/>
    <d v="2024-01-13T00:00:00"/>
    <x v="280"/>
    <x v="0"/>
  </r>
  <r>
    <x v="286"/>
    <d v="2024-01-14T00:00:00"/>
    <x v="281"/>
    <x v="0"/>
  </r>
  <r>
    <x v="287"/>
    <d v="2024-01-13T00:00:00"/>
    <x v="282"/>
    <x v="0"/>
  </r>
  <r>
    <x v="288"/>
    <d v="2024-01-30T00:00:00"/>
    <x v="283"/>
    <x v="0"/>
  </r>
  <r>
    <x v="289"/>
    <d v="2024-01-15T00:00:00"/>
    <x v="284"/>
    <x v="0"/>
  </r>
  <r>
    <x v="290"/>
    <d v="2024-01-26T00:00:00"/>
    <x v="285"/>
    <x v="0"/>
  </r>
  <r>
    <x v="291"/>
    <d v="2024-01-28T00:00:00"/>
    <x v="286"/>
    <x v="0"/>
  </r>
  <r>
    <x v="292"/>
    <d v="2024-01-25T00:00:00"/>
    <x v="287"/>
    <x v="0"/>
  </r>
  <r>
    <x v="293"/>
    <d v="2024-01-07T00:00:00"/>
    <x v="288"/>
    <x v="0"/>
  </r>
  <r>
    <x v="294"/>
    <d v="2024-01-22T00:00:00"/>
    <x v="289"/>
    <x v="0"/>
  </r>
  <r>
    <x v="295"/>
    <d v="2024-01-05T00:00:00"/>
    <x v="290"/>
    <x v="0"/>
  </r>
  <r>
    <x v="296"/>
    <d v="2024-01-30T00:00:00"/>
    <x v="291"/>
    <x v="0"/>
  </r>
  <r>
    <x v="297"/>
    <d v="2024-01-28T00:00:00"/>
    <x v="292"/>
    <x v="0"/>
  </r>
  <r>
    <x v="298"/>
    <d v="2024-01-13T00:00:00"/>
    <x v="293"/>
    <x v="0"/>
  </r>
  <r>
    <x v="299"/>
    <d v="2024-01-29T00:00:00"/>
    <x v="294"/>
    <x v="0"/>
  </r>
  <r>
    <x v="300"/>
    <d v="2024-01-17T00:00:00"/>
    <x v="295"/>
    <x v="0"/>
  </r>
  <r>
    <x v="301"/>
    <d v="2024-01-21T00:00:00"/>
    <x v="296"/>
    <x v="0"/>
  </r>
  <r>
    <x v="302"/>
    <d v="2024-01-03T00:00:00"/>
    <x v="297"/>
    <x v="0"/>
  </r>
  <r>
    <x v="303"/>
    <d v="2024-01-19T00:00:00"/>
    <x v="298"/>
    <x v="0"/>
  </r>
  <r>
    <x v="304"/>
    <d v="2024-01-04T00:00:00"/>
    <x v="299"/>
    <x v="0"/>
  </r>
  <r>
    <x v="305"/>
    <d v="2024-01-06T00:00:00"/>
    <x v="300"/>
    <x v="0"/>
  </r>
  <r>
    <x v="306"/>
    <d v="2024-01-02T00:00:00"/>
    <x v="301"/>
    <x v="0"/>
  </r>
  <r>
    <x v="307"/>
    <d v="2024-01-30T00:00:00"/>
    <x v="302"/>
    <x v="0"/>
  </r>
  <r>
    <x v="308"/>
    <d v="2024-01-23T00:00:00"/>
    <x v="303"/>
    <x v="0"/>
  </r>
  <r>
    <x v="309"/>
    <d v="2024-01-04T00:00:00"/>
    <x v="304"/>
    <x v="0"/>
  </r>
  <r>
    <x v="310"/>
    <d v="2024-01-22T00:00:00"/>
    <x v="305"/>
    <x v="0"/>
  </r>
  <r>
    <x v="311"/>
    <d v="2024-01-29T00:00:00"/>
    <x v="217"/>
    <x v="0"/>
  </r>
  <r>
    <x v="312"/>
    <d v="2024-01-07T00:00:00"/>
    <x v="306"/>
    <x v="0"/>
  </r>
  <r>
    <x v="313"/>
    <d v="2024-01-12T00:00:00"/>
    <x v="307"/>
    <x v="0"/>
  </r>
  <r>
    <x v="314"/>
    <d v="2024-01-21T00:00:00"/>
    <x v="308"/>
    <x v="0"/>
  </r>
  <r>
    <x v="315"/>
    <d v="2024-01-05T00:00:00"/>
    <x v="309"/>
    <x v="0"/>
  </r>
  <r>
    <x v="316"/>
    <d v="2024-01-20T00:00:00"/>
    <x v="310"/>
    <x v="0"/>
  </r>
  <r>
    <x v="317"/>
    <d v="2024-01-25T00:00:00"/>
    <x v="311"/>
    <x v="0"/>
  </r>
  <r>
    <x v="318"/>
    <d v="2024-01-18T00:00:00"/>
    <x v="312"/>
    <x v="0"/>
  </r>
  <r>
    <x v="319"/>
    <d v="2024-01-01T00:00:00"/>
    <x v="313"/>
    <x v="0"/>
  </r>
  <r>
    <x v="320"/>
    <d v="2024-01-22T00:00:00"/>
    <x v="314"/>
    <x v="0"/>
  </r>
  <r>
    <x v="321"/>
    <d v="2024-01-07T00:00:00"/>
    <x v="178"/>
    <x v="0"/>
  </r>
  <r>
    <x v="322"/>
    <d v="2024-01-28T00:00:00"/>
    <x v="315"/>
    <x v="0"/>
  </r>
  <r>
    <x v="323"/>
    <d v="2024-01-22T00:00:00"/>
    <x v="316"/>
    <x v="0"/>
  </r>
  <r>
    <x v="324"/>
    <d v="2024-01-25T00:00:00"/>
    <x v="317"/>
    <x v="0"/>
  </r>
  <r>
    <x v="325"/>
    <d v="2024-01-15T00:00:00"/>
    <x v="318"/>
    <x v="0"/>
  </r>
  <r>
    <x v="326"/>
    <d v="2024-01-29T00:00:00"/>
    <x v="319"/>
    <x v="0"/>
  </r>
  <r>
    <x v="327"/>
    <d v="2024-01-09T00:00:00"/>
    <x v="320"/>
    <x v="0"/>
  </r>
  <r>
    <x v="328"/>
    <d v="2024-01-05T00:00:00"/>
    <x v="321"/>
    <x v="0"/>
  </r>
  <r>
    <x v="329"/>
    <d v="2024-01-11T00:00:00"/>
    <x v="322"/>
    <x v="0"/>
  </r>
  <r>
    <x v="330"/>
    <d v="2024-01-11T00:00:00"/>
    <x v="323"/>
    <x v="0"/>
  </r>
  <r>
    <x v="331"/>
    <d v="2024-01-28T00:00:00"/>
    <x v="324"/>
    <x v="0"/>
  </r>
  <r>
    <x v="332"/>
    <d v="2024-01-25T00:00:00"/>
    <x v="325"/>
    <x v="0"/>
  </r>
  <r>
    <x v="333"/>
    <d v="2024-01-03T00:00:00"/>
    <x v="326"/>
    <x v="0"/>
  </r>
  <r>
    <x v="334"/>
    <d v="2024-01-04T00:00:00"/>
    <x v="327"/>
    <x v="0"/>
  </r>
  <r>
    <x v="335"/>
    <d v="2024-01-10T00:00:00"/>
    <x v="328"/>
    <x v="0"/>
  </r>
  <r>
    <x v="336"/>
    <d v="2024-01-09T00:00:00"/>
    <x v="329"/>
    <x v="0"/>
  </r>
  <r>
    <x v="337"/>
    <d v="2024-01-16T00:00:00"/>
    <x v="330"/>
    <x v="0"/>
  </r>
  <r>
    <x v="338"/>
    <d v="2024-01-26T00:00:00"/>
    <x v="299"/>
    <x v="0"/>
  </r>
  <r>
    <x v="339"/>
    <d v="2024-01-07T00:00:00"/>
    <x v="331"/>
    <x v="0"/>
  </r>
  <r>
    <x v="340"/>
    <d v="2024-01-27T00:00:00"/>
    <x v="332"/>
    <x v="0"/>
  </r>
  <r>
    <x v="341"/>
    <d v="2024-01-03T00:00:00"/>
    <x v="333"/>
    <x v="0"/>
  </r>
  <r>
    <x v="342"/>
    <d v="2024-01-06T00:00:00"/>
    <x v="334"/>
    <x v="0"/>
  </r>
  <r>
    <x v="343"/>
    <d v="2024-01-30T00:00:00"/>
    <x v="335"/>
    <x v="0"/>
  </r>
  <r>
    <x v="344"/>
    <d v="2024-01-30T00:00:00"/>
    <x v="336"/>
    <x v="0"/>
  </r>
  <r>
    <x v="345"/>
    <d v="2024-01-30T00:00:00"/>
    <x v="337"/>
    <x v="0"/>
  </r>
  <r>
    <x v="346"/>
    <d v="2024-01-26T00:00:00"/>
    <x v="338"/>
    <x v="0"/>
  </r>
  <r>
    <x v="347"/>
    <d v="2024-01-29T00:00:00"/>
    <x v="339"/>
    <x v="0"/>
  </r>
  <r>
    <x v="348"/>
    <d v="2024-01-18T00:00:00"/>
    <x v="340"/>
    <x v="0"/>
  </r>
  <r>
    <x v="349"/>
    <d v="2024-01-18T00:00:00"/>
    <x v="341"/>
    <x v="0"/>
  </r>
  <r>
    <x v="350"/>
    <d v="2024-01-27T00:00:00"/>
    <x v="342"/>
    <x v="0"/>
  </r>
  <r>
    <x v="351"/>
    <d v="2024-01-24T00:00:00"/>
    <x v="343"/>
    <x v="0"/>
  </r>
  <r>
    <x v="352"/>
    <d v="2024-01-07T00:00:00"/>
    <x v="344"/>
    <x v="0"/>
  </r>
  <r>
    <x v="353"/>
    <d v="2024-01-09T00:00:00"/>
    <x v="345"/>
    <x v="0"/>
  </r>
  <r>
    <x v="354"/>
    <d v="2024-01-03T00:00:00"/>
    <x v="346"/>
    <x v="0"/>
  </r>
  <r>
    <x v="355"/>
    <d v="2024-01-01T00:00:00"/>
    <x v="347"/>
    <x v="0"/>
  </r>
  <r>
    <x v="356"/>
    <d v="2024-01-22T00:00:00"/>
    <x v="348"/>
    <x v="0"/>
  </r>
  <r>
    <x v="357"/>
    <d v="2024-01-03T00:00:00"/>
    <x v="349"/>
    <x v="0"/>
  </r>
  <r>
    <x v="358"/>
    <d v="2024-01-12T00:00:00"/>
    <x v="350"/>
    <x v="0"/>
  </r>
  <r>
    <x v="359"/>
    <d v="2024-01-13T00:00:00"/>
    <x v="351"/>
    <x v="0"/>
  </r>
  <r>
    <x v="360"/>
    <d v="2024-01-06T00:00:00"/>
    <x v="352"/>
    <x v="0"/>
  </r>
  <r>
    <x v="361"/>
    <d v="2024-01-02T00:00:00"/>
    <x v="353"/>
    <x v="0"/>
  </r>
  <r>
    <x v="362"/>
    <d v="2024-01-11T00:00:00"/>
    <x v="354"/>
    <x v="0"/>
  </r>
  <r>
    <x v="363"/>
    <d v="2024-01-11T00:00:00"/>
    <x v="355"/>
    <x v="0"/>
  </r>
  <r>
    <x v="364"/>
    <d v="2024-01-10T00:00:00"/>
    <x v="356"/>
    <x v="0"/>
  </r>
  <r>
    <x v="365"/>
    <d v="2024-01-12T00:00:00"/>
    <x v="357"/>
    <x v="0"/>
  </r>
  <r>
    <x v="366"/>
    <d v="2024-01-18T00:00:00"/>
    <x v="358"/>
    <x v="0"/>
  </r>
  <r>
    <x v="367"/>
    <d v="2024-01-02T00:00:00"/>
    <x v="359"/>
    <x v="0"/>
  </r>
  <r>
    <x v="368"/>
    <d v="2024-01-28T00:00:00"/>
    <x v="360"/>
    <x v="0"/>
  </r>
  <r>
    <x v="369"/>
    <d v="2024-01-13T00:00:00"/>
    <x v="361"/>
    <x v="0"/>
  </r>
  <r>
    <x v="370"/>
    <d v="2024-01-03T00:00:00"/>
    <x v="362"/>
    <x v="0"/>
  </r>
  <r>
    <x v="371"/>
    <d v="2024-01-16T00:00:00"/>
    <x v="363"/>
    <x v="0"/>
  </r>
  <r>
    <x v="372"/>
    <d v="2024-01-12T00:00:00"/>
    <x v="364"/>
    <x v="0"/>
  </r>
  <r>
    <x v="373"/>
    <d v="2024-01-14T00:00:00"/>
    <x v="365"/>
    <x v="0"/>
  </r>
  <r>
    <x v="374"/>
    <d v="2024-01-20T00:00:00"/>
    <x v="366"/>
    <x v="0"/>
  </r>
  <r>
    <x v="375"/>
    <d v="2024-01-22T00:00:00"/>
    <x v="367"/>
    <x v="0"/>
  </r>
  <r>
    <x v="376"/>
    <d v="2024-01-28T00:00:00"/>
    <x v="368"/>
    <x v="0"/>
  </r>
  <r>
    <x v="377"/>
    <d v="2024-01-03T00:00:00"/>
    <x v="369"/>
    <x v="0"/>
  </r>
  <r>
    <x v="378"/>
    <d v="2024-01-13T00:00:00"/>
    <x v="370"/>
    <x v="0"/>
  </r>
  <r>
    <x v="379"/>
    <d v="2024-01-10T00:00:00"/>
    <x v="371"/>
    <x v="0"/>
  </r>
  <r>
    <x v="380"/>
    <d v="2024-01-02T00:00:00"/>
    <x v="372"/>
    <x v="0"/>
  </r>
  <r>
    <x v="381"/>
    <d v="2024-01-12T00:00:00"/>
    <x v="373"/>
    <x v="0"/>
  </r>
  <r>
    <x v="382"/>
    <d v="2024-01-19T00:00:00"/>
    <x v="374"/>
    <x v="0"/>
  </r>
  <r>
    <x v="383"/>
    <d v="2024-01-28T00:00:00"/>
    <x v="375"/>
    <x v="0"/>
  </r>
  <r>
    <x v="384"/>
    <d v="2024-01-15T00:00:00"/>
    <x v="376"/>
    <x v="0"/>
  </r>
  <r>
    <x v="385"/>
    <d v="2024-01-11T00:00:00"/>
    <x v="76"/>
    <x v="0"/>
  </r>
  <r>
    <x v="386"/>
    <d v="2024-01-24T00:00:00"/>
    <x v="377"/>
    <x v="0"/>
  </r>
  <r>
    <x v="387"/>
    <d v="2024-01-13T00:00:00"/>
    <x v="378"/>
    <x v="0"/>
  </r>
  <r>
    <x v="388"/>
    <d v="2024-01-17T00:00:00"/>
    <x v="379"/>
    <x v="0"/>
  </r>
  <r>
    <x v="389"/>
    <d v="2024-01-21T00:00:00"/>
    <x v="380"/>
    <x v="0"/>
  </r>
  <r>
    <x v="390"/>
    <d v="2024-01-19T00:00:00"/>
    <x v="381"/>
    <x v="0"/>
  </r>
  <r>
    <x v="391"/>
    <d v="2024-01-16T00:00:00"/>
    <x v="382"/>
    <x v="0"/>
  </r>
  <r>
    <x v="392"/>
    <d v="2024-01-08T00:00:00"/>
    <x v="383"/>
    <x v="0"/>
  </r>
  <r>
    <x v="393"/>
    <d v="2024-01-03T00:00:00"/>
    <x v="384"/>
    <x v="0"/>
  </r>
  <r>
    <x v="394"/>
    <d v="2024-01-12T00:00:00"/>
    <x v="385"/>
    <x v="0"/>
  </r>
  <r>
    <x v="395"/>
    <d v="2024-01-21T00:00:00"/>
    <x v="386"/>
    <x v="0"/>
  </r>
  <r>
    <x v="396"/>
    <d v="2024-01-03T00:00:00"/>
    <x v="387"/>
    <x v="0"/>
  </r>
  <r>
    <x v="397"/>
    <d v="2024-01-18T00:00:00"/>
    <x v="388"/>
    <x v="0"/>
  </r>
  <r>
    <x v="398"/>
    <d v="2024-01-26T00:00:00"/>
    <x v="389"/>
    <x v="0"/>
  </r>
  <r>
    <x v="399"/>
    <d v="2024-01-28T00:00:00"/>
    <x v="236"/>
    <x v="0"/>
  </r>
  <r>
    <x v="400"/>
    <d v="2024-01-11T00:00:00"/>
    <x v="390"/>
    <x v="0"/>
  </r>
  <r>
    <x v="401"/>
    <d v="2024-01-02T00:00:00"/>
    <x v="141"/>
    <x v="0"/>
  </r>
  <r>
    <x v="402"/>
    <d v="2024-01-04T00:00:00"/>
    <x v="391"/>
    <x v="0"/>
  </r>
  <r>
    <x v="403"/>
    <d v="2024-01-02T00:00:00"/>
    <x v="392"/>
    <x v="0"/>
  </r>
  <r>
    <x v="404"/>
    <d v="2024-01-26T00:00:00"/>
    <x v="393"/>
    <x v="0"/>
  </r>
  <r>
    <x v="405"/>
    <d v="2024-01-03T00:00:00"/>
    <x v="394"/>
    <x v="0"/>
  </r>
  <r>
    <x v="406"/>
    <d v="2024-01-24T00:00:00"/>
    <x v="395"/>
    <x v="0"/>
  </r>
  <r>
    <x v="407"/>
    <d v="2024-01-11T00:00:00"/>
    <x v="396"/>
    <x v="0"/>
  </r>
  <r>
    <x v="408"/>
    <d v="2024-01-30T00:00:00"/>
    <x v="397"/>
    <x v="0"/>
  </r>
  <r>
    <x v="409"/>
    <d v="2024-01-19T00:00:00"/>
    <x v="398"/>
    <x v="0"/>
  </r>
  <r>
    <x v="410"/>
    <d v="2024-01-17T00:00:00"/>
    <x v="399"/>
    <x v="0"/>
  </r>
  <r>
    <x v="411"/>
    <d v="2024-01-30T00:00:00"/>
    <x v="400"/>
    <x v="0"/>
  </r>
  <r>
    <x v="412"/>
    <d v="2024-01-09T00:00:00"/>
    <x v="349"/>
    <x v="0"/>
  </r>
  <r>
    <x v="413"/>
    <d v="2024-01-14T00:00:00"/>
    <x v="401"/>
    <x v="0"/>
  </r>
  <r>
    <x v="414"/>
    <d v="2024-01-14T00:00:00"/>
    <x v="402"/>
    <x v="0"/>
  </r>
  <r>
    <x v="415"/>
    <d v="2024-01-17T00:00:00"/>
    <x v="403"/>
    <x v="0"/>
  </r>
  <r>
    <x v="416"/>
    <d v="2024-01-04T00:00:00"/>
    <x v="404"/>
    <x v="0"/>
  </r>
  <r>
    <x v="417"/>
    <d v="2024-01-15T00:00:00"/>
    <x v="405"/>
    <x v="0"/>
  </r>
  <r>
    <x v="418"/>
    <d v="2024-01-14T00:00:00"/>
    <x v="406"/>
    <x v="0"/>
  </r>
  <r>
    <x v="419"/>
    <d v="2024-01-09T00:00:00"/>
    <x v="407"/>
    <x v="0"/>
  </r>
  <r>
    <x v="420"/>
    <d v="2024-01-22T00:00:00"/>
    <x v="408"/>
    <x v="0"/>
  </r>
  <r>
    <x v="421"/>
    <d v="2024-01-26T00:00:00"/>
    <x v="409"/>
    <x v="0"/>
  </r>
  <r>
    <x v="422"/>
    <d v="2024-01-01T00:00:00"/>
    <x v="125"/>
    <x v="0"/>
  </r>
  <r>
    <x v="423"/>
    <d v="2024-01-09T00:00:00"/>
    <x v="410"/>
    <x v="0"/>
  </r>
  <r>
    <x v="424"/>
    <d v="2024-01-01T00:00:00"/>
    <x v="411"/>
    <x v="0"/>
  </r>
  <r>
    <x v="425"/>
    <d v="2024-01-21T00:00:00"/>
    <x v="412"/>
    <x v="0"/>
  </r>
  <r>
    <x v="426"/>
    <d v="2024-01-08T00:00:00"/>
    <x v="413"/>
    <x v="0"/>
  </r>
  <r>
    <x v="427"/>
    <d v="2024-01-01T00:00:00"/>
    <x v="414"/>
    <x v="0"/>
  </r>
  <r>
    <x v="428"/>
    <d v="2024-01-27T00:00:00"/>
    <x v="415"/>
    <x v="0"/>
  </r>
  <r>
    <x v="429"/>
    <d v="2024-01-25T00:00:00"/>
    <x v="416"/>
    <x v="0"/>
  </r>
  <r>
    <x v="430"/>
    <d v="2024-01-12T00:00:00"/>
    <x v="417"/>
    <x v="0"/>
  </r>
  <r>
    <x v="431"/>
    <d v="2024-01-22T00:00:00"/>
    <x v="418"/>
    <x v="0"/>
  </r>
  <r>
    <x v="432"/>
    <d v="2024-01-05T00:00:00"/>
    <x v="419"/>
    <x v="0"/>
  </r>
  <r>
    <x v="433"/>
    <d v="2024-01-22T00:00:00"/>
    <x v="420"/>
    <x v="0"/>
  </r>
  <r>
    <x v="434"/>
    <d v="2024-01-19T00:00:00"/>
    <x v="421"/>
    <x v="0"/>
  </r>
  <r>
    <x v="435"/>
    <d v="2024-01-16T00:00:00"/>
    <x v="422"/>
    <x v="0"/>
  </r>
  <r>
    <x v="436"/>
    <d v="2024-01-23T00:00:00"/>
    <x v="423"/>
    <x v="0"/>
  </r>
  <r>
    <x v="437"/>
    <d v="2024-01-02T00:00:00"/>
    <x v="424"/>
    <x v="0"/>
  </r>
  <r>
    <x v="438"/>
    <d v="2024-01-10T00:00:00"/>
    <x v="425"/>
    <x v="0"/>
  </r>
  <r>
    <x v="439"/>
    <d v="2024-01-21T00:00:00"/>
    <x v="326"/>
    <x v="0"/>
  </r>
  <r>
    <x v="440"/>
    <d v="2024-01-12T00:00:00"/>
    <x v="426"/>
    <x v="0"/>
  </r>
  <r>
    <x v="441"/>
    <d v="2024-01-22T00:00:00"/>
    <x v="427"/>
    <x v="0"/>
  </r>
  <r>
    <x v="442"/>
    <d v="2024-01-14T00:00:00"/>
    <x v="112"/>
    <x v="0"/>
  </r>
  <r>
    <x v="443"/>
    <d v="2024-01-14T00:00:00"/>
    <x v="428"/>
    <x v="0"/>
  </r>
  <r>
    <x v="444"/>
    <d v="2024-01-09T00:00:00"/>
    <x v="429"/>
    <x v="0"/>
  </r>
  <r>
    <x v="445"/>
    <d v="2024-01-03T00:00:00"/>
    <x v="430"/>
    <x v="0"/>
  </r>
  <r>
    <x v="446"/>
    <d v="2024-01-02T00:00:00"/>
    <x v="431"/>
    <x v="0"/>
  </r>
  <r>
    <x v="447"/>
    <d v="2024-01-22T00:00:00"/>
    <x v="432"/>
    <x v="0"/>
  </r>
  <r>
    <x v="448"/>
    <d v="2024-01-16T00:00:00"/>
    <x v="433"/>
    <x v="0"/>
  </r>
  <r>
    <x v="449"/>
    <d v="2024-01-11T00:00:00"/>
    <x v="434"/>
    <x v="0"/>
  </r>
  <r>
    <x v="450"/>
    <d v="2024-01-24T00:00:00"/>
    <x v="435"/>
    <x v="0"/>
  </r>
  <r>
    <x v="451"/>
    <d v="2024-01-07T00:00:00"/>
    <x v="292"/>
    <x v="0"/>
  </r>
  <r>
    <x v="452"/>
    <d v="2024-01-26T00:00:00"/>
    <x v="436"/>
    <x v="0"/>
  </r>
  <r>
    <x v="453"/>
    <d v="2024-01-13T00:00:00"/>
    <x v="437"/>
    <x v="0"/>
  </r>
  <r>
    <x v="454"/>
    <d v="2024-01-30T00:00:00"/>
    <x v="438"/>
    <x v="0"/>
  </r>
  <r>
    <x v="455"/>
    <d v="2024-01-07T00:00:00"/>
    <x v="439"/>
    <x v="0"/>
  </r>
  <r>
    <x v="456"/>
    <d v="2024-01-08T00:00:00"/>
    <x v="440"/>
    <x v="0"/>
  </r>
  <r>
    <x v="457"/>
    <d v="2024-01-24T00:00:00"/>
    <x v="441"/>
    <x v="0"/>
  </r>
  <r>
    <x v="458"/>
    <d v="2024-01-28T00:00:00"/>
    <x v="442"/>
    <x v="0"/>
  </r>
  <r>
    <x v="459"/>
    <d v="2024-01-03T00:00:00"/>
    <x v="425"/>
    <x v="0"/>
  </r>
  <r>
    <x v="460"/>
    <d v="2024-01-29T00:00:00"/>
    <x v="19"/>
    <x v="0"/>
  </r>
  <r>
    <x v="461"/>
    <d v="2024-01-08T00:00:00"/>
    <x v="443"/>
    <x v="0"/>
  </r>
  <r>
    <x v="462"/>
    <d v="2024-01-15T00:00:00"/>
    <x v="444"/>
    <x v="0"/>
  </r>
  <r>
    <x v="463"/>
    <d v="2024-01-13T00:00:00"/>
    <x v="445"/>
    <x v="0"/>
  </r>
  <r>
    <x v="464"/>
    <d v="2024-01-24T00:00:00"/>
    <x v="446"/>
    <x v="0"/>
  </r>
  <r>
    <x v="465"/>
    <d v="2024-01-13T00:00:00"/>
    <x v="447"/>
    <x v="0"/>
  </r>
  <r>
    <x v="466"/>
    <d v="2024-01-04T00:00:00"/>
    <x v="448"/>
    <x v="0"/>
  </r>
  <r>
    <x v="467"/>
    <d v="2024-01-14T00:00:00"/>
    <x v="449"/>
    <x v="0"/>
  </r>
  <r>
    <x v="468"/>
    <d v="2024-01-19T00:00:00"/>
    <x v="450"/>
    <x v="0"/>
  </r>
  <r>
    <x v="469"/>
    <d v="2024-01-24T00:00:00"/>
    <x v="451"/>
    <x v="0"/>
  </r>
  <r>
    <x v="470"/>
    <d v="2024-01-04T00:00:00"/>
    <x v="452"/>
    <x v="0"/>
  </r>
  <r>
    <x v="471"/>
    <d v="2024-01-09T00:00:00"/>
    <x v="453"/>
    <x v="0"/>
  </r>
  <r>
    <x v="472"/>
    <d v="2024-01-04T00:00:00"/>
    <x v="454"/>
    <x v="0"/>
  </r>
  <r>
    <x v="473"/>
    <d v="2024-01-20T00:00:00"/>
    <x v="455"/>
    <x v="0"/>
  </r>
  <r>
    <x v="474"/>
    <d v="2024-01-28T00:00:00"/>
    <x v="456"/>
    <x v="0"/>
  </r>
  <r>
    <x v="475"/>
    <d v="2024-01-05T00:00:00"/>
    <x v="457"/>
    <x v="0"/>
  </r>
  <r>
    <x v="476"/>
    <d v="2024-01-20T00:00:00"/>
    <x v="458"/>
    <x v="0"/>
  </r>
  <r>
    <x v="477"/>
    <d v="2024-01-04T00:00:00"/>
    <x v="459"/>
    <x v="0"/>
  </r>
  <r>
    <x v="478"/>
    <d v="2024-01-10T00:00:00"/>
    <x v="460"/>
    <x v="0"/>
  </r>
  <r>
    <x v="479"/>
    <d v="2024-01-14T00:00:00"/>
    <x v="461"/>
    <x v="0"/>
  </r>
  <r>
    <x v="480"/>
    <d v="2024-01-20T00:00:00"/>
    <x v="462"/>
    <x v="0"/>
  </r>
  <r>
    <x v="481"/>
    <d v="2024-01-07T00:00:00"/>
    <x v="19"/>
    <x v="0"/>
  </r>
  <r>
    <x v="482"/>
    <d v="2024-01-06T00:00:00"/>
    <x v="463"/>
    <x v="0"/>
  </r>
  <r>
    <x v="483"/>
    <d v="2024-01-04T00:00:00"/>
    <x v="464"/>
    <x v="0"/>
  </r>
  <r>
    <x v="484"/>
    <d v="2024-01-10T00:00:00"/>
    <x v="465"/>
    <x v="0"/>
  </r>
  <r>
    <x v="485"/>
    <d v="2024-01-09T00:00:00"/>
    <x v="466"/>
    <x v="0"/>
  </r>
  <r>
    <x v="486"/>
    <d v="2024-01-26T00:00:00"/>
    <x v="467"/>
    <x v="0"/>
  </r>
  <r>
    <x v="487"/>
    <d v="2024-01-22T00:00:00"/>
    <x v="468"/>
    <x v="0"/>
  </r>
  <r>
    <x v="488"/>
    <d v="2024-01-14T00:00:00"/>
    <x v="469"/>
    <x v="0"/>
  </r>
  <r>
    <x v="489"/>
    <d v="2024-01-21T00:00:00"/>
    <x v="470"/>
    <x v="0"/>
  </r>
  <r>
    <x v="490"/>
    <d v="2024-01-06T00:00:00"/>
    <x v="471"/>
    <x v="0"/>
  </r>
  <r>
    <x v="491"/>
    <d v="2024-01-13T00:00:00"/>
    <x v="472"/>
    <x v="0"/>
  </r>
  <r>
    <x v="492"/>
    <d v="2024-01-16T00:00:00"/>
    <x v="473"/>
    <x v="0"/>
  </r>
  <r>
    <x v="493"/>
    <d v="2024-01-02T00:00:00"/>
    <x v="474"/>
    <x v="0"/>
  </r>
  <r>
    <x v="494"/>
    <d v="2024-01-13T00:00:00"/>
    <x v="475"/>
    <x v="0"/>
  </r>
  <r>
    <x v="495"/>
    <d v="2024-01-23T00:00:00"/>
    <x v="476"/>
    <x v="0"/>
  </r>
  <r>
    <x v="496"/>
    <d v="2024-01-26T00:00:00"/>
    <x v="477"/>
    <x v="0"/>
  </r>
  <r>
    <x v="497"/>
    <d v="2024-01-01T00:00:00"/>
    <x v="478"/>
    <x v="0"/>
  </r>
  <r>
    <x v="498"/>
    <d v="2024-01-26T00:00:00"/>
    <x v="479"/>
    <x v="0"/>
  </r>
  <r>
    <x v="499"/>
    <d v="2024-01-22T00:00:00"/>
    <x v="480"/>
    <x v="0"/>
  </r>
  <r>
    <x v="500"/>
    <d v="2024-01-09T00:00:00"/>
    <x v="481"/>
    <x v="0"/>
  </r>
  <r>
    <x v="501"/>
    <d v="2024-01-27T00:00:00"/>
    <x v="482"/>
    <x v="0"/>
  </r>
  <r>
    <x v="502"/>
    <d v="2024-01-13T00:00:00"/>
    <x v="483"/>
    <x v="0"/>
  </r>
  <r>
    <x v="503"/>
    <d v="2024-01-23T00:00:00"/>
    <x v="484"/>
    <x v="0"/>
  </r>
  <r>
    <x v="504"/>
    <d v="2024-01-16T00:00:00"/>
    <x v="485"/>
    <x v="0"/>
  </r>
  <r>
    <x v="505"/>
    <d v="2024-01-12T00:00:00"/>
    <x v="486"/>
    <x v="0"/>
  </r>
  <r>
    <x v="506"/>
    <d v="2024-01-12T00:00:00"/>
    <x v="487"/>
    <x v="0"/>
  </r>
  <r>
    <x v="507"/>
    <d v="2024-01-24T00:00:00"/>
    <x v="488"/>
    <x v="0"/>
  </r>
  <r>
    <x v="508"/>
    <d v="2024-01-19T00:00:00"/>
    <x v="489"/>
    <x v="0"/>
  </r>
  <r>
    <x v="509"/>
    <d v="2024-01-13T00:00:00"/>
    <x v="490"/>
    <x v="0"/>
  </r>
  <r>
    <x v="510"/>
    <d v="2024-01-18T00:00:00"/>
    <x v="491"/>
    <x v="0"/>
  </r>
  <r>
    <x v="511"/>
    <d v="2024-01-22T00:00:00"/>
    <x v="492"/>
    <x v="0"/>
  </r>
  <r>
    <x v="512"/>
    <d v="2024-01-08T00:00:00"/>
    <x v="493"/>
    <x v="0"/>
  </r>
  <r>
    <x v="513"/>
    <d v="2024-01-17T00:00:00"/>
    <x v="494"/>
    <x v="0"/>
  </r>
  <r>
    <x v="514"/>
    <d v="2024-01-30T00:00:00"/>
    <x v="495"/>
    <x v="0"/>
  </r>
  <r>
    <x v="515"/>
    <d v="2024-01-25T00:00:00"/>
    <x v="496"/>
    <x v="0"/>
  </r>
  <r>
    <x v="516"/>
    <d v="2024-01-04T00:00:00"/>
    <x v="497"/>
    <x v="0"/>
  </r>
  <r>
    <x v="517"/>
    <d v="2024-01-29T00:00:00"/>
    <x v="498"/>
    <x v="0"/>
  </r>
  <r>
    <x v="518"/>
    <d v="2024-01-22T00:00:00"/>
    <x v="499"/>
    <x v="0"/>
  </r>
  <r>
    <x v="519"/>
    <d v="2024-01-13T00:00:00"/>
    <x v="500"/>
    <x v="0"/>
  </r>
  <r>
    <x v="520"/>
    <d v="2024-01-11T00:00:00"/>
    <x v="501"/>
    <x v="0"/>
  </r>
  <r>
    <x v="521"/>
    <d v="2024-01-20T00:00:00"/>
    <x v="502"/>
    <x v="0"/>
  </r>
  <r>
    <x v="522"/>
    <d v="2024-01-22T00:00:00"/>
    <x v="503"/>
    <x v="0"/>
  </r>
  <r>
    <x v="523"/>
    <d v="2024-01-28T00:00:00"/>
    <x v="504"/>
    <x v="0"/>
  </r>
  <r>
    <x v="524"/>
    <d v="2024-01-02T00:00:00"/>
    <x v="505"/>
    <x v="0"/>
  </r>
  <r>
    <x v="525"/>
    <d v="2024-01-06T00:00:00"/>
    <x v="506"/>
    <x v="0"/>
  </r>
  <r>
    <x v="526"/>
    <d v="2024-01-27T00:00:00"/>
    <x v="507"/>
    <x v="0"/>
  </r>
  <r>
    <x v="527"/>
    <d v="2024-01-29T00:00:00"/>
    <x v="508"/>
    <x v="0"/>
  </r>
  <r>
    <x v="528"/>
    <d v="2024-01-23T00:00:00"/>
    <x v="105"/>
    <x v="0"/>
  </r>
  <r>
    <x v="529"/>
    <d v="2024-01-19T00:00:00"/>
    <x v="509"/>
    <x v="0"/>
  </r>
  <r>
    <x v="530"/>
    <d v="2024-01-26T00:00:00"/>
    <x v="510"/>
    <x v="0"/>
  </r>
  <r>
    <x v="531"/>
    <d v="2024-01-10T00:00:00"/>
    <x v="409"/>
    <x v="0"/>
  </r>
  <r>
    <x v="532"/>
    <d v="2024-01-02T00:00:00"/>
    <x v="511"/>
    <x v="0"/>
  </r>
  <r>
    <x v="533"/>
    <d v="2024-01-02T00:00:00"/>
    <x v="512"/>
    <x v="0"/>
  </r>
  <r>
    <x v="534"/>
    <d v="2024-01-07T00:00:00"/>
    <x v="513"/>
    <x v="0"/>
  </r>
  <r>
    <x v="535"/>
    <d v="2024-01-01T00:00:00"/>
    <x v="514"/>
    <x v="0"/>
  </r>
  <r>
    <x v="536"/>
    <d v="2024-01-18T00:00:00"/>
    <x v="515"/>
    <x v="0"/>
  </r>
  <r>
    <x v="537"/>
    <d v="2024-01-01T00:00:00"/>
    <x v="516"/>
    <x v="0"/>
  </r>
  <r>
    <x v="538"/>
    <d v="2024-01-17T00:00:00"/>
    <x v="450"/>
    <x v="0"/>
  </r>
  <r>
    <x v="539"/>
    <d v="2024-01-13T00:00:00"/>
    <x v="517"/>
    <x v="0"/>
  </r>
  <r>
    <x v="540"/>
    <d v="2024-01-05T00:00:00"/>
    <x v="518"/>
    <x v="0"/>
  </r>
  <r>
    <x v="541"/>
    <d v="2024-01-19T00:00:00"/>
    <x v="519"/>
    <x v="0"/>
  </r>
  <r>
    <x v="542"/>
    <d v="2024-01-20T00:00:00"/>
    <x v="520"/>
    <x v="0"/>
  </r>
  <r>
    <x v="543"/>
    <d v="2024-01-15T00:00:00"/>
    <x v="521"/>
    <x v="0"/>
  </r>
  <r>
    <x v="544"/>
    <d v="2024-01-05T00:00:00"/>
    <x v="522"/>
    <x v="0"/>
  </r>
  <r>
    <x v="545"/>
    <d v="2024-01-26T00:00:00"/>
    <x v="523"/>
    <x v="0"/>
  </r>
  <r>
    <x v="546"/>
    <d v="2024-01-17T00:00:00"/>
    <x v="524"/>
    <x v="0"/>
  </r>
  <r>
    <x v="547"/>
    <d v="2024-01-01T00:00:00"/>
    <x v="525"/>
    <x v="0"/>
  </r>
  <r>
    <x v="548"/>
    <d v="2024-01-26T00:00:00"/>
    <x v="526"/>
    <x v="0"/>
  </r>
  <r>
    <x v="549"/>
    <d v="2024-01-16T00:00:00"/>
    <x v="527"/>
    <x v="0"/>
  </r>
  <r>
    <x v="550"/>
    <d v="2024-01-05T00:00:00"/>
    <x v="528"/>
    <x v="0"/>
  </r>
  <r>
    <x v="551"/>
    <d v="2024-01-13T00:00:00"/>
    <x v="529"/>
    <x v="0"/>
  </r>
  <r>
    <x v="552"/>
    <d v="2024-01-11T00:00:00"/>
    <x v="45"/>
    <x v="0"/>
  </r>
  <r>
    <x v="553"/>
    <d v="2024-01-06T00:00:00"/>
    <x v="530"/>
    <x v="0"/>
  </r>
  <r>
    <x v="554"/>
    <d v="2024-01-28T00:00:00"/>
    <x v="531"/>
    <x v="0"/>
  </r>
  <r>
    <x v="555"/>
    <d v="2024-01-19T00:00:00"/>
    <x v="532"/>
    <x v="0"/>
  </r>
  <r>
    <x v="556"/>
    <d v="2024-01-11T00:00:00"/>
    <x v="533"/>
    <x v="0"/>
  </r>
  <r>
    <x v="557"/>
    <d v="2024-01-10T00:00:00"/>
    <x v="534"/>
    <x v="0"/>
  </r>
  <r>
    <x v="558"/>
    <d v="2024-01-29T00:00:00"/>
    <x v="535"/>
    <x v="0"/>
  </r>
  <r>
    <x v="559"/>
    <d v="2024-01-24T00:00:00"/>
    <x v="536"/>
    <x v="0"/>
  </r>
  <r>
    <x v="560"/>
    <d v="2024-01-07T00:00:00"/>
    <x v="537"/>
    <x v="0"/>
  </r>
  <r>
    <x v="561"/>
    <d v="2024-01-20T00:00:00"/>
    <x v="315"/>
    <x v="0"/>
  </r>
  <r>
    <x v="562"/>
    <d v="2024-01-15T00:00:00"/>
    <x v="538"/>
    <x v="0"/>
  </r>
  <r>
    <x v="563"/>
    <d v="2024-01-10T00:00:00"/>
    <x v="539"/>
    <x v="0"/>
  </r>
  <r>
    <x v="564"/>
    <d v="2024-01-07T00:00:00"/>
    <x v="292"/>
    <x v="0"/>
  </r>
  <r>
    <x v="565"/>
    <d v="2024-01-04T00:00:00"/>
    <x v="540"/>
    <x v="0"/>
  </r>
  <r>
    <x v="566"/>
    <d v="2024-01-08T00:00:00"/>
    <x v="541"/>
    <x v="0"/>
  </r>
  <r>
    <x v="567"/>
    <d v="2024-01-28T00:00:00"/>
    <x v="255"/>
    <x v="0"/>
  </r>
  <r>
    <x v="568"/>
    <d v="2024-01-28T00:00:00"/>
    <x v="542"/>
    <x v="0"/>
  </r>
  <r>
    <x v="569"/>
    <d v="2024-01-10T00:00:00"/>
    <x v="543"/>
    <x v="0"/>
  </r>
  <r>
    <x v="570"/>
    <d v="2024-01-09T00:00:00"/>
    <x v="544"/>
    <x v="0"/>
  </r>
  <r>
    <x v="571"/>
    <d v="2024-01-21T00:00:00"/>
    <x v="545"/>
    <x v="0"/>
  </r>
  <r>
    <x v="572"/>
    <d v="2024-01-03T00:00:00"/>
    <x v="546"/>
    <x v="0"/>
  </r>
  <r>
    <x v="573"/>
    <d v="2024-01-06T00:00:00"/>
    <x v="547"/>
    <x v="0"/>
  </r>
  <r>
    <x v="574"/>
    <d v="2024-01-11T00:00:00"/>
    <x v="548"/>
    <x v="0"/>
  </r>
  <r>
    <x v="575"/>
    <d v="2024-01-08T00:00:00"/>
    <x v="549"/>
    <x v="0"/>
  </r>
  <r>
    <x v="576"/>
    <d v="2024-01-14T00:00:00"/>
    <x v="550"/>
    <x v="0"/>
  </r>
  <r>
    <x v="577"/>
    <d v="2024-01-22T00:00:00"/>
    <x v="551"/>
    <x v="0"/>
  </r>
  <r>
    <x v="578"/>
    <d v="2024-01-12T00:00:00"/>
    <x v="552"/>
    <x v="0"/>
  </r>
  <r>
    <x v="579"/>
    <d v="2024-01-11T00:00:00"/>
    <x v="553"/>
    <x v="0"/>
  </r>
  <r>
    <x v="580"/>
    <d v="2024-01-11T00:00:00"/>
    <x v="554"/>
    <x v="0"/>
  </r>
  <r>
    <x v="581"/>
    <d v="2024-01-27T00:00:00"/>
    <x v="555"/>
    <x v="0"/>
  </r>
  <r>
    <x v="582"/>
    <d v="2024-01-03T00:00:00"/>
    <x v="298"/>
    <x v="0"/>
  </r>
  <r>
    <x v="583"/>
    <d v="2024-01-25T00:00:00"/>
    <x v="556"/>
    <x v="0"/>
  </r>
  <r>
    <x v="584"/>
    <d v="2024-01-09T00:00:00"/>
    <x v="518"/>
    <x v="0"/>
  </r>
  <r>
    <x v="585"/>
    <d v="2024-01-19T00:00:00"/>
    <x v="557"/>
    <x v="0"/>
  </r>
  <r>
    <x v="586"/>
    <d v="2024-01-25T00:00:00"/>
    <x v="558"/>
    <x v="0"/>
  </r>
  <r>
    <x v="587"/>
    <d v="2024-01-08T00:00:00"/>
    <x v="264"/>
    <x v="0"/>
  </r>
  <r>
    <x v="588"/>
    <d v="2024-01-27T00:00:00"/>
    <x v="559"/>
    <x v="0"/>
  </r>
  <r>
    <x v="589"/>
    <d v="2024-01-28T00:00:00"/>
    <x v="560"/>
    <x v="0"/>
  </r>
  <r>
    <x v="590"/>
    <d v="2024-01-18T00:00:00"/>
    <x v="561"/>
    <x v="0"/>
  </r>
  <r>
    <x v="591"/>
    <d v="2024-01-02T00:00:00"/>
    <x v="562"/>
    <x v="0"/>
  </r>
  <r>
    <x v="592"/>
    <d v="2024-01-20T00:00:00"/>
    <x v="563"/>
    <x v="0"/>
  </r>
  <r>
    <x v="593"/>
    <d v="2024-01-28T00:00:00"/>
    <x v="564"/>
    <x v="0"/>
  </r>
  <r>
    <x v="594"/>
    <d v="2024-01-24T00:00:00"/>
    <x v="565"/>
    <x v="0"/>
  </r>
  <r>
    <x v="595"/>
    <d v="2024-01-26T00:00:00"/>
    <x v="234"/>
    <x v="0"/>
  </r>
  <r>
    <x v="596"/>
    <d v="2024-01-09T00:00:00"/>
    <x v="566"/>
    <x v="0"/>
  </r>
  <r>
    <x v="597"/>
    <d v="2024-01-27T00:00:00"/>
    <x v="567"/>
    <x v="0"/>
  </r>
  <r>
    <x v="598"/>
    <d v="2024-01-12T00:00:00"/>
    <x v="568"/>
    <x v="0"/>
  </r>
  <r>
    <x v="599"/>
    <d v="2024-01-25T00:00:00"/>
    <x v="569"/>
    <x v="0"/>
  </r>
  <r>
    <x v="600"/>
    <d v="2024-01-06T00:00:00"/>
    <x v="570"/>
    <x v="0"/>
  </r>
  <r>
    <x v="601"/>
    <d v="2024-01-01T00:00:00"/>
    <x v="571"/>
    <x v="0"/>
  </r>
  <r>
    <x v="602"/>
    <d v="2024-01-12T00:00:00"/>
    <x v="572"/>
    <x v="0"/>
  </r>
  <r>
    <x v="603"/>
    <d v="2024-01-25T00:00:00"/>
    <x v="573"/>
    <x v="0"/>
  </r>
  <r>
    <x v="604"/>
    <d v="2024-01-30T00:00:00"/>
    <x v="574"/>
    <x v="0"/>
  </r>
  <r>
    <x v="605"/>
    <d v="2024-01-21T00:00:00"/>
    <x v="575"/>
    <x v="0"/>
  </r>
  <r>
    <x v="606"/>
    <d v="2024-01-26T00:00:00"/>
    <x v="576"/>
    <x v="0"/>
  </r>
  <r>
    <x v="607"/>
    <d v="2024-01-13T00:00:00"/>
    <x v="577"/>
    <x v="0"/>
  </r>
  <r>
    <x v="608"/>
    <d v="2024-01-10T00:00:00"/>
    <x v="578"/>
    <x v="0"/>
  </r>
  <r>
    <x v="609"/>
    <d v="2024-01-03T00:00:00"/>
    <x v="579"/>
    <x v="0"/>
  </r>
  <r>
    <x v="610"/>
    <d v="2024-01-26T00:00:00"/>
    <x v="580"/>
    <x v="0"/>
  </r>
  <r>
    <x v="611"/>
    <d v="2024-01-28T00:00:00"/>
    <x v="52"/>
    <x v="0"/>
  </r>
  <r>
    <x v="612"/>
    <d v="2024-01-11T00:00:00"/>
    <x v="581"/>
    <x v="0"/>
  </r>
  <r>
    <x v="613"/>
    <d v="2024-01-14T00:00:00"/>
    <x v="287"/>
    <x v="0"/>
  </r>
  <r>
    <x v="614"/>
    <d v="2024-01-07T00:00:00"/>
    <x v="582"/>
    <x v="0"/>
  </r>
  <r>
    <x v="615"/>
    <d v="2024-01-20T00:00:00"/>
    <x v="583"/>
    <x v="0"/>
  </r>
  <r>
    <x v="616"/>
    <d v="2024-01-25T00:00:00"/>
    <x v="584"/>
    <x v="0"/>
  </r>
  <r>
    <x v="617"/>
    <d v="2024-01-20T00:00:00"/>
    <x v="585"/>
    <x v="0"/>
  </r>
  <r>
    <x v="618"/>
    <d v="2024-01-14T00:00:00"/>
    <x v="586"/>
    <x v="0"/>
  </r>
  <r>
    <x v="619"/>
    <d v="2024-01-22T00:00:00"/>
    <x v="587"/>
    <x v="0"/>
  </r>
  <r>
    <x v="620"/>
    <d v="2024-01-23T00:00:00"/>
    <x v="588"/>
    <x v="0"/>
  </r>
  <r>
    <x v="621"/>
    <d v="2024-01-10T00:00:00"/>
    <x v="589"/>
    <x v="0"/>
  </r>
  <r>
    <x v="622"/>
    <d v="2024-01-14T00:00:00"/>
    <x v="590"/>
    <x v="0"/>
  </r>
  <r>
    <x v="623"/>
    <d v="2024-01-18T00:00:00"/>
    <x v="591"/>
    <x v="0"/>
  </r>
  <r>
    <x v="624"/>
    <d v="2024-01-13T00:00:00"/>
    <x v="592"/>
    <x v="0"/>
  </r>
  <r>
    <x v="625"/>
    <d v="2024-01-18T00:00:00"/>
    <x v="593"/>
    <x v="0"/>
  </r>
  <r>
    <x v="626"/>
    <d v="2024-01-02T00:00:00"/>
    <x v="210"/>
    <x v="0"/>
  </r>
  <r>
    <x v="627"/>
    <d v="2024-01-23T00:00:00"/>
    <x v="594"/>
    <x v="0"/>
  </r>
  <r>
    <x v="628"/>
    <d v="2024-01-01T00:00:00"/>
    <x v="595"/>
    <x v="0"/>
  </r>
  <r>
    <x v="629"/>
    <d v="2024-01-07T00:00:00"/>
    <x v="596"/>
    <x v="0"/>
  </r>
  <r>
    <x v="630"/>
    <d v="2024-01-05T00:00:00"/>
    <x v="597"/>
    <x v="0"/>
  </r>
  <r>
    <x v="631"/>
    <d v="2024-01-23T00:00:00"/>
    <x v="598"/>
    <x v="0"/>
  </r>
  <r>
    <x v="632"/>
    <d v="2024-01-19T00:00:00"/>
    <x v="599"/>
    <x v="0"/>
  </r>
  <r>
    <x v="633"/>
    <d v="2024-01-20T00:00:00"/>
    <x v="600"/>
    <x v="0"/>
  </r>
  <r>
    <x v="634"/>
    <d v="2024-01-05T00:00:00"/>
    <x v="601"/>
    <x v="0"/>
  </r>
  <r>
    <x v="635"/>
    <d v="2024-01-05T00:00:00"/>
    <x v="391"/>
    <x v="0"/>
  </r>
  <r>
    <x v="636"/>
    <d v="2024-01-30T00:00:00"/>
    <x v="602"/>
    <x v="0"/>
  </r>
  <r>
    <x v="637"/>
    <d v="2024-01-16T00:00:00"/>
    <x v="603"/>
    <x v="0"/>
  </r>
  <r>
    <x v="638"/>
    <d v="2024-01-12T00:00:00"/>
    <x v="604"/>
    <x v="0"/>
  </r>
  <r>
    <x v="639"/>
    <d v="2024-01-22T00:00:00"/>
    <x v="605"/>
    <x v="0"/>
  </r>
  <r>
    <x v="640"/>
    <d v="2024-01-22T00:00:00"/>
    <x v="606"/>
    <x v="0"/>
  </r>
  <r>
    <x v="641"/>
    <d v="2024-01-04T00:00:00"/>
    <x v="607"/>
    <x v="0"/>
  </r>
  <r>
    <x v="642"/>
    <d v="2024-01-12T00:00:00"/>
    <x v="608"/>
    <x v="0"/>
  </r>
  <r>
    <x v="643"/>
    <d v="2024-01-24T00:00:00"/>
    <x v="609"/>
    <x v="0"/>
  </r>
  <r>
    <x v="644"/>
    <d v="2024-01-19T00:00:00"/>
    <x v="610"/>
    <x v="0"/>
  </r>
  <r>
    <x v="645"/>
    <d v="2024-01-09T00:00:00"/>
    <x v="611"/>
    <x v="0"/>
  </r>
  <r>
    <x v="646"/>
    <d v="2024-01-25T00:00:00"/>
    <x v="612"/>
    <x v="0"/>
  </r>
  <r>
    <x v="647"/>
    <d v="2024-01-08T00:00:00"/>
    <x v="613"/>
    <x v="0"/>
  </r>
  <r>
    <x v="648"/>
    <d v="2024-01-15T00:00:00"/>
    <x v="614"/>
    <x v="0"/>
  </r>
  <r>
    <x v="649"/>
    <d v="2024-01-25T00:00:00"/>
    <x v="370"/>
    <x v="0"/>
  </r>
  <r>
    <x v="650"/>
    <d v="2024-01-26T00:00:00"/>
    <x v="496"/>
    <x v="0"/>
  </r>
  <r>
    <x v="651"/>
    <d v="2024-01-04T00:00:00"/>
    <x v="615"/>
    <x v="0"/>
  </r>
  <r>
    <x v="652"/>
    <d v="2024-01-28T00:00:00"/>
    <x v="616"/>
    <x v="0"/>
  </r>
  <r>
    <x v="653"/>
    <d v="2024-01-13T00:00:00"/>
    <x v="617"/>
    <x v="0"/>
  </r>
  <r>
    <x v="654"/>
    <d v="2024-01-07T00:00:00"/>
    <x v="618"/>
    <x v="0"/>
  </r>
  <r>
    <x v="655"/>
    <d v="2024-01-05T00:00:00"/>
    <x v="619"/>
    <x v="0"/>
  </r>
  <r>
    <x v="656"/>
    <d v="2024-01-04T00:00:00"/>
    <x v="620"/>
    <x v="0"/>
  </r>
  <r>
    <x v="657"/>
    <d v="2024-01-10T00:00:00"/>
    <x v="555"/>
    <x v="0"/>
  </r>
  <r>
    <x v="658"/>
    <d v="2024-01-18T00:00:00"/>
    <x v="621"/>
    <x v="0"/>
  </r>
  <r>
    <x v="659"/>
    <d v="2024-01-04T00:00:00"/>
    <x v="575"/>
    <x v="0"/>
  </r>
  <r>
    <x v="660"/>
    <d v="2024-01-17T00:00:00"/>
    <x v="622"/>
    <x v="0"/>
  </r>
  <r>
    <x v="661"/>
    <d v="2024-01-26T00:00:00"/>
    <x v="623"/>
    <x v="0"/>
  </r>
  <r>
    <x v="662"/>
    <d v="2024-01-05T00:00:00"/>
    <x v="624"/>
    <x v="0"/>
  </r>
  <r>
    <x v="663"/>
    <d v="2024-01-23T00:00:00"/>
    <x v="625"/>
    <x v="0"/>
  </r>
  <r>
    <x v="664"/>
    <d v="2024-01-03T00:00:00"/>
    <x v="626"/>
    <x v="0"/>
  </r>
  <r>
    <x v="665"/>
    <d v="2024-01-07T00:00:00"/>
    <x v="627"/>
    <x v="0"/>
  </r>
  <r>
    <x v="666"/>
    <d v="2024-01-07T00:00:00"/>
    <x v="628"/>
    <x v="0"/>
  </r>
  <r>
    <x v="667"/>
    <d v="2024-01-03T00:00:00"/>
    <x v="629"/>
    <x v="0"/>
  </r>
  <r>
    <x v="668"/>
    <d v="2024-01-26T00:00:00"/>
    <x v="630"/>
    <x v="0"/>
  </r>
  <r>
    <x v="669"/>
    <d v="2024-01-05T00:00:00"/>
    <x v="549"/>
    <x v="0"/>
  </r>
  <r>
    <x v="670"/>
    <d v="2024-01-15T00:00:00"/>
    <x v="631"/>
    <x v="0"/>
  </r>
  <r>
    <x v="671"/>
    <d v="2024-01-10T00:00:00"/>
    <x v="632"/>
    <x v="0"/>
  </r>
  <r>
    <x v="672"/>
    <d v="2024-01-24T00:00:00"/>
    <x v="633"/>
    <x v="0"/>
  </r>
  <r>
    <x v="673"/>
    <d v="2024-01-26T00:00:00"/>
    <x v="634"/>
    <x v="0"/>
  </r>
  <r>
    <x v="674"/>
    <d v="2024-01-20T00:00:00"/>
    <x v="309"/>
    <x v="0"/>
  </r>
  <r>
    <x v="675"/>
    <d v="2024-01-03T00:00:00"/>
    <x v="635"/>
    <x v="0"/>
  </r>
  <r>
    <x v="676"/>
    <d v="2024-01-23T00:00:00"/>
    <x v="636"/>
    <x v="0"/>
  </r>
  <r>
    <x v="677"/>
    <d v="2024-01-28T00:00:00"/>
    <x v="63"/>
    <x v="0"/>
  </r>
  <r>
    <x v="678"/>
    <d v="2024-01-03T00:00:00"/>
    <x v="637"/>
    <x v="0"/>
  </r>
  <r>
    <x v="679"/>
    <d v="2024-01-17T00:00:00"/>
    <x v="524"/>
    <x v="0"/>
  </r>
  <r>
    <x v="680"/>
    <d v="2024-01-22T00:00:00"/>
    <x v="562"/>
    <x v="0"/>
  </r>
  <r>
    <x v="681"/>
    <d v="2024-01-12T00:00:00"/>
    <x v="638"/>
    <x v="0"/>
  </r>
  <r>
    <x v="682"/>
    <d v="2024-01-07T00:00:00"/>
    <x v="639"/>
    <x v="0"/>
  </r>
  <r>
    <x v="683"/>
    <d v="2024-01-21T00:00:00"/>
    <x v="640"/>
    <x v="0"/>
  </r>
  <r>
    <x v="684"/>
    <d v="2024-01-11T00:00:00"/>
    <x v="641"/>
    <x v="0"/>
  </r>
  <r>
    <x v="685"/>
    <d v="2024-01-11T00:00:00"/>
    <x v="642"/>
    <x v="0"/>
  </r>
  <r>
    <x v="686"/>
    <d v="2024-01-25T00:00:00"/>
    <x v="643"/>
    <x v="0"/>
  </r>
  <r>
    <x v="687"/>
    <d v="2024-01-18T00:00:00"/>
    <x v="615"/>
    <x v="0"/>
  </r>
  <r>
    <x v="688"/>
    <d v="2024-01-03T00:00:00"/>
    <x v="644"/>
    <x v="0"/>
  </r>
  <r>
    <x v="689"/>
    <d v="2024-01-23T00:00:00"/>
    <x v="645"/>
    <x v="0"/>
  </r>
  <r>
    <x v="690"/>
    <d v="2024-01-29T00:00:00"/>
    <x v="646"/>
    <x v="0"/>
  </r>
  <r>
    <x v="691"/>
    <d v="2024-01-10T00:00:00"/>
    <x v="647"/>
    <x v="0"/>
  </r>
  <r>
    <x v="692"/>
    <d v="2024-01-10T00:00:00"/>
    <x v="648"/>
    <x v="0"/>
  </r>
  <r>
    <x v="693"/>
    <d v="2024-01-16T00:00:00"/>
    <x v="494"/>
    <x v="0"/>
  </r>
  <r>
    <x v="694"/>
    <d v="2024-01-13T00:00:00"/>
    <x v="649"/>
    <x v="0"/>
  </r>
  <r>
    <x v="695"/>
    <d v="2024-01-30T00:00:00"/>
    <x v="650"/>
    <x v="0"/>
  </r>
  <r>
    <x v="696"/>
    <d v="2024-01-04T00:00:00"/>
    <x v="651"/>
    <x v="0"/>
  </r>
  <r>
    <x v="697"/>
    <d v="2024-01-30T00:00:00"/>
    <x v="652"/>
    <x v="0"/>
  </r>
  <r>
    <x v="698"/>
    <d v="2024-01-18T00:00:00"/>
    <x v="653"/>
    <x v="0"/>
  </r>
  <r>
    <x v="699"/>
    <d v="2024-01-24T00:00:00"/>
    <x v="93"/>
    <x v="0"/>
  </r>
  <r>
    <x v="700"/>
    <d v="2024-01-11T00:00:00"/>
    <x v="654"/>
    <x v="0"/>
  </r>
  <r>
    <x v="701"/>
    <d v="2024-01-14T00:00:00"/>
    <x v="655"/>
    <x v="0"/>
  </r>
  <r>
    <x v="702"/>
    <d v="2024-01-27T00:00:00"/>
    <x v="656"/>
    <x v="0"/>
  </r>
  <r>
    <x v="703"/>
    <d v="2024-01-03T00:00:00"/>
    <x v="657"/>
    <x v="0"/>
  </r>
  <r>
    <x v="704"/>
    <d v="2024-01-03T00:00:00"/>
    <x v="658"/>
    <x v="0"/>
  </r>
  <r>
    <x v="705"/>
    <d v="2024-01-21T00:00:00"/>
    <x v="659"/>
    <x v="0"/>
  </r>
  <r>
    <x v="706"/>
    <d v="2024-01-08T00:00:00"/>
    <x v="660"/>
    <x v="0"/>
  </r>
  <r>
    <x v="707"/>
    <d v="2024-01-11T00:00:00"/>
    <x v="661"/>
    <x v="0"/>
  </r>
  <r>
    <x v="708"/>
    <d v="2024-01-15T00:00:00"/>
    <x v="662"/>
    <x v="0"/>
  </r>
  <r>
    <x v="709"/>
    <d v="2024-01-22T00:00:00"/>
    <x v="663"/>
    <x v="0"/>
  </r>
  <r>
    <x v="710"/>
    <d v="2024-01-12T00:00:00"/>
    <x v="664"/>
    <x v="0"/>
  </r>
  <r>
    <x v="711"/>
    <d v="2024-01-15T00:00:00"/>
    <x v="235"/>
    <x v="0"/>
  </r>
  <r>
    <x v="712"/>
    <d v="2024-01-27T00:00:00"/>
    <x v="665"/>
    <x v="0"/>
  </r>
  <r>
    <x v="713"/>
    <d v="2024-01-30T00:00:00"/>
    <x v="666"/>
    <x v="0"/>
  </r>
  <r>
    <x v="714"/>
    <d v="2024-01-08T00:00:00"/>
    <x v="472"/>
    <x v="0"/>
  </r>
  <r>
    <x v="715"/>
    <d v="2024-01-04T00:00:00"/>
    <x v="124"/>
    <x v="0"/>
  </r>
  <r>
    <x v="716"/>
    <d v="2024-01-07T00:00:00"/>
    <x v="667"/>
    <x v="0"/>
  </r>
  <r>
    <x v="717"/>
    <d v="2024-01-02T00:00:00"/>
    <x v="668"/>
    <x v="0"/>
  </r>
  <r>
    <x v="718"/>
    <d v="2024-01-11T00:00:00"/>
    <x v="669"/>
    <x v="0"/>
  </r>
  <r>
    <x v="719"/>
    <d v="2024-01-04T00:00:00"/>
    <x v="670"/>
    <x v="0"/>
  </r>
  <r>
    <x v="720"/>
    <d v="2024-01-09T00:00:00"/>
    <x v="78"/>
    <x v="0"/>
  </r>
  <r>
    <x v="721"/>
    <d v="2024-01-03T00:00:00"/>
    <x v="671"/>
    <x v="0"/>
  </r>
  <r>
    <x v="722"/>
    <d v="2024-01-06T00:00:00"/>
    <x v="609"/>
    <x v="0"/>
  </r>
  <r>
    <x v="723"/>
    <d v="2024-01-27T00:00:00"/>
    <x v="20"/>
    <x v="0"/>
  </r>
  <r>
    <x v="724"/>
    <d v="2024-01-15T00:00:00"/>
    <x v="672"/>
    <x v="0"/>
  </r>
  <r>
    <x v="725"/>
    <d v="2024-01-10T00:00:00"/>
    <x v="673"/>
    <x v="0"/>
  </r>
  <r>
    <x v="726"/>
    <d v="2024-01-22T00:00:00"/>
    <x v="674"/>
    <x v="0"/>
  </r>
  <r>
    <x v="727"/>
    <d v="2024-01-26T00:00:00"/>
    <x v="675"/>
    <x v="0"/>
  </r>
  <r>
    <x v="728"/>
    <d v="2024-01-24T00:00:00"/>
    <x v="676"/>
    <x v="0"/>
  </r>
  <r>
    <x v="729"/>
    <d v="2024-01-23T00:00:00"/>
    <x v="677"/>
    <x v="0"/>
  </r>
  <r>
    <x v="730"/>
    <d v="2024-01-09T00:00:00"/>
    <x v="678"/>
    <x v="0"/>
  </r>
  <r>
    <x v="731"/>
    <d v="2024-01-28T00:00:00"/>
    <x v="532"/>
    <x v="0"/>
  </r>
  <r>
    <x v="732"/>
    <d v="2024-01-09T00:00:00"/>
    <x v="679"/>
    <x v="0"/>
  </r>
  <r>
    <x v="733"/>
    <d v="2024-01-27T00:00:00"/>
    <x v="680"/>
    <x v="0"/>
  </r>
  <r>
    <x v="734"/>
    <d v="2024-01-07T00:00:00"/>
    <x v="681"/>
    <x v="0"/>
  </r>
  <r>
    <x v="735"/>
    <d v="2024-01-09T00:00:00"/>
    <x v="682"/>
    <x v="0"/>
  </r>
  <r>
    <x v="736"/>
    <d v="2024-01-14T00:00:00"/>
    <x v="683"/>
    <x v="0"/>
  </r>
  <r>
    <x v="737"/>
    <d v="2024-01-29T00:00:00"/>
    <x v="684"/>
    <x v="0"/>
  </r>
  <r>
    <x v="738"/>
    <d v="2024-01-01T00:00:00"/>
    <x v="685"/>
    <x v="0"/>
  </r>
  <r>
    <x v="739"/>
    <d v="2024-01-17T00:00:00"/>
    <x v="686"/>
    <x v="0"/>
  </r>
  <r>
    <x v="740"/>
    <d v="2024-01-18T00:00:00"/>
    <x v="687"/>
    <x v="0"/>
  </r>
  <r>
    <x v="741"/>
    <d v="2024-01-25T00:00:00"/>
    <x v="688"/>
    <x v="0"/>
  </r>
  <r>
    <x v="742"/>
    <d v="2024-01-10T00:00:00"/>
    <x v="689"/>
    <x v="0"/>
  </r>
  <r>
    <x v="743"/>
    <d v="2024-01-20T00:00:00"/>
    <x v="690"/>
    <x v="0"/>
  </r>
  <r>
    <x v="744"/>
    <d v="2024-01-01T00:00:00"/>
    <x v="315"/>
    <x v="0"/>
  </r>
  <r>
    <x v="745"/>
    <d v="2024-01-09T00:00:00"/>
    <x v="691"/>
    <x v="0"/>
  </r>
  <r>
    <x v="746"/>
    <d v="2024-01-21T00:00:00"/>
    <x v="692"/>
    <x v="0"/>
  </r>
  <r>
    <x v="747"/>
    <d v="2024-01-18T00:00:00"/>
    <x v="443"/>
    <x v="0"/>
  </r>
  <r>
    <x v="748"/>
    <d v="2024-01-07T00:00:00"/>
    <x v="693"/>
    <x v="0"/>
  </r>
  <r>
    <x v="749"/>
    <d v="2024-01-03T00:00:00"/>
    <x v="694"/>
    <x v="0"/>
  </r>
  <r>
    <x v="750"/>
    <d v="2024-01-11T00:00:00"/>
    <x v="695"/>
    <x v="0"/>
  </r>
  <r>
    <x v="751"/>
    <d v="2024-01-07T00:00:00"/>
    <x v="696"/>
    <x v="0"/>
  </r>
  <r>
    <x v="752"/>
    <d v="2024-01-10T00:00:00"/>
    <x v="697"/>
    <x v="0"/>
  </r>
  <r>
    <x v="753"/>
    <d v="2024-01-30T00:00:00"/>
    <x v="698"/>
    <x v="0"/>
  </r>
  <r>
    <x v="754"/>
    <d v="2024-01-15T00:00:00"/>
    <x v="699"/>
    <x v="0"/>
  </r>
  <r>
    <x v="755"/>
    <d v="2024-01-17T00:00:00"/>
    <x v="700"/>
    <x v="0"/>
  </r>
  <r>
    <x v="756"/>
    <d v="2024-01-11T00:00:00"/>
    <x v="701"/>
    <x v="0"/>
  </r>
  <r>
    <x v="757"/>
    <d v="2024-01-01T00:00:00"/>
    <x v="702"/>
    <x v="0"/>
  </r>
  <r>
    <x v="758"/>
    <d v="2024-01-13T00:00:00"/>
    <x v="703"/>
    <x v="0"/>
  </r>
  <r>
    <x v="759"/>
    <d v="2024-01-05T00:00:00"/>
    <x v="704"/>
    <x v="0"/>
  </r>
  <r>
    <x v="760"/>
    <d v="2024-01-23T00:00:00"/>
    <x v="705"/>
    <x v="0"/>
  </r>
  <r>
    <x v="761"/>
    <d v="2024-01-10T00:00:00"/>
    <x v="706"/>
    <x v="0"/>
  </r>
  <r>
    <x v="762"/>
    <d v="2024-01-05T00:00:00"/>
    <x v="88"/>
    <x v="0"/>
  </r>
  <r>
    <x v="763"/>
    <d v="2024-01-25T00:00:00"/>
    <x v="707"/>
    <x v="0"/>
  </r>
  <r>
    <x v="764"/>
    <d v="2024-01-05T00:00:00"/>
    <x v="708"/>
    <x v="0"/>
  </r>
  <r>
    <x v="765"/>
    <d v="2024-01-23T00:00:00"/>
    <x v="709"/>
    <x v="0"/>
  </r>
  <r>
    <x v="766"/>
    <d v="2024-01-30T00:00:00"/>
    <x v="149"/>
    <x v="0"/>
  </r>
  <r>
    <x v="767"/>
    <d v="2024-01-06T00:00:00"/>
    <x v="252"/>
    <x v="0"/>
  </r>
  <r>
    <x v="768"/>
    <d v="2024-01-25T00:00:00"/>
    <x v="710"/>
    <x v="0"/>
  </r>
  <r>
    <x v="769"/>
    <d v="2024-01-20T00:00:00"/>
    <x v="711"/>
    <x v="0"/>
  </r>
  <r>
    <x v="770"/>
    <d v="2024-01-13T00:00:00"/>
    <x v="712"/>
    <x v="0"/>
  </r>
  <r>
    <x v="771"/>
    <d v="2024-01-02T00:00:00"/>
    <x v="713"/>
    <x v="0"/>
  </r>
  <r>
    <x v="772"/>
    <d v="2024-01-14T00:00:00"/>
    <x v="714"/>
    <x v="0"/>
  </r>
  <r>
    <x v="773"/>
    <d v="2024-01-17T00:00:00"/>
    <x v="715"/>
    <x v="0"/>
  </r>
  <r>
    <x v="774"/>
    <d v="2024-01-22T00:00:00"/>
    <x v="716"/>
    <x v="0"/>
  </r>
  <r>
    <x v="775"/>
    <d v="2024-01-25T00:00:00"/>
    <x v="717"/>
    <x v="0"/>
  </r>
  <r>
    <x v="776"/>
    <d v="2024-01-21T00:00:00"/>
    <x v="718"/>
    <x v="0"/>
  </r>
  <r>
    <x v="777"/>
    <d v="2024-01-12T00:00:00"/>
    <x v="719"/>
    <x v="0"/>
  </r>
  <r>
    <x v="778"/>
    <d v="2024-01-14T00:00:00"/>
    <x v="720"/>
    <x v="0"/>
  </r>
  <r>
    <x v="779"/>
    <d v="2024-01-16T00:00:00"/>
    <x v="89"/>
    <x v="0"/>
  </r>
  <r>
    <x v="780"/>
    <d v="2024-01-12T00:00:00"/>
    <x v="721"/>
    <x v="0"/>
  </r>
  <r>
    <x v="781"/>
    <d v="2024-01-18T00:00:00"/>
    <x v="722"/>
    <x v="0"/>
  </r>
  <r>
    <x v="782"/>
    <d v="2024-01-24T00:00:00"/>
    <x v="723"/>
    <x v="0"/>
  </r>
  <r>
    <x v="783"/>
    <d v="2024-01-06T00:00:00"/>
    <x v="724"/>
    <x v="0"/>
  </r>
  <r>
    <x v="784"/>
    <d v="2024-01-13T00:00:00"/>
    <x v="116"/>
    <x v="0"/>
  </r>
  <r>
    <x v="785"/>
    <d v="2024-01-21T00:00:00"/>
    <x v="725"/>
    <x v="0"/>
  </r>
  <r>
    <x v="786"/>
    <d v="2024-01-26T00:00:00"/>
    <x v="726"/>
    <x v="0"/>
  </r>
  <r>
    <x v="787"/>
    <d v="2024-01-27T00:00:00"/>
    <x v="727"/>
    <x v="0"/>
  </r>
  <r>
    <x v="788"/>
    <d v="2024-01-21T00:00:00"/>
    <x v="728"/>
    <x v="0"/>
  </r>
  <r>
    <x v="789"/>
    <d v="2024-01-13T00:00:00"/>
    <x v="729"/>
    <x v="0"/>
  </r>
  <r>
    <x v="790"/>
    <d v="2024-01-20T00:00:00"/>
    <x v="730"/>
    <x v="0"/>
  </r>
  <r>
    <x v="791"/>
    <d v="2024-01-21T00:00:00"/>
    <x v="731"/>
    <x v="0"/>
  </r>
  <r>
    <x v="792"/>
    <d v="2024-01-06T00:00:00"/>
    <x v="732"/>
    <x v="0"/>
  </r>
  <r>
    <x v="793"/>
    <d v="2024-01-13T00:00:00"/>
    <x v="733"/>
    <x v="0"/>
  </r>
  <r>
    <x v="794"/>
    <d v="2024-01-11T00:00:00"/>
    <x v="734"/>
    <x v="0"/>
  </r>
  <r>
    <x v="795"/>
    <d v="2024-01-13T00:00:00"/>
    <x v="735"/>
    <x v="0"/>
  </r>
  <r>
    <x v="796"/>
    <d v="2024-01-21T00:00:00"/>
    <x v="736"/>
    <x v="0"/>
  </r>
  <r>
    <x v="797"/>
    <d v="2024-01-15T00:00:00"/>
    <x v="737"/>
    <x v="0"/>
  </r>
  <r>
    <x v="798"/>
    <d v="2024-01-24T00:00:00"/>
    <x v="738"/>
    <x v="0"/>
  </r>
  <r>
    <x v="799"/>
    <d v="2024-01-15T00:00:00"/>
    <x v="739"/>
    <x v="0"/>
  </r>
  <r>
    <x v="800"/>
    <d v="2024-02-27T00:00:00"/>
    <x v="740"/>
    <x v="1"/>
  </r>
  <r>
    <x v="801"/>
    <d v="2024-02-11T00:00:00"/>
    <x v="741"/>
    <x v="1"/>
  </r>
  <r>
    <x v="802"/>
    <d v="2024-02-25T00:00:00"/>
    <x v="742"/>
    <x v="1"/>
  </r>
  <r>
    <x v="803"/>
    <d v="2024-02-17T00:00:00"/>
    <x v="743"/>
    <x v="1"/>
  </r>
  <r>
    <x v="804"/>
    <d v="2024-02-10T00:00:00"/>
    <x v="744"/>
    <x v="1"/>
  </r>
  <r>
    <x v="805"/>
    <d v="2024-02-23T00:00:00"/>
    <x v="671"/>
    <x v="1"/>
  </r>
  <r>
    <x v="806"/>
    <d v="2024-02-22T00:00:00"/>
    <x v="745"/>
    <x v="1"/>
  </r>
  <r>
    <x v="807"/>
    <d v="2024-02-21T00:00:00"/>
    <x v="615"/>
    <x v="1"/>
  </r>
  <r>
    <x v="808"/>
    <d v="2024-02-04T00:00:00"/>
    <x v="746"/>
    <x v="1"/>
  </r>
  <r>
    <x v="809"/>
    <d v="2024-02-27T00:00:00"/>
    <x v="747"/>
    <x v="1"/>
  </r>
  <r>
    <x v="810"/>
    <d v="2024-02-22T00:00:00"/>
    <x v="748"/>
    <x v="1"/>
  </r>
  <r>
    <x v="811"/>
    <d v="2024-02-27T00:00:00"/>
    <x v="749"/>
    <x v="1"/>
  </r>
  <r>
    <x v="812"/>
    <d v="2024-02-24T00:00:00"/>
    <x v="750"/>
    <x v="1"/>
  </r>
  <r>
    <x v="813"/>
    <d v="2024-02-07T00:00:00"/>
    <x v="751"/>
    <x v="1"/>
  </r>
  <r>
    <x v="814"/>
    <d v="2024-02-09T00:00:00"/>
    <x v="752"/>
    <x v="1"/>
  </r>
  <r>
    <x v="815"/>
    <d v="2024-02-22T00:00:00"/>
    <x v="679"/>
    <x v="1"/>
  </r>
  <r>
    <x v="816"/>
    <d v="2024-02-02T00:00:00"/>
    <x v="753"/>
    <x v="1"/>
  </r>
  <r>
    <x v="817"/>
    <d v="2024-02-21T00:00:00"/>
    <x v="754"/>
    <x v="1"/>
  </r>
  <r>
    <x v="818"/>
    <d v="2024-02-10T00:00:00"/>
    <x v="359"/>
    <x v="1"/>
  </r>
  <r>
    <x v="819"/>
    <d v="2024-02-12T00:00:00"/>
    <x v="755"/>
    <x v="1"/>
  </r>
  <r>
    <x v="820"/>
    <d v="2024-02-08T00:00:00"/>
    <x v="756"/>
    <x v="1"/>
  </r>
  <r>
    <x v="821"/>
    <d v="2024-02-05T00:00:00"/>
    <x v="757"/>
    <x v="1"/>
  </r>
  <r>
    <x v="822"/>
    <d v="2024-02-21T00:00:00"/>
    <x v="758"/>
    <x v="1"/>
  </r>
  <r>
    <x v="823"/>
    <d v="2024-02-15T00:00:00"/>
    <x v="759"/>
    <x v="1"/>
  </r>
  <r>
    <x v="824"/>
    <d v="2024-02-21T00:00:00"/>
    <x v="386"/>
    <x v="1"/>
  </r>
  <r>
    <x v="825"/>
    <d v="2024-02-03T00:00:00"/>
    <x v="760"/>
    <x v="1"/>
  </r>
  <r>
    <x v="826"/>
    <d v="2024-02-25T00:00:00"/>
    <x v="761"/>
    <x v="1"/>
  </r>
  <r>
    <x v="827"/>
    <d v="2024-02-14T00:00:00"/>
    <x v="762"/>
    <x v="1"/>
  </r>
  <r>
    <x v="828"/>
    <d v="2024-02-15T00:00:00"/>
    <x v="763"/>
    <x v="1"/>
  </r>
  <r>
    <x v="829"/>
    <d v="2024-02-24T00:00:00"/>
    <x v="764"/>
    <x v="1"/>
  </r>
  <r>
    <x v="830"/>
    <d v="2024-02-07T00:00:00"/>
    <x v="765"/>
    <x v="1"/>
  </r>
  <r>
    <x v="831"/>
    <d v="2024-02-26T00:00:00"/>
    <x v="766"/>
    <x v="1"/>
  </r>
  <r>
    <x v="832"/>
    <d v="2024-02-07T00:00:00"/>
    <x v="767"/>
    <x v="1"/>
  </r>
  <r>
    <x v="833"/>
    <d v="2024-02-04T00:00:00"/>
    <x v="768"/>
    <x v="1"/>
  </r>
  <r>
    <x v="834"/>
    <d v="2024-02-10T00:00:00"/>
    <x v="670"/>
    <x v="1"/>
  </r>
  <r>
    <x v="835"/>
    <d v="2024-02-07T00:00:00"/>
    <x v="769"/>
    <x v="1"/>
  </r>
  <r>
    <x v="836"/>
    <d v="2024-02-11T00:00:00"/>
    <x v="770"/>
    <x v="1"/>
  </r>
  <r>
    <x v="837"/>
    <d v="2024-02-23T00:00:00"/>
    <x v="2"/>
    <x v="1"/>
  </r>
  <r>
    <x v="838"/>
    <d v="2024-02-21T00:00:00"/>
    <x v="771"/>
    <x v="1"/>
  </r>
  <r>
    <x v="839"/>
    <d v="2024-02-20T00:00:00"/>
    <x v="518"/>
    <x v="1"/>
  </r>
  <r>
    <x v="840"/>
    <d v="2024-02-07T00:00:00"/>
    <x v="772"/>
    <x v="1"/>
  </r>
  <r>
    <x v="841"/>
    <d v="2024-02-11T00:00:00"/>
    <x v="773"/>
    <x v="1"/>
  </r>
  <r>
    <x v="842"/>
    <d v="2024-02-17T00:00:00"/>
    <x v="774"/>
    <x v="1"/>
  </r>
  <r>
    <x v="843"/>
    <d v="2024-02-22T00:00:00"/>
    <x v="29"/>
    <x v="1"/>
  </r>
  <r>
    <x v="844"/>
    <d v="2024-02-23T00:00:00"/>
    <x v="775"/>
    <x v="1"/>
  </r>
  <r>
    <x v="845"/>
    <d v="2024-02-26T00:00:00"/>
    <x v="776"/>
    <x v="1"/>
  </r>
  <r>
    <x v="846"/>
    <d v="2024-02-05T00:00:00"/>
    <x v="777"/>
    <x v="1"/>
  </r>
  <r>
    <x v="847"/>
    <d v="2024-02-09T00:00:00"/>
    <x v="778"/>
    <x v="1"/>
  </r>
  <r>
    <x v="848"/>
    <d v="2024-02-26T00:00:00"/>
    <x v="779"/>
    <x v="1"/>
  </r>
  <r>
    <x v="849"/>
    <d v="2024-02-08T00:00:00"/>
    <x v="645"/>
    <x v="1"/>
  </r>
  <r>
    <x v="850"/>
    <d v="2024-02-28T00:00:00"/>
    <x v="570"/>
    <x v="1"/>
  </r>
  <r>
    <x v="851"/>
    <d v="2024-02-19T00:00:00"/>
    <x v="780"/>
    <x v="1"/>
  </r>
  <r>
    <x v="852"/>
    <d v="2024-02-24T00:00:00"/>
    <x v="781"/>
    <x v="1"/>
  </r>
  <r>
    <x v="853"/>
    <d v="2024-02-08T00:00:00"/>
    <x v="782"/>
    <x v="1"/>
  </r>
  <r>
    <x v="854"/>
    <d v="2024-02-04T00:00:00"/>
    <x v="783"/>
    <x v="1"/>
  </r>
  <r>
    <x v="855"/>
    <d v="2024-02-07T00:00:00"/>
    <x v="784"/>
    <x v="1"/>
  </r>
  <r>
    <x v="856"/>
    <d v="2024-02-18T00:00:00"/>
    <x v="785"/>
    <x v="1"/>
  </r>
  <r>
    <x v="857"/>
    <d v="2024-02-26T00:00:00"/>
    <x v="786"/>
    <x v="1"/>
  </r>
  <r>
    <x v="858"/>
    <d v="2024-02-02T00:00:00"/>
    <x v="787"/>
    <x v="1"/>
  </r>
  <r>
    <x v="859"/>
    <d v="2024-02-05T00:00:00"/>
    <x v="788"/>
    <x v="1"/>
  </r>
  <r>
    <x v="860"/>
    <d v="2024-02-25T00:00:00"/>
    <x v="789"/>
    <x v="1"/>
  </r>
  <r>
    <x v="861"/>
    <d v="2024-02-11T00:00:00"/>
    <x v="790"/>
    <x v="1"/>
  </r>
  <r>
    <x v="862"/>
    <d v="2024-02-21T00:00:00"/>
    <x v="791"/>
    <x v="1"/>
  </r>
  <r>
    <x v="863"/>
    <d v="2024-02-28T00:00:00"/>
    <x v="792"/>
    <x v="1"/>
  </r>
  <r>
    <x v="864"/>
    <d v="2024-02-23T00:00:00"/>
    <x v="793"/>
    <x v="1"/>
  </r>
  <r>
    <x v="865"/>
    <d v="2024-02-25T00:00:00"/>
    <x v="794"/>
    <x v="1"/>
  </r>
  <r>
    <x v="866"/>
    <d v="2024-02-22T00:00:00"/>
    <x v="795"/>
    <x v="1"/>
  </r>
  <r>
    <x v="867"/>
    <d v="2024-02-19T00:00:00"/>
    <x v="796"/>
    <x v="1"/>
  </r>
  <r>
    <x v="868"/>
    <d v="2024-02-27T00:00:00"/>
    <x v="797"/>
    <x v="1"/>
  </r>
  <r>
    <x v="869"/>
    <d v="2024-02-07T00:00:00"/>
    <x v="282"/>
    <x v="1"/>
  </r>
  <r>
    <x v="870"/>
    <d v="2024-02-10T00:00:00"/>
    <x v="798"/>
    <x v="1"/>
  </r>
  <r>
    <x v="871"/>
    <d v="2024-02-06T00:00:00"/>
    <x v="799"/>
    <x v="1"/>
  </r>
  <r>
    <x v="872"/>
    <d v="2024-02-18T00:00:00"/>
    <x v="800"/>
    <x v="1"/>
  </r>
  <r>
    <x v="873"/>
    <d v="2024-02-19T00:00:00"/>
    <x v="801"/>
    <x v="1"/>
  </r>
  <r>
    <x v="874"/>
    <d v="2024-02-08T00:00:00"/>
    <x v="802"/>
    <x v="1"/>
  </r>
  <r>
    <x v="875"/>
    <d v="2024-02-07T00:00:00"/>
    <x v="803"/>
    <x v="1"/>
  </r>
  <r>
    <x v="876"/>
    <d v="2024-02-16T00:00:00"/>
    <x v="804"/>
    <x v="1"/>
  </r>
  <r>
    <x v="877"/>
    <d v="2024-02-03T00:00:00"/>
    <x v="551"/>
    <x v="1"/>
  </r>
  <r>
    <x v="878"/>
    <d v="2024-02-10T00:00:00"/>
    <x v="805"/>
    <x v="1"/>
  </r>
  <r>
    <x v="879"/>
    <d v="2024-02-22T00:00:00"/>
    <x v="806"/>
    <x v="1"/>
  </r>
  <r>
    <x v="880"/>
    <d v="2024-02-16T00:00:00"/>
    <x v="807"/>
    <x v="1"/>
  </r>
  <r>
    <x v="881"/>
    <d v="2024-02-25T00:00:00"/>
    <x v="808"/>
    <x v="1"/>
  </r>
  <r>
    <x v="882"/>
    <d v="2024-02-07T00:00:00"/>
    <x v="809"/>
    <x v="1"/>
  </r>
  <r>
    <x v="883"/>
    <d v="2024-02-04T00:00:00"/>
    <x v="810"/>
    <x v="1"/>
  </r>
  <r>
    <x v="884"/>
    <d v="2024-02-14T00:00:00"/>
    <x v="811"/>
    <x v="1"/>
  </r>
  <r>
    <x v="885"/>
    <d v="2024-02-12T00:00:00"/>
    <x v="812"/>
    <x v="1"/>
  </r>
  <r>
    <x v="886"/>
    <d v="2024-02-26T00:00:00"/>
    <x v="813"/>
    <x v="1"/>
  </r>
  <r>
    <x v="887"/>
    <d v="2024-02-07T00:00:00"/>
    <x v="814"/>
    <x v="1"/>
  </r>
  <r>
    <x v="888"/>
    <d v="2024-02-17T00:00:00"/>
    <x v="815"/>
    <x v="1"/>
  </r>
  <r>
    <x v="889"/>
    <d v="2024-02-11T00:00:00"/>
    <x v="536"/>
    <x v="1"/>
  </r>
  <r>
    <x v="890"/>
    <d v="2024-02-10T00:00:00"/>
    <x v="816"/>
    <x v="1"/>
  </r>
  <r>
    <x v="891"/>
    <d v="2024-02-10T00:00:00"/>
    <x v="817"/>
    <x v="1"/>
  </r>
  <r>
    <x v="892"/>
    <d v="2024-02-03T00:00:00"/>
    <x v="818"/>
    <x v="1"/>
  </r>
  <r>
    <x v="893"/>
    <d v="2024-02-09T00:00:00"/>
    <x v="536"/>
    <x v="1"/>
  </r>
  <r>
    <x v="894"/>
    <d v="2024-02-04T00:00:00"/>
    <x v="819"/>
    <x v="1"/>
  </r>
  <r>
    <x v="895"/>
    <d v="2024-02-12T00:00:00"/>
    <x v="581"/>
    <x v="1"/>
  </r>
  <r>
    <x v="896"/>
    <d v="2024-02-08T00:00:00"/>
    <x v="599"/>
    <x v="1"/>
  </r>
  <r>
    <x v="897"/>
    <d v="2024-02-05T00:00:00"/>
    <x v="820"/>
    <x v="1"/>
  </r>
  <r>
    <x v="898"/>
    <d v="2024-02-26T00:00:00"/>
    <x v="821"/>
    <x v="1"/>
  </r>
  <r>
    <x v="899"/>
    <d v="2024-02-12T00:00:00"/>
    <x v="822"/>
    <x v="1"/>
  </r>
  <r>
    <x v="900"/>
    <d v="2024-02-08T00:00:00"/>
    <x v="823"/>
    <x v="1"/>
  </r>
  <r>
    <x v="901"/>
    <d v="2024-02-22T00:00:00"/>
    <x v="824"/>
    <x v="1"/>
  </r>
  <r>
    <x v="902"/>
    <d v="2024-02-09T00:00:00"/>
    <x v="568"/>
    <x v="1"/>
  </r>
  <r>
    <x v="903"/>
    <d v="2024-02-05T00:00:00"/>
    <x v="825"/>
    <x v="1"/>
  </r>
  <r>
    <x v="904"/>
    <d v="2024-02-08T00:00:00"/>
    <x v="416"/>
    <x v="1"/>
  </r>
  <r>
    <x v="905"/>
    <d v="2024-02-18T00:00:00"/>
    <x v="826"/>
    <x v="1"/>
  </r>
  <r>
    <x v="906"/>
    <d v="2024-02-08T00:00:00"/>
    <x v="827"/>
    <x v="1"/>
  </r>
  <r>
    <x v="907"/>
    <d v="2024-02-13T00:00:00"/>
    <x v="828"/>
    <x v="1"/>
  </r>
  <r>
    <x v="908"/>
    <d v="2024-02-11T00:00:00"/>
    <x v="829"/>
    <x v="1"/>
  </r>
  <r>
    <x v="909"/>
    <d v="2024-02-04T00:00:00"/>
    <x v="830"/>
    <x v="1"/>
  </r>
  <r>
    <x v="910"/>
    <d v="2024-02-03T00:00:00"/>
    <x v="831"/>
    <x v="1"/>
  </r>
  <r>
    <x v="911"/>
    <d v="2024-02-11T00:00:00"/>
    <x v="832"/>
    <x v="1"/>
  </r>
  <r>
    <x v="912"/>
    <d v="2024-02-25T00:00:00"/>
    <x v="833"/>
    <x v="1"/>
  </r>
  <r>
    <x v="913"/>
    <d v="2024-02-20T00:00:00"/>
    <x v="834"/>
    <x v="1"/>
  </r>
  <r>
    <x v="914"/>
    <d v="2024-02-14T00:00:00"/>
    <x v="835"/>
    <x v="1"/>
  </r>
  <r>
    <x v="915"/>
    <d v="2024-02-28T00:00:00"/>
    <x v="836"/>
    <x v="1"/>
  </r>
  <r>
    <x v="916"/>
    <d v="2024-02-27T00:00:00"/>
    <x v="837"/>
    <x v="1"/>
  </r>
  <r>
    <x v="917"/>
    <d v="2024-02-28T00:00:00"/>
    <x v="291"/>
    <x v="1"/>
  </r>
  <r>
    <x v="918"/>
    <d v="2024-02-27T00:00:00"/>
    <x v="838"/>
    <x v="1"/>
  </r>
  <r>
    <x v="919"/>
    <d v="2024-02-11T00:00:00"/>
    <x v="839"/>
    <x v="1"/>
  </r>
  <r>
    <x v="920"/>
    <d v="2024-02-08T00:00:00"/>
    <x v="840"/>
    <x v="1"/>
  </r>
  <r>
    <x v="921"/>
    <d v="2024-02-28T00:00:00"/>
    <x v="841"/>
    <x v="1"/>
  </r>
  <r>
    <x v="922"/>
    <d v="2024-02-03T00:00:00"/>
    <x v="842"/>
    <x v="1"/>
  </r>
  <r>
    <x v="923"/>
    <d v="2024-02-15T00:00:00"/>
    <x v="843"/>
    <x v="1"/>
  </r>
  <r>
    <x v="924"/>
    <d v="2024-02-19T00:00:00"/>
    <x v="844"/>
    <x v="1"/>
  </r>
  <r>
    <x v="925"/>
    <d v="2024-02-24T00:00:00"/>
    <x v="845"/>
    <x v="1"/>
  </r>
  <r>
    <x v="926"/>
    <d v="2024-02-07T00:00:00"/>
    <x v="683"/>
    <x v="1"/>
  </r>
  <r>
    <x v="927"/>
    <d v="2024-02-21T00:00:00"/>
    <x v="200"/>
    <x v="1"/>
  </r>
  <r>
    <x v="928"/>
    <d v="2024-02-25T00:00:00"/>
    <x v="846"/>
    <x v="1"/>
  </r>
  <r>
    <x v="929"/>
    <d v="2024-02-19T00:00:00"/>
    <x v="847"/>
    <x v="1"/>
  </r>
  <r>
    <x v="930"/>
    <d v="2024-02-11T00:00:00"/>
    <x v="848"/>
    <x v="1"/>
  </r>
  <r>
    <x v="931"/>
    <d v="2024-02-01T00:00:00"/>
    <x v="849"/>
    <x v="1"/>
  </r>
  <r>
    <x v="932"/>
    <d v="2024-02-27T00:00:00"/>
    <x v="850"/>
    <x v="1"/>
  </r>
  <r>
    <x v="933"/>
    <d v="2024-02-23T00:00:00"/>
    <x v="851"/>
    <x v="1"/>
  </r>
  <r>
    <x v="934"/>
    <d v="2024-02-07T00:00:00"/>
    <x v="852"/>
    <x v="1"/>
  </r>
  <r>
    <x v="935"/>
    <d v="2024-02-14T00:00:00"/>
    <x v="853"/>
    <x v="1"/>
  </r>
  <r>
    <x v="936"/>
    <d v="2024-02-18T00:00:00"/>
    <x v="854"/>
    <x v="1"/>
  </r>
  <r>
    <x v="937"/>
    <d v="2024-02-22T00:00:00"/>
    <x v="855"/>
    <x v="1"/>
  </r>
  <r>
    <x v="938"/>
    <d v="2024-02-08T00:00:00"/>
    <x v="856"/>
    <x v="1"/>
  </r>
  <r>
    <x v="939"/>
    <d v="2024-02-23T00:00:00"/>
    <x v="857"/>
    <x v="1"/>
  </r>
  <r>
    <x v="940"/>
    <d v="2024-02-06T00:00:00"/>
    <x v="858"/>
    <x v="1"/>
  </r>
  <r>
    <x v="941"/>
    <d v="2024-02-21T00:00:00"/>
    <x v="859"/>
    <x v="1"/>
  </r>
  <r>
    <x v="942"/>
    <d v="2024-02-27T00:00:00"/>
    <x v="324"/>
    <x v="1"/>
  </r>
  <r>
    <x v="943"/>
    <d v="2024-02-05T00:00:00"/>
    <x v="860"/>
    <x v="1"/>
  </r>
  <r>
    <x v="944"/>
    <d v="2024-02-05T00:00:00"/>
    <x v="861"/>
    <x v="1"/>
  </r>
  <r>
    <x v="945"/>
    <d v="2024-02-24T00:00:00"/>
    <x v="862"/>
    <x v="1"/>
  </r>
  <r>
    <x v="946"/>
    <d v="2024-02-19T00:00:00"/>
    <x v="863"/>
    <x v="1"/>
  </r>
  <r>
    <x v="947"/>
    <d v="2024-02-22T00:00:00"/>
    <x v="864"/>
    <x v="1"/>
  </r>
  <r>
    <x v="948"/>
    <d v="2024-02-19T00:00:00"/>
    <x v="865"/>
    <x v="1"/>
  </r>
  <r>
    <x v="949"/>
    <d v="2024-02-20T00:00:00"/>
    <x v="866"/>
    <x v="1"/>
  </r>
  <r>
    <x v="950"/>
    <d v="2024-02-06T00:00:00"/>
    <x v="326"/>
    <x v="1"/>
  </r>
  <r>
    <x v="951"/>
    <d v="2024-02-15T00:00:00"/>
    <x v="867"/>
    <x v="1"/>
  </r>
  <r>
    <x v="952"/>
    <d v="2024-02-09T00:00:00"/>
    <x v="863"/>
    <x v="1"/>
  </r>
  <r>
    <x v="953"/>
    <d v="2024-02-03T00:00:00"/>
    <x v="868"/>
    <x v="1"/>
  </r>
  <r>
    <x v="954"/>
    <d v="2024-02-01T00:00:00"/>
    <x v="869"/>
    <x v="1"/>
  </r>
  <r>
    <x v="955"/>
    <d v="2024-02-06T00:00:00"/>
    <x v="870"/>
    <x v="1"/>
  </r>
  <r>
    <x v="956"/>
    <d v="2024-02-12T00:00:00"/>
    <x v="686"/>
    <x v="1"/>
  </r>
  <r>
    <x v="957"/>
    <d v="2024-02-22T00:00:00"/>
    <x v="516"/>
    <x v="1"/>
  </r>
  <r>
    <x v="958"/>
    <d v="2024-02-26T00:00:00"/>
    <x v="372"/>
    <x v="1"/>
  </r>
  <r>
    <x v="959"/>
    <d v="2024-02-17T00:00:00"/>
    <x v="816"/>
    <x v="1"/>
  </r>
  <r>
    <x v="960"/>
    <d v="2024-02-17T00:00:00"/>
    <x v="871"/>
    <x v="1"/>
  </r>
  <r>
    <x v="961"/>
    <d v="2024-02-24T00:00:00"/>
    <x v="872"/>
    <x v="1"/>
  </r>
  <r>
    <x v="962"/>
    <d v="2024-02-15T00:00:00"/>
    <x v="873"/>
    <x v="1"/>
  </r>
  <r>
    <x v="963"/>
    <d v="2024-02-09T00:00:00"/>
    <x v="874"/>
    <x v="1"/>
  </r>
  <r>
    <x v="964"/>
    <d v="2024-02-24T00:00:00"/>
    <x v="875"/>
    <x v="1"/>
  </r>
  <r>
    <x v="965"/>
    <d v="2024-02-10T00:00:00"/>
    <x v="876"/>
    <x v="1"/>
  </r>
  <r>
    <x v="966"/>
    <d v="2024-02-08T00:00:00"/>
    <x v="877"/>
    <x v="1"/>
  </r>
  <r>
    <x v="967"/>
    <d v="2024-02-26T00:00:00"/>
    <x v="878"/>
    <x v="1"/>
  </r>
  <r>
    <x v="968"/>
    <d v="2024-02-23T00:00:00"/>
    <x v="879"/>
    <x v="1"/>
  </r>
  <r>
    <x v="969"/>
    <d v="2024-02-06T00:00:00"/>
    <x v="880"/>
    <x v="1"/>
  </r>
  <r>
    <x v="970"/>
    <d v="2024-02-27T00:00:00"/>
    <x v="881"/>
    <x v="1"/>
  </r>
  <r>
    <x v="971"/>
    <d v="2024-02-02T00:00:00"/>
    <x v="882"/>
    <x v="1"/>
  </r>
  <r>
    <x v="972"/>
    <d v="2024-02-15T00:00:00"/>
    <x v="883"/>
    <x v="1"/>
  </r>
  <r>
    <x v="973"/>
    <d v="2024-02-10T00:00:00"/>
    <x v="884"/>
    <x v="1"/>
  </r>
  <r>
    <x v="974"/>
    <d v="2024-02-03T00:00:00"/>
    <x v="444"/>
    <x v="1"/>
  </r>
  <r>
    <x v="975"/>
    <d v="2024-02-14T00:00:00"/>
    <x v="885"/>
    <x v="1"/>
  </r>
  <r>
    <x v="976"/>
    <d v="2024-02-11T00:00:00"/>
    <x v="886"/>
    <x v="1"/>
  </r>
  <r>
    <x v="977"/>
    <d v="2024-02-24T00:00:00"/>
    <x v="887"/>
    <x v="1"/>
  </r>
  <r>
    <x v="978"/>
    <d v="2024-02-27T00:00:00"/>
    <x v="610"/>
    <x v="1"/>
  </r>
  <r>
    <x v="979"/>
    <d v="2024-02-16T00:00:00"/>
    <x v="888"/>
    <x v="1"/>
  </r>
  <r>
    <x v="980"/>
    <d v="2024-02-19T00:00:00"/>
    <x v="889"/>
    <x v="1"/>
  </r>
  <r>
    <x v="981"/>
    <d v="2024-02-09T00:00:00"/>
    <x v="453"/>
    <x v="1"/>
  </r>
  <r>
    <x v="982"/>
    <d v="2024-02-26T00:00:00"/>
    <x v="890"/>
    <x v="1"/>
  </r>
  <r>
    <x v="983"/>
    <d v="2024-02-10T00:00:00"/>
    <x v="891"/>
    <x v="1"/>
  </r>
  <r>
    <x v="984"/>
    <d v="2024-02-09T00:00:00"/>
    <x v="892"/>
    <x v="1"/>
  </r>
  <r>
    <x v="985"/>
    <d v="2024-02-06T00:00:00"/>
    <x v="893"/>
    <x v="1"/>
  </r>
  <r>
    <x v="986"/>
    <d v="2024-02-03T00:00:00"/>
    <x v="249"/>
    <x v="1"/>
  </r>
  <r>
    <x v="987"/>
    <d v="2024-02-16T00:00:00"/>
    <x v="894"/>
    <x v="1"/>
  </r>
  <r>
    <x v="988"/>
    <d v="2024-02-12T00:00:00"/>
    <x v="895"/>
    <x v="1"/>
  </r>
  <r>
    <x v="989"/>
    <d v="2024-02-22T00:00:00"/>
    <x v="896"/>
    <x v="1"/>
  </r>
  <r>
    <x v="990"/>
    <d v="2024-02-04T00:00:00"/>
    <x v="897"/>
    <x v="1"/>
  </r>
  <r>
    <x v="991"/>
    <d v="2024-02-17T00:00:00"/>
    <x v="898"/>
    <x v="1"/>
  </r>
  <r>
    <x v="992"/>
    <d v="2024-02-09T00:00:00"/>
    <x v="899"/>
    <x v="1"/>
  </r>
  <r>
    <x v="993"/>
    <d v="2024-02-01T00:00:00"/>
    <x v="900"/>
    <x v="1"/>
  </r>
  <r>
    <x v="994"/>
    <d v="2024-02-05T00:00:00"/>
    <x v="901"/>
    <x v="1"/>
  </r>
  <r>
    <x v="995"/>
    <d v="2024-02-19T00:00:00"/>
    <x v="902"/>
    <x v="1"/>
  </r>
  <r>
    <x v="996"/>
    <d v="2024-02-06T00:00:00"/>
    <x v="903"/>
    <x v="1"/>
  </r>
  <r>
    <x v="997"/>
    <d v="2024-02-16T00:00:00"/>
    <x v="904"/>
    <x v="1"/>
  </r>
  <r>
    <x v="998"/>
    <d v="2024-02-23T00:00:00"/>
    <x v="905"/>
    <x v="1"/>
  </r>
  <r>
    <x v="999"/>
    <d v="2024-02-07T00:00:00"/>
    <x v="906"/>
    <x v="1"/>
  </r>
  <r>
    <x v="1000"/>
    <d v="2024-02-04T00:00:00"/>
    <x v="907"/>
    <x v="1"/>
  </r>
  <r>
    <x v="1001"/>
    <d v="2024-02-13T00:00:00"/>
    <x v="495"/>
    <x v="1"/>
  </r>
  <r>
    <x v="1002"/>
    <d v="2024-02-04T00:00:00"/>
    <x v="908"/>
    <x v="1"/>
  </r>
  <r>
    <x v="1003"/>
    <d v="2024-02-22T00:00:00"/>
    <x v="909"/>
    <x v="1"/>
  </r>
  <r>
    <x v="1004"/>
    <d v="2024-02-28T00:00:00"/>
    <x v="910"/>
    <x v="1"/>
  </r>
  <r>
    <x v="1005"/>
    <d v="2024-02-07T00:00:00"/>
    <x v="911"/>
    <x v="1"/>
  </r>
  <r>
    <x v="1006"/>
    <d v="2024-02-18T00:00:00"/>
    <x v="515"/>
    <x v="1"/>
  </r>
  <r>
    <x v="1007"/>
    <d v="2024-02-08T00:00:00"/>
    <x v="912"/>
    <x v="1"/>
  </r>
  <r>
    <x v="1008"/>
    <d v="2024-02-05T00:00:00"/>
    <x v="80"/>
    <x v="1"/>
  </r>
  <r>
    <x v="1009"/>
    <d v="2024-02-03T00:00:00"/>
    <x v="913"/>
    <x v="1"/>
  </r>
  <r>
    <x v="1010"/>
    <d v="2024-02-14T00:00:00"/>
    <x v="914"/>
    <x v="1"/>
  </r>
  <r>
    <x v="1011"/>
    <d v="2024-02-17T00:00:00"/>
    <x v="915"/>
    <x v="1"/>
  </r>
  <r>
    <x v="1012"/>
    <d v="2024-02-06T00:00:00"/>
    <x v="98"/>
    <x v="1"/>
  </r>
  <r>
    <x v="1013"/>
    <d v="2024-02-11T00:00:00"/>
    <x v="916"/>
    <x v="1"/>
  </r>
  <r>
    <x v="1014"/>
    <d v="2024-02-07T00:00:00"/>
    <x v="917"/>
    <x v="1"/>
  </r>
  <r>
    <x v="1015"/>
    <d v="2024-02-11T00:00:00"/>
    <x v="918"/>
    <x v="1"/>
  </r>
  <r>
    <x v="1016"/>
    <d v="2024-02-10T00:00:00"/>
    <x v="919"/>
    <x v="1"/>
  </r>
  <r>
    <x v="1017"/>
    <d v="2024-02-21T00:00:00"/>
    <x v="920"/>
    <x v="1"/>
  </r>
  <r>
    <x v="1018"/>
    <d v="2024-02-27T00:00:00"/>
    <x v="921"/>
    <x v="1"/>
  </r>
  <r>
    <x v="1019"/>
    <d v="2024-02-23T00:00:00"/>
    <x v="496"/>
    <x v="1"/>
  </r>
  <r>
    <x v="1020"/>
    <d v="2024-02-22T00:00:00"/>
    <x v="922"/>
    <x v="1"/>
  </r>
  <r>
    <x v="1021"/>
    <d v="2024-02-16T00:00:00"/>
    <x v="923"/>
    <x v="1"/>
  </r>
  <r>
    <x v="1022"/>
    <d v="2024-02-06T00:00:00"/>
    <x v="924"/>
    <x v="1"/>
  </r>
  <r>
    <x v="1023"/>
    <d v="2024-02-15T00:00:00"/>
    <x v="925"/>
    <x v="1"/>
  </r>
  <r>
    <x v="1024"/>
    <d v="2024-02-15T00:00:00"/>
    <x v="926"/>
    <x v="1"/>
  </r>
  <r>
    <x v="1025"/>
    <d v="2024-02-17T00:00:00"/>
    <x v="90"/>
    <x v="1"/>
  </r>
  <r>
    <x v="1026"/>
    <d v="2024-02-01T00:00:00"/>
    <x v="927"/>
    <x v="1"/>
  </r>
  <r>
    <x v="1027"/>
    <d v="2024-02-20T00:00:00"/>
    <x v="928"/>
    <x v="1"/>
  </r>
  <r>
    <x v="1028"/>
    <d v="2024-02-15T00:00:00"/>
    <x v="929"/>
    <x v="1"/>
  </r>
  <r>
    <x v="1029"/>
    <d v="2024-02-27T00:00:00"/>
    <x v="930"/>
    <x v="1"/>
  </r>
  <r>
    <x v="1030"/>
    <d v="2024-02-25T00:00:00"/>
    <x v="931"/>
    <x v="1"/>
  </r>
  <r>
    <x v="1031"/>
    <d v="2024-02-07T00:00:00"/>
    <x v="932"/>
    <x v="1"/>
  </r>
  <r>
    <x v="1032"/>
    <d v="2024-02-14T00:00:00"/>
    <x v="933"/>
    <x v="1"/>
  </r>
  <r>
    <x v="1033"/>
    <d v="2024-02-24T00:00:00"/>
    <x v="934"/>
    <x v="1"/>
  </r>
  <r>
    <x v="1034"/>
    <d v="2024-02-02T00:00:00"/>
    <x v="935"/>
    <x v="1"/>
  </r>
  <r>
    <x v="1035"/>
    <d v="2024-02-19T00:00:00"/>
    <x v="936"/>
    <x v="1"/>
  </r>
  <r>
    <x v="1036"/>
    <d v="2024-02-26T00:00:00"/>
    <x v="937"/>
    <x v="1"/>
  </r>
  <r>
    <x v="1037"/>
    <d v="2024-02-18T00:00:00"/>
    <x v="938"/>
    <x v="1"/>
  </r>
  <r>
    <x v="1038"/>
    <d v="2024-02-05T00:00:00"/>
    <x v="402"/>
    <x v="1"/>
  </r>
  <r>
    <x v="1039"/>
    <d v="2024-02-06T00:00:00"/>
    <x v="939"/>
    <x v="1"/>
  </r>
  <r>
    <x v="1040"/>
    <d v="2024-02-28T00:00:00"/>
    <x v="940"/>
    <x v="1"/>
  </r>
  <r>
    <x v="1041"/>
    <d v="2024-02-23T00:00:00"/>
    <x v="941"/>
    <x v="1"/>
  </r>
  <r>
    <x v="1042"/>
    <d v="2024-02-15T00:00:00"/>
    <x v="942"/>
    <x v="1"/>
  </r>
  <r>
    <x v="1043"/>
    <d v="2024-02-23T00:00:00"/>
    <x v="943"/>
    <x v="1"/>
  </r>
  <r>
    <x v="1044"/>
    <d v="2024-02-06T00:00:00"/>
    <x v="944"/>
    <x v="1"/>
  </r>
  <r>
    <x v="1045"/>
    <d v="2024-02-21T00:00:00"/>
    <x v="945"/>
    <x v="1"/>
  </r>
  <r>
    <x v="1046"/>
    <d v="2024-02-17T00:00:00"/>
    <x v="946"/>
    <x v="1"/>
  </r>
  <r>
    <x v="1047"/>
    <d v="2024-02-28T00:00:00"/>
    <x v="343"/>
    <x v="1"/>
  </r>
  <r>
    <x v="1048"/>
    <d v="2024-02-19T00:00:00"/>
    <x v="947"/>
    <x v="1"/>
  </r>
  <r>
    <x v="1049"/>
    <d v="2024-02-16T00:00:00"/>
    <x v="948"/>
    <x v="1"/>
  </r>
  <r>
    <x v="1050"/>
    <d v="2024-02-15T00:00:00"/>
    <x v="7"/>
    <x v="1"/>
  </r>
  <r>
    <x v="1051"/>
    <d v="2024-02-02T00:00:00"/>
    <x v="949"/>
    <x v="1"/>
  </r>
  <r>
    <x v="1052"/>
    <d v="2024-02-05T00:00:00"/>
    <x v="950"/>
    <x v="1"/>
  </r>
  <r>
    <x v="1053"/>
    <d v="2024-02-18T00:00:00"/>
    <x v="951"/>
    <x v="1"/>
  </r>
  <r>
    <x v="1054"/>
    <d v="2024-02-02T00:00:00"/>
    <x v="952"/>
    <x v="1"/>
  </r>
  <r>
    <x v="1055"/>
    <d v="2024-02-17T00:00:00"/>
    <x v="953"/>
    <x v="1"/>
  </r>
  <r>
    <x v="1056"/>
    <d v="2024-02-02T00:00:00"/>
    <x v="954"/>
    <x v="1"/>
  </r>
  <r>
    <x v="1057"/>
    <d v="2024-02-12T00:00:00"/>
    <x v="539"/>
    <x v="1"/>
  </r>
  <r>
    <x v="1058"/>
    <d v="2024-02-21T00:00:00"/>
    <x v="955"/>
    <x v="1"/>
  </r>
  <r>
    <x v="1059"/>
    <d v="2024-02-27T00:00:00"/>
    <x v="956"/>
    <x v="1"/>
  </r>
  <r>
    <x v="1060"/>
    <d v="2024-02-23T00:00:00"/>
    <x v="957"/>
    <x v="1"/>
  </r>
  <r>
    <x v="1061"/>
    <d v="2024-02-03T00:00:00"/>
    <x v="958"/>
    <x v="1"/>
  </r>
  <r>
    <x v="1062"/>
    <d v="2024-02-21T00:00:00"/>
    <x v="959"/>
    <x v="1"/>
  </r>
  <r>
    <x v="1063"/>
    <d v="2024-02-28T00:00:00"/>
    <x v="924"/>
    <x v="1"/>
  </r>
  <r>
    <x v="1064"/>
    <d v="2024-02-20T00:00:00"/>
    <x v="897"/>
    <x v="1"/>
  </r>
  <r>
    <x v="1065"/>
    <d v="2024-02-06T00:00:00"/>
    <x v="960"/>
    <x v="1"/>
  </r>
  <r>
    <x v="1066"/>
    <d v="2024-02-20T00:00:00"/>
    <x v="961"/>
    <x v="1"/>
  </r>
  <r>
    <x v="1067"/>
    <d v="2024-02-20T00:00:00"/>
    <x v="262"/>
    <x v="1"/>
  </r>
  <r>
    <x v="1068"/>
    <d v="2024-02-08T00:00:00"/>
    <x v="962"/>
    <x v="1"/>
  </r>
  <r>
    <x v="1069"/>
    <d v="2024-02-28T00:00:00"/>
    <x v="963"/>
    <x v="1"/>
  </r>
  <r>
    <x v="1070"/>
    <d v="2024-02-16T00:00:00"/>
    <x v="964"/>
    <x v="1"/>
  </r>
  <r>
    <x v="1071"/>
    <d v="2024-02-05T00:00:00"/>
    <x v="965"/>
    <x v="1"/>
  </r>
  <r>
    <x v="1072"/>
    <d v="2024-02-27T00:00:00"/>
    <x v="966"/>
    <x v="1"/>
  </r>
  <r>
    <x v="1073"/>
    <d v="2024-02-19T00:00:00"/>
    <x v="967"/>
    <x v="1"/>
  </r>
  <r>
    <x v="1074"/>
    <d v="2024-02-22T00:00:00"/>
    <x v="968"/>
    <x v="1"/>
  </r>
  <r>
    <x v="1075"/>
    <d v="2024-02-01T00:00:00"/>
    <x v="164"/>
    <x v="1"/>
  </r>
  <r>
    <x v="1076"/>
    <d v="2024-02-19T00:00:00"/>
    <x v="709"/>
    <x v="1"/>
  </r>
  <r>
    <x v="1077"/>
    <d v="2024-02-07T00:00:00"/>
    <x v="915"/>
    <x v="1"/>
  </r>
  <r>
    <x v="1078"/>
    <d v="2024-02-12T00:00:00"/>
    <x v="969"/>
    <x v="1"/>
  </r>
  <r>
    <x v="1079"/>
    <d v="2024-02-12T00:00:00"/>
    <x v="970"/>
    <x v="1"/>
  </r>
  <r>
    <x v="1080"/>
    <d v="2024-02-18T00:00:00"/>
    <x v="971"/>
    <x v="1"/>
  </r>
  <r>
    <x v="1081"/>
    <d v="2024-02-28T00:00:00"/>
    <x v="972"/>
    <x v="1"/>
  </r>
  <r>
    <x v="1082"/>
    <d v="2024-02-24T00:00:00"/>
    <x v="750"/>
    <x v="1"/>
  </r>
  <r>
    <x v="1083"/>
    <d v="2024-02-11T00:00:00"/>
    <x v="973"/>
    <x v="1"/>
  </r>
  <r>
    <x v="1084"/>
    <d v="2024-02-24T00:00:00"/>
    <x v="974"/>
    <x v="1"/>
  </r>
  <r>
    <x v="1085"/>
    <d v="2024-02-17T00:00:00"/>
    <x v="975"/>
    <x v="1"/>
  </r>
  <r>
    <x v="1086"/>
    <d v="2024-02-18T00:00:00"/>
    <x v="25"/>
    <x v="1"/>
  </r>
  <r>
    <x v="1087"/>
    <d v="2024-02-02T00:00:00"/>
    <x v="976"/>
    <x v="1"/>
  </r>
  <r>
    <x v="1088"/>
    <d v="2024-02-27T00:00:00"/>
    <x v="977"/>
    <x v="1"/>
  </r>
  <r>
    <x v="1089"/>
    <d v="2024-02-01T00:00:00"/>
    <x v="978"/>
    <x v="1"/>
  </r>
  <r>
    <x v="1090"/>
    <d v="2024-02-10T00:00:00"/>
    <x v="979"/>
    <x v="1"/>
  </r>
  <r>
    <x v="1091"/>
    <d v="2024-02-24T00:00:00"/>
    <x v="980"/>
    <x v="1"/>
  </r>
  <r>
    <x v="1092"/>
    <d v="2024-02-15T00:00:00"/>
    <x v="981"/>
    <x v="1"/>
  </r>
  <r>
    <x v="1093"/>
    <d v="2024-02-25T00:00:00"/>
    <x v="982"/>
    <x v="1"/>
  </r>
  <r>
    <x v="1094"/>
    <d v="2024-02-17T00:00:00"/>
    <x v="983"/>
    <x v="1"/>
  </r>
  <r>
    <x v="1095"/>
    <d v="2024-02-25T00:00:00"/>
    <x v="984"/>
    <x v="1"/>
  </r>
  <r>
    <x v="1096"/>
    <d v="2024-02-20T00:00:00"/>
    <x v="985"/>
    <x v="1"/>
  </r>
  <r>
    <x v="1097"/>
    <d v="2024-02-04T00:00:00"/>
    <x v="986"/>
    <x v="1"/>
  </r>
  <r>
    <x v="1098"/>
    <d v="2024-02-24T00:00:00"/>
    <x v="987"/>
    <x v="1"/>
  </r>
  <r>
    <x v="1099"/>
    <d v="2024-02-18T00:00:00"/>
    <x v="988"/>
    <x v="1"/>
  </r>
  <r>
    <x v="1100"/>
    <d v="2024-02-04T00:00:00"/>
    <x v="989"/>
    <x v="1"/>
  </r>
  <r>
    <x v="1101"/>
    <d v="2024-02-22T00:00:00"/>
    <x v="990"/>
    <x v="1"/>
  </r>
  <r>
    <x v="1102"/>
    <d v="2024-02-09T00:00:00"/>
    <x v="991"/>
    <x v="1"/>
  </r>
  <r>
    <x v="1103"/>
    <d v="2024-02-08T00:00:00"/>
    <x v="992"/>
    <x v="1"/>
  </r>
  <r>
    <x v="1104"/>
    <d v="2024-02-10T00:00:00"/>
    <x v="993"/>
    <x v="1"/>
  </r>
  <r>
    <x v="1105"/>
    <d v="2024-02-01T00:00:00"/>
    <x v="994"/>
    <x v="1"/>
  </r>
  <r>
    <x v="1106"/>
    <d v="2024-02-07T00:00:00"/>
    <x v="995"/>
    <x v="1"/>
  </r>
  <r>
    <x v="1107"/>
    <d v="2024-02-24T00:00:00"/>
    <x v="996"/>
    <x v="1"/>
  </r>
  <r>
    <x v="1108"/>
    <d v="2024-02-26T00:00:00"/>
    <x v="7"/>
    <x v="1"/>
  </r>
  <r>
    <x v="1109"/>
    <d v="2024-02-04T00:00:00"/>
    <x v="851"/>
    <x v="1"/>
  </r>
  <r>
    <x v="1110"/>
    <d v="2024-02-04T00:00:00"/>
    <x v="997"/>
    <x v="1"/>
  </r>
  <r>
    <x v="1111"/>
    <d v="2024-02-22T00:00:00"/>
    <x v="998"/>
    <x v="1"/>
  </r>
  <r>
    <x v="1112"/>
    <d v="2024-02-02T00:00:00"/>
    <x v="999"/>
    <x v="1"/>
  </r>
  <r>
    <x v="1113"/>
    <d v="2024-02-10T00:00:00"/>
    <x v="1000"/>
    <x v="1"/>
  </r>
  <r>
    <x v="1114"/>
    <d v="2024-02-08T00:00:00"/>
    <x v="1001"/>
    <x v="1"/>
  </r>
  <r>
    <x v="1115"/>
    <d v="2024-02-19T00:00:00"/>
    <x v="1002"/>
    <x v="1"/>
  </r>
  <r>
    <x v="1116"/>
    <d v="2024-02-07T00:00:00"/>
    <x v="647"/>
    <x v="1"/>
  </r>
  <r>
    <x v="1117"/>
    <d v="2024-02-17T00:00:00"/>
    <x v="348"/>
    <x v="1"/>
  </r>
  <r>
    <x v="1118"/>
    <d v="2024-02-25T00:00:00"/>
    <x v="1003"/>
    <x v="1"/>
  </r>
  <r>
    <x v="1119"/>
    <d v="2024-02-27T00:00:00"/>
    <x v="1004"/>
    <x v="1"/>
  </r>
  <r>
    <x v="1120"/>
    <d v="2024-02-24T00:00:00"/>
    <x v="1005"/>
    <x v="1"/>
  </r>
  <r>
    <x v="1121"/>
    <d v="2024-02-15T00:00:00"/>
    <x v="1006"/>
    <x v="1"/>
  </r>
  <r>
    <x v="1122"/>
    <d v="2024-02-09T00:00:00"/>
    <x v="1007"/>
    <x v="1"/>
  </r>
  <r>
    <x v="1123"/>
    <d v="2024-02-07T00:00:00"/>
    <x v="1008"/>
    <x v="1"/>
  </r>
  <r>
    <x v="1124"/>
    <d v="2024-02-23T00:00:00"/>
    <x v="1009"/>
    <x v="1"/>
  </r>
  <r>
    <x v="1125"/>
    <d v="2024-02-09T00:00:00"/>
    <x v="1010"/>
    <x v="1"/>
  </r>
  <r>
    <x v="1126"/>
    <d v="2024-02-25T00:00:00"/>
    <x v="1011"/>
    <x v="1"/>
  </r>
  <r>
    <x v="1127"/>
    <d v="2024-02-23T00:00:00"/>
    <x v="1012"/>
    <x v="1"/>
  </r>
  <r>
    <x v="1128"/>
    <d v="2024-02-15T00:00:00"/>
    <x v="1013"/>
    <x v="1"/>
  </r>
  <r>
    <x v="1129"/>
    <d v="2024-02-14T00:00:00"/>
    <x v="769"/>
    <x v="1"/>
  </r>
  <r>
    <x v="1130"/>
    <d v="2024-02-27T00:00:00"/>
    <x v="1014"/>
    <x v="1"/>
  </r>
  <r>
    <x v="1131"/>
    <d v="2024-02-28T00:00:00"/>
    <x v="1015"/>
    <x v="1"/>
  </r>
  <r>
    <x v="1132"/>
    <d v="2024-02-07T00:00:00"/>
    <x v="1016"/>
    <x v="1"/>
  </r>
  <r>
    <x v="1133"/>
    <d v="2024-02-23T00:00:00"/>
    <x v="1017"/>
    <x v="1"/>
  </r>
  <r>
    <x v="1134"/>
    <d v="2024-02-14T00:00:00"/>
    <x v="1018"/>
    <x v="1"/>
  </r>
  <r>
    <x v="1135"/>
    <d v="2024-02-05T00:00:00"/>
    <x v="1019"/>
    <x v="1"/>
  </r>
  <r>
    <x v="1136"/>
    <d v="2024-02-18T00:00:00"/>
    <x v="677"/>
    <x v="1"/>
  </r>
  <r>
    <x v="1137"/>
    <d v="2024-02-06T00:00:00"/>
    <x v="1020"/>
    <x v="1"/>
  </r>
  <r>
    <x v="1138"/>
    <d v="2024-02-01T00:00:00"/>
    <x v="133"/>
    <x v="1"/>
  </r>
  <r>
    <x v="1139"/>
    <d v="2024-02-10T00:00:00"/>
    <x v="103"/>
    <x v="1"/>
  </r>
  <r>
    <x v="1140"/>
    <d v="2024-02-09T00:00:00"/>
    <x v="1021"/>
    <x v="1"/>
  </r>
  <r>
    <x v="1141"/>
    <d v="2024-02-24T00:00:00"/>
    <x v="1022"/>
    <x v="1"/>
  </r>
  <r>
    <x v="1142"/>
    <d v="2024-02-09T00:00:00"/>
    <x v="1023"/>
    <x v="1"/>
  </r>
  <r>
    <x v="1143"/>
    <d v="2024-02-10T00:00:00"/>
    <x v="457"/>
    <x v="1"/>
  </r>
  <r>
    <x v="1144"/>
    <d v="2024-02-17T00:00:00"/>
    <x v="1024"/>
    <x v="1"/>
  </r>
  <r>
    <x v="1145"/>
    <d v="2024-02-07T00:00:00"/>
    <x v="1025"/>
    <x v="1"/>
  </r>
  <r>
    <x v="1146"/>
    <d v="2024-02-21T00:00:00"/>
    <x v="1026"/>
    <x v="1"/>
  </r>
  <r>
    <x v="1147"/>
    <d v="2024-02-25T00:00:00"/>
    <x v="1027"/>
    <x v="1"/>
  </r>
  <r>
    <x v="1148"/>
    <d v="2024-02-01T00:00:00"/>
    <x v="1028"/>
    <x v="1"/>
  </r>
  <r>
    <x v="1149"/>
    <d v="2024-02-12T00:00:00"/>
    <x v="1029"/>
    <x v="1"/>
  </r>
  <r>
    <x v="1150"/>
    <d v="2024-02-18T00:00:00"/>
    <x v="1030"/>
    <x v="1"/>
  </r>
  <r>
    <x v="1151"/>
    <d v="2024-02-23T00:00:00"/>
    <x v="1031"/>
    <x v="1"/>
  </r>
  <r>
    <x v="1152"/>
    <d v="2024-02-25T00:00:00"/>
    <x v="1032"/>
    <x v="1"/>
  </r>
  <r>
    <x v="1153"/>
    <d v="2024-02-08T00:00:00"/>
    <x v="1033"/>
    <x v="1"/>
  </r>
  <r>
    <x v="1154"/>
    <d v="2024-02-23T00:00:00"/>
    <x v="1034"/>
    <x v="1"/>
  </r>
  <r>
    <x v="1155"/>
    <d v="2024-02-09T00:00:00"/>
    <x v="1035"/>
    <x v="1"/>
  </r>
  <r>
    <x v="1156"/>
    <d v="2024-02-05T00:00:00"/>
    <x v="1036"/>
    <x v="1"/>
  </r>
  <r>
    <x v="1157"/>
    <d v="2024-02-10T00:00:00"/>
    <x v="926"/>
    <x v="1"/>
  </r>
  <r>
    <x v="1158"/>
    <d v="2024-02-25T00:00:00"/>
    <x v="1037"/>
    <x v="1"/>
  </r>
  <r>
    <x v="1159"/>
    <d v="2024-02-19T00:00:00"/>
    <x v="1038"/>
    <x v="1"/>
  </r>
  <r>
    <x v="1160"/>
    <d v="2024-02-27T00:00:00"/>
    <x v="1039"/>
    <x v="1"/>
  </r>
  <r>
    <x v="1161"/>
    <d v="2024-02-18T00:00:00"/>
    <x v="1040"/>
    <x v="1"/>
  </r>
  <r>
    <x v="1162"/>
    <d v="2024-02-16T00:00:00"/>
    <x v="719"/>
    <x v="1"/>
  </r>
  <r>
    <x v="1163"/>
    <d v="2024-02-15T00:00:00"/>
    <x v="592"/>
    <x v="1"/>
  </r>
  <r>
    <x v="1164"/>
    <d v="2024-02-18T00:00:00"/>
    <x v="1041"/>
    <x v="1"/>
  </r>
  <r>
    <x v="1165"/>
    <d v="2024-02-20T00:00:00"/>
    <x v="1042"/>
    <x v="1"/>
  </r>
  <r>
    <x v="1166"/>
    <d v="2024-02-25T00:00:00"/>
    <x v="1043"/>
    <x v="1"/>
  </r>
  <r>
    <x v="1167"/>
    <d v="2024-02-17T00:00:00"/>
    <x v="1044"/>
    <x v="1"/>
  </r>
  <r>
    <x v="1168"/>
    <d v="2024-02-06T00:00:00"/>
    <x v="1045"/>
    <x v="1"/>
  </r>
  <r>
    <x v="1169"/>
    <d v="2024-02-20T00:00:00"/>
    <x v="1046"/>
    <x v="1"/>
  </r>
  <r>
    <x v="1170"/>
    <d v="2024-02-01T00:00:00"/>
    <x v="1"/>
    <x v="1"/>
  </r>
  <r>
    <x v="1171"/>
    <d v="2024-02-14T00:00:00"/>
    <x v="1047"/>
    <x v="1"/>
  </r>
  <r>
    <x v="1172"/>
    <d v="2024-02-21T00:00:00"/>
    <x v="1048"/>
    <x v="1"/>
  </r>
  <r>
    <x v="1173"/>
    <d v="2024-02-13T00:00:00"/>
    <x v="1049"/>
    <x v="1"/>
  </r>
  <r>
    <x v="1174"/>
    <d v="2024-02-28T00:00:00"/>
    <x v="1050"/>
    <x v="1"/>
  </r>
  <r>
    <x v="1175"/>
    <d v="2024-02-11T00:00:00"/>
    <x v="1051"/>
    <x v="1"/>
  </r>
  <r>
    <x v="1176"/>
    <d v="2024-02-28T00:00:00"/>
    <x v="1052"/>
    <x v="1"/>
  </r>
  <r>
    <x v="1177"/>
    <d v="2024-02-24T00:00:00"/>
    <x v="1053"/>
    <x v="1"/>
  </r>
  <r>
    <x v="1178"/>
    <d v="2024-02-14T00:00:00"/>
    <x v="1054"/>
    <x v="1"/>
  </r>
  <r>
    <x v="1179"/>
    <d v="2024-02-26T00:00:00"/>
    <x v="1055"/>
    <x v="1"/>
  </r>
  <r>
    <x v="1180"/>
    <d v="2024-02-02T00:00:00"/>
    <x v="352"/>
    <x v="1"/>
  </r>
  <r>
    <x v="1181"/>
    <d v="2024-02-17T00:00:00"/>
    <x v="1056"/>
    <x v="1"/>
  </r>
  <r>
    <x v="1182"/>
    <d v="2024-02-27T00:00:00"/>
    <x v="1057"/>
    <x v="1"/>
  </r>
  <r>
    <x v="1183"/>
    <d v="2024-02-02T00:00:00"/>
    <x v="1058"/>
    <x v="1"/>
  </r>
  <r>
    <x v="1184"/>
    <d v="2024-02-20T00:00:00"/>
    <x v="1059"/>
    <x v="1"/>
  </r>
  <r>
    <x v="1185"/>
    <d v="2024-02-07T00:00:00"/>
    <x v="1060"/>
    <x v="1"/>
  </r>
  <r>
    <x v="1186"/>
    <d v="2024-02-05T00:00:00"/>
    <x v="1061"/>
    <x v="1"/>
  </r>
  <r>
    <x v="1187"/>
    <d v="2024-02-07T00:00:00"/>
    <x v="1062"/>
    <x v="1"/>
  </r>
  <r>
    <x v="1188"/>
    <d v="2024-02-21T00:00:00"/>
    <x v="1063"/>
    <x v="1"/>
  </r>
  <r>
    <x v="1189"/>
    <d v="2024-02-27T00:00:00"/>
    <x v="953"/>
    <x v="1"/>
  </r>
  <r>
    <x v="1190"/>
    <d v="2024-02-02T00:00:00"/>
    <x v="525"/>
    <x v="1"/>
  </r>
  <r>
    <x v="1191"/>
    <d v="2024-02-28T00:00:00"/>
    <x v="1064"/>
    <x v="1"/>
  </r>
  <r>
    <x v="1192"/>
    <d v="2024-02-24T00:00:00"/>
    <x v="1065"/>
    <x v="1"/>
  </r>
  <r>
    <x v="1193"/>
    <d v="2024-02-18T00:00:00"/>
    <x v="1066"/>
    <x v="1"/>
  </r>
  <r>
    <x v="1194"/>
    <d v="2024-02-25T00:00:00"/>
    <x v="1067"/>
    <x v="1"/>
  </r>
  <r>
    <x v="1195"/>
    <d v="2024-02-06T00:00:00"/>
    <x v="1068"/>
    <x v="1"/>
  </r>
  <r>
    <x v="1196"/>
    <d v="2024-02-01T00:00:00"/>
    <x v="1069"/>
    <x v="1"/>
  </r>
  <r>
    <x v="1197"/>
    <d v="2024-02-18T00:00:00"/>
    <x v="1070"/>
    <x v="1"/>
  </r>
  <r>
    <x v="1198"/>
    <d v="2024-02-24T00:00:00"/>
    <x v="629"/>
    <x v="1"/>
  </r>
  <r>
    <x v="1199"/>
    <d v="2024-02-05T00:00:00"/>
    <x v="319"/>
    <x v="1"/>
  </r>
  <r>
    <x v="1200"/>
    <d v="2024-02-04T00:00:00"/>
    <x v="1071"/>
    <x v="1"/>
  </r>
  <r>
    <x v="1201"/>
    <d v="2024-02-03T00:00:00"/>
    <x v="29"/>
    <x v="1"/>
  </r>
  <r>
    <x v="1202"/>
    <d v="2024-02-28T00:00:00"/>
    <x v="191"/>
    <x v="1"/>
  </r>
  <r>
    <x v="1203"/>
    <d v="2024-02-19T00:00:00"/>
    <x v="1072"/>
    <x v="1"/>
  </r>
  <r>
    <x v="1204"/>
    <d v="2024-02-26T00:00:00"/>
    <x v="1073"/>
    <x v="1"/>
  </r>
  <r>
    <x v="1205"/>
    <d v="2024-02-01T00:00:00"/>
    <x v="1074"/>
    <x v="1"/>
  </r>
  <r>
    <x v="1206"/>
    <d v="2024-02-24T00:00:00"/>
    <x v="1075"/>
    <x v="1"/>
  </r>
  <r>
    <x v="1207"/>
    <d v="2024-02-17T00:00:00"/>
    <x v="760"/>
    <x v="1"/>
  </r>
  <r>
    <x v="1208"/>
    <d v="2024-02-10T00:00:00"/>
    <x v="1076"/>
    <x v="1"/>
  </r>
  <r>
    <x v="1209"/>
    <d v="2024-02-13T00:00:00"/>
    <x v="1077"/>
    <x v="1"/>
  </r>
  <r>
    <x v="1210"/>
    <d v="2024-02-23T00:00:00"/>
    <x v="1078"/>
    <x v="1"/>
  </r>
  <r>
    <x v="1211"/>
    <d v="2024-02-20T00:00:00"/>
    <x v="808"/>
    <x v="1"/>
  </r>
  <r>
    <x v="1212"/>
    <d v="2024-02-05T00:00:00"/>
    <x v="1079"/>
    <x v="1"/>
  </r>
  <r>
    <x v="1213"/>
    <d v="2024-02-27T00:00:00"/>
    <x v="1080"/>
    <x v="1"/>
  </r>
  <r>
    <x v="1214"/>
    <d v="2024-02-26T00:00:00"/>
    <x v="1081"/>
    <x v="1"/>
  </r>
  <r>
    <x v="1215"/>
    <d v="2024-02-04T00:00:00"/>
    <x v="1082"/>
    <x v="1"/>
  </r>
  <r>
    <x v="1216"/>
    <d v="2024-02-05T00:00:00"/>
    <x v="1083"/>
    <x v="1"/>
  </r>
  <r>
    <x v="1217"/>
    <d v="2024-02-20T00:00:00"/>
    <x v="1084"/>
    <x v="1"/>
  </r>
  <r>
    <x v="1218"/>
    <d v="2024-02-24T00:00:00"/>
    <x v="1085"/>
    <x v="1"/>
  </r>
  <r>
    <x v="1219"/>
    <d v="2024-02-01T00:00:00"/>
    <x v="1086"/>
    <x v="1"/>
  </r>
  <r>
    <x v="1220"/>
    <d v="2024-02-27T00:00:00"/>
    <x v="1087"/>
    <x v="1"/>
  </r>
  <r>
    <x v="1221"/>
    <d v="2024-02-03T00:00:00"/>
    <x v="1088"/>
    <x v="1"/>
  </r>
  <r>
    <x v="1222"/>
    <d v="2024-02-27T00:00:00"/>
    <x v="1089"/>
    <x v="1"/>
  </r>
  <r>
    <x v="1223"/>
    <d v="2024-02-21T00:00:00"/>
    <x v="1090"/>
    <x v="1"/>
  </r>
  <r>
    <x v="1224"/>
    <d v="2024-02-13T00:00:00"/>
    <x v="1091"/>
    <x v="1"/>
  </r>
  <r>
    <x v="1225"/>
    <d v="2024-02-23T00:00:00"/>
    <x v="1092"/>
    <x v="1"/>
  </r>
  <r>
    <x v="1226"/>
    <d v="2024-02-01T00:00:00"/>
    <x v="1093"/>
    <x v="1"/>
  </r>
  <r>
    <x v="1227"/>
    <d v="2024-02-10T00:00:00"/>
    <x v="1094"/>
    <x v="1"/>
  </r>
  <r>
    <x v="1228"/>
    <d v="2024-02-26T00:00:00"/>
    <x v="1095"/>
    <x v="1"/>
  </r>
  <r>
    <x v="1229"/>
    <d v="2024-02-13T00:00:00"/>
    <x v="1096"/>
    <x v="1"/>
  </r>
  <r>
    <x v="1230"/>
    <d v="2024-02-17T00:00:00"/>
    <x v="1097"/>
    <x v="1"/>
  </r>
  <r>
    <x v="1231"/>
    <d v="2024-02-27T00:00:00"/>
    <x v="1098"/>
    <x v="1"/>
  </r>
  <r>
    <x v="1232"/>
    <d v="2024-02-07T00:00:00"/>
    <x v="1099"/>
    <x v="1"/>
  </r>
  <r>
    <x v="1233"/>
    <d v="2024-02-22T00:00:00"/>
    <x v="1100"/>
    <x v="1"/>
  </r>
  <r>
    <x v="1234"/>
    <d v="2024-02-15T00:00:00"/>
    <x v="1044"/>
    <x v="1"/>
  </r>
  <r>
    <x v="1235"/>
    <d v="2024-02-13T00:00:00"/>
    <x v="1101"/>
    <x v="1"/>
  </r>
  <r>
    <x v="1236"/>
    <d v="2024-02-10T00:00:00"/>
    <x v="1102"/>
    <x v="1"/>
  </r>
  <r>
    <x v="1237"/>
    <d v="2024-02-02T00:00:00"/>
    <x v="1103"/>
    <x v="1"/>
  </r>
  <r>
    <x v="1238"/>
    <d v="2024-02-16T00:00:00"/>
    <x v="1104"/>
    <x v="1"/>
  </r>
  <r>
    <x v="1239"/>
    <d v="2024-02-18T00:00:00"/>
    <x v="957"/>
    <x v="1"/>
  </r>
  <r>
    <x v="1240"/>
    <d v="2024-02-06T00:00:00"/>
    <x v="1105"/>
    <x v="1"/>
  </r>
  <r>
    <x v="1241"/>
    <d v="2024-02-11T00:00:00"/>
    <x v="1106"/>
    <x v="1"/>
  </r>
  <r>
    <x v="1242"/>
    <d v="2024-02-26T00:00:00"/>
    <x v="1107"/>
    <x v="1"/>
  </r>
  <r>
    <x v="1243"/>
    <d v="2024-02-05T00:00:00"/>
    <x v="1108"/>
    <x v="1"/>
  </r>
  <r>
    <x v="1244"/>
    <d v="2024-02-18T00:00:00"/>
    <x v="1109"/>
    <x v="1"/>
  </r>
  <r>
    <x v="1245"/>
    <d v="2024-02-28T00:00:00"/>
    <x v="1110"/>
    <x v="1"/>
  </r>
  <r>
    <x v="1246"/>
    <d v="2024-02-12T00:00:00"/>
    <x v="1111"/>
    <x v="1"/>
  </r>
  <r>
    <x v="1247"/>
    <d v="2024-02-06T00:00:00"/>
    <x v="1112"/>
    <x v="1"/>
  </r>
  <r>
    <x v="1248"/>
    <d v="2024-02-08T00:00:00"/>
    <x v="1113"/>
    <x v="1"/>
  </r>
  <r>
    <x v="1249"/>
    <d v="2024-02-06T00:00:00"/>
    <x v="1114"/>
    <x v="1"/>
  </r>
  <r>
    <x v="1250"/>
    <d v="2024-02-13T00:00:00"/>
    <x v="1115"/>
    <x v="1"/>
  </r>
  <r>
    <x v="1251"/>
    <d v="2024-02-16T00:00:00"/>
    <x v="1116"/>
    <x v="1"/>
  </r>
  <r>
    <x v="1252"/>
    <d v="2024-02-09T00:00:00"/>
    <x v="1117"/>
    <x v="1"/>
  </r>
  <r>
    <x v="1253"/>
    <d v="2024-02-04T00:00:00"/>
    <x v="1118"/>
    <x v="1"/>
  </r>
  <r>
    <x v="1254"/>
    <d v="2024-02-03T00:00:00"/>
    <x v="1119"/>
    <x v="1"/>
  </r>
  <r>
    <x v="1255"/>
    <d v="2024-02-03T00:00:00"/>
    <x v="1120"/>
    <x v="1"/>
  </r>
  <r>
    <x v="1256"/>
    <d v="2024-02-11T00:00:00"/>
    <x v="1121"/>
    <x v="1"/>
  </r>
  <r>
    <x v="1257"/>
    <d v="2024-02-20T00:00:00"/>
    <x v="1122"/>
    <x v="1"/>
  </r>
  <r>
    <x v="1258"/>
    <d v="2024-02-22T00:00:00"/>
    <x v="1123"/>
    <x v="1"/>
  </r>
  <r>
    <x v="1259"/>
    <d v="2024-02-11T00:00:00"/>
    <x v="967"/>
    <x v="1"/>
  </r>
  <r>
    <x v="1260"/>
    <d v="2024-02-19T00:00:00"/>
    <x v="1124"/>
    <x v="1"/>
  </r>
  <r>
    <x v="1261"/>
    <d v="2024-02-18T00:00:00"/>
    <x v="1125"/>
    <x v="1"/>
  </r>
  <r>
    <x v="1262"/>
    <d v="2024-02-26T00:00:00"/>
    <x v="1126"/>
    <x v="1"/>
  </r>
  <r>
    <x v="1263"/>
    <d v="2024-02-20T00:00:00"/>
    <x v="1127"/>
    <x v="1"/>
  </r>
  <r>
    <x v="1264"/>
    <d v="2024-02-02T00:00:00"/>
    <x v="1128"/>
    <x v="1"/>
  </r>
  <r>
    <x v="1265"/>
    <d v="2024-02-07T00:00:00"/>
    <x v="1129"/>
    <x v="1"/>
  </r>
  <r>
    <x v="1266"/>
    <d v="2024-02-22T00:00:00"/>
    <x v="1130"/>
    <x v="1"/>
  </r>
  <r>
    <x v="1267"/>
    <d v="2024-02-21T00:00:00"/>
    <x v="910"/>
    <x v="1"/>
  </r>
  <r>
    <x v="1268"/>
    <d v="2024-02-08T00:00:00"/>
    <x v="1131"/>
    <x v="1"/>
  </r>
  <r>
    <x v="1269"/>
    <d v="2024-02-03T00:00:00"/>
    <x v="1132"/>
    <x v="1"/>
  </r>
  <r>
    <x v="1270"/>
    <d v="2024-02-23T00:00:00"/>
    <x v="1133"/>
    <x v="1"/>
  </r>
  <r>
    <x v="1271"/>
    <d v="2024-02-10T00:00:00"/>
    <x v="625"/>
    <x v="1"/>
  </r>
  <r>
    <x v="1272"/>
    <d v="2024-02-25T00:00:00"/>
    <x v="1134"/>
    <x v="1"/>
  </r>
  <r>
    <x v="1273"/>
    <d v="2024-02-11T00:00:00"/>
    <x v="1135"/>
    <x v="1"/>
  </r>
  <r>
    <x v="1274"/>
    <d v="2024-02-15T00:00:00"/>
    <x v="1136"/>
    <x v="1"/>
  </r>
  <r>
    <x v="1275"/>
    <d v="2024-02-17T00:00:00"/>
    <x v="1137"/>
    <x v="1"/>
  </r>
  <r>
    <x v="1276"/>
    <d v="2024-02-12T00:00:00"/>
    <x v="1138"/>
    <x v="1"/>
  </r>
  <r>
    <x v="1277"/>
    <d v="2024-02-06T00:00:00"/>
    <x v="1139"/>
    <x v="1"/>
  </r>
  <r>
    <x v="1278"/>
    <d v="2024-02-22T00:00:00"/>
    <x v="393"/>
    <x v="1"/>
  </r>
  <r>
    <x v="1279"/>
    <d v="2024-02-26T00:00:00"/>
    <x v="1140"/>
    <x v="1"/>
  </r>
  <r>
    <x v="1280"/>
    <d v="2024-02-04T00:00:00"/>
    <x v="1141"/>
    <x v="1"/>
  </r>
  <r>
    <x v="1281"/>
    <d v="2024-02-02T00:00:00"/>
    <x v="1053"/>
    <x v="1"/>
  </r>
  <r>
    <x v="1282"/>
    <d v="2024-02-16T00:00:00"/>
    <x v="1142"/>
    <x v="1"/>
  </r>
  <r>
    <x v="1283"/>
    <d v="2024-02-24T00:00:00"/>
    <x v="1143"/>
    <x v="1"/>
  </r>
  <r>
    <x v="1284"/>
    <d v="2024-02-03T00:00:00"/>
    <x v="1144"/>
    <x v="1"/>
  </r>
  <r>
    <x v="1285"/>
    <d v="2024-02-04T00:00:00"/>
    <x v="1145"/>
    <x v="1"/>
  </r>
  <r>
    <x v="1286"/>
    <d v="2024-02-14T00:00:00"/>
    <x v="1146"/>
    <x v="1"/>
  </r>
  <r>
    <x v="1287"/>
    <d v="2024-02-15T00:00:00"/>
    <x v="1147"/>
    <x v="1"/>
  </r>
  <r>
    <x v="1288"/>
    <d v="2024-02-24T00:00:00"/>
    <x v="1148"/>
    <x v="1"/>
  </r>
  <r>
    <x v="1289"/>
    <d v="2024-02-18T00:00:00"/>
    <x v="401"/>
    <x v="1"/>
  </r>
  <r>
    <x v="1290"/>
    <d v="2024-02-10T00:00:00"/>
    <x v="1149"/>
    <x v="1"/>
  </r>
  <r>
    <x v="1291"/>
    <d v="2024-02-09T00:00:00"/>
    <x v="1150"/>
    <x v="1"/>
  </r>
  <r>
    <x v="1292"/>
    <d v="2024-02-16T00:00:00"/>
    <x v="1151"/>
    <x v="1"/>
  </r>
  <r>
    <x v="1293"/>
    <d v="2024-02-22T00:00:00"/>
    <x v="1152"/>
    <x v="1"/>
  </r>
  <r>
    <x v="1294"/>
    <d v="2024-02-15T00:00:00"/>
    <x v="1153"/>
    <x v="1"/>
  </r>
  <r>
    <x v="1295"/>
    <d v="2024-02-14T00:00:00"/>
    <x v="1154"/>
    <x v="1"/>
  </r>
  <r>
    <x v="1296"/>
    <d v="2024-02-28T00:00:00"/>
    <x v="1155"/>
    <x v="1"/>
  </r>
  <r>
    <x v="1297"/>
    <d v="2024-02-25T00:00:00"/>
    <x v="1156"/>
    <x v="1"/>
  </r>
  <r>
    <x v="1298"/>
    <d v="2024-02-27T00:00:00"/>
    <x v="1157"/>
    <x v="1"/>
  </r>
  <r>
    <x v="1299"/>
    <d v="2024-02-03T00:00:00"/>
    <x v="1158"/>
    <x v="1"/>
  </r>
  <r>
    <x v="1300"/>
    <d v="2024-02-10T00:00:00"/>
    <x v="1159"/>
    <x v="1"/>
  </r>
  <r>
    <x v="1301"/>
    <d v="2024-02-24T00:00:00"/>
    <x v="1160"/>
    <x v="1"/>
  </r>
  <r>
    <x v="1302"/>
    <d v="2024-02-06T00:00:00"/>
    <x v="1161"/>
    <x v="1"/>
  </r>
  <r>
    <x v="1303"/>
    <d v="2024-02-18T00:00:00"/>
    <x v="35"/>
    <x v="1"/>
  </r>
  <r>
    <x v="1304"/>
    <d v="2024-02-20T00:00:00"/>
    <x v="1162"/>
    <x v="1"/>
  </r>
  <r>
    <x v="1305"/>
    <d v="2024-02-23T00:00:00"/>
    <x v="1163"/>
    <x v="1"/>
  </r>
  <r>
    <x v="1306"/>
    <d v="2024-02-03T00:00:00"/>
    <x v="553"/>
    <x v="1"/>
  </r>
  <r>
    <x v="1307"/>
    <d v="2024-02-03T00:00:00"/>
    <x v="20"/>
    <x v="1"/>
  </r>
  <r>
    <x v="1308"/>
    <d v="2024-02-23T00:00:00"/>
    <x v="1164"/>
    <x v="1"/>
  </r>
  <r>
    <x v="1309"/>
    <d v="2024-02-16T00:00:00"/>
    <x v="593"/>
    <x v="1"/>
  </r>
  <r>
    <x v="1310"/>
    <d v="2024-02-21T00:00:00"/>
    <x v="1165"/>
    <x v="1"/>
  </r>
  <r>
    <x v="1311"/>
    <d v="2024-02-22T00:00:00"/>
    <x v="1166"/>
    <x v="1"/>
  </r>
  <r>
    <x v="1312"/>
    <d v="2024-02-24T00:00:00"/>
    <x v="1167"/>
    <x v="1"/>
  </r>
  <r>
    <x v="1313"/>
    <d v="2024-02-13T00:00:00"/>
    <x v="1168"/>
    <x v="1"/>
  </r>
  <r>
    <x v="1314"/>
    <d v="2024-02-22T00:00:00"/>
    <x v="1169"/>
    <x v="1"/>
  </r>
  <r>
    <x v="1315"/>
    <d v="2024-02-25T00:00:00"/>
    <x v="1170"/>
    <x v="1"/>
  </r>
  <r>
    <x v="1316"/>
    <d v="2024-02-07T00:00:00"/>
    <x v="828"/>
    <x v="1"/>
  </r>
  <r>
    <x v="1317"/>
    <d v="2024-02-24T00:00:00"/>
    <x v="1171"/>
    <x v="1"/>
  </r>
  <r>
    <x v="1318"/>
    <d v="2024-02-26T00:00:00"/>
    <x v="918"/>
    <x v="1"/>
  </r>
  <r>
    <x v="1319"/>
    <d v="2024-02-04T00:00:00"/>
    <x v="1172"/>
    <x v="1"/>
  </r>
  <r>
    <x v="1320"/>
    <d v="2024-02-11T00:00:00"/>
    <x v="1021"/>
    <x v="1"/>
  </r>
  <r>
    <x v="1321"/>
    <d v="2024-02-20T00:00:00"/>
    <x v="356"/>
    <x v="1"/>
  </r>
  <r>
    <x v="1322"/>
    <d v="2024-02-26T00:00:00"/>
    <x v="1173"/>
    <x v="1"/>
  </r>
  <r>
    <x v="1323"/>
    <d v="2024-02-19T00:00:00"/>
    <x v="1174"/>
    <x v="1"/>
  </r>
  <r>
    <x v="1324"/>
    <d v="2024-02-06T00:00:00"/>
    <x v="1175"/>
    <x v="1"/>
  </r>
  <r>
    <x v="1325"/>
    <d v="2024-02-20T00:00:00"/>
    <x v="391"/>
    <x v="1"/>
  </r>
  <r>
    <x v="1326"/>
    <d v="2024-02-02T00:00:00"/>
    <x v="308"/>
    <x v="1"/>
  </r>
  <r>
    <x v="1327"/>
    <d v="2024-02-10T00:00:00"/>
    <x v="590"/>
    <x v="1"/>
  </r>
  <r>
    <x v="1328"/>
    <d v="2024-02-05T00:00:00"/>
    <x v="1176"/>
    <x v="1"/>
  </r>
  <r>
    <x v="1329"/>
    <d v="2024-02-24T00:00:00"/>
    <x v="1177"/>
    <x v="1"/>
  </r>
  <r>
    <x v="1330"/>
    <d v="2024-02-10T00:00:00"/>
    <x v="5"/>
    <x v="1"/>
  </r>
  <r>
    <x v="1331"/>
    <d v="2024-02-04T00:00:00"/>
    <x v="1178"/>
    <x v="1"/>
  </r>
  <r>
    <x v="1332"/>
    <d v="2024-02-27T00:00:00"/>
    <x v="1179"/>
    <x v="1"/>
  </r>
  <r>
    <x v="1333"/>
    <d v="2024-02-13T00:00:00"/>
    <x v="1180"/>
    <x v="1"/>
  </r>
  <r>
    <x v="1334"/>
    <d v="2024-02-19T00:00:00"/>
    <x v="1181"/>
    <x v="1"/>
  </r>
  <r>
    <x v="1335"/>
    <d v="2024-02-05T00:00:00"/>
    <x v="1182"/>
    <x v="1"/>
  </r>
  <r>
    <x v="1336"/>
    <d v="2024-02-03T00:00:00"/>
    <x v="1183"/>
    <x v="1"/>
  </r>
  <r>
    <x v="1337"/>
    <d v="2024-02-25T00:00:00"/>
    <x v="1021"/>
    <x v="1"/>
  </r>
  <r>
    <x v="1338"/>
    <d v="2024-02-28T00:00:00"/>
    <x v="1184"/>
    <x v="1"/>
  </r>
  <r>
    <x v="1339"/>
    <d v="2024-02-16T00:00:00"/>
    <x v="448"/>
    <x v="1"/>
  </r>
  <r>
    <x v="1340"/>
    <d v="2024-02-01T00:00:00"/>
    <x v="1185"/>
    <x v="1"/>
  </r>
  <r>
    <x v="1341"/>
    <d v="2024-02-10T00:00:00"/>
    <x v="1055"/>
    <x v="1"/>
  </r>
  <r>
    <x v="1342"/>
    <d v="2024-02-02T00:00:00"/>
    <x v="1186"/>
    <x v="1"/>
  </r>
  <r>
    <x v="1343"/>
    <d v="2024-02-01T00:00:00"/>
    <x v="1187"/>
    <x v="1"/>
  </r>
  <r>
    <x v="1344"/>
    <d v="2024-02-25T00:00:00"/>
    <x v="1188"/>
    <x v="1"/>
  </r>
  <r>
    <x v="1345"/>
    <d v="2024-02-09T00:00:00"/>
    <x v="1189"/>
    <x v="1"/>
  </r>
  <r>
    <x v="1346"/>
    <d v="2024-02-26T00:00:00"/>
    <x v="1190"/>
    <x v="1"/>
  </r>
  <r>
    <x v="1347"/>
    <d v="2024-02-21T00:00:00"/>
    <x v="1191"/>
    <x v="1"/>
  </r>
  <r>
    <x v="1348"/>
    <d v="2024-02-12T00:00:00"/>
    <x v="1192"/>
    <x v="1"/>
  </r>
  <r>
    <x v="1349"/>
    <d v="2024-02-24T00:00:00"/>
    <x v="1193"/>
    <x v="1"/>
  </r>
  <r>
    <x v="1350"/>
    <d v="2024-02-03T00:00:00"/>
    <x v="1194"/>
    <x v="1"/>
  </r>
  <r>
    <x v="1351"/>
    <d v="2024-02-26T00:00:00"/>
    <x v="1195"/>
    <x v="1"/>
  </r>
  <r>
    <x v="1352"/>
    <d v="2024-02-26T00:00:00"/>
    <x v="1196"/>
    <x v="1"/>
  </r>
  <r>
    <x v="1353"/>
    <d v="2024-02-07T00:00:00"/>
    <x v="1197"/>
    <x v="1"/>
  </r>
  <r>
    <x v="1354"/>
    <d v="2024-02-17T00:00:00"/>
    <x v="1198"/>
    <x v="1"/>
  </r>
  <r>
    <x v="1355"/>
    <d v="2024-02-17T00:00:00"/>
    <x v="1199"/>
    <x v="1"/>
  </r>
  <r>
    <x v="1356"/>
    <d v="2024-02-16T00:00:00"/>
    <x v="924"/>
    <x v="1"/>
  </r>
  <r>
    <x v="1357"/>
    <d v="2024-02-10T00:00:00"/>
    <x v="1200"/>
    <x v="1"/>
  </r>
  <r>
    <x v="1358"/>
    <d v="2024-02-18T00:00:00"/>
    <x v="1201"/>
    <x v="1"/>
  </r>
  <r>
    <x v="1359"/>
    <d v="2024-02-02T00:00:00"/>
    <x v="1202"/>
    <x v="1"/>
  </r>
  <r>
    <x v="1360"/>
    <d v="2024-02-18T00:00:00"/>
    <x v="551"/>
    <x v="1"/>
  </r>
  <r>
    <x v="1361"/>
    <d v="2024-02-21T00:00:00"/>
    <x v="115"/>
    <x v="1"/>
  </r>
  <r>
    <x v="1362"/>
    <d v="2024-02-21T00:00:00"/>
    <x v="369"/>
    <x v="1"/>
  </r>
  <r>
    <x v="1363"/>
    <d v="2024-02-06T00:00:00"/>
    <x v="1203"/>
    <x v="1"/>
  </r>
  <r>
    <x v="1364"/>
    <d v="2024-02-08T00:00:00"/>
    <x v="1204"/>
    <x v="1"/>
  </r>
  <r>
    <x v="1365"/>
    <d v="2024-02-13T00:00:00"/>
    <x v="1205"/>
    <x v="1"/>
  </r>
  <r>
    <x v="1366"/>
    <d v="2024-02-27T00:00:00"/>
    <x v="1206"/>
    <x v="1"/>
  </r>
  <r>
    <x v="1367"/>
    <d v="2024-02-20T00:00:00"/>
    <x v="743"/>
    <x v="1"/>
  </r>
  <r>
    <x v="1368"/>
    <d v="2024-02-20T00:00:00"/>
    <x v="1203"/>
    <x v="1"/>
  </r>
  <r>
    <x v="1369"/>
    <d v="2024-02-16T00:00:00"/>
    <x v="1207"/>
    <x v="1"/>
  </r>
  <r>
    <x v="1370"/>
    <d v="2024-02-16T00:00:00"/>
    <x v="1208"/>
    <x v="1"/>
  </r>
  <r>
    <x v="1371"/>
    <d v="2024-02-13T00:00:00"/>
    <x v="1209"/>
    <x v="1"/>
  </r>
  <r>
    <x v="1372"/>
    <d v="2024-02-20T00:00:00"/>
    <x v="1210"/>
    <x v="1"/>
  </r>
  <r>
    <x v="1373"/>
    <d v="2024-02-12T00:00:00"/>
    <x v="1211"/>
    <x v="1"/>
  </r>
  <r>
    <x v="1374"/>
    <d v="2024-02-22T00:00:00"/>
    <x v="616"/>
    <x v="1"/>
  </r>
  <r>
    <x v="1375"/>
    <d v="2024-02-28T00:00:00"/>
    <x v="1212"/>
    <x v="1"/>
  </r>
  <r>
    <x v="1376"/>
    <d v="2024-02-19T00:00:00"/>
    <x v="1213"/>
    <x v="1"/>
  </r>
  <r>
    <x v="1377"/>
    <d v="2024-02-25T00:00:00"/>
    <x v="1214"/>
    <x v="1"/>
  </r>
  <r>
    <x v="1378"/>
    <d v="2024-02-04T00:00:00"/>
    <x v="1215"/>
    <x v="1"/>
  </r>
  <r>
    <x v="1379"/>
    <d v="2024-02-16T00:00:00"/>
    <x v="112"/>
    <x v="1"/>
  </r>
  <r>
    <x v="1380"/>
    <d v="2024-02-03T00:00:00"/>
    <x v="61"/>
    <x v="1"/>
  </r>
  <r>
    <x v="1381"/>
    <d v="2024-02-18T00:00:00"/>
    <x v="1216"/>
    <x v="1"/>
  </r>
  <r>
    <x v="1382"/>
    <d v="2024-02-24T00:00:00"/>
    <x v="1217"/>
    <x v="1"/>
  </r>
  <r>
    <x v="1383"/>
    <d v="2024-02-25T00:00:00"/>
    <x v="1218"/>
    <x v="1"/>
  </r>
  <r>
    <x v="1384"/>
    <d v="2024-02-12T00:00:00"/>
    <x v="1219"/>
    <x v="1"/>
  </r>
  <r>
    <x v="1385"/>
    <d v="2024-02-01T00:00:00"/>
    <x v="1220"/>
    <x v="1"/>
  </r>
  <r>
    <x v="1386"/>
    <d v="2024-02-25T00:00:00"/>
    <x v="1221"/>
    <x v="1"/>
  </r>
  <r>
    <x v="1387"/>
    <d v="2024-02-04T00:00:00"/>
    <x v="1222"/>
    <x v="1"/>
  </r>
  <r>
    <x v="1388"/>
    <d v="2024-02-24T00:00:00"/>
    <x v="1223"/>
    <x v="1"/>
  </r>
  <r>
    <x v="1389"/>
    <d v="2024-02-09T00:00:00"/>
    <x v="1224"/>
    <x v="1"/>
  </r>
  <r>
    <x v="1390"/>
    <d v="2024-02-17T00:00:00"/>
    <x v="989"/>
    <x v="1"/>
  </r>
  <r>
    <x v="1391"/>
    <d v="2024-02-20T00:00:00"/>
    <x v="1225"/>
    <x v="1"/>
  </r>
  <r>
    <x v="1392"/>
    <d v="2024-02-20T00:00:00"/>
    <x v="1226"/>
    <x v="1"/>
  </r>
  <r>
    <x v="1393"/>
    <d v="2024-02-01T00:00:00"/>
    <x v="1227"/>
    <x v="1"/>
  </r>
  <r>
    <x v="1394"/>
    <d v="2024-02-02T00:00:00"/>
    <x v="1228"/>
    <x v="1"/>
  </r>
  <r>
    <x v="1395"/>
    <d v="2024-02-17T00:00:00"/>
    <x v="1163"/>
    <x v="1"/>
  </r>
  <r>
    <x v="1396"/>
    <d v="2024-02-13T00:00:00"/>
    <x v="2"/>
    <x v="1"/>
  </r>
  <r>
    <x v="1397"/>
    <d v="2024-02-28T00:00:00"/>
    <x v="1229"/>
    <x v="1"/>
  </r>
  <r>
    <x v="1398"/>
    <d v="2024-02-28T00:00:00"/>
    <x v="1230"/>
    <x v="1"/>
  </r>
  <r>
    <x v="1399"/>
    <d v="2024-02-15T00:00:00"/>
    <x v="1231"/>
    <x v="1"/>
  </r>
  <r>
    <x v="1400"/>
    <d v="2024-02-17T00:00:00"/>
    <x v="1232"/>
    <x v="1"/>
  </r>
  <r>
    <x v="1401"/>
    <d v="2024-02-25T00:00:00"/>
    <x v="1131"/>
    <x v="1"/>
  </r>
  <r>
    <x v="1402"/>
    <d v="2024-02-24T00:00:00"/>
    <x v="1017"/>
    <x v="1"/>
  </r>
  <r>
    <x v="1403"/>
    <d v="2024-02-07T00:00:00"/>
    <x v="441"/>
    <x v="1"/>
  </r>
  <r>
    <x v="1404"/>
    <d v="2024-02-08T00:00:00"/>
    <x v="1233"/>
    <x v="1"/>
  </r>
  <r>
    <x v="1405"/>
    <d v="2024-02-06T00:00:00"/>
    <x v="1234"/>
    <x v="1"/>
  </r>
  <r>
    <x v="1406"/>
    <d v="2024-02-25T00:00:00"/>
    <x v="1235"/>
    <x v="1"/>
  </r>
  <r>
    <x v="1407"/>
    <d v="2024-02-15T00:00:00"/>
    <x v="1236"/>
    <x v="1"/>
  </r>
  <r>
    <x v="1408"/>
    <d v="2024-02-04T00:00:00"/>
    <x v="1237"/>
    <x v="1"/>
  </r>
  <r>
    <x v="1409"/>
    <d v="2024-02-02T00:00:00"/>
    <x v="1238"/>
    <x v="1"/>
  </r>
  <r>
    <x v="1410"/>
    <d v="2024-02-05T00:00:00"/>
    <x v="500"/>
    <x v="1"/>
  </r>
  <r>
    <x v="1411"/>
    <d v="2024-02-22T00:00:00"/>
    <x v="3"/>
    <x v="1"/>
  </r>
  <r>
    <x v="1412"/>
    <d v="2024-02-14T00:00:00"/>
    <x v="1239"/>
    <x v="1"/>
  </r>
  <r>
    <x v="1413"/>
    <d v="2024-02-19T00:00:00"/>
    <x v="1240"/>
    <x v="1"/>
  </r>
  <r>
    <x v="1414"/>
    <d v="2024-02-07T00:00:00"/>
    <x v="1241"/>
    <x v="1"/>
  </r>
  <r>
    <x v="1415"/>
    <d v="2024-02-07T00:00:00"/>
    <x v="1242"/>
    <x v="1"/>
  </r>
  <r>
    <x v="1416"/>
    <d v="2024-02-26T00:00:00"/>
    <x v="1243"/>
    <x v="1"/>
  </r>
  <r>
    <x v="1417"/>
    <d v="2024-02-28T00:00:00"/>
    <x v="305"/>
    <x v="1"/>
  </r>
  <r>
    <x v="1418"/>
    <d v="2024-02-02T00:00:00"/>
    <x v="1244"/>
    <x v="1"/>
  </r>
  <r>
    <x v="1419"/>
    <d v="2024-02-21T00:00:00"/>
    <x v="1245"/>
    <x v="1"/>
  </r>
  <r>
    <x v="1420"/>
    <d v="2024-02-27T00:00:00"/>
    <x v="223"/>
    <x v="1"/>
  </r>
  <r>
    <x v="1421"/>
    <d v="2024-02-09T00:00:00"/>
    <x v="1246"/>
    <x v="1"/>
  </r>
  <r>
    <x v="1422"/>
    <d v="2024-02-12T00:00:00"/>
    <x v="1247"/>
    <x v="1"/>
  </r>
  <r>
    <x v="1423"/>
    <d v="2024-02-05T00:00:00"/>
    <x v="1248"/>
    <x v="1"/>
  </r>
  <r>
    <x v="1424"/>
    <d v="2024-02-17T00:00:00"/>
    <x v="1249"/>
    <x v="1"/>
  </r>
  <r>
    <x v="1425"/>
    <d v="2024-02-11T00:00:00"/>
    <x v="1250"/>
    <x v="1"/>
  </r>
  <r>
    <x v="1426"/>
    <d v="2024-02-13T00:00:00"/>
    <x v="26"/>
    <x v="1"/>
  </r>
  <r>
    <x v="1427"/>
    <d v="2024-02-23T00:00:00"/>
    <x v="1251"/>
    <x v="1"/>
  </r>
  <r>
    <x v="1428"/>
    <d v="2024-02-12T00:00:00"/>
    <x v="1252"/>
    <x v="1"/>
  </r>
  <r>
    <x v="1429"/>
    <d v="2024-02-10T00:00:00"/>
    <x v="1253"/>
    <x v="1"/>
  </r>
  <r>
    <x v="1430"/>
    <d v="2024-02-20T00:00:00"/>
    <x v="1254"/>
    <x v="1"/>
  </r>
  <r>
    <x v="1431"/>
    <d v="2024-02-05T00:00:00"/>
    <x v="290"/>
    <x v="1"/>
  </r>
  <r>
    <x v="1432"/>
    <d v="2024-02-21T00:00:00"/>
    <x v="1255"/>
    <x v="1"/>
  </r>
  <r>
    <x v="1433"/>
    <d v="2024-02-02T00:00:00"/>
    <x v="1256"/>
    <x v="1"/>
  </r>
  <r>
    <x v="1434"/>
    <d v="2024-02-25T00:00:00"/>
    <x v="116"/>
    <x v="1"/>
  </r>
  <r>
    <x v="1435"/>
    <d v="2024-02-11T00:00:00"/>
    <x v="1135"/>
    <x v="1"/>
  </r>
  <r>
    <x v="1436"/>
    <d v="2024-02-03T00:00:00"/>
    <x v="1257"/>
    <x v="1"/>
  </r>
  <r>
    <x v="1437"/>
    <d v="2024-02-21T00:00:00"/>
    <x v="1258"/>
    <x v="1"/>
  </r>
  <r>
    <x v="1438"/>
    <d v="2024-02-08T00:00:00"/>
    <x v="1259"/>
    <x v="1"/>
  </r>
  <r>
    <x v="1439"/>
    <d v="2024-02-01T00:00:00"/>
    <x v="1260"/>
    <x v="1"/>
  </r>
  <r>
    <x v="1440"/>
    <d v="2024-02-18T00:00:00"/>
    <x v="1261"/>
    <x v="1"/>
  </r>
  <r>
    <x v="1441"/>
    <d v="2024-02-25T00:00:00"/>
    <x v="1262"/>
    <x v="1"/>
  </r>
  <r>
    <x v="1442"/>
    <d v="2024-02-13T00:00:00"/>
    <x v="1127"/>
    <x v="1"/>
  </r>
  <r>
    <x v="1443"/>
    <d v="2024-02-07T00:00:00"/>
    <x v="1263"/>
    <x v="1"/>
  </r>
  <r>
    <x v="1444"/>
    <d v="2024-02-09T00:00:00"/>
    <x v="1264"/>
    <x v="1"/>
  </r>
  <r>
    <x v="1445"/>
    <d v="2024-02-14T00:00:00"/>
    <x v="1265"/>
    <x v="1"/>
  </r>
  <r>
    <x v="1446"/>
    <d v="2024-02-08T00:00:00"/>
    <x v="1266"/>
    <x v="1"/>
  </r>
  <r>
    <x v="1447"/>
    <d v="2024-02-05T00:00:00"/>
    <x v="1267"/>
    <x v="1"/>
  </r>
  <r>
    <x v="1448"/>
    <d v="2024-02-26T00:00:00"/>
    <x v="407"/>
    <x v="1"/>
  </r>
  <r>
    <x v="1449"/>
    <d v="2024-02-27T00:00:00"/>
    <x v="327"/>
    <x v="1"/>
  </r>
  <r>
    <x v="1450"/>
    <d v="2024-02-13T00:00:00"/>
    <x v="1268"/>
    <x v="1"/>
  </r>
  <r>
    <x v="1451"/>
    <d v="2024-02-26T00:00:00"/>
    <x v="593"/>
    <x v="1"/>
  </r>
  <r>
    <x v="1452"/>
    <d v="2024-02-24T00:00:00"/>
    <x v="1269"/>
    <x v="1"/>
  </r>
  <r>
    <x v="1453"/>
    <d v="2024-02-09T00:00:00"/>
    <x v="1270"/>
    <x v="1"/>
  </r>
  <r>
    <x v="1454"/>
    <d v="2024-02-16T00:00:00"/>
    <x v="383"/>
    <x v="1"/>
  </r>
  <r>
    <x v="1455"/>
    <d v="2024-02-12T00:00:00"/>
    <x v="1271"/>
    <x v="1"/>
  </r>
  <r>
    <x v="1456"/>
    <d v="2024-02-25T00:00:00"/>
    <x v="1272"/>
    <x v="1"/>
  </r>
  <r>
    <x v="1457"/>
    <d v="2024-02-07T00:00:00"/>
    <x v="1273"/>
    <x v="1"/>
  </r>
  <r>
    <x v="1458"/>
    <d v="2024-02-22T00:00:00"/>
    <x v="1274"/>
    <x v="1"/>
  </r>
  <r>
    <x v="1459"/>
    <d v="2024-02-21T00:00:00"/>
    <x v="1275"/>
    <x v="1"/>
  </r>
  <r>
    <x v="1460"/>
    <d v="2024-02-16T00:00:00"/>
    <x v="1206"/>
    <x v="1"/>
  </r>
  <r>
    <x v="1461"/>
    <d v="2024-02-04T00:00:00"/>
    <x v="1276"/>
    <x v="1"/>
  </r>
  <r>
    <x v="1462"/>
    <d v="2024-02-04T00:00:00"/>
    <x v="1277"/>
    <x v="1"/>
  </r>
  <r>
    <x v="1463"/>
    <d v="2024-02-12T00:00:00"/>
    <x v="1278"/>
    <x v="1"/>
  </r>
  <r>
    <x v="1464"/>
    <d v="2024-02-11T00:00:00"/>
    <x v="953"/>
    <x v="1"/>
  </r>
  <r>
    <x v="1465"/>
    <d v="2024-02-13T00:00:00"/>
    <x v="1121"/>
    <x v="1"/>
  </r>
  <r>
    <x v="1466"/>
    <d v="2024-02-17T00:00:00"/>
    <x v="1279"/>
    <x v="1"/>
  </r>
  <r>
    <x v="1467"/>
    <d v="2024-02-17T00:00:00"/>
    <x v="1280"/>
    <x v="1"/>
  </r>
  <r>
    <x v="1468"/>
    <d v="2024-02-08T00:00:00"/>
    <x v="1281"/>
    <x v="1"/>
  </r>
  <r>
    <x v="1469"/>
    <d v="2024-02-18T00:00:00"/>
    <x v="1282"/>
    <x v="1"/>
  </r>
  <r>
    <x v="1470"/>
    <d v="2024-02-16T00:00:00"/>
    <x v="164"/>
    <x v="1"/>
  </r>
  <r>
    <x v="1471"/>
    <d v="2024-02-21T00:00:00"/>
    <x v="342"/>
    <x v="1"/>
  </r>
  <r>
    <x v="1472"/>
    <d v="2024-02-15T00:00:00"/>
    <x v="1283"/>
    <x v="1"/>
  </r>
  <r>
    <x v="1473"/>
    <d v="2024-02-04T00:00:00"/>
    <x v="241"/>
    <x v="1"/>
  </r>
  <r>
    <x v="1474"/>
    <d v="2024-02-03T00:00:00"/>
    <x v="440"/>
    <x v="1"/>
  </r>
  <r>
    <x v="1475"/>
    <d v="2024-02-27T00:00:00"/>
    <x v="1222"/>
    <x v="1"/>
  </r>
  <r>
    <x v="1476"/>
    <d v="2024-02-12T00:00:00"/>
    <x v="1284"/>
    <x v="1"/>
  </r>
  <r>
    <x v="1477"/>
    <d v="2024-02-28T00:00:00"/>
    <x v="1285"/>
    <x v="1"/>
  </r>
  <r>
    <x v="1478"/>
    <d v="2024-02-07T00:00:00"/>
    <x v="679"/>
    <x v="1"/>
  </r>
  <r>
    <x v="1479"/>
    <d v="2024-02-20T00:00:00"/>
    <x v="1286"/>
    <x v="1"/>
  </r>
  <r>
    <x v="1480"/>
    <d v="2024-02-19T00:00:00"/>
    <x v="833"/>
    <x v="1"/>
  </r>
  <r>
    <x v="1481"/>
    <d v="2024-02-24T00:00:00"/>
    <x v="1287"/>
    <x v="1"/>
  </r>
  <r>
    <x v="1482"/>
    <d v="2024-02-22T00:00:00"/>
    <x v="1288"/>
    <x v="1"/>
  </r>
  <r>
    <x v="1483"/>
    <d v="2024-02-25T00:00:00"/>
    <x v="1289"/>
    <x v="1"/>
  </r>
  <r>
    <x v="1484"/>
    <d v="2024-02-23T00:00:00"/>
    <x v="854"/>
    <x v="1"/>
  </r>
  <r>
    <x v="1485"/>
    <d v="2024-02-06T00:00:00"/>
    <x v="1290"/>
    <x v="1"/>
  </r>
  <r>
    <x v="1486"/>
    <d v="2024-02-16T00:00:00"/>
    <x v="1291"/>
    <x v="1"/>
  </r>
  <r>
    <x v="1487"/>
    <d v="2024-02-22T00:00:00"/>
    <x v="1292"/>
    <x v="1"/>
  </r>
  <r>
    <x v="1488"/>
    <d v="2024-02-27T00:00:00"/>
    <x v="255"/>
    <x v="1"/>
  </r>
  <r>
    <x v="1489"/>
    <d v="2024-02-21T00:00:00"/>
    <x v="1293"/>
    <x v="1"/>
  </r>
  <r>
    <x v="1490"/>
    <d v="2024-02-01T00:00:00"/>
    <x v="797"/>
    <x v="1"/>
  </r>
  <r>
    <x v="1491"/>
    <d v="2024-02-02T00:00:00"/>
    <x v="1294"/>
    <x v="1"/>
  </r>
  <r>
    <x v="1492"/>
    <d v="2024-02-20T00:00:00"/>
    <x v="1295"/>
    <x v="1"/>
  </r>
  <r>
    <x v="1493"/>
    <d v="2024-02-23T00:00:00"/>
    <x v="1002"/>
    <x v="1"/>
  </r>
  <r>
    <x v="1494"/>
    <d v="2024-02-11T00:00:00"/>
    <x v="1296"/>
    <x v="1"/>
  </r>
  <r>
    <x v="1495"/>
    <d v="2024-02-26T00:00:00"/>
    <x v="655"/>
    <x v="1"/>
  </r>
  <r>
    <x v="1496"/>
    <d v="2024-02-23T00:00:00"/>
    <x v="1297"/>
    <x v="1"/>
  </r>
  <r>
    <x v="1497"/>
    <d v="2024-02-02T00:00:00"/>
    <x v="1298"/>
    <x v="1"/>
  </r>
  <r>
    <x v="1498"/>
    <d v="2024-02-06T00:00:00"/>
    <x v="1299"/>
    <x v="1"/>
  </r>
  <r>
    <x v="1499"/>
    <d v="2024-02-24T00:00:00"/>
    <x v="935"/>
    <x v="1"/>
  </r>
  <r>
    <x v="1500"/>
    <d v="2024-02-06T00:00:00"/>
    <x v="895"/>
    <x v="1"/>
  </r>
  <r>
    <x v="1501"/>
    <d v="2024-02-26T00:00:00"/>
    <x v="327"/>
    <x v="1"/>
  </r>
  <r>
    <x v="1502"/>
    <d v="2024-02-25T00:00:00"/>
    <x v="1300"/>
    <x v="1"/>
  </r>
  <r>
    <x v="1503"/>
    <d v="2024-02-27T00:00:00"/>
    <x v="1301"/>
    <x v="1"/>
  </r>
  <r>
    <x v="1504"/>
    <d v="2024-02-22T00:00:00"/>
    <x v="1041"/>
    <x v="1"/>
  </r>
  <r>
    <x v="1505"/>
    <d v="2024-02-22T00:00:00"/>
    <x v="1302"/>
    <x v="1"/>
  </r>
  <r>
    <x v="1506"/>
    <d v="2024-02-25T00:00:00"/>
    <x v="751"/>
    <x v="1"/>
  </r>
  <r>
    <x v="1507"/>
    <d v="2024-02-12T00:00:00"/>
    <x v="1303"/>
    <x v="1"/>
  </r>
  <r>
    <x v="1508"/>
    <d v="2024-02-06T00:00:00"/>
    <x v="1304"/>
    <x v="1"/>
  </r>
  <r>
    <x v="1509"/>
    <d v="2024-02-08T00:00:00"/>
    <x v="824"/>
    <x v="1"/>
  </r>
  <r>
    <x v="1510"/>
    <d v="2024-02-22T00:00:00"/>
    <x v="1305"/>
    <x v="1"/>
  </r>
  <r>
    <x v="1511"/>
    <d v="2024-02-16T00:00:00"/>
    <x v="1306"/>
    <x v="1"/>
  </r>
  <r>
    <x v="1512"/>
    <d v="2024-02-23T00:00:00"/>
    <x v="191"/>
    <x v="1"/>
  </r>
  <r>
    <x v="1513"/>
    <d v="2024-02-27T00:00:00"/>
    <x v="1307"/>
    <x v="1"/>
  </r>
  <r>
    <x v="1514"/>
    <d v="2024-02-08T00:00:00"/>
    <x v="1308"/>
    <x v="1"/>
  </r>
  <r>
    <x v="1515"/>
    <d v="2024-02-23T00:00:00"/>
    <x v="646"/>
    <x v="1"/>
  </r>
  <r>
    <x v="1516"/>
    <d v="2024-02-11T00:00:00"/>
    <x v="1309"/>
    <x v="1"/>
  </r>
  <r>
    <x v="1517"/>
    <d v="2024-02-20T00:00:00"/>
    <x v="1310"/>
    <x v="1"/>
  </r>
  <r>
    <x v="1518"/>
    <d v="2024-02-07T00:00:00"/>
    <x v="1311"/>
    <x v="1"/>
  </r>
  <r>
    <x v="1519"/>
    <d v="2024-02-02T00:00:00"/>
    <x v="1312"/>
    <x v="1"/>
  </r>
  <r>
    <x v="1520"/>
    <d v="2024-02-17T00:00:00"/>
    <x v="1313"/>
    <x v="1"/>
  </r>
  <r>
    <x v="1521"/>
    <d v="2024-02-09T00:00:00"/>
    <x v="340"/>
    <x v="1"/>
  </r>
  <r>
    <x v="1522"/>
    <d v="2024-02-01T00:00:00"/>
    <x v="223"/>
    <x v="1"/>
  </r>
  <r>
    <x v="1523"/>
    <d v="2024-02-21T00:00:00"/>
    <x v="1314"/>
    <x v="1"/>
  </r>
  <r>
    <x v="1524"/>
    <d v="2024-02-16T00:00:00"/>
    <x v="1315"/>
    <x v="1"/>
  </r>
  <r>
    <x v="1525"/>
    <d v="2024-02-22T00:00:00"/>
    <x v="854"/>
    <x v="1"/>
  </r>
  <r>
    <x v="1526"/>
    <d v="2024-02-08T00:00:00"/>
    <x v="1316"/>
    <x v="1"/>
  </r>
  <r>
    <x v="1527"/>
    <d v="2024-02-06T00:00:00"/>
    <x v="1317"/>
    <x v="1"/>
  </r>
  <r>
    <x v="1528"/>
    <d v="2024-02-23T00:00:00"/>
    <x v="1318"/>
    <x v="1"/>
  </r>
  <r>
    <x v="1529"/>
    <d v="2024-02-23T00:00:00"/>
    <x v="892"/>
    <x v="1"/>
  </r>
  <r>
    <x v="1530"/>
    <d v="2024-02-18T00:00:00"/>
    <x v="642"/>
    <x v="1"/>
  </r>
  <r>
    <x v="1531"/>
    <d v="2024-02-14T00:00:00"/>
    <x v="497"/>
    <x v="1"/>
  </r>
  <r>
    <x v="1532"/>
    <d v="2024-02-18T00:00:00"/>
    <x v="149"/>
    <x v="1"/>
  </r>
  <r>
    <x v="1533"/>
    <d v="2024-02-22T00:00:00"/>
    <x v="1319"/>
    <x v="1"/>
  </r>
  <r>
    <x v="1534"/>
    <d v="2024-02-05T00:00:00"/>
    <x v="1320"/>
    <x v="1"/>
  </r>
  <r>
    <x v="1535"/>
    <d v="2024-02-18T00:00:00"/>
    <x v="811"/>
    <x v="1"/>
  </r>
  <r>
    <x v="1536"/>
    <d v="2024-02-09T00:00:00"/>
    <x v="1321"/>
    <x v="1"/>
  </r>
  <r>
    <x v="1537"/>
    <d v="2024-02-10T00:00:00"/>
    <x v="1322"/>
    <x v="1"/>
  </r>
  <r>
    <x v="1538"/>
    <d v="2024-02-08T00:00:00"/>
    <x v="295"/>
    <x v="1"/>
  </r>
  <r>
    <x v="1539"/>
    <d v="2024-02-07T00:00:00"/>
    <x v="1323"/>
    <x v="1"/>
  </r>
  <r>
    <x v="1540"/>
    <d v="2024-02-12T00:00:00"/>
    <x v="1324"/>
    <x v="1"/>
  </r>
  <r>
    <x v="1541"/>
    <d v="2024-02-28T00:00:00"/>
    <x v="1325"/>
    <x v="1"/>
  </r>
  <r>
    <x v="1542"/>
    <d v="2024-02-08T00:00:00"/>
    <x v="498"/>
    <x v="1"/>
  </r>
  <r>
    <x v="1543"/>
    <d v="2024-02-14T00:00:00"/>
    <x v="1197"/>
    <x v="1"/>
  </r>
  <r>
    <x v="1544"/>
    <d v="2024-02-28T00:00:00"/>
    <x v="1326"/>
    <x v="1"/>
  </r>
  <r>
    <x v="1545"/>
    <d v="2024-02-19T00:00:00"/>
    <x v="1327"/>
    <x v="1"/>
  </r>
  <r>
    <x v="1546"/>
    <d v="2024-02-12T00:00:00"/>
    <x v="1328"/>
    <x v="1"/>
  </r>
  <r>
    <x v="1547"/>
    <d v="2024-02-08T00:00:00"/>
    <x v="1329"/>
    <x v="1"/>
  </r>
  <r>
    <x v="1548"/>
    <d v="2024-02-01T00:00:00"/>
    <x v="1330"/>
    <x v="1"/>
  </r>
  <r>
    <x v="1549"/>
    <d v="2024-02-21T00:00:00"/>
    <x v="378"/>
    <x v="1"/>
  </r>
  <r>
    <x v="1550"/>
    <d v="2024-02-12T00:00:00"/>
    <x v="1331"/>
    <x v="1"/>
  </r>
  <r>
    <x v="1551"/>
    <d v="2024-02-02T00:00:00"/>
    <x v="1332"/>
    <x v="1"/>
  </r>
  <r>
    <x v="1552"/>
    <d v="2024-02-13T00:00:00"/>
    <x v="1333"/>
    <x v="1"/>
  </r>
  <r>
    <x v="1553"/>
    <d v="2024-02-01T00:00:00"/>
    <x v="1334"/>
    <x v="1"/>
  </r>
  <r>
    <x v="1554"/>
    <d v="2024-02-14T00:00:00"/>
    <x v="1335"/>
    <x v="1"/>
  </r>
  <r>
    <x v="1555"/>
    <d v="2024-02-02T00:00:00"/>
    <x v="1103"/>
    <x v="1"/>
  </r>
  <r>
    <x v="1556"/>
    <d v="2024-02-10T00:00:00"/>
    <x v="1336"/>
    <x v="1"/>
  </r>
  <r>
    <x v="1557"/>
    <d v="2024-02-26T00:00:00"/>
    <x v="1337"/>
    <x v="1"/>
  </r>
  <r>
    <x v="1558"/>
    <d v="2024-02-08T00:00:00"/>
    <x v="1338"/>
    <x v="1"/>
  </r>
  <r>
    <x v="1559"/>
    <d v="2024-02-03T00:00:00"/>
    <x v="1339"/>
    <x v="1"/>
  </r>
  <r>
    <x v="1560"/>
    <d v="2024-02-15T00:00:00"/>
    <x v="1340"/>
    <x v="1"/>
  </r>
  <r>
    <x v="1561"/>
    <d v="2024-02-26T00:00:00"/>
    <x v="1341"/>
    <x v="1"/>
  </r>
  <r>
    <x v="1562"/>
    <d v="2024-02-03T00:00:00"/>
    <x v="546"/>
    <x v="1"/>
  </r>
  <r>
    <x v="1563"/>
    <d v="2024-02-07T00:00:00"/>
    <x v="1342"/>
    <x v="1"/>
  </r>
  <r>
    <x v="1564"/>
    <d v="2024-02-09T00:00:00"/>
    <x v="1343"/>
    <x v="1"/>
  </r>
  <r>
    <x v="1565"/>
    <d v="2024-02-24T00:00:00"/>
    <x v="1344"/>
    <x v="1"/>
  </r>
  <r>
    <x v="1566"/>
    <d v="2024-02-05T00:00:00"/>
    <x v="1345"/>
    <x v="1"/>
  </r>
  <r>
    <x v="1567"/>
    <d v="2024-02-05T00:00:00"/>
    <x v="621"/>
    <x v="1"/>
  </r>
  <r>
    <x v="1568"/>
    <d v="2024-02-02T00:00:00"/>
    <x v="1346"/>
    <x v="1"/>
  </r>
  <r>
    <x v="1569"/>
    <d v="2024-02-07T00:00:00"/>
    <x v="1347"/>
    <x v="1"/>
  </r>
  <r>
    <x v="1570"/>
    <d v="2024-02-01T00:00:00"/>
    <x v="1348"/>
    <x v="1"/>
  </r>
  <r>
    <x v="1571"/>
    <d v="2024-02-27T00:00:00"/>
    <x v="19"/>
    <x v="1"/>
  </r>
  <r>
    <x v="1572"/>
    <d v="2024-02-06T00:00:00"/>
    <x v="1349"/>
    <x v="1"/>
  </r>
  <r>
    <x v="1573"/>
    <d v="2024-02-21T00:00:00"/>
    <x v="1002"/>
    <x v="1"/>
  </r>
  <r>
    <x v="1574"/>
    <d v="2024-02-16T00:00:00"/>
    <x v="238"/>
    <x v="1"/>
  </r>
  <r>
    <x v="1575"/>
    <d v="2024-02-13T00:00:00"/>
    <x v="1350"/>
    <x v="1"/>
  </r>
  <r>
    <x v="1576"/>
    <d v="2024-02-22T00:00:00"/>
    <x v="1351"/>
    <x v="1"/>
  </r>
  <r>
    <x v="1577"/>
    <d v="2024-02-12T00:00:00"/>
    <x v="1352"/>
    <x v="1"/>
  </r>
  <r>
    <x v="1578"/>
    <d v="2024-02-10T00:00:00"/>
    <x v="1353"/>
    <x v="1"/>
  </r>
  <r>
    <x v="1579"/>
    <d v="2024-02-28T00:00:00"/>
    <x v="1354"/>
    <x v="1"/>
  </r>
  <r>
    <x v="1580"/>
    <d v="2024-02-17T00:00:00"/>
    <x v="1355"/>
    <x v="1"/>
  </r>
  <r>
    <x v="1581"/>
    <d v="2024-02-07T00:00:00"/>
    <x v="725"/>
    <x v="1"/>
  </r>
  <r>
    <x v="1582"/>
    <d v="2024-02-08T00:00:00"/>
    <x v="1356"/>
    <x v="1"/>
  </r>
  <r>
    <x v="1583"/>
    <d v="2024-02-07T00:00:00"/>
    <x v="397"/>
    <x v="1"/>
  </r>
  <r>
    <x v="1584"/>
    <d v="2024-02-21T00:00:00"/>
    <x v="1357"/>
    <x v="1"/>
  </r>
  <r>
    <x v="1585"/>
    <d v="2024-02-23T00:00:00"/>
    <x v="1358"/>
    <x v="1"/>
  </r>
  <r>
    <x v="1586"/>
    <d v="2024-02-18T00:00:00"/>
    <x v="1359"/>
    <x v="1"/>
  </r>
  <r>
    <x v="1587"/>
    <d v="2024-02-05T00:00:00"/>
    <x v="1360"/>
    <x v="1"/>
  </r>
  <r>
    <x v="1588"/>
    <d v="2024-02-28T00:00:00"/>
    <x v="1361"/>
    <x v="1"/>
  </r>
  <r>
    <x v="1589"/>
    <d v="2024-02-05T00:00:00"/>
    <x v="947"/>
    <x v="1"/>
  </r>
  <r>
    <x v="1590"/>
    <d v="2024-02-10T00:00:00"/>
    <x v="1362"/>
    <x v="1"/>
  </r>
  <r>
    <x v="1591"/>
    <d v="2024-02-28T00:00:00"/>
    <x v="1363"/>
    <x v="1"/>
  </r>
  <r>
    <x v="1592"/>
    <d v="2024-02-23T00:00:00"/>
    <x v="1364"/>
    <x v="1"/>
  </r>
  <r>
    <x v="1593"/>
    <d v="2024-02-03T00:00:00"/>
    <x v="803"/>
    <x v="1"/>
  </r>
  <r>
    <x v="1594"/>
    <d v="2024-02-24T00:00:00"/>
    <x v="1365"/>
    <x v="1"/>
  </r>
  <r>
    <x v="1595"/>
    <d v="2024-02-25T00:00:00"/>
    <x v="1296"/>
    <x v="1"/>
  </r>
  <r>
    <x v="1596"/>
    <d v="2024-02-09T00:00:00"/>
    <x v="1366"/>
    <x v="1"/>
  </r>
  <r>
    <x v="1597"/>
    <d v="2024-02-28T00:00:00"/>
    <x v="650"/>
    <x v="1"/>
  </r>
  <r>
    <x v="1598"/>
    <d v="2024-02-23T00:00:00"/>
    <x v="1367"/>
    <x v="1"/>
  </r>
  <r>
    <x v="1599"/>
    <d v="2024-02-11T00:00:00"/>
    <x v="1368"/>
    <x v="1"/>
  </r>
  <r>
    <x v="1600"/>
    <d v="2024-03-04T00:00:00"/>
    <x v="1369"/>
    <x v="2"/>
  </r>
  <r>
    <x v="1601"/>
    <d v="2024-03-23T00:00:00"/>
    <x v="1370"/>
    <x v="2"/>
  </r>
  <r>
    <x v="1602"/>
    <d v="2024-03-19T00:00:00"/>
    <x v="1371"/>
    <x v="2"/>
  </r>
  <r>
    <x v="1603"/>
    <d v="2024-03-23T00:00:00"/>
    <x v="1372"/>
    <x v="2"/>
  </r>
  <r>
    <x v="1604"/>
    <d v="2024-03-24T00:00:00"/>
    <x v="1373"/>
    <x v="2"/>
  </r>
  <r>
    <x v="1605"/>
    <d v="2024-03-22T00:00:00"/>
    <x v="1374"/>
    <x v="2"/>
  </r>
  <r>
    <x v="1606"/>
    <d v="2024-03-15T00:00:00"/>
    <x v="1375"/>
    <x v="2"/>
  </r>
  <r>
    <x v="1607"/>
    <d v="2024-03-21T00:00:00"/>
    <x v="833"/>
    <x v="2"/>
  </r>
  <r>
    <x v="1608"/>
    <d v="2024-03-02T00:00:00"/>
    <x v="1376"/>
    <x v="2"/>
  </r>
  <r>
    <x v="1609"/>
    <d v="2024-03-18T00:00:00"/>
    <x v="1377"/>
    <x v="2"/>
  </r>
  <r>
    <x v="1610"/>
    <d v="2024-03-03T00:00:00"/>
    <x v="1378"/>
    <x v="2"/>
  </r>
  <r>
    <x v="1611"/>
    <d v="2024-03-24T00:00:00"/>
    <x v="1379"/>
    <x v="2"/>
  </r>
  <r>
    <x v="1612"/>
    <d v="2024-03-11T00:00:00"/>
    <x v="1380"/>
    <x v="2"/>
  </r>
  <r>
    <x v="1613"/>
    <d v="2024-03-13T00:00:00"/>
    <x v="1381"/>
    <x v="2"/>
  </r>
  <r>
    <x v="1614"/>
    <d v="2024-03-10T00:00:00"/>
    <x v="1382"/>
    <x v="2"/>
  </r>
  <r>
    <x v="1615"/>
    <d v="2024-03-24T00:00:00"/>
    <x v="1383"/>
    <x v="2"/>
  </r>
  <r>
    <x v="1616"/>
    <d v="2024-03-25T00:00:00"/>
    <x v="1384"/>
    <x v="2"/>
  </r>
  <r>
    <x v="1617"/>
    <d v="2024-03-27T00:00:00"/>
    <x v="1385"/>
    <x v="2"/>
  </r>
  <r>
    <x v="1618"/>
    <d v="2024-03-13T00:00:00"/>
    <x v="1386"/>
    <x v="2"/>
  </r>
  <r>
    <x v="1619"/>
    <d v="2024-03-23T00:00:00"/>
    <x v="1387"/>
    <x v="2"/>
  </r>
  <r>
    <x v="1620"/>
    <d v="2024-03-29T00:00:00"/>
    <x v="1388"/>
    <x v="2"/>
  </r>
  <r>
    <x v="1621"/>
    <d v="2024-03-25T00:00:00"/>
    <x v="148"/>
    <x v="2"/>
  </r>
  <r>
    <x v="1622"/>
    <d v="2024-03-05T00:00:00"/>
    <x v="1389"/>
    <x v="2"/>
  </r>
  <r>
    <x v="1623"/>
    <d v="2024-03-13T00:00:00"/>
    <x v="1390"/>
    <x v="2"/>
  </r>
  <r>
    <x v="1624"/>
    <d v="2024-03-16T00:00:00"/>
    <x v="311"/>
    <x v="2"/>
  </r>
  <r>
    <x v="1625"/>
    <d v="2024-03-09T00:00:00"/>
    <x v="1391"/>
    <x v="2"/>
  </r>
  <r>
    <x v="1626"/>
    <d v="2024-03-28T00:00:00"/>
    <x v="1392"/>
    <x v="2"/>
  </r>
  <r>
    <x v="1627"/>
    <d v="2024-03-28T00:00:00"/>
    <x v="1368"/>
    <x v="2"/>
  </r>
  <r>
    <x v="1628"/>
    <d v="2024-03-02T00:00:00"/>
    <x v="1393"/>
    <x v="2"/>
  </r>
  <r>
    <x v="1629"/>
    <d v="2024-03-21T00:00:00"/>
    <x v="1394"/>
    <x v="2"/>
  </r>
  <r>
    <x v="1630"/>
    <d v="2024-03-24T00:00:00"/>
    <x v="1395"/>
    <x v="2"/>
  </r>
  <r>
    <x v="1631"/>
    <d v="2024-03-30T00:00:00"/>
    <x v="1396"/>
    <x v="2"/>
  </r>
  <r>
    <x v="1632"/>
    <d v="2024-03-03T00:00:00"/>
    <x v="1011"/>
    <x v="2"/>
  </r>
  <r>
    <x v="1633"/>
    <d v="2024-03-29T00:00:00"/>
    <x v="1397"/>
    <x v="2"/>
  </r>
  <r>
    <x v="1634"/>
    <d v="2024-03-13T00:00:00"/>
    <x v="1389"/>
    <x v="2"/>
  </r>
  <r>
    <x v="1635"/>
    <d v="2024-03-06T00:00:00"/>
    <x v="1398"/>
    <x v="2"/>
  </r>
  <r>
    <x v="1636"/>
    <d v="2024-03-13T00:00:00"/>
    <x v="1399"/>
    <x v="2"/>
  </r>
  <r>
    <x v="1637"/>
    <d v="2024-03-18T00:00:00"/>
    <x v="603"/>
    <x v="2"/>
  </r>
  <r>
    <x v="1638"/>
    <d v="2024-03-19T00:00:00"/>
    <x v="1400"/>
    <x v="2"/>
  </r>
  <r>
    <x v="1639"/>
    <d v="2024-03-11T00:00:00"/>
    <x v="175"/>
    <x v="2"/>
  </r>
  <r>
    <x v="1640"/>
    <d v="2024-03-08T00:00:00"/>
    <x v="1401"/>
    <x v="2"/>
  </r>
  <r>
    <x v="1641"/>
    <d v="2024-03-29T00:00:00"/>
    <x v="1402"/>
    <x v="2"/>
  </r>
  <r>
    <x v="1642"/>
    <d v="2024-03-13T00:00:00"/>
    <x v="1403"/>
    <x v="2"/>
  </r>
  <r>
    <x v="1643"/>
    <d v="2024-03-25T00:00:00"/>
    <x v="1404"/>
    <x v="2"/>
  </r>
  <r>
    <x v="1644"/>
    <d v="2024-03-20T00:00:00"/>
    <x v="1405"/>
    <x v="2"/>
  </r>
  <r>
    <x v="1645"/>
    <d v="2024-03-05T00:00:00"/>
    <x v="1406"/>
    <x v="2"/>
  </r>
  <r>
    <x v="1646"/>
    <d v="2024-03-07T00:00:00"/>
    <x v="1407"/>
    <x v="2"/>
  </r>
  <r>
    <x v="1647"/>
    <d v="2024-03-11T00:00:00"/>
    <x v="1408"/>
    <x v="2"/>
  </r>
  <r>
    <x v="1648"/>
    <d v="2024-03-08T00:00:00"/>
    <x v="1409"/>
    <x v="2"/>
  </r>
  <r>
    <x v="1649"/>
    <d v="2024-03-21T00:00:00"/>
    <x v="1410"/>
    <x v="2"/>
  </r>
  <r>
    <x v="1650"/>
    <d v="2024-03-01T00:00:00"/>
    <x v="1411"/>
    <x v="2"/>
  </r>
  <r>
    <x v="1651"/>
    <d v="2024-03-10T00:00:00"/>
    <x v="1412"/>
    <x v="2"/>
  </r>
  <r>
    <x v="1652"/>
    <d v="2024-03-28T00:00:00"/>
    <x v="1413"/>
    <x v="2"/>
  </r>
  <r>
    <x v="1653"/>
    <d v="2024-03-20T00:00:00"/>
    <x v="1414"/>
    <x v="2"/>
  </r>
  <r>
    <x v="1654"/>
    <d v="2024-03-20T00:00:00"/>
    <x v="1415"/>
    <x v="2"/>
  </r>
  <r>
    <x v="1655"/>
    <d v="2024-03-07T00:00:00"/>
    <x v="1416"/>
    <x v="2"/>
  </r>
  <r>
    <x v="1656"/>
    <d v="2024-03-03T00:00:00"/>
    <x v="1417"/>
    <x v="2"/>
  </r>
  <r>
    <x v="1657"/>
    <d v="2024-03-02T00:00:00"/>
    <x v="1418"/>
    <x v="2"/>
  </r>
  <r>
    <x v="1658"/>
    <d v="2024-03-08T00:00:00"/>
    <x v="1419"/>
    <x v="2"/>
  </r>
  <r>
    <x v="1659"/>
    <d v="2024-03-08T00:00:00"/>
    <x v="1420"/>
    <x v="2"/>
  </r>
  <r>
    <x v="1660"/>
    <d v="2024-03-25T00:00:00"/>
    <x v="1421"/>
    <x v="2"/>
  </r>
  <r>
    <x v="1661"/>
    <d v="2024-03-12T00:00:00"/>
    <x v="1399"/>
    <x v="2"/>
  </r>
  <r>
    <x v="1662"/>
    <d v="2024-03-12T00:00:00"/>
    <x v="1422"/>
    <x v="2"/>
  </r>
  <r>
    <x v="1663"/>
    <d v="2024-03-05T00:00:00"/>
    <x v="982"/>
    <x v="2"/>
  </r>
  <r>
    <x v="1664"/>
    <d v="2024-03-24T00:00:00"/>
    <x v="483"/>
    <x v="2"/>
  </r>
  <r>
    <x v="1665"/>
    <d v="2024-03-09T00:00:00"/>
    <x v="211"/>
    <x v="2"/>
  </r>
  <r>
    <x v="1666"/>
    <d v="2024-03-01T00:00:00"/>
    <x v="1423"/>
    <x v="2"/>
  </r>
  <r>
    <x v="1667"/>
    <d v="2024-03-21T00:00:00"/>
    <x v="230"/>
    <x v="2"/>
  </r>
  <r>
    <x v="1668"/>
    <d v="2024-03-25T00:00:00"/>
    <x v="1424"/>
    <x v="2"/>
  </r>
  <r>
    <x v="1669"/>
    <d v="2024-03-02T00:00:00"/>
    <x v="1150"/>
    <x v="2"/>
  </r>
  <r>
    <x v="1670"/>
    <d v="2024-03-12T00:00:00"/>
    <x v="1425"/>
    <x v="2"/>
  </r>
  <r>
    <x v="1671"/>
    <d v="2024-03-23T00:00:00"/>
    <x v="1426"/>
    <x v="2"/>
  </r>
  <r>
    <x v="1672"/>
    <d v="2024-03-15T00:00:00"/>
    <x v="1427"/>
    <x v="2"/>
  </r>
  <r>
    <x v="1673"/>
    <d v="2024-03-01T00:00:00"/>
    <x v="751"/>
    <x v="2"/>
  </r>
  <r>
    <x v="1674"/>
    <d v="2024-03-07T00:00:00"/>
    <x v="1428"/>
    <x v="2"/>
  </r>
  <r>
    <x v="1675"/>
    <d v="2024-03-22T00:00:00"/>
    <x v="1429"/>
    <x v="2"/>
  </r>
  <r>
    <x v="1676"/>
    <d v="2024-03-14T00:00:00"/>
    <x v="1430"/>
    <x v="2"/>
  </r>
  <r>
    <x v="1677"/>
    <d v="2024-03-09T00:00:00"/>
    <x v="723"/>
    <x v="2"/>
  </r>
  <r>
    <x v="1678"/>
    <d v="2024-03-20T00:00:00"/>
    <x v="922"/>
    <x v="2"/>
  </r>
  <r>
    <x v="1679"/>
    <d v="2024-03-16T00:00:00"/>
    <x v="1431"/>
    <x v="2"/>
  </r>
  <r>
    <x v="1680"/>
    <d v="2024-03-11T00:00:00"/>
    <x v="1432"/>
    <x v="2"/>
  </r>
  <r>
    <x v="1681"/>
    <d v="2024-03-24T00:00:00"/>
    <x v="1433"/>
    <x v="2"/>
  </r>
  <r>
    <x v="1682"/>
    <d v="2024-03-10T00:00:00"/>
    <x v="1434"/>
    <x v="2"/>
  </r>
  <r>
    <x v="1683"/>
    <d v="2024-03-03T00:00:00"/>
    <x v="886"/>
    <x v="2"/>
  </r>
  <r>
    <x v="1684"/>
    <d v="2024-03-01T00:00:00"/>
    <x v="1435"/>
    <x v="2"/>
  </r>
  <r>
    <x v="1685"/>
    <d v="2024-03-11T00:00:00"/>
    <x v="1436"/>
    <x v="2"/>
  </r>
  <r>
    <x v="1686"/>
    <d v="2024-03-23T00:00:00"/>
    <x v="1437"/>
    <x v="2"/>
  </r>
  <r>
    <x v="1687"/>
    <d v="2024-03-11T00:00:00"/>
    <x v="1262"/>
    <x v="2"/>
  </r>
  <r>
    <x v="1688"/>
    <d v="2024-03-02T00:00:00"/>
    <x v="1438"/>
    <x v="2"/>
  </r>
  <r>
    <x v="1689"/>
    <d v="2024-03-25T00:00:00"/>
    <x v="1439"/>
    <x v="2"/>
  </r>
  <r>
    <x v="1690"/>
    <d v="2024-03-14T00:00:00"/>
    <x v="1440"/>
    <x v="2"/>
  </r>
  <r>
    <x v="1691"/>
    <d v="2024-03-12T00:00:00"/>
    <x v="1441"/>
    <x v="2"/>
  </r>
  <r>
    <x v="1692"/>
    <d v="2024-03-05T00:00:00"/>
    <x v="691"/>
    <x v="2"/>
  </r>
  <r>
    <x v="1693"/>
    <d v="2024-03-27T00:00:00"/>
    <x v="1442"/>
    <x v="2"/>
  </r>
  <r>
    <x v="1694"/>
    <d v="2024-03-06T00:00:00"/>
    <x v="1443"/>
    <x v="2"/>
  </r>
  <r>
    <x v="1695"/>
    <d v="2024-03-06T00:00:00"/>
    <x v="1444"/>
    <x v="2"/>
  </r>
  <r>
    <x v="1696"/>
    <d v="2024-03-16T00:00:00"/>
    <x v="1445"/>
    <x v="2"/>
  </r>
  <r>
    <x v="1697"/>
    <d v="2024-03-26T00:00:00"/>
    <x v="396"/>
    <x v="2"/>
  </r>
  <r>
    <x v="1698"/>
    <d v="2024-03-08T00:00:00"/>
    <x v="1446"/>
    <x v="2"/>
  </r>
  <r>
    <x v="1699"/>
    <d v="2024-03-13T00:00:00"/>
    <x v="1208"/>
    <x v="2"/>
  </r>
  <r>
    <x v="1700"/>
    <d v="2024-03-06T00:00:00"/>
    <x v="493"/>
    <x v="2"/>
  </r>
  <r>
    <x v="1701"/>
    <d v="2024-03-20T00:00:00"/>
    <x v="1447"/>
    <x v="2"/>
  </r>
  <r>
    <x v="1702"/>
    <d v="2024-03-07T00:00:00"/>
    <x v="1146"/>
    <x v="2"/>
  </r>
  <r>
    <x v="1703"/>
    <d v="2024-03-05T00:00:00"/>
    <x v="1448"/>
    <x v="2"/>
  </r>
  <r>
    <x v="1704"/>
    <d v="2024-03-02T00:00:00"/>
    <x v="1449"/>
    <x v="2"/>
  </r>
  <r>
    <x v="1705"/>
    <d v="2024-03-03T00:00:00"/>
    <x v="1450"/>
    <x v="2"/>
  </r>
  <r>
    <x v="1706"/>
    <d v="2024-03-25T00:00:00"/>
    <x v="1451"/>
    <x v="2"/>
  </r>
  <r>
    <x v="1707"/>
    <d v="2024-03-03T00:00:00"/>
    <x v="1452"/>
    <x v="2"/>
  </r>
  <r>
    <x v="1708"/>
    <d v="2024-03-09T00:00:00"/>
    <x v="1453"/>
    <x v="2"/>
  </r>
  <r>
    <x v="1709"/>
    <d v="2024-03-17T00:00:00"/>
    <x v="726"/>
    <x v="2"/>
  </r>
  <r>
    <x v="1710"/>
    <d v="2024-03-11T00:00:00"/>
    <x v="480"/>
    <x v="2"/>
  </r>
  <r>
    <x v="1711"/>
    <d v="2024-03-23T00:00:00"/>
    <x v="260"/>
    <x v="2"/>
  </r>
  <r>
    <x v="1712"/>
    <d v="2024-03-17T00:00:00"/>
    <x v="1454"/>
    <x v="2"/>
  </r>
  <r>
    <x v="1713"/>
    <d v="2024-03-24T00:00:00"/>
    <x v="1455"/>
    <x v="2"/>
  </r>
  <r>
    <x v="1714"/>
    <d v="2024-03-15T00:00:00"/>
    <x v="1456"/>
    <x v="2"/>
  </r>
  <r>
    <x v="1715"/>
    <d v="2024-03-13T00:00:00"/>
    <x v="1457"/>
    <x v="2"/>
  </r>
  <r>
    <x v="1716"/>
    <d v="2024-03-27T00:00:00"/>
    <x v="1458"/>
    <x v="2"/>
  </r>
  <r>
    <x v="1717"/>
    <d v="2024-03-01T00:00:00"/>
    <x v="1459"/>
    <x v="2"/>
  </r>
  <r>
    <x v="1718"/>
    <d v="2024-03-24T00:00:00"/>
    <x v="928"/>
    <x v="2"/>
  </r>
  <r>
    <x v="1719"/>
    <d v="2024-03-03T00:00:00"/>
    <x v="1460"/>
    <x v="2"/>
  </r>
  <r>
    <x v="1720"/>
    <d v="2024-03-09T00:00:00"/>
    <x v="1461"/>
    <x v="2"/>
  </r>
  <r>
    <x v="1721"/>
    <d v="2024-03-14T00:00:00"/>
    <x v="1128"/>
    <x v="2"/>
  </r>
  <r>
    <x v="1722"/>
    <d v="2024-03-26T00:00:00"/>
    <x v="1366"/>
    <x v="2"/>
  </r>
  <r>
    <x v="1723"/>
    <d v="2024-03-28T00:00:00"/>
    <x v="1462"/>
    <x v="2"/>
  </r>
  <r>
    <x v="1724"/>
    <d v="2024-03-02T00:00:00"/>
    <x v="1027"/>
    <x v="2"/>
  </r>
  <r>
    <x v="1725"/>
    <d v="2024-03-23T00:00:00"/>
    <x v="1463"/>
    <x v="2"/>
  </r>
  <r>
    <x v="1726"/>
    <d v="2024-03-17T00:00:00"/>
    <x v="1464"/>
    <x v="2"/>
  </r>
  <r>
    <x v="1727"/>
    <d v="2024-03-15T00:00:00"/>
    <x v="1465"/>
    <x v="2"/>
  </r>
  <r>
    <x v="1728"/>
    <d v="2024-03-15T00:00:00"/>
    <x v="1466"/>
    <x v="2"/>
  </r>
  <r>
    <x v="1729"/>
    <d v="2024-03-27T00:00:00"/>
    <x v="1467"/>
    <x v="2"/>
  </r>
  <r>
    <x v="1730"/>
    <d v="2024-03-02T00:00:00"/>
    <x v="1468"/>
    <x v="2"/>
  </r>
  <r>
    <x v="1731"/>
    <d v="2024-03-09T00:00:00"/>
    <x v="1469"/>
    <x v="2"/>
  </r>
  <r>
    <x v="1732"/>
    <d v="2024-03-26T00:00:00"/>
    <x v="1470"/>
    <x v="2"/>
  </r>
  <r>
    <x v="1733"/>
    <d v="2024-03-10T00:00:00"/>
    <x v="1471"/>
    <x v="2"/>
  </r>
  <r>
    <x v="1734"/>
    <d v="2024-03-19T00:00:00"/>
    <x v="1472"/>
    <x v="2"/>
  </r>
  <r>
    <x v="1735"/>
    <d v="2024-03-24T00:00:00"/>
    <x v="1473"/>
    <x v="2"/>
  </r>
  <r>
    <x v="1736"/>
    <d v="2024-03-02T00:00:00"/>
    <x v="1474"/>
    <x v="2"/>
  </r>
  <r>
    <x v="1737"/>
    <d v="2024-03-09T00:00:00"/>
    <x v="1475"/>
    <x v="2"/>
  </r>
  <r>
    <x v="1738"/>
    <d v="2024-03-08T00:00:00"/>
    <x v="1476"/>
    <x v="2"/>
  </r>
  <r>
    <x v="1739"/>
    <d v="2024-03-05T00:00:00"/>
    <x v="1477"/>
    <x v="2"/>
  </r>
  <r>
    <x v="1740"/>
    <d v="2024-03-09T00:00:00"/>
    <x v="1478"/>
    <x v="2"/>
  </r>
  <r>
    <x v="1741"/>
    <d v="2024-03-08T00:00:00"/>
    <x v="1479"/>
    <x v="2"/>
  </r>
  <r>
    <x v="1742"/>
    <d v="2024-03-26T00:00:00"/>
    <x v="1480"/>
    <x v="2"/>
  </r>
  <r>
    <x v="1743"/>
    <d v="2024-03-04T00:00:00"/>
    <x v="733"/>
    <x v="2"/>
  </r>
  <r>
    <x v="1744"/>
    <d v="2024-03-14T00:00:00"/>
    <x v="1481"/>
    <x v="2"/>
  </r>
  <r>
    <x v="1745"/>
    <d v="2024-03-16T00:00:00"/>
    <x v="1482"/>
    <x v="2"/>
  </r>
  <r>
    <x v="1746"/>
    <d v="2024-03-16T00:00:00"/>
    <x v="1483"/>
    <x v="2"/>
  </r>
  <r>
    <x v="1747"/>
    <d v="2024-03-21T00:00:00"/>
    <x v="1484"/>
    <x v="2"/>
  </r>
  <r>
    <x v="1748"/>
    <d v="2024-03-24T00:00:00"/>
    <x v="1485"/>
    <x v="2"/>
  </r>
  <r>
    <x v="1749"/>
    <d v="2024-03-19T00:00:00"/>
    <x v="1486"/>
    <x v="2"/>
  </r>
  <r>
    <x v="1750"/>
    <d v="2024-03-03T00:00:00"/>
    <x v="1487"/>
    <x v="2"/>
  </r>
  <r>
    <x v="1751"/>
    <d v="2024-03-26T00:00:00"/>
    <x v="1488"/>
    <x v="2"/>
  </r>
  <r>
    <x v="1752"/>
    <d v="2024-03-30T00:00:00"/>
    <x v="1489"/>
    <x v="2"/>
  </r>
  <r>
    <x v="1753"/>
    <d v="2024-03-16T00:00:00"/>
    <x v="1490"/>
    <x v="2"/>
  </r>
  <r>
    <x v="1754"/>
    <d v="2024-03-04T00:00:00"/>
    <x v="50"/>
    <x v="2"/>
  </r>
  <r>
    <x v="1755"/>
    <d v="2024-03-19T00:00:00"/>
    <x v="1491"/>
    <x v="2"/>
  </r>
  <r>
    <x v="1756"/>
    <d v="2024-03-23T00:00:00"/>
    <x v="165"/>
    <x v="2"/>
  </r>
  <r>
    <x v="1757"/>
    <d v="2024-03-27T00:00:00"/>
    <x v="1492"/>
    <x v="2"/>
  </r>
  <r>
    <x v="1758"/>
    <d v="2024-03-01T00:00:00"/>
    <x v="1493"/>
    <x v="2"/>
  </r>
  <r>
    <x v="1759"/>
    <d v="2024-03-02T00:00:00"/>
    <x v="1494"/>
    <x v="2"/>
  </r>
  <r>
    <x v="1760"/>
    <d v="2024-03-19T00:00:00"/>
    <x v="1495"/>
    <x v="2"/>
  </r>
  <r>
    <x v="1761"/>
    <d v="2024-03-28T00:00:00"/>
    <x v="464"/>
    <x v="2"/>
  </r>
  <r>
    <x v="1762"/>
    <d v="2024-03-14T00:00:00"/>
    <x v="1496"/>
    <x v="2"/>
  </r>
  <r>
    <x v="1763"/>
    <d v="2024-03-16T00:00:00"/>
    <x v="1497"/>
    <x v="2"/>
  </r>
  <r>
    <x v="1764"/>
    <d v="2024-03-09T00:00:00"/>
    <x v="287"/>
    <x v="2"/>
  </r>
  <r>
    <x v="1765"/>
    <d v="2024-03-27T00:00:00"/>
    <x v="1498"/>
    <x v="2"/>
  </r>
  <r>
    <x v="1766"/>
    <d v="2024-03-15T00:00:00"/>
    <x v="1499"/>
    <x v="2"/>
  </r>
  <r>
    <x v="1767"/>
    <d v="2024-03-16T00:00:00"/>
    <x v="17"/>
    <x v="2"/>
  </r>
  <r>
    <x v="1768"/>
    <d v="2024-03-26T00:00:00"/>
    <x v="1500"/>
    <x v="2"/>
  </r>
  <r>
    <x v="1769"/>
    <d v="2024-03-24T00:00:00"/>
    <x v="1501"/>
    <x v="2"/>
  </r>
  <r>
    <x v="1770"/>
    <d v="2024-03-08T00:00:00"/>
    <x v="1502"/>
    <x v="2"/>
  </r>
  <r>
    <x v="1771"/>
    <d v="2024-03-30T00:00:00"/>
    <x v="1503"/>
    <x v="2"/>
  </r>
  <r>
    <x v="1772"/>
    <d v="2024-03-21T00:00:00"/>
    <x v="1504"/>
    <x v="2"/>
  </r>
  <r>
    <x v="1773"/>
    <d v="2024-03-24T00:00:00"/>
    <x v="1505"/>
    <x v="2"/>
  </r>
  <r>
    <x v="1774"/>
    <d v="2024-03-09T00:00:00"/>
    <x v="1506"/>
    <x v="2"/>
  </r>
  <r>
    <x v="1775"/>
    <d v="2024-03-24T00:00:00"/>
    <x v="1507"/>
    <x v="2"/>
  </r>
  <r>
    <x v="1776"/>
    <d v="2024-03-12T00:00:00"/>
    <x v="1508"/>
    <x v="2"/>
  </r>
  <r>
    <x v="1777"/>
    <d v="2024-03-26T00:00:00"/>
    <x v="1509"/>
    <x v="2"/>
  </r>
  <r>
    <x v="1778"/>
    <d v="2024-03-11T00:00:00"/>
    <x v="227"/>
    <x v="2"/>
  </r>
  <r>
    <x v="1779"/>
    <d v="2024-03-10T00:00:00"/>
    <x v="937"/>
    <x v="2"/>
  </r>
  <r>
    <x v="1780"/>
    <d v="2024-03-26T00:00:00"/>
    <x v="1167"/>
    <x v="2"/>
  </r>
  <r>
    <x v="1781"/>
    <d v="2024-03-09T00:00:00"/>
    <x v="218"/>
    <x v="2"/>
  </r>
  <r>
    <x v="1782"/>
    <d v="2024-03-19T00:00:00"/>
    <x v="1510"/>
    <x v="2"/>
  </r>
  <r>
    <x v="1783"/>
    <d v="2024-03-15T00:00:00"/>
    <x v="1511"/>
    <x v="2"/>
  </r>
  <r>
    <x v="1784"/>
    <d v="2024-03-20T00:00:00"/>
    <x v="1512"/>
    <x v="2"/>
  </r>
  <r>
    <x v="1785"/>
    <d v="2024-03-20T00:00:00"/>
    <x v="407"/>
    <x v="2"/>
  </r>
  <r>
    <x v="1786"/>
    <d v="2024-03-15T00:00:00"/>
    <x v="1513"/>
    <x v="2"/>
  </r>
  <r>
    <x v="1787"/>
    <d v="2024-03-25T00:00:00"/>
    <x v="1514"/>
    <x v="2"/>
  </r>
  <r>
    <x v="1788"/>
    <d v="2024-03-03T00:00:00"/>
    <x v="1388"/>
    <x v="2"/>
  </r>
  <r>
    <x v="1789"/>
    <d v="2024-03-28T00:00:00"/>
    <x v="829"/>
    <x v="2"/>
  </r>
  <r>
    <x v="1790"/>
    <d v="2024-03-28T00:00:00"/>
    <x v="1515"/>
    <x v="2"/>
  </r>
  <r>
    <x v="1791"/>
    <d v="2024-03-14T00:00:00"/>
    <x v="1516"/>
    <x v="2"/>
  </r>
  <r>
    <x v="1792"/>
    <d v="2024-03-04T00:00:00"/>
    <x v="1517"/>
    <x v="2"/>
  </r>
  <r>
    <x v="1793"/>
    <d v="2024-03-13T00:00:00"/>
    <x v="1518"/>
    <x v="2"/>
  </r>
  <r>
    <x v="1794"/>
    <d v="2024-03-09T00:00:00"/>
    <x v="887"/>
    <x v="2"/>
  </r>
  <r>
    <x v="1795"/>
    <d v="2024-03-26T00:00:00"/>
    <x v="564"/>
    <x v="2"/>
  </r>
  <r>
    <x v="1796"/>
    <d v="2024-03-27T00:00:00"/>
    <x v="1519"/>
    <x v="2"/>
  </r>
  <r>
    <x v="1797"/>
    <d v="2024-03-14T00:00:00"/>
    <x v="1520"/>
    <x v="2"/>
  </r>
  <r>
    <x v="1798"/>
    <d v="2024-03-20T00:00:00"/>
    <x v="1521"/>
    <x v="2"/>
  </r>
  <r>
    <x v="1799"/>
    <d v="2024-03-28T00:00:00"/>
    <x v="1522"/>
    <x v="2"/>
  </r>
  <r>
    <x v="1800"/>
    <d v="2024-03-04T00:00:00"/>
    <x v="1269"/>
    <x v="2"/>
  </r>
  <r>
    <x v="1801"/>
    <d v="2024-03-25T00:00:00"/>
    <x v="1523"/>
    <x v="2"/>
  </r>
  <r>
    <x v="1802"/>
    <d v="2024-03-10T00:00:00"/>
    <x v="1524"/>
    <x v="2"/>
  </r>
  <r>
    <x v="1803"/>
    <d v="2024-03-21T00:00:00"/>
    <x v="1525"/>
    <x v="2"/>
  </r>
  <r>
    <x v="1804"/>
    <d v="2024-03-10T00:00:00"/>
    <x v="1526"/>
    <x v="2"/>
  </r>
  <r>
    <x v="1805"/>
    <d v="2024-03-02T00:00:00"/>
    <x v="1216"/>
    <x v="2"/>
  </r>
  <r>
    <x v="1806"/>
    <d v="2024-03-11T00:00:00"/>
    <x v="1527"/>
    <x v="2"/>
  </r>
  <r>
    <x v="1807"/>
    <d v="2024-03-06T00:00:00"/>
    <x v="1528"/>
    <x v="2"/>
  </r>
  <r>
    <x v="1808"/>
    <d v="2024-03-17T00:00:00"/>
    <x v="979"/>
    <x v="2"/>
  </r>
  <r>
    <x v="1809"/>
    <d v="2024-03-05T00:00:00"/>
    <x v="1529"/>
    <x v="2"/>
  </r>
  <r>
    <x v="1810"/>
    <d v="2024-03-16T00:00:00"/>
    <x v="795"/>
    <x v="2"/>
  </r>
  <r>
    <x v="1811"/>
    <d v="2024-03-27T00:00:00"/>
    <x v="1530"/>
    <x v="2"/>
  </r>
  <r>
    <x v="1812"/>
    <d v="2024-03-24T00:00:00"/>
    <x v="835"/>
    <x v="2"/>
  </r>
  <r>
    <x v="1813"/>
    <d v="2024-03-21T00:00:00"/>
    <x v="140"/>
    <x v="2"/>
  </r>
  <r>
    <x v="1814"/>
    <d v="2024-03-02T00:00:00"/>
    <x v="181"/>
    <x v="2"/>
  </r>
  <r>
    <x v="1815"/>
    <d v="2024-03-21T00:00:00"/>
    <x v="1531"/>
    <x v="2"/>
  </r>
  <r>
    <x v="1816"/>
    <d v="2024-03-12T00:00:00"/>
    <x v="1532"/>
    <x v="2"/>
  </r>
  <r>
    <x v="1817"/>
    <d v="2024-03-11T00:00:00"/>
    <x v="1533"/>
    <x v="2"/>
  </r>
  <r>
    <x v="1818"/>
    <d v="2024-03-03T00:00:00"/>
    <x v="1534"/>
    <x v="2"/>
  </r>
  <r>
    <x v="1819"/>
    <d v="2024-03-05T00:00:00"/>
    <x v="1535"/>
    <x v="2"/>
  </r>
  <r>
    <x v="1820"/>
    <d v="2024-03-17T00:00:00"/>
    <x v="974"/>
    <x v="2"/>
  </r>
  <r>
    <x v="1821"/>
    <d v="2024-03-26T00:00:00"/>
    <x v="783"/>
    <x v="2"/>
  </r>
  <r>
    <x v="1822"/>
    <d v="2024-03-10T00:00:00"/>
    <x v="1536"/>
    <x v="2"/>
  </r>
  <r>
    <x v="1823"/>
    <d v="2024-03-22T00:00:00"/>
    <x v="1537"/>
    <x v="2"/>
  </r>
  <r>
    <x v="1824"/>
    <d v="2024-03-02T00:00:00"/>
    <x v="1115"/>
    <x v="2"/>
  </r>
  <r>
    <x v="1825"/>
    <d v="2024-03-28T00:00:00"/>
    <x v="1538"/>
    <x v="2"/>
  </r>
  <r>
    <x v="1826"/>
    <d v="2024-03-06T00:00:00"/>
    <x v="1539"/>
    <x v="2"/>
  </r>
  <r>
    <x v="1827"/>
    <d v="2024-03-01T00:00:00"/>
    <x v="1540"/>
    <x v="2"/>
  </r>
  <r>
    <x v="1828"/>
    <d v="2024-03-05T00:00:00"/>
    <x v="1541"/>
    <x v="2"/>
  </r>
  <r>
    <x v="1829"/>
    <d v="2024-03-10T00:00:00"/>
    <x v="1542"/>
    <x v="2"/>
  </r>
  <r>
    <x v="1830"/>
    <d v="2024-03-24T00:00:00"/>
    <x v="706"/>
    <x v="2"/>
  </r>
  <r>
    <x v="1831"/>
    <d v="2024-03-20T00:00:00"/>
    <x v="670"/>
    <x v="2"/>
  </r>
  <r>
    <x v="1832"/>
    <d v="2024-03-23T00:00:00"/>
    <x v="1543"/>
    <x v="2"/>
  </r>
  <r>
    <x v="1833"/>
    <d v="2024-03-13T00:00:00"/>
    <x v="1544"/>
    <x v="2"/>
  </r>
  <r>
    <x v="1834"/>
    <d v="2024-03-28T00:00:00"/>
    <x v="1545"/>
    <x v="2"/>
  </r>
  <r>
    <x v="1835"/>
    <d v="2024-03-02T00:00:00"/>
    <x v="1419"/>
    <x v="2"/>
  </r>
  <r>
    <x v="1836"/>
    <d v="2024-03-30T00:00:00"/>
    <x v="1546"/>
    <x v="2"/>
  </r>
  <r>
    <x v="1837"/>
    <d v="2024-03-28T00:00:00"/>
    <x v="1547"/>
    <x v="2"/>
  </r>
  <r>
    <x v="1838"/>
    <d v="2024-03-19T00:00:00"/>
    <x v="1548"/>
    <x v="2"/>
  </r>
  <r>
    <x v="1839"/>
    <d v="2024-03-11T00:00:00"/>
    <x v="1549"/>
    <x v="2"/>
  </r>
  <r>
    <x v="1840"/>
    <d v="2024-03-04T00:00:00"/>
    <x v="917"/>
    <x v="2"/>
  </r>
  <r>
    <x v="1841"/>
    <d v="2024-03-23T00:00:00"/>
    <x v="1550"/>
    <x v="2"/>
  </r>
  <r>
    <x v="1842"/>
    <d v="2024-03-15T00:00:00"/>
    <x v="390"/>
    <x v="2"/>
  </r>
  <r>
    <x v="1843"/>
    <d v="2024-03-16T00:00:00"/>
    <x v="1551"/>
    <x v="2"/>
  </r>
  <r>
    <x v="1844"/>
    <d v="2024-03-21T00:00:00"/>
    <x v="1552"/>
    <x v="2"/>
  </r>
  <r>
    <x v="1845"/>
    <d v="2024-03-20T00:00:00"/>
    <x v="1553"/>
    <x v="2"/>
  </r>
  <r>
    <x v="1846"/>
    <d v="2024-03-22T00:00:00"/>
    <x v="995"/>
    <x v="2"/>
  </r>
  <r>
    <x v="1847"/>
    <d v="2024-03-22T00:00:00"/>
    <x v="777"/>
    <x v="2"/>
  </r>
  <r>
    <x v="1848"/>
    <d v="2024-03-09T00:00:00"/>
    <x v="1554"/>
    <x v="2"/>
  </r>
  <r>
    <x v="1849"/>
    <d v="2024-03-01T00:00:00"/>
    <x v="1555"/>
    <x v="2"/>
  </r>
  <r>
    <x v="1850"/>
    <d v="2024-03-03T00:00:00"/>
    <x v="1556"/>
    <x v="2"/>
  </r>
  <r>
    <x v="1851"/>
    <d v="2024-03-24T00:00:00"/>
    <x v="788"/>
    <x v="2"/>
  </r>
  <r>
    <x v="1852"/>
    <d v="2024-03-01T00:00:00"/>
    <x v="1151"/>
    <x v="2"/>
  </r>
  <r>
    <x v="1853"/>
    <d v="2024-03-17T00:00:00"/>
    <x v="1557"/>
    <x v="2"/>
  </r>
  <r>
    <x v="1854"/>
    <d v="2024-03-25T00:00:00"/>
    <x v="1465"/>
    <x v="2"/>
  </r>
  <r>
    <x v="1855"/>
    <d v="2024-03-02T00:00:00"/>
    <x v="349"/>
    <x v="2"/>
  </r>
  <r>
    <x v="1856"/>
    <d v="2024-03-13T00:00:00"/>
    <x v="153"/>
    <x v="2"/>
  </r>
  <r>
    <x v="1857"/>
    <d v="2024-03-20T00:00:00"/>
    <x v="1558"/>
    <x v="2"/>
  </r>
  <r>
    <x v="1858"/>
    <d v="2024-03-06T00:00:00"/>
    <x v="1559"/>
    <x v="2"/>
  </r>
  <r>
    <x v="1859"/>
    <d v="2024-03-12T00:00:00"/>
    <x v="1560"/>
    <x v="2"/>
  </r>
  <r>
    <x v="1860"/>
    <d v="2024-03-28T00:00:00"/>
    <x v="1561"/>
    <x v="2"/>
  </r>
  <r>
    <x v="1861"/>
    <d v="2024-03-14T00:00:00"/>
    <x v="413"/>
    <x v="2"/>
  </r>
  <r>
    <x v="1862"/>
    <d v="2024-03-20T00:00:00"/>
    <x v="30"/>
    <x v="2"/>
  </r>
  <r>
    <x v="1863"/>
    <d v="2024-03-02T00:00:00"/>
    <x v="1304"/>
    <x v="2"/>
  </r>
  <r>
    <x v="1864"/>
    <d v="2024-03-10T00:00:00"/>
    <x v="811"/>
    <x v="2"/>
  </r>
  <r>
    <x v="1865"/>
    <d v="2024-03-25T00:00:00"/>
    <x v="1562"/>
    <x v="2"/>
  </r>
  <r>
    <x v="1866"/>
    <d v="2024-03-21T00:00:00"/>
    <x v="1563"/>
    <x v="2"/>
  </r>
  <r>
    <x v="1867"/>
    <d v="2024-03-19T00:00:00"/>
    <x v="1564"/>
    <x v="2"/>
  </r>
  <r>
    <x v="1868"/>
    <d v="2024-03-26T00:00:00"/>
    <x v="492"/>
    <x v="2"/>
  </r>
  <r>
    <x v="1869"/>
    <d v="2024-03-29T00:00:00"/>
    <x v="1565"/>
    <x v="2"/>
  </r>
  <r>
    <x v="1870"/>
    <d v="2024-03-11T00:00:00"/>
    <x v="1566"/>
    <x v="2"/>
  </r>
  <r>
    <x v="1871"/>
    <d v="2024-03-08T00:00:00"/>
    <x v="774"/>
    <x v="2"/>
  </r>
  <r>
    <x v="1872"/>
    <d v="2024-03-12T00:00:00"/>
    <x v="1567"/>
    <x v="2"/>
  </r>
  <r>
    <x v="1873"/>
    <d v="2024-03-10T00:00:00"/>
    <x v="1568"/>
    <x v="2"/>
  </r>
  <r>
    <x v="1874"/>
    <d v="2024-03-10T00:00:00"/>
    <x v="1569"/>
    <x v="2"/>
  </r>
  <r>
    <x v="1875"/>
    <d v="2024-03-04T00:00:00"/>
    <x v="1570"/>
    <x v="2"/>
  </r>
  <r>
    <x v="1876"/>
    <d v="2024-03-14T00:00:00"/>
    <x v="1438"/>
    <x v="2"/>
  </r>
  <r>
    <x v="1877"/>
    <d v="2024-03-09T00:00:00"/>
    <x v="476"/>
    <x v="2"/>
  </r>
  <r>
    <x v="1878"/>
    <d v="2024-03-17T00:00:00"/>
    <x v="1571"/>
    <x v="2"/>
  </r>
  <r>
    <x v="1879"/>
    <d v="2024-03-03T00:00:00"/>
    <x v="1572"/>
    <x v="2"/>
  </r>
  <r>
    <x v="1880"/>
    <d v="2024-03-18T00:00:00"/>
    <x v="1573"/>
    <x v="2"/>
  </r>
  <r>
    <x v="1881"/>
    <d v="2024-03-25T00:00:00"/>
    <x v="1574"/>
    <x v="2"/>
  </r>
  <r>
    <x v="1882"/>
    <d v="2024-03-24T00:00:00"/>
    <x v="1575"/>
    <x v="2"/>
  </r>
  <r>
    <x v="1883"/>
    <d v="2024-03-02T00:00:00"/>
    <x v="1576"/>
    <x v="2"/>
  </r>
  <r>
    <x v="1884"/>
    <d v="2024-03-21T00:00:00"/>
    <x v="1577"/>
    <x v="2"/>
  </r>
  <r>
    <x v="1885"/>
    <d v="2024-03-22T00:00:00"/>
    <x v="599"/>
    <x v="2"/>
  </r>
  <r>
    <x v="1886"/>
    <d v="2024-03-27T00:00:00"/>
    <x v="1578"/>
    <x v="2"/>
  </r>
  <r>
    <x v="1887"/>
    <d v="2024-03-05T00:00:00"/>
    <x v="1579"/>
    <x v="2"/>
  </r>
  <r>
    <x v="1888"/>
    <d v="2024-03-29T00:00:00"/>
    <x v="1580"/>
    <x v="2"/>
  </r>
  <r>
    <x v="1889"/>
    <d v="2024-03-24T00:00:00"/>
    <x v="1581"/>
    <x v="2"/>
  </r>
  <r>
    <x v="1890"/>
    <d v="2024-03-10T00:00:00"/>
    <x v="1582"/>
    <x v="2"/>
  </r>
  <r>
    <x v="1891"/>
    <d v="2024-03-12T00:00:00"/>
    <x v="1583"/>
    <x v="2"/>
  </r>
  <r>
    <x v="1892"/>
    <d v="2024-03-15T00:00:00"/>
    <x v="1584"/>
    <x v="2"/>
  </r>
  <r>
    <x v="1893"/>
    <d v="2024-03-20T00:00:00"/>
    <x v="1585"/>
    <x v="2"/>
  </r>
  <r>
    <x v="1894"/>
    <d v="2024-03-06T00:00:00"/>
    <x v="1586"/>
    <x v="2"/>
  </r>
  <r>
    <x v="1895"/>
    <d v="2024-03-03T00:00:00"/>
    <x v="1587"/>
    <x v="2"/>
  </r>
  <r>
    <x v="1896"/>
    <d v="2024-03-19T00:00:00"/>
    <x v="734"/>
    <x v="2"/>
  </r>
  <r>
    <x v="1897"/>
    <d v="2024-03-29T00:00:00"/>
    <x v="1588"/>
    <x v="2"/>
  </r>
  <r>
    <x v="1898"/>
    <d v="2024-03-16T00:00:00"/>
    <x v="1077"/>
    <x v="2"/>
  </r>
  <r>
    <x v="1899"/>
    <d v="2024-03-11T00:00:00"/>
    <x v="1589"/>
    <x v="2"/>
  </r>
  <r>
    <x v="1900"/>
    <d v="2024-03-12T00:00:00"/>
    <x v="1464"/>
    <x v="2"/>
  </r>
  <r>
    <x v="1901"/>
    <d v="2024-03-17T00:00:00"/>
    <x v="816"/>
    <x v="2"/>
  </r>
  <r>
    <x v="1902"/>
    <d v="2024-03-29T00:00:00"/>
    <x v="1590"/>
    <x v="2"/>
  </r>
  <r>
    <x v="1903"/>
    <d v="2024-03-18T00:00:00"/>
    <x v="355"/>
    <x v="2"/>
  </r>
  <r>
    <x v="1904"/>
    <d v="2024-03-10T00:00:00"/>
    <x v="913"/>
    <x v="2"/>
  </r>
  <r>
    <x v="1905"/>
    <d v="2024-03-25T00:00:00"/>
    <x v="160"/>
    <x v="2"/>
  </r>
  <r>
    <x v="1906"/>
    <d v="2024-03-17T00:00:00"/>
    <x v="361"/>
    <x v="2"/>
  </r>
  <r>
    <x v="1907"/>
    <d v="2024-03-22T00:00:00"/>
    <x v="1591"/>
    <x v="2"/>
  </r>
  <r>
    <x v="1908"/>
    <d v="2024-03-12T00:00:00"/>
    <x v="533"/>
    <x v="2"/>
  </r>
  <r>
    <x v="1909"/>
    <d v="2024-03-16T00:00:00"/>
    <x v="1592"/>
    <x v="2"/>
  </r>
  <r>
    <x v="1910"/>
    <d v="2024-03-01T00:00:00"/>
    <x v="1593"/>
    <x v="2"/>
  </r>
  <r>
    <x v="1911"/>
    <d v="2024-03-01T00:00:00"/>
    <x v="1594"/>
    <x v="2"/>
  </r>
  <r>
    <x v="1912"/>
    <d v="2024-03-26T00:00:00"/>
    <x v="1595"/>
    <x v="2"/>
  </r>
  <r>
    <x v="1913"/>
    <d v="2024-03-26T00:00:00"/>
    <x v="1596"/>
    <x v="2"/>
  </r>
  <r>
    <x v="1914"/>
    <d v="2024-03-21T00:00:00"/>
    <x v="1597"/>
    <x v="2"/>
  </r>
  <r>
    <x v="1915"/>
    <d v="2024-03-07T00:00:00"/>
    <x v="814"/>
    <x v="2"/>
  </r>
  <r>
    <x v="1916"/>
    <d v="2024-03-04T00:00:00"/>
    <x v="1598"/>
    <x v="2"/>
  </r>
  <r>
    <x v="1917"/>
    <d v="2024-03-28T00:00:00"/>
    <x v="625"/>
    <x v="2"/>
  </r>
  <r>
    <x v="1918"/>
    <d v="2024-03-19T00:00:00"/>
    <x v="1599"/>
    <x v="2"/>
  </r>
  <r>
    <x v="1919"/>
    <d v="2024-03-26T00:00:00"/>
    <x v="1600"/>
    <x v="2"/>
  </r>
  <r>
    <x v="1920"/>
    <d v="2024-03-17T00:00:00"/>
    <x v="1601"/>
    <x v="2"/>
  </r>
  <r>
    <x v="1921"/>
    <d v="2024-03-21T00:00:00"/>
    <x v="1602"/>
    <x v="2"/>
  </r>
  <r>
    <x v="1922"/>
    <d v="2024-03-03T00:00:00"/>
    <x v="1603"/>
    <x v="2"/>
  </r>
  <r>
    <x v="1923"/>
    <d v="2024-03-08T00:00:00"/>
    <x v="1604"/>
    <x v="2"/>
  </r>
  <r>
    <x v="1924"/>
    <d v="2024-03-21T00:00:00"/>
    <x v="889"/>
    <x v="2"/>
  </r>
  <r>
    <x v="1925"/>
    <d v="2024-03-09T00:00:00"/>
    <x v="110"/>
    <x v="2"/>
  </r>
  <r>
    <x v="1926"/>
    <d v="2024-03-10T00:00:00"/>
    <x v="1605"/>
    <x v="2"/>
  </r>
  <r>
    <x v="1927"/>
    <d v="2024-03-07T00:00:00"/>
    <x v="1606"/>
    <x v="2"/>
  </r>
  <r>
    <x v="1928"/>
    <d v="2024-03-10T00:00:00"/>
    <x v="1607"/>
    <x v="2"/>
  </r>
  <r>
    <x v="1929"/>
    <d v="2024-03-04T00:00:00"/>
    <x v="1608"/>
    <x v="2"/>
  </r>
  <r>
    <x v="1930"/>
    <d v="2024-03-18T00:00:00"/>
    <x v="1609"/>
    <x v="2"/>
  </r>
  <r>
    <x v="1931"/>
    <d v="2024-03-28T00:00:00"/>
    <x v="1610"/>
    <x v="2"/>
  </r>
  <r>
    <x v="1932"/>
    <d v="2024-03-25T00:00:00"/>
    <x v="1611"/>
    <x v="2"/>
  </r>
  <r>
    <x v="1933"/>
    <d v="2024-03-25T00:00:00"/>
    <x v="1612"/>
    <x v="2"/>
  </r>
  <r>
    <x v="1934"/>
    <d v="2024-03-16T00:00:00"/>
    <x v="880"/>
    <x v="2"/>
  </r>
  <r>
    <x v="1935"/>
    <d v="2024-03-20T00:00:00"/>
    <x v="1613"/>
    <x v="2"/>
  </r>
  <r>
    <x v="1936"/>
    <d v="2024-03-27T00:00:00"/>
    <x v="341"/>
    <x v="2"/>
  </r>
  <r>
    <x v="1937"/>
    <d v="2024-03-02T00:00:00"/>
    <x v="1614"/>
    <x v="2"/>
  </r>
  <r>
    <x v="1938"/>
    <d v="2024-03-08T00:00:00"/>
    <x v="1615"/>
    <x v="2"/>
  </r>
  <r>
    <x v="1939"/>
    <d v="2024-03-25T00:00:00"/>
    <x v="1616"/>
    <x v="2"/>
  </r>
  <r>
    <x v="1940"/>
    <d v="2024-03-25T00:00:00"/>
    <x v="1617"/>
    <x v="2"/>
  </r>
  <r>
    <x v="1941"/>
    <d v="2024-03-11T00:00:00"/>
    <x v="1618"/>
    <x v="2"/>
  </r>
  <r>
    <x v="1942"/>
    <d v="2024-03-08T00:00:00"/>
    <x v="1619"/>
    <x v="2"/>
  </r>
  <r>
    <x v="1943"/>
    <d v="2024-03-05T00:00:00"/>
    <x v="1620"/>
    <x v="2"/>
  </r>
  <r>
    <x v="1944"/>
    <d v="2024-03-06T00:00:00"/>
    <x v="1621"/>
    <x v="2"/>
  </r>
  <r>
    <x v="1945"/>
    <d v="2024-03-04T00:00:00"/>
    <x v="1622"/>
    <x v="2"/>
  </r>
  <r>
    <x v="1946"/>
    <d v="2024-03-16T00:00:00"/>
    <x v="942"/>
    <x v="2"/>
  </r>
  <r>
    <x v="1947"/>
    <d v="2024-03-05T00:00:00"/>
    <x v="215"/>
    <x v="2"/>
  </r>
  <r>
    <x v="1948"/>
    <d v="2024-03-19T00:00:00"/>
    <x v="1623"/>
    <x v="2"/>
  </r>
  <r>
    <x v="1949"/>
    <d v="2024-03-03T00:00:00"/>
    <x v="332"/>
    <x v="2"/>
  </r>
  <r>
    <x v="1950"/>
    <d v="2024-03-08T00:00:00"/>
    <x v="1624"/>
    <x v="2"/>
  </r>
  <r>
    <x v="1951"/>
    <d v="2024-03-09T00:00:00"/>
    <x v="1625"/>
    <x v="2"/>
  </r>
  <r>
    <x v="1952"/>
    <d v="2024-03-12T00:00:00"/>
    <x v="1458"/>
    <x v="2"/>
  </r>
  <r>
    <x v="1953"/>
    <d v="2024-03-26T00:00:00"/>
    <x v="1626"/>
    <x v="2"/>
  </r>
  <r>
    <x v="1954"/>
    <d v="2024-03-02T00:00:00"/>
    <x v="179"/>
    <x v="2"/>
  </r>
  <r>
    <x v="1955"/>
    <d v="2024-03-28T00:00:00"/>
    <x v="1627"/>
    <x v="2"/>
  </r>
  <r>
    <x v="1956"/>
    <d v="2024-03-19T00:00:00"/>
    <x v="1616"/>
    <x v="2"/>
  </r>
  <r>
    <x v="1957"/>
    <d v="2024-03-27T00:00:00"/>
    <x v="1628"/>
    <x v="2"/>
  </r>
  <r>
    <x v="1958"/>
    <d v="2024-03-29T00:00:00"/>
    <x v="1613"/>
    <x v="2"/>
  </r>
  <r>
    <x v="1959"/>
    <d v="2024-03-30T00:00:00"/>
    <x v="1629"/>
    <x v="2"/>
  </r>
  <r>
    <x v="1960"/>
    <d v="2024-03-20T00:00:00"/>
    <x v="1630"/>
    <x v="2"/>
  </r>
  <r>
    <x v="1961"/>
    <d v="2024-03-15T00:00:00"/>
    <x v="1047"/>
    <x v="2"/>
  </r>
  <r>
    <x v="1962"/>
    <d v="2024-03-03T00:00:00"/>
    <x v="1631"/>
    <x v="2"/>
  </r>
  <r>
    <x v="1963"/>
    <d v="2024-03-04T00:00:00"/>
    <x v="1632"/>
    <x v="2"/>
  </r>
  <r>
    <x v="1964"/>
    <d v="2024-03-10T00:00:00"/>
    <x v="1633"/>
    <x v="2"/>
  </r>
  <r>
    <x v="1965"/>
    <d v="2024-03-28T00:00:00"/>
    <x v="328"/>
    <x v="2"/>
  </r>
  <r>
    <x v="1966"/>
    <d v="2024-03-08T00:00:00"/>
    <x v="374"/>
    <x v="2"/>
  </r>
  <r>
    <x v="1967"/>
    <d v="2024-03-09T00:00:00"/>
    <x v="51"/>
    <x v="2"/>
  </r>
  <r>
    <x v="1968"/>
    <d v="2024-03-04T00:00:00"/>
    <x v="1634"/>
    <x v="2"/>
  </r>
  <r>
    <x v="1969"/>
    <d v="2024-03-19T00:00:00"/>
    <x v="1635"/>
    <x v="2"/>
  </r>
  <r>
    <x v="1970"/>
    <d v="2024-03-04T00:00:00"/>
    <x v="1636"/>
    <x v="2"/>
  </r>
  <r>
    <x v="1971"/>
    <d v="2024-03-01T00:00:00"/>
    <x v="1637"/>
    <x v="2"/>
  </r>
  <r>
    <x v="1972"/>
    <d v="2024-03-24T00:00:00"/>
    <x v="1638"/>
    <x v="2"/>
  </r>
  <r>
    <x v="1973"/>
    <d v="2024-03-18T00:00:00"/>
    <x v="1639"/>
    <x v="2"/>
  </r>
  <r>
    <x v="1974"/>
    <d v="2024-03-17T00:00:00"/>
    <x v="1640"/>
    <x v="2"/>
  </r>
  <r>
    <x v="1975"/>
    <d v="2024-03-04T00:00:00"/>
    <x v="1106"/>
    <x v="2"/>
  </r>
  <r>
    <x v="1976"/>
    <d v="2024-03-25T00:00:00"/>
    <x v="1641"/>
    <x v="2"/>
  </r>
  <r>
    <x v="1977"/>
    <d v="2024-03-29T00:00:00"/>
    <x v="1642"/>
    <x v="2"/>
  </r>
  <r>
    <x v="1978"/>
    <d v="2024-03-25T00:00:00"/>
    <x v="1643"/>
    <x v="2"/>
  </r>
  <r>
    <x v="1979"/>
    <d v="2024-03-24T00:00:00"/>
    <x v="1644"/>
    <x v="2"/>
  </r>
  <r>
    <x v="1980"/>
    <d v="2024-03-01T00:00:00"/>
    <x v="797"/>
    <x v="2"/>
  </r>
  <r>
    <x v="1981"/>
    <d v="2024-03-13T00:00:00"/>
    <x v="1645"/>
    <x v="2"/>
  </r>
  <r>
    <x v="1982"/>
    <d v="2024-03-14T00:00:00"/>
    <x v="1646"/>
    <x v="2"/>
  </r>
  <r>
    <x v="1983"/>
    <d v="2024-03-10T00:00:00"/>
    <x v="1647"/>
    <x v="2"/>
  </r>
  <r>
    <x v="1984"/>
    <d v="2024-03-30T00:00:00"/>
    <x v="1648"/>
    <x v="2"/>
  </r>
  <r>
    <x v="1985"/>
    <d v="2024-03-10T00:00:00"/>
    <x v="1649"/>
    <x v="2"/>
  </r>
  <r>
    <x v="1986"/>
    <d v="2024-03-14T00:00:00"/>
    <x v="82"/>
    <x v="2"/>
  </r>
  <r>
    <x v="1987"/>
    <d v="2024-03-20T00:00:00"/>
    <x v="1617"/>
    <x v="2"/>
  </r>
  <r>
    <x v="1988"/>
    <d v="2024-03-18T00:00:00"/>
    <x v="1650"/>
    <x v="2"/>
  </r>
  <r>
    <x v="1989"/>
    <d v="2024-03-27T00:00:00"/>
    <x v="1651"/>
    <x v="2"/>
  </r>
  <r>
    <x v="1990"/>
    <d v="2024-03-13T00:00:00"/>
    <x v="1652"/>
    <x v="2"/>
  </r>
  <r>
    <x v="1991"/>
    <d v="2024-03-03T00:00:00"/>
    <x v="1653"/>
    <x v="2"/>
  </r>
  <r>
    <x v="1992"/>
    <d v="2024-03-23T00:00:00"/>
    <x v="965"/>
    <x v="2"/>
  </r>
  <r>
    <x v="1993"/>
    <d v="2024-03-14T00:00:00"/>
    <x v="684"/>
    <x v="2"/>
  </r>
  <r>
    <x v="1994"/>
    <d v="2024-03-17T00:00:00"/>
    <x v="1654"/>
    <x v="2"/>
  </r>
  <r>
    <x v="1995"/>
    <d v="2024-03-22T00:00:00"/>
    <x v="1655"/>
    <x v="2"/>
  </r>
  <r>
    <x v="1996"/>
    <d v="2024-03-19T00:00:00"/>
    <x v="1656"/>
    <x v="2"/>
  </r>
  <r>
    <x v="1997"/>
    <d v="2024-03-27T00:00:00"/>
    <x v="1657"/>
    <x v="2"/>
  </r>
  <r>
    <x v="1998"/>
    <d v="2024-03-19T00:00:00"/>
    <x v="430"/>
    <x v="2"/>
  </r>
  <r>
    <x v="1999"/>
    <d v="2024-03-21T00:00:00"/>
    <x v="1658"/>
    <x v="2"/>
  </r>
  <r>
    <x v="2000"/>
    <d v="2024-03-19T00:00:00"/>
    <x v="1659"/>
    <x v="2"/>
  </r>
  <r>
    <x v="2001"/>
    <d v="2024-03-30T00:00:00"/>
    <x v="432"/>
    <x v="2"/>
  </r>
  <r>
    <x v="2002"/>
    <d v="2024-03-12T00:00:00"/>
    <x v="1660"/>
    <x v="2"/>
  </r>
  <r>
    <x v="2003"/>
    <d v="2024-03-01T00:00:00"/>
    <x v="1661"/>
    <x v="2"/>
  </r>
  <r>
    <x v="2004"/>
    <d v="2024-03-08T00:00:00"/>
    <x v="1662"/>
    <x v="2"/>
  </r>
  <r>
    <x v="2005"/>
    <d v="2024-03-24T00:00:00"/>
    <x v="1663"/>
    <x v="2"/>
  </r>
  <r>
    <x v="2006"/>
    <d v="2024-03-07T00:00:00"/>
    <x v="1664"/>
    <x v="2"/>
  </r>
  <r>
    <x v="2007"/>
    <d v="2024-03-29T00:00:00"/>
    <x v="1665"/>
    <x v="2"/>
  </r>
  <r>
    <x v="2008"/>
    <d v="2024-03-07T00:00:00"/>
    <x v="1666"/>
    <x v="2"/>
  </r>
  <r>
    <x v="2009"/>
    <d v="2024-03-07T00:00:00"/>
    <x v="1667"/>
    <x v="2"/>
  </r>
  <r>
    <x v="2010"/>
    <d v="2024-03-05T00:00:00"/>
    <x v="1668"/>
    <x v="2"/>
  </r>
  <r>
    <x v="2011"/>
    <d v="2024-03-21T00:00:00"/>
    <x v="1669"/>
    <x v="2"/>
  </r>
  <r>
    <x v="2012"/>
    <d v="2024-03-27T00:00:00"/>
    <x v="1670"/>
    <x v="2"/>
  </r>
  <r>
    <x v="2013"/>
    <d v="2024-03-25T00:00:00"/>
    <x v="1618"/>
    <x v="2"/>
  </r>
  <r>
    <x v="2014"/>
    <d v="2024-03-13T00:00:00"/>
    <x v="1671"/>
    <x v="2"/>
  </r>
  <r>
    <x v="2015"/>
    <d v="2024-03-11T00:00:00"/>
    <x v="1672"/>
    <x v="2"/>
  </r>
  <r>
    <x v="2016"/>
    <d v="2024-03-28T00:00:00"/>
    <x v="1673"/>
    <x v="2"/>
  </r>
  <r>
    <x v="2017"/>
    <d v="2024-03-08T00:00:00"/>
    <x v="1674"/>
    <x v="2"/>
  </r>
  <r>
    <x v="2018"/>
    <d v="2024-03-01T00:00:00"/>
    <x v="1675"/>
    <x v="2"/>
  </r>
  <r>
    <x v="2019"/>
    <d v="2024-03-04T00:00:00"/>
    <x v="1676"/>
    <x v="2"/>
  </r>
  <r>
    <x v="2020"/>
    <d v="2024-03-04T00:00:00"/>
    <x v="1677"/>
    <x v="2"/>
  </r>
  <r>
    <x v="2021"/>
    <d v="2024-03-21T00:00:00"/>
    <x v="1678"/>
    <x v="2"/>
  </r>
  <r>
    <x v="2022"/>
    <d v="2024-03-17T00:00:00"/>
    <x v="322"/>
    <x v="2"/>
  </r>
  <r>
    <x v="2023"/>
    <d v="2024-03-18T00:00:00"/>
    <x v="840"/>
    <x v="2"/>
  </r>
  <r>
    <x v="2024"/>
    <d v="2024-03-09T00:00:00"/>
    <x v="1679"/>
    <x v="2"/>
  </r>
  <r>
    <x v="2025"/>
    <d v="2024-03-06T00:00:00"/>
    <x v="1680"/>
    <x v="2"/>
  </r>
  <r>
    <x v="2026"/>
    <d v="2024-03-22T00:00:00"/>
    <x v="748"/>
    <x v="2"/>
  </r>
  <r>
    <x v="2027"/>
    <d v="2024-03-12T00:00:00"/>
    <x v="1681"/>
    <x v="2"/>
  </r>
  <r>
    <x v="2028"/>
    <d v="2024-03-13T00:00:00"/>
    <x v="1682"/>
    <x v="2"/>
  </r>
  <r>
    <x v="2029"/>
    <d v="2024-03-25T00:00:00"/>
    <x v="1683"/>
    <x v="2"/>
  </r>
  <r>
    <x v="2030"/>
    <d v="2024-03-11T00:00:00"/>
    <x v="1684"/>
    <x v="2"/>
  </r>
  <r>
    <x v="2031"/>
    <d v="2024-03-17T00:00:00"/>
    <x v="1685"/>
    <x v="2"/>
  </r>
  <r>
    <x v="2032"/>
    <d v="2024-03-05T00:00:00"/>
    <x v="1686"/>
    <x v="2"/>
  </r>
  <r>
    <x v="2033"/>
    <d v="2024-03-15T00:00:00"/>
    <x v="29"/>
    <x v="2"/>
  </r>
  <r>
    <x v="2034"/>
    <d v="2024-03-06T00:00:00"/>
    <x v="1687"/>
    <x v="2"/>
  </r>
  <r>
    <x v="2035"/>
    <d v="2024-03-05T00:00:00"/>
    <x v="1688"/>
    <x v="2"/>
  </r>
  <r>
    <x v="2036"/>
    <d v="2024-03-08T00:00:00"/>
    <x v="1689"/>
    <x v="2"/>
  </r>
  <r>
    <x v="2037"/>
    <d v="2024-03-16T00:00:00"/>
    <x v="1690"/>
    <x v="2"/>
  </r>
  <r>
    <x v="2038"/>
    <d v="2024-03-24T00:00:00"/>
    <x v="1526"/>
    <x v="2"/>
  </r>
  <r>
    <x v="2039"/>
    <d v="2024-03-22T00:00:00"/>
    <x v="1662"/>
    <x v="2"/>
  </r>
  <r>
    <x v="2040"/>
    <d v="2024-03-09T00:00:00"/>
    <x v="1691"/>
    <x v="2"/>
  </r>
  <r>
    <x v="2041"/>
    <d v="2024-03-30T00:00:00"/>
    <x v="1692"/>
    <x v="2"/>
  </r>
  <r>
    <x v="2042"/>
    <d v="2024-03-25T00:00:00"/>
    <x v="1693"/>
    <x v="2"/>
  </r>
  <r>
    <x v="2043"/>
    <d v="2024-03-23T00:00:00"/>
    <x v="1694"/>
    <x v="2"/>
  </r>
  <r>
    <x v="2044"/>
    <d v="2024-03-25T00:00:00"/>
    <x v="1695"/>
    <x v="2"/>
  </r>
  <r>
    <x v="2045"/>
    <d v="2024-03-03T00:00:00"/>
    <x v="1696"/>
    <x v="2"/>
  </r>
  <r>
    <x v="2046"/>
    <d v="2024-03-04T00:00:00"/>
    <x v="1697"/>
    <x v="2"/>
  </r>
  <r>
    <x v="2047"/>
    <d v="2024-03-11T00:00:00"/>
    <x v="1698"/>
    <x v="2"/>
  </r>
  <r>
    <x v="2048"/>
    <d v="2024-03-07T00:00:00"/>
    <x v="1699"/>
    <x v="2"/>
  </r>
  <r>
    <x v="2049"/>
    <d v="2024-03-07T00:00:00"/>
    <x v="1382"/>
    <x v="2"/>
  </r>
  <r>
    <x v="2050"/>
    <d v="2024-03-29T00:00:00"/>
    <x v="1128"/>
    <x v="2"/>
  </r>
  <r>
    <x v="2051"/>
    <d v="2024-03-23T00:00:00"/>
    <x v="802"/>
    <x v="2"/>
  </r>
  <r>
    <x v="2052"/>
    <d v="2024-03-27T00:00:00"/>
    <x v="577"/>
    <x v="2"/>
  </r>
  <r>
    <x v="2053"/>
    <d v="2024-03-09T00:00:00"/>
    <x v="1700"/>
    <x v="2"/>
  </r>
  <r>
    <x v="2054"/>
    <d v="2024-03-27T00:00:00"/>
    <x v="1701"/>
    <x v="2"/>
  </r>
  <r>
    <x v="2055"/>
    <d v="2024-03-29T00:00:00"/>
    <x v="1702"/>
    <x v="2"/>
  </r>
  <r>
    <x v="2056"/>
    <d v="2024-03-18T00:00:00"/>
    <x v="1703"/>
    <x v="2"/>
  </r>
  <r>
    <x v="2057"/>
    <d v="2024-03-28T00:00:00"/>
    <x v="1704"/>
    <x v="2"/>
  </r>
  <r>
    <x v="2058"/>
    <d v="2024-03-19T00:00:00"/>
    <x v="1705"/>
    <x v="2"/>
  </r>
  <r>
    <x v="2059"/>
    <d v="2024-03-06T00:00:00"/>
    <x v="38"/>
    <x v="2"/>
  </r>
  <r>
    <x v="2060"/>
    <d v="2024-03-08T00:00:00"/>
    <x v="1706"/>
    <x v="2"/>
  </r>
  <r>
    <x v="2061"/>
    <d v="2024-03-23T00:00:00"/>
    <x v="1707"/>
    <x v="2"/>
  </r>
  <r>
    <x v="2062"/>
    <d v="2024-03-16T00:00:00"/>
    <x v="1469"/>
    <x v="2"/>
  </r>
  <r>
    <x v="2063"/>
    <d v="2024-03-26T00:00:00"/>
    <x v="1708"/>
    <x v="2"/>
  </r>
  <r>
    <x v="2064"/>
    <d v="2024-03-07T00:00:00"/>
    <x v="1709"/>
    <x v="2"/>
  </r>
  <r>
    <x v="2065"/>
    <d v="2024-03-21T00:00:00"/>
    <x v="1710"/>
    <x v="2"/>
  </r>
  <r>
    <x v="2066"/>
    <d v="2024-03-04T00:00:00"/>
    <x v="745"/>
    <x v="2"/>
  </r>
  <r>
    <x v="2067"/>
    <d v="2024-03-17T00:00:00"/>
    <x v="1711"/>
    <x v="2"/>
  </r>
  <r>
    <x v="2068"/>
    <d v="2024-03-05T00:00:00"/>
    <x v="646"/>
    <x v="2"/>
  </r>
  <r>
    <x v="2069"/>
    <d v="2024-03-13T00:00:00"/>
    <x v="601"/>
    <x v="2"/>
  </r>
  <r>
    <x v="2070"/>
    <d v="2024-03-10T00:00:00"/>
    <x v="192"/>
    <x v="2"/>
  </r>
  <r>
    <x v="2071"/>
    <d v="2024-03-15T00:00:00"/>
    <x v="1712"/>
    <x v="2"/>
  </r>
  <r>
    <x v="2072"/>
    <d v="2024-03-22T00:00:00"/>
    <x v="116"/>
    <x v="2"/>
  </r>
  <r>
    <x v="2073"/>
    <d v="2024-03-13T00:00:00"/>
    <x v="1713"/>
    <x v="2"/>
  </r>
  <r>
    <x v="2074"/>
    <d v="2024-03-14T00:00:00"/>
    <x v="859"/>
    <x v="2"/>
  </r>
  <r>
    <x v="2075"/>
    <d v="2024-03-19T00:00:00"/>
    <x v="973"/>
    <x v="2"/>
  </r>
  <r>
    <x v="2076"/>
    <d v="2024-03-26T00:00:00"/>
    <x v="1714"/>
    <x v="2"/>
  </r>
  <r>
    <x v="2077"/>
    <d v="2024-03-19T00:00:00"/>
    <x v="1715"/>
    <x v="2"/>
  </r>
  <r>
    <x v="2078"/>
    <d v="2024-03-16T00:00:00"/>
    <x v="1716"/>
    <x v="2"/>
  </r>
  <r>
    <x v="2079"/>
    <d v="2024-03-14T00:00:00"/>
    <x v="1717"/>
    <x v="2"/>
  </r>
  <r>
    <x v="2080"/>
    <d v="2024-03-13T00:00:00"/>
    <x v="1718"/>
    <x v="2"/>
  </r>
  <r>
    <x v="2081"/>
    <d v="2024-03-15T00:00:00"/>
    <x v="1719"/>
    <x v="2"/>
  </r>
  <r>
    <x v="2082"/>
    <d v="2024-03-22T00:00:00"/>
    <x v="1720"/>
    <x v="2"/>
  </r>
  <r>
    <x v="2083"/>
    <d v="2024-03-22T00:00:00"/>
    <x v="1721"/>
    <x v="2"/>
  </r>
  <r>
    <x v="2084"/>
    <d v="2024-03-27T00:00:00"/>
    <x v="1722"/>
    <x v="2"/>
  </r>
  <r>
    <x v="2085"/>
    <d v="2024-03-04T00:00:00"/>
    <x v="1723"/>
    <x v="2"/>
  </r>
  <r>
    <x v="2086"/>
    <d v="2024-03-17T00:00:00"/>
    <x v="1724"/>
    <x v="2"/>
  </r>
  <r>
    <x v="2087"/>
    <d v="2024-03-29T00:00:00"/>
    <x v="1725"/>
    <x v="2"/>
  </r>
  <r>
    <x v="2088"/>
    <d v="2024-03-12T00:00:00"/>
    <x v="1726"/>
    <x v="2"/>
  </r>
  <r>
    <x v="2089"/>
    <d v="2024-03-01T00:00:00"/>
    <x v="1727"/>
    <x v="2"/>
  </r>
  <r>
    <x v="2090"/>
    <d v="2024-03-02T00:00:00"/>
    <x v="1728"/>
    <x v="2"/>
  </r>
  <r>
    <x v="2091"/>
    <d v="2024-03-08T00:00:00"/>
    <x v="1729"/>
    <x v="2"/>
  </r>
  <r>
    <x v="2092"/>
    <d v="2024-03-24T00:00:00"/>
    <x v="1730"/>
    <x v="2"/>
  </r>
  <r>
    <x v="2093"/>
    <d v="2024-03-11T00:00:00"/>
    <x v="1702"/>
    <x v="2"/>
  </r>
  <r>
    <x v="2094"/>
    <d v="2024-03-13T00:00:00"/>
    <x v="1731"/>
    <x v="2"/>
  </r>
  <r>
    <x v="2095"/>
    <d v="2024-03-25T00:00:00"/>
    <x v="1732"/>
    <x v="2"/>
  </r>
  <r>
    <x v="2096"/>
    <d v="2024-03-03T00:00:00"/>
    <x v="1733"/>
    <x v="2"/>
  </r>
  <r>
    <x v="2097"/>
    <d v="2024-03-13T00:00:00"/>
    <x v="1734"/>
    <x v="2"/>
  </r>
  <r>
    <x v="2098"/>
    <d v="2024-03-24T00:00:00"/>
    <x v="1735"/>
    <x v="2"/>
  </r>
  <r>
    <x v="2099"/>
    <d v="2024-03-22T00:00:00"/>
    <x v="1736"/>
    <x v="2"/>
  </r>
  <r>
    <x v="2100"/>
    <d v="2024-03-09T00:00:00"/>
    <x v="1669"/>
    <x v="2"/>
  </r>
  <r>
    <x v="2101"/>
    <d v="2024-03-05T00:00:00"/>
    <x v="1683"/>
    <x v="2"/>
  </r>
  <r>
    <x v="2102"/>
    <d v="2024-03-15T00:00:00"/>
    <x v="46"/>
    <x v="2"/>
  </r>
  <r>
    <x v="2103"/>
    <d v="2024-03-08T00:00:00"/>
    <x v="1737"/>
    <x v="2"/>
  </r>
  <r>
    <x v="2104"/>
    <d v="2024-03-07T00:00:00"/>
    <x v="1738"/>
    <x v="2"/>
  </r>
  <r>
    <x v="2105"/>
    <d v="2024-03-14T00:00:00"/>
    <x v="1739"/>
    <x v="2"/>
  </r>
  <r>
    <x v="2106"/>
    <d v="2024-03-13T00:00:00"/>
    <x v="1740"/>
    <x v="2"/>
  </r>
  <r>
    <x v="2107"/>
    <d v="2024-03-06T00:00:00"/>
    <x v="1741"/>
    <x v="2"/>
  </r>
  <r>
    <x v="2108"/>
    <d v="2024-03-15T00:00:00"/>
    <x v="1742"/>
    <x v="2"/>
  </r>
  <r>
    <x v="2109"/>
    <d v="2024-03-23T00:00:00"/>
    <x v="1743"/>
    <x v="2"/>
  </r>
  <r>
    <x v="2110"/>
    <d v="2024-03-18T00:00:00"/>
    <x v="1244"/>
    <x v="2"/>
  </r>
  <r>
    <x v="2111"/>
    <d v="2024-03-14T00:00:00"/>
    <x v="31"/>
    <x v="2"/>
  </r>
  <r>
    <x v="2112"/>
    <d v="2024-03-03T00:00:00"/>
    <x v="1744"/>
    <x v="2"/>
  </r>
  <r>
    <x v="2113"/>
    <d v="2024-03-23T00:00:00"/>
    <x v="1745"/>
    <x v="2"/>
  </r>
  <r>
    <x v="2114"/>
    <d v="2024-03-17T00:00:00"/>
    <x v="1746"/>
    <x v="2"/>
  </r>
  <r>
    <x v="2115"/>
    <d v="2024-03-23T00:00:00"/>
    <x v="1747"/>
    <x v="2"/>
  </r>
  <r>
    <x v="2116"/>
    <d v="2024-03-16T00:00:00"/>
    <x v="1748"/>
    <x v="2"/>
  </r>
  <r>
    <x v="2117"/>
    <d v="2024-03-14T00:00:00"/>
    <x v="749"/>
    <x v="2"/>
  </r>
  <r>
    <x v="2118"/>
    <d v="2024-03-16T00:00:00"/>
    <x v="931"/>
    <x v="2"/>
  </r>
  <r>
    <x v="2119"/>
    <d v="2024-03-07T00:00:00"/>
    <x v="1749"/>
    <x v="2"/>
  </r>
  <r>
    <x v="2120"/>
    <d v="2024-03-03T00:00:00"/>
    <x v="101"/>
    <x v="2"/>
  </r>
  <r>
    <x v="2121"/>
    <d v="2024-03-23T00:00:00"/>
    <x v="1750"/>
    <x v="2"/>
  </r>
  <r>
    <x v="2122"/>
    <d v="2024-03-12T00:00:00"/>
    <x v="1751"/>
    <x v="2"/>
  </r>
  <r>
    <x v="2123"/>
    <d v="2024-03-02T00:00:00"/>
    <x v="1463"/>
    <x v="2"/>
  </r>
  <r>
    <x v="2124"/>
    <d v="2024-03-27T00:00:00"/>
    <x v="1752"/>
    <x v="2"/>
  </r>
  <r>
    <x v="2125"/>
    <d v="2024-03-04T00:00:00"/>
    <x v="1091"/>
    <x v="2"/>
  </r>
  <r>
    <x v="2126"/>
    <d v="2024-03-01T00:00:00"/>
    <x v="1753"/>
    <x v="2"/>
  </r>
  <r>
    <x v="2127"/>
    <d v="2024-03-03T00:00:00"/>
    <x v="1754"/>
    <x v="2"/>
  </r>
  <r>
    <x v="2128"/>
    <d v="2024-03-14T00:00:00"/>
    <x v="1710"/>
    <x v="2"/>
  </r>
  <r>
    <x v="2129"/>
    <d v="2024-03-11T00:00:00"/>
    <x v="1755"/>
    <x v="2"/>
  </r>
  <r>
    <x v="2130"/>
    <d v="2024-03-28T00:00:00"/>
    <x v="1756"/>
    <x v="2"/>
  </r>
  <r>
    <x v="2131"/>
    <d v="2024-03-16T00:00:00"/>
    <x v="1710"/>
    <x v="2"/>
  </r>
  <r>
    <x v="2132"/>
    <d v="2024-03-16T00:00:00"/>
    <x v="105"/>
    <x v="2"/>
  </r>
  <r>
    <x v="2133"/>
    <d v="2024-03-18T00:00:00"/>
    <x v="1757"/>
    <x v="2"/>
  </r>
  <r>
    <x v="2134"/>
    <d v="2024-03-02T00:00:00"/>
    <x v="620"/>
    <x v="2"/>
  </r>
  <r>
    <x v="2135"/>
    <d v="2024-03-15T00:00:00"/>
    <x v="1758"/>
    <x v="2"/>
  </r>
  <r>
    <x v="2136"/>
    <d v="2024-03-20T00:00:00"/>
    <x v="1759"/>
    <x v="2"/>
  </r>
  <r>
    <x v="2137"/>
    <d v="2024-03-09T00:00:00"/>
    <x v="1760"/>
    <x v="2"/>
  </r>
  <r>
    <x v="2138"/>
    <d v="2024-03-04T00:00:00"/>
    <x v="1761"/>
    <x v="2"/>
  </r>
  <r>
    <x v="2139"/>
    <d v="2024-03-01T00:00:00"/>
    <x v="1762"/>
    <x v="2"/>
  </r>
  <r>
    <x v="2140"/>
    <d v="2024-03-02T00:00:00"/>
    <x v="1763"/>
    <x v="2"/>
  </r>
  <r>
    <x v="2141"/>
    <d v="2024-03-15T00:00:00"/>
    <x v="1764"/>
    <x v="2"/>
  </r>
  <r>
    <x v="2142"/>
    <d v="2024-03-08T00:00:00"/>
    <x v="1765"/>
    <x v="2"/>
  </r>
  <r>
    <x v="2143"/>
    <d v="2024-03-23T00:00:00"/>
    <x v="593"/>
    <x v="2"/>
  </r>
  <r>
    <x v="2144"/>
    <d v="2024-03-04T00:00:00"/>
    <x v="1170"/>
    <x v="2"/>
  </r>
  <r>
    <x v="2145"/>
    <d v="2024-03-10T00:00:00"/>
    <x v="1031"/>
    <x v="2"/>
  </r>
  <r>
    <x v="2146"/>
    <d v="2024-03-16T00:00:00"/>
    <x v="86"/>
    <x v="2"/>
  </r>
  <r>
    <x v="2147"/>
    <d v="2024-03-06T00:00:00"/>
    <x v="1766"/>
    <x v="2"/>
  </r>
  <r>
    <x v="2148"/>
    <d v="2024-03-08T00:00:00"/>
    <x v="389"/>
    <x v="2"/>
  </r>
  <r>
    <x v="2149"/>
    <d v="2024-03-07T00:00:00"/>
    <x v="1767"/>
    <x v="2"/>
  </r>
  <r>
    <x v="2150"/>
    <d v="2024-03-21T00:00:00"/>
    <x v="1768"/>
    <x v="2"/>
  </r>
  <r>
    <x v="2151"/>
    <d v="2024-03-24T00:00:00"/>
    <x v="94"/>
    <x v="2"/>
  </r>
  <r>
    <x v="2152"/>
    <d v="2024-03-01T00:00:00"/>
    <x v="1769"/>
    <x v="2"/>
  </r>
  <r>
    <x v="2153"/>
    <d v="2024-03-24T00:00:00"/>
    <x v="1083"/>
    <x v="2"/>
  </r>
  <r>
    <x v="2154"/>
    <d v="2024-03-04T00:00:00"/>
    <x v="1770"/>
    <x v="2"/>
  </r>
  <r>
    <x v="2155"/>
    <d v="2024-03-25T00:00:00"/>
    <x v="1771"/>
    <x v="2"/>
  </r>
  <r>
    <x v="2156"/>
    <d v="2024-03-26T00:00:00"/>
    <x v="1725"/>
    <x v="2"/>
  </r>
  <r>
    <x v="2157"/>
    <d v="2024-03-12T00:00:00"/>
    <x v="1772"/>
    <x v="2"/>
  </r>
  <r>
    <x v="2158"/>
    <d v="2024-03-11T00:00:00"/>
    <x v="1773"/>
    <x v="2"/>
  </r>
  <r>
    <x v="2159"/>
    <d v="2024-03-02T00:00:00"/>
    <x v="1774"/>
    <x v="2"/>
  </r>
  <r>
    <x v="2160"/>
    <d v="2024-03-22T00:00:00"/>
    <x v="1775"/>
    <x v="2"/>
  </r>
  <r>
    <x v="2161"/>
    <d v="2024-03-20T00:00:00"/>
    <x v="1776"/>
    <x v="2"/>
  </r>
  <r>
    <x v="2162"/>
    <d v="2024-03-21T00:00:00"/>
    <x v="1777"/>
    <x v="2"/>
  </r>
  <r>
    <x v="2163"/>
    <d v="2024-03-17T00:00:00"/>
    <x v="1778"/>
    <x v="2"/>
  </r>
  <r>
    <x v="2164"/>
    <d v="2024-03-17T00:00:00"/>
    <x v="1728"/>
    <x v="2"/>
  </r>
  <r>
    <x v="2165"/>
    <d v="2024-03-26T00:00:00"/>
    <x v="1779"/>
    <x v="2"/>
  </r>
  <r>
    <x v="2166"/>
    <d v="2024-03-13T00:00:00"/>
    <x v="1780"/>
    <x v="2"/>
  </r>
  <r>
    <x v="2167"/>
    <d v="2024-03-13T00:00:00"/>
    <x v="583"/>
    <x v="2"/>
  </r>
  <r>
    <x v="2168"/>
    <d v="2024-03-16T00:00:00"/>
    <x v="1460"/>
    <x v="2"/>
  </r>
  <r>
    <x v="2169"/>
    <d v="2024-03-21T00:00:00"/>
    <x v="1781"/>
    <x v="2"/>
  </r>
  <r>
    <x v="2170"/>
    <d v="2024-03-01T00:00:00"/>
    <x v="1782"/>
    <x v="2"/>
  </r>
  <r>
    <x v="2171"/>
    <d v="2024-03-18T00:00:00"/>
    <x v="984"/>
    <x v="2"/>
  </r>
  <r>
    <x v="2172"/>
    <d v="2024-03-03T00:00:00"/>
    <x v="1783"/>
    <x v="2"/>
  </r>
  <r>
    <x v="2173"/>
    <d v="2024-03-08T00:00:00"/>
    <x v="670"/>
    <x v="2"/>
  </r>
  <r>
    <x v="2174"/>
    <d v="2024-03-09T00:00:00"/>
    <x v="1784"/>
    <x v="2"/>
  </r>
  <r>
    <x v="2175"/>
    <d v="2024-03-09T00:00:00"/>
    <x v="920"/>
    <x v="2"/>
  </r>
  <r>
    <x v="2176"/>
    <d v="2024-03-13T00:00:00"/>
    <x v="1785"/>
    <x v="2"/>
  </r>
  <r>
    <x v="2177"/>
    <d v="2024-03-07T00:00:00"/>
    <x v="1786"/>
    <x v="2"/>
  </r>
  <r>
    <x v="2178"/>
    <d v="2024-03-01T00:00:00"/>
    <x v="364"/>
    <x v="2"/>
  </r>
  <r>
    <x v="2179"/>
    <d v="2024-03-30T00:00:00"/>
    <x v="1787"/>
    <x v="2"/>
  </r>
  <r>
    <x v="2180"/>
    <d v="2024-03-27T00:00:00"/>
    <x v="702"/>
    <x v="2"/>
  </r>
  <r>
    <x v="2181"/>
    <d v="2024-03-17T00:00:00"/>
    <x v="812"/>
    <x v="2"/>
  </r>
  <r>
    <x v="2182"/>
    <d v="2024-03-28T00:00:00"/>
    <x v="1788"/>
    <x v="2"/>
  </r>
  <r>
    <x v="2183"/>
    <d v="2024-03-03T00:00:00"/>
    <x v="1789"/>
    <x v="2"/>
  </r>
  <r>
    <x v="2184"/>
    <d v="2024-03-23T00:00:00"/>
    <x v="1790"/>
    <x v="2"/>
  </r>
  <r>
    <x v="2185"/>
    <d v="2024-03-20T00:00:00"/>
    <x v="1791"/>
    <x v="2"/>
  </r>
  <r>
    <x v="2186"/>
    <d v="2024-03-11T00:00:00"/>
    <x v="1792"/>
    <x v="2"/>
  </r>
  <r>
    <x v="2187"/>
    <d v="2024-03-04T00:00:00"/>
    <x v="688"/>
    <x v="2"/>
  </r>
  <r>
    <x v="2188"/>
    <d v="2024-03-14T00:00:00"/>
    <x v="1793"/>
    <x v="2"/>
  </r>
  <r>
    <x v="2189"/>
    <d v="2024-03-15T00:00:00"/>
    <x v="1794"/>
    <x v="2"/>
  </r>
  <r>
    <x v="2190"/>
    <d v="2024-03-26T00:00:00"/>
    <x v="1795"/>
    <x v="2"/>
  </r>
  <r>
    <x v="2191"/>
    <d v="2024-03-16T00:00:00"/>
    <x v="1796"/>
    <x v="2"/>
  </r>
  <r>
    <x v="2192"/>
    <d v="2024-03-11T00:00:00"/>
    <x v="1178"/>
    <x v="2"/>
  </r>
  <r>
    <x v="2193"/>
    <d v="2024-03-29T00:00:00"/>
    <x v="1797"/>
    <x v="2"/>
  </r>
  <r>
    <x v="2194"/>
    <d v="2024-03-21T00:00:00"/>
    <x v="221"/>
    <x v="2"/>
  </r>
  <r>
    <x v="2195"/>
    <d v="2024-03-09T00:00:00"/>
    <x v="192"/>
    <x v="2"/>
  </r>
  <r>
    <x v="2196"/>
    <d v="2024-03-13T00:00:00"/>
    <x v="1798"/>
    <x v="2"/>
  </r>
  <r>
    <x v="2197"/>
    <d v="2024-03-21T00:00:00"/>
    <x v="1799"/>
    <x v="2"/>
  </r>
  <r>
    <x v="2198"/>
    <d v="2024-03-10T00:00:00"/>
    <x v="1800"/>
    <x v="2"/>
  </r>
  <r>
    <x v="2199"/>
    <d v="2024-03-27T00:00:00"/>
    <x v="1189"/>
    <x v="2"/>
  </r>
  <r>
    <x v="2200"/>
    <d v="2024-03-14T00:00:00"/>
    <x v="1801"/>
    <x v="2"/>
  </r>
  <r>
    <x v="2201"/>
    <d v="2024-03-30T00:00:00"/>
    <x v="256"/>
    <x v="2"/>
  </r>
  <r>
    <x v="2202"/>
    <d v="2024-03-04T00:00:00"/>
    <x v="1802"/>
    <x v="2"/>
  </r>
  <r>
    <x v="2203"/>
    <d v="2024-03-18T00:00:00"/>
    <x v="1803"/>
    <x v="2"/>
  </r>
  <r>
    <x v="2204"/>
    <d v="2024-03-11T00:00:00"/>
    <x v="1804"/>
    <x v="2"/>
  </r>
  <r>
    <x v="2205"/>
    <d v="2024-03-13T00:00:00"/>
    <x v="1657"/>
    <x v="2"/>
  </r>
  <r>
    <x v="2206"/>
    <d v="2024-03-11T00:00:00"/>
    <x v="1805"/>
    <x v="2"/>
  </r>
  <r>
    <x v="2207"/>
    <d v="2024-03-17T00:00:00"/>
    <x v="771"/>
    <x v="2"/>
  </r>
  <r>
    <x v="2208"/>
    <d v="2024-03-03T00:00:00"/>
    <x v="1806"/>
    <x v="2"/>
  </r>
  <r>
    <x v="2209"/>
    <d v="2024-03-20T00:00:00"/>
    <x v="1807"/>
    <x v="2"/>
  </r>
  <r>
    <x v="2210"/>
    <d v="2024-03-03T00:00:00"/>
    <x v="7"/>
    <x v="2"/>
  </r>
  <r>
    <x v="2211"/>
    <d v="2024-03-26T00:00:00"/>
    <x v="1808"/>
    <x v="2"/>
  </r>
  <r>
    <x v="2212"/>
    <d v="2024-03-23T00:00:00"/>
    <x v="832"/>
    <x v="2"/>
  </r>
  <r>
    <x v="2213"/>
    <d v="2024-03-10T00:00:00"/>
    <x v="996"/>
    <x v="2"/>
  </r>
  <r>
    <x v="2214"/>
    <d v="2024-03-02T00:00:00"/>
    <x v="1729"/>
    <x v="2"/>
  </r>
  <r>
    <x v="2215"/>
    <d v="2024-03-04T00:00:00"/>
    <x v="1809"/>
    <x v="2"/>
  </r>
  <r>
    <x v="2216"/>
    <d v="2024-03-03T00:00:00"/>
    <x v="1794"/>
    <x v="2"/>
  </r>
  <r>
    <x v="2217"/>
    <d v="2024-03-04T00:00:00"/>
    <x v="746"/>
    <x v="2"/>
  </r>
  <r>
    <x v="2218"/>
    <d v="2024-03-24T00:00:00"/>
    <x v="986"/>
    <x v="2"/>
  </r>
  <r>
    <x v="2219"/>
    <d v="2024-03-22T00:00:00"/>
    <x v="1810"/>
    <x v="2"/>
  </r>
  <r>
    <x v="2220"/>
    <d v="2024-03-30T00:00:00"/>
    <x v="1676"/>
    <x v="2"/>
  </r>
  <r>
    <x v="2221"/>
    <d v="2024-03-03T00:00:00"/>
    <x v="1811"/>
    <x v="2"/>
  </r>
  <r>
    <x v="2222"/>
    <d v="2024-03-18T00:00:00"/>
    <x v="1812"/>
    <x v="2"/>
  </r>
  <r>
    <x v="2223"/>
    <d v="2024-03-29T00:00:00"/>
    <x v="1813"/>
    <x v="2"/>
  </r>
  <r>
    <x v="2224"/>
    <d v="2024-03-15T00:00:00"/>
    <x v="1814"/>
    <x v="2"/>
  </r>
  <r>
    <x v="2225"/>
    <d v="2024-03-10T00:00:00"/>
    <x v="7"/>
    <x v="2"/>
  </r>
  <r>
    <x v="2226"/>
    <d v="2024-03-17T00:00:00"/>
    <x v="1815"/>
    <x v="2"/>
  </r>
  <r>
    <x v="2227"/>
    <d v="2024-03-27T00:00:00"/>
    <x v="427"/>
    <x v="2"/>
  </r>
  <r>
    <x v="2228"/>
    <d v="2024-03-26T00:00:00"/>
    <x v="1816"/>
    <x v="2"/>
  </r>
  <r>
    <x v="2229"/>
    <d v="2024-03-10T00:00:00"/>
    <x v="1817"/>
    <x v="2"/>
  </r>
  <r>
    <x v="2230"/>
    <d v="2024-03-17T00:00:00"/>
    <x v="1282"/>
    <x v="2"/>
  </r>
  <r>
    <x v="2231"/>
    <d v="2024-03-10T00:00:00"/>
    <x v="1593"/>
    <x v="2"/>
  </r>
  <r>
    <x v="2232"/>
    <d v="2024-03-02T00:00:00"/>
    <x v="978"/>
    <x v="2"/>
  </r>
  <r>
    <x v="2233"/>
    <d v="2024-03-04T00:00:00"/>
    <x v="1818"/>
    <x v="2"/>
  </r>
  <r>
    <x v="2234"/>
    <d v="2024-03-10T00:00:00"/>
    <x v="1264"/>
    <x v="2"/>
  </r>
  <r>
    <x v="2235"/>
    <d v="2024-03-14T00:00:00"/>
    <x v="1819"/>
    <x v="2"/>
  </r>
  <r>
    <x v="2236"/>
    <d v="2024-03-13T00:00:00"/>
    <x v="1820"/>
    <x v="2"/>
  </r>
  <r>
    <x v="2237"/>
    <d v="2024-03-18T00:00:00"/>
    <x v="1388"/>
    <x v="2"/>
  </r>
  <r>
    <x v="2238"/>
    <d v="2024-03-29T00:00:00"/>
    <x v="1821"/>
    <x v="2"/>
  </r>
  <r>
    <x v="2239"/>
    <d v="2024-03-20T00:00:00"/>
    <x v="598"/>
    <x v="2"/>
  </r>
  <r>
    <x v="2240"/>
    <d v="2024-03-21T00:00:00"/>
    <x v="1822"/>
    <x v="2"/>
  </r>
  <r>
    <x v="2241"/>
    <d v="2024-03-10T00:00:00"/>
    <x v="1700"/>
    <x v="2"/>
  </r>
  <r>
    <x v="2242"/>
    <d v="2024-03-09T00:00:00"/>
    <x v="1404"/>
    <x v="2"/>
  </r>
  <r>
    <x v="2243"/>
    <d v="2024-03-09T00:00:00"/>
    <x v="618"/>
    <x v="2"/>
  </r>
  <r>
    <x v="2244"/>
    <d v="2024-03-07T00:00:00"/>
    <x v="1342"/>
    <x v="2"/>
  </r>
  <r>
    <x v="2245"/>
    <d v="2024-03-19T00:00:00"/>
    <x v="1823"/>
    <x v="2"/>
  </r>
  <r>
    <x v="2246"/>
    <d v="2024-03-22T00:00:00"/>
    <x v="429"/>
    <x v="2"/>
  </r>
  <r>
    <x v="2247"/>
    <d v="2024-03-04T00:00:00"/>
    <x v="1824"/>
    <x v="2"/>
  </r>
  <r>
    <x v="2248"/>
    <d v="2024-03-02T00:00:00"/>
    <x v="884"/>
    <x v="2"/>
  </r>
  <r>
    <x v="2249"/>
    <d v="2024-03-06T00:00:00"/>
    <x v="1825"/>
    <x v="2"/>
  </r>
  <r>
    <x v="2250"/>
    <d v="2024-03-27T00:00:00"/>
    <x v="1826"/>
    <x v="2"/>
  </r>
  <r>
    <x v="2251"/>
    <d v="2024-03-09T00:00:00"/>
    <x v="1827"/>
    <x v="2"/>
  </r>
  <r>
    <x v="2252"/>
    <d v="2024-03-07T00:00:00"/>
    <x v="1828"/>
    <x v="2"/>
  </r>
  <r>
    <x v="2253"/>
    <d v="2024-03-24T00:00:00"/>
    <x v="875"/>
    <x v="2"/>
  </r>
  <r>
    <x v="2254"/>
    <d v="2024-03-25T00:00:00"/>
    <x v="114"/>
    <x v="2"/>
  </r>
  <r>
    <x v="2255"/>
    <d v="2024-03-16T00:00:00"/>
    <x v="1546"/>
    <x v="2"/>
  </r>
  <r>
    <x v="2256"/>
    <d v="2024-03-27T00:00:00"/>
    <x v="1829"/>
    <x v="2"/>
  </r>
  <r>
    <x v="2257"/>
    <d v="2024-03-11T00:00:00"/>
    <x v="1830"/>
    <x v="2"/>
  </r>
  <r>
    <x v="2258"/>
    <d v="2024-03-27T00:00:00"/>
    <x v="645"/>
    <x v="2"/>
  </r>
  <r>
    <x v="2259"/>
    <d v="2024-03-21T00:00:00"/>
    <x v="1077"/>
    <x v="2"/>
  </r>
  <r>
    <x v="2260"/>
    <d v="2024-03-21T00:00:00"/>
    <x v="1831"/>
    <x v="2"/>
  </r>
  <r>
    <x v="2261"/>
    <d v="2024-03-02T00:00:00"/>
    <x v="1743"/>
    <x v="2"/>
  </r>
  <r>
    <x v="2262"/>
    <d v="2024-03-19T00:00:00"/>
    <x v="1832"/>
    <x v="2"/>
  </r>
  <r>
    <x v="2263"/>
    <d v="2024-03-13T00:00:00"/>
    <x v="1833"/>
    <x v="2"/>
  </r>
  <r>
    <x v="2264"/>
    <d v="2024-03-22T00:00:00"/>
    <x v="1834"/>
    <x v="2"/>
  </r>
  <r>
    <x v="2265"/>
    <d v="2024-03-05T00:00:00"/>
    <x v="1835"/>
    <x v="2"/>
  </r>
  <r>
    <x v="2266"/>
    <d v="2024-03-22T00:00:00"/>
    <x v="1836"/>
    <x v="2"/>
  </r>
  <r>
    <x v="2267"/>
    <d v="2024-03-18T00:00:00"/>
    <x v="1837"/>
    <x v="2"/>
  </r>
  <r>
    <x v="2268"/>
    <d v="2024-03-29T00:00:00"/>
    <x v="162"/>
    <x v="2"/>
  </r>
  <r>
    <x v="2269"/>
    <d v="2024-03-15T00:00:00"/>
    <x v="1229"/>
    <x v="2"/>
  </r>
  <r>
    <x v="2270"/>
    <d v="2024-03-11T00:00:00"/>
    <x v="423"/>
    <x v="2"/>
  </r>
  <r>
    <x v="2271"/>
    <d v="2024-03-03T00:00:00"/>
    <x v="463"/>
    <x v="2"/>
  </r>
  <r>
    <x v="2272"/>
    <d v="2024-03-07T00:00:00"/>
    <x v="530"/>
    <x v="2"/>
  </r>
  <r>
    <x v="2273"/>
    <d v="2024-03-12T00:00:00"/>
    <x v="1838"/>
    <x v="2"/>
  </r>
  <r>
    <x v="2274"/>
    <d v="2024-03-05T00:00:00"/>
    <x v="1567"/>
    <x v="2"/>
  </r>
  <r>
    <x v="2275"/>
    <d v="2024-03-18T00:00:00"/>
    <x v="1131"/>
    <x v="2"/>
  </r>
  <r>
    <x v="2276"/>
    <d v="2024-03-13T00:00:00"/>
    <x v="1839"/>
    <x v="2"/>
  </r>
  <r>
    <x v="2277"/>
    <d v="2024-03-17T00:00:00"/>
    <x v="210"/>
    <x v="2"/>
  </r>
  <r>
    <x v="2278"/>
    <d v="2024-03-17T00:00:00"/>
    <x v="1840"/>
    <x v="2"/>
  </r>
  <r>
    <x v="2279"/>
    <d v="2024-03-08T00:00:00"/>
    <x v="1841"/>
    <x v="2"/>
  </r>
  <r>
    <x v="2280"/>
    <d v="2024-03-30T00:00:00"/>
    <x v="1842"/>
    <x v="2"/>
  </r>
  <r>
    <x v="2281"/>
    <d v="2024-03-01T00:00:00"/>
    <x v="36"/>
    <x v="2"/>
  </r>
  <r>
    <x v="2282"/>
    <d v="2024-03-08T00:00:00"/>
    <x v="1843"/>
    <x v="2"/>
  </r>
  <r>
    <x v="2283"/>
    <d v="2024-03-18T00:00:00"/>
    <x v="697"/>
    <x v="2"/>
  </r>
  <r>
    <x v="2284"/>
    <d v="2024-03-24T00:00:00"/>
    <x v="1844"/>
    <x v="2"/>
  </r>
  <r>
    <x v="2285"/>
    <d v="2024-03-24T00:00:00"/>
    <x v="875"/>
    <x v="2"/>
  </r>
  <r>
    <x v="2286"/>
    <d v="2024-03-30T00:00:00"/>
    <x v="1845"/>
    <x v="2"/>
  </r>
  <r>
    <x v="2287"/>
    <d v="2024-03-08T00:00:00"/>
    <x v="1846"/>
    <x v="2"/>
  </r>
  <r>
    <x v="2288"/>
    <d v="2024-03-11T00:00:00"/>
    <x v="312"/>
    <x v="2"/>
  </r>
  <r>
    <x v="2289"/>
    <d v="2024-03-26T00:00:00"/>
    <x v="1847"/>
    <x v="2"/>
  </r>
  <r>
    <x v="2290"/>
    <d v="2024-03-20T00:00:00"/>
    <x v="1848"/>
    <x v="2"/>
  </r>
  <r>
    <x v="2291"/>
    <d v="2024-03-15T00:00:00"/>
    <x v="1849"/>
    <x v="2"/>
  </r>
  <r>
    <x v="2292"/>
    <d v="2024-03-12T00:00:00"/>
    <x v="247"/>
    <x v="2"/>
  </r>
  <r>
    <x v="2293"/>
    <d v="2024-03-15T00:00:00"/>
    <x v="1850"/>
    <x v="2"/>
  </r>
  <r>
    <x v="2294"/>
    <d v="2024-03-08T00:00:00"/>
    <x v="1851"/>
    <x v="2"/>
  </r>
  <r>
    <x v="2295"/>
    <d v="2024-03-30T00:00:00"/>
    <x v="1852"/>
    <x v="2"/>
  </r>
  <r>
    <x v="2296"/>
    <d v="2024-03-08T00:00:00"/>
    <x v="1853"/>
    <x v="2"/>
  </r>
  <r>
    <x v="2297"/>
    <d v="2024-03-30T00:00:00"/>
    <x v="1854"/>
    <x v="2"/>
  </r>
  <r>
    <x v="2298"/>
    <d v="2024-03-29T00:00:00"/>
    <x v="794"/>
    <x v="2"/>
  </r>
  <r>
    <x v="2299"/>
    <d v="2024-03-05T00:00:00"/>
    <x v="116"/>
    <x v="2"/>
  </r>
  <r>
    <x v="2300"/>
    <d v="2024-03-18T00:00:00"/>
    <x v="1855"/>
    <x v="2"/>
  </r>
  <r>
    <x v="2301"/>
    <d v="2024-03-10T00:00:00"/>
    <x v="374"/>
    <x v="2"/>
  </r>
  <r>
    <x v="2302"/>
    <d v="2024-03-17T00:00:00"/>
    <x v="1856"/>
    <x v="2"/>
  </r>
  <r>
    <x v="2303"/>
    <d v="2024-03-23T00:00:00"/>
    <x v="1857"/>
    <x v="2"/>
  </r>
  <r>
    <x v="2304"/>
    <d v="2024-03-24T00:00:00"/>
    <x v="1858"/>
    <x v="2"/>
  </r>
  <r>
    <x v="2305"/>
    <d v="2024-03-24T00:00:00"/>
    <x v="1859"/>
    <x v="2"/>
  </r>
  <r>
    <x v="2306"/>
    <d v="2024-03-21T00:00:00"/>
    <x v="1860"/>
    <x v="2"/>
  </r>
  <r>
    <x v="2307"/>
    <d v="2024-03-08T00:00:00"/>
    <x v="1861"/>
    <x v="2"/>
  </r>
  <r>
    <x v="2308"/>
    <d v="2024-03-09T00:00:00"/>
    <x v="1862"/>
    <x v="2"/>
  </r>
  <r>
    <x v="2309"/>
    <d v="2024-03-17T00:00:00"/>
    <x v="188"/>
    <x v="2"/>
  </r>
  <r>
    <x v="2310"/>
    <d v="2024-03-13T00:00:00"/>
    <x v="1069"/>
    <x v="2"/>
  </r>
  <r>
    <x v="2311"/>
    <d v="2024-03-23T00:00:00"/>
    <x v="1341"/>
    <x v="2"/>
  </r>
  <r>
    <x v="2312"/>
    <d v="2024-03-11T00:00:00"/>
    <x v="1863"/>
    <x v="2"/>
  </r>
  <r>
    <x v="2313"/>
    <d v="2024-03-20T00:00:00"/>
    <x v="1864"/>
    <x v="2"/>
  </r>
  <r>
    <x v="2314"/>
    <d v="2024-03-15T00:00:00"/>
    <x v="1865"/>
    <x v="2"/>
  </r>
  <r>
    <x v="2315"/>
    <d v="2024-03-10T00:00:00"/>
    <x v="1866"/>
    <x v="2"/>
  </r>
  <r>
    <x v="2316"/>
    <d v="2024-03-07T00:00:00"/>
    <x v="1867"/>
    <x v="2"/>
  </r>
  <r>
    <x v="2317"/>
    <d v="2024-03-02T00:00:00"/>
    <x v="261"/>
    <x v="2"/>
  </r>
  <r>
    <x v="2318"/>
    <d v="2024-03-05T00:00:00"/>
    <x v="1868"/>
    <x v="2"/>
  </r>
  <r>
    <x v="2319"/>
    <d v="2024-03-30T00:00:00"/>
    <x v="271"/>
    <x v="2"/>
  </r>
  <r>
    <x v="2320"/>
    <d v="2024-03-20T00:00:00"/>
    <x v="1869"/>
    <x v="2"/>
  </r>
  <r>
    <x v="2321"/>
    <d v="2024-03-26T00:00:00"/>
    <x v="1407"/>
    <x v="2"/>
  </r>
  <r>
    <x v="2322"/>
    <d v="2024-03-05T00:00:00"/>
    <x v="1870"/>
    <x v="2"/>
  </r>
  <r>
    <x v="2323"/>
    <d v="2024-03-07T00:00:00"/>
    <x v="1871"/>
    <x v="2"/>
  </r>
  <r>
    <x v="2324"/>
    <d v="2024-03-28T00:00:00"/>
    <x v="1872"/>
    <x v="2"/>
  </r>
  <r>
    <x v="2325"/>
    <d v="2024-03-09T00:00:00"/>
    <x v="1873"/>
    <x v="2"/>
  </r>
  <r>
    <x v="2326"/>
    <d v="2024-03-25T00:00:00"/>
    <x v="1874"/>
    <x v="2"/>
  </r>
  <r>
    <x v="2327"/>
    <d v="2024-03-11T00:00:00"/>
    <x v="1875"/>
    <x v="2"/>
  </r>
  <r>
    <x v="2328"/>
    <d v="2024-03-18T00:00:00"/>
    <x v="1876"/>
    <x v="2"/>
  </r>
  <r>
    <x v="2329"/>
    <d v="2024-03-24T00:00:00"/>
    <x v="1877"/>
    <x v="2"/>
  </r>
  <r>
    <x v="2330"/>
    <d v="2024-03-18T00:00:00"/>
    <x v="324"/>
    <x v="2"/>
  </r>
  <r>
    <x v="2331"/>
    <d v="2024-03-02T00:00:00"/>
    <x v="1878"/>
    <x v="2"/>
  </r>
  <r>
    <x v="2332"/>
    <d v="2024-03-07T00:00:00"/>
    <x v="1879"/>
    <x v="2"/>
  </r>
  <r>
    <x v="2333"/>
    <d v="2024-03-16T00:00:00"/>
    <x v="1880"/>
    <x v="2"/>
  </r>
  <r>
    <x v="2334"/>
    <d v="2024-03-11T00:00:00"/>
    <x v="929"/>
    <x v="2"/>
  </r>
  <r>
    <x v="2335"/>
    <d v="2024-03-13T00:00:00"/>
    <x v="211"/>
    <x v="2"/>
  </r>
  <r>
    <x v="2336"/>
    <d v="2024-03-23T00:00:00"/>
    <x v="700"/>
    <x v="2"/>
  </r>
  <r>
    <x v="2337"/>
    <d v="2024-03-02T00:00:00"/>
    <x v="1881"/>
    <x v="2"/>
  </r>
  <r>
    <x v="2338"/>
    <d v="2024-03-14T00:00:00"/>
    <x v="1882"/>
    <x v="2"/>
  </r>
  <r>
    <x v="2339"/>
    <d v="2024-03-29T00:00:00"/>
    <x v="899"/>
    <x v="2"/>
  </r>
  <r>
    <x v="2340"/>
    <d v="2024-03-26T00:00:00"/>
    <x v="1331"/>
    <x v="2"/>
  </r>
  <r>
    <x v="2341"/>
    <d v="2024-03-10T00:00:00"/>
    <x v="1883"/>
    <x v="2"/>
  </r>
  <r>
    <x v="2342"/>
    <d v="2024-03-22T00:00:00"/>
    <x v="1884"/>
    <x v="2"/>
  </r>
  <r>
    <x v="2343"/>
    <d v="2024-03-15T00:00:00"/>
    <x v="1885"/>
    <x v="2"/>
  </r>
  <r>
    <x v="2344"/>
    <d v="2024-03-11T00:00:00"/>
    <x v="1886"/>
    <x v="2"/>
  </r>
  <r>
    <x v="2345"/>
    <d v="2024-03-16T00:00:00"/>
    <x v="817"/>
    <x v="2"/>
  </r>
  <r>
    <x v="2346"/>
    <d v="2024-03-15T00:00:00"/>
    <x v="1772"/>
    <x v="2"/>
  </r>
  <r>
    <x v="2347"/>
    <d v="2024-03-09T00:00:00"/>
    <x v="1887"/>
    <x v="2"/>
  </r>
  <r>
    <x v="2348"/>
    <d v="2024-03-10T00:00:00"/>
    <x v="963"/>
    <x v="2"/>
  </r>
  <r>
    <x v="2349"/>
    <d v="2024-03-30T00:00:00"/>
    <x v="1888"/>
    <x v="2"/>
  </r>
  <r>
    <x v="2350"/>
    <d v="2024-03-18T00:00:00"/>
    <x v="1889"/>
    <x v="2"/>
  </r>
  <r>
    <x v="2351"/>
    <d v="2024-03-10T00:00:00"/>
    <x v="1890"/>
    <x v="2"/>
  </r>
  <r>
    <x v="2352"/>
    <d v="2024-03-26T00:00:00"/>
    <x v="1891"/>
    <x v="2"/>
  </r>
  <r>
    <x v="2353"/>
    <d v="2024-03-26T00:00:00"/>
    <x v="973"/>
    <x v="2"/>
  </r>
  <r>
    <x v="2354"/>
    <d v="2024-03-01T00:00:00"/>
    <x v="1892"/>
    <x v="2"/>
  </r>
  <r>
    <x v="2355"/>
    <d v="2024-03-24T00:00:00"/>
    <x v="776"/>
    <x v="2"/>
  </r>
  <r>
    <x v="2356"/>
    <d v="2024-03-30T00:00:00"/>
    <x v="1893"/>
    <x v="2"/>
  </r>
  <r>
    <x v="2357"/>
    <d v="2024-03-15T00:00:00"/>
    <x v="1748"/>
    <x v="2"/>
  </r>
  <r>
    <x v="2358"/>
    <d v="2024-03-14T00:00:00"/>
    <x v="1894"/>
    <x v="2"/>
  </r>
  <r>
    <x v="2359"/>
    <d v="2024-03-10T00:00:00"/>
    <x v="1895"/>
    <x v="2"/>
  </r>
  <r>
    <x v="2360"/>
    <d v="2024-03-27T00:00:00"/>
    <x v="1896"/>
    <x v="2"/>
  </r>
  <r>
    <x v="2361"/>
    <d v="2024-03-22T00:00:00"/>
    <x v="1897"/>
    <x v="2"/>
  </r>
  <r>
    <x v="2362"/>
    <d v="2024-03-02T00:00:00"/>
    <x v="1898"/>
    <x v="2"/>
  </r>
  <r>
    <x v="2363"/>
    <d v="2024-03-16T00:00:00"/>
    <x v="1899"/>
    <x v="2"/>
  </r>
  <r>
    <x v="2364"/>
    <d v="2024-03-01T00:00:00"/>
    <x v="1545"/>
    <x v="2"/>
  </r>
  <r>
    <x v="2365"/>
    <d v="2024-03-09T00:00:00"/>
    <x v="1900"/>
    <x v="2"/>
  </r>
  <r>
    <x v="2366"/>
    <d v="2024-03-12T00:00:00"/>
    <x v="1646"/>
    <x v="2"/>
  </r>
  <r>
    <x v="2367"/>
    <d v="2024-03-15T00:00:00"/>
    <x v="1901"/>
    <x v="2"/>
  </r>
  <r>
    <x v="2368"/>
    <d v="2024-03-11T00:00:00"/>
    <x v="676"/>
    <x v="2"/>
  </r>
  <r>
    <x v="2369"/>
    <d v="2024-03-22T00:00:00"/>
    <x v="1343"/>
    <x v="2"/>
  </r>
  <r>
    <x v="2370"/>
    <d v="2024-03-25T00:00:00"/>
    <x v="1774"/>
    <x v="2"/>
  </r>
  <r>
    <x v="2371"/>
    <d v="2024-03-28T00:00:00"/>
    <x v="1902"/>
    <x v="2"/>
  </r>
  <r>
    <x v="2372"/>
    <d v="2024-03-30T00:00:00"/>
    <x v="1903"/>
    <x v="2"/>
  </r>
  <r>
    <x v="2373"/>
    <d v="2024-03-03T00:00:00"/>
    <x v="1095"/>
    <x v="2"/>
  </r>
  <r>
    <x v="2374"/>
    <d v="2024-03-30T00:00:00"/>
    <x v="1904"/>
    <x v="2"/>
  </r>
  <r>
    <x v="2375"/>
    <d v="2024-03-25T00:00:00"/>
    <x v="1905"/>
    <x v="2"/>
  </r>
  <r>
    <x v="2376"/>
    <d v="2024-03-13T00:00:00"/>
    <x v="267"/>
    <x v="2"/>
  </r>
  <r>
    <x v="2377"/>
    <d v="2024-03-14T00:00:00"/>
    <x v="1906"/>
    <x v="2"/>
  </r>
  <r>
    <x v="2378"/>
    <d v="2024-03-06T00:00:00"/>
    <x v="319"/>
    <x v="2"/>
  </r>
  <r>
    <x v="2379"/>
    <d v="2024-03-03T00:00:00"/>
    <x v="1907"/>
    <x v="2"/>
  </r>
  <r>
    <x v="2380"/>
    <d v="2024-03-20T00:00:00"/>
    <x v="1908"/>
    <x v="2"/>
  </r>
  <r>
    <x v="2381"/>
    <d v="2024-03-08T00:00:00"/>
    <x v="1909"/>
    <x v="2"/>
  </r>
  <r>
    <x v="2382"/>
    <d v="2024-03-27T00:00:00"/>
    <x v="603"/>
    <x v="2"/>
  </r>
  <r>
    <x v="2383"/>
    <d v="2024-03-03T00:00:00"/>
    <x v="1910"/>
    <x v="2"/>
  </r>
  <r>
    <x v="2384"/>
    <d v="2024-03-03T00:00:00"/>
    <x v="98"/>
    <x v="2"/>
  </r>
  <r>
    <x v="2385"/>
    <d v="2024-03-14T00:00:00"/>
    <x v="1845"/>
    <x v="2"/>
  </r>
  <r>
    <x v="2386"/>
    <d v="2024-03-23T00:00:00"/>
    <x v="1899"/>
    <x v="2"/>
  </r>
  <r>
    <x v="2387"/>
    <d v="2024-03-20T00:00:00"/>
    <x v="105"/>
    <x v="2"/>
  </r>
  <r>
    <x v="2388"/>
    <d v="2024-03-18T00:00:00"/>
    <x v="1911"/>
    <x v="2"/>
  </r>
  <r>
    <x v="2389"/>
    <d v="2024-03-01T00:00:00"/>
    <x v="1912"/>
    <x v="2"/>
  </r>
  <r>
    <x v="2390"/>
    <d v="2024-03-09T00:00:00"/>
    <x v="87"/>
    <x v="2"/>
  </r>
  <r>
    <x v="2391"/>
    <d v="2024-03-05T00:00:00"/>
    <x v="1913"/>
    <x v="2"/>
  </r>
  <r>
    <x v="2392"/>
    <d v="2024-03-22T00:00:00"/>
    <x v="1914"/>
    <x v="2"/>
  </r>
  <r>
    <x v="2393"/>
    <d v="2024-03-08T00:00:00"/>
    <x v="1915"/>
    <x v="2"/>
  </r>
  <r>
    <x v="2394"/>
    <d v="2024-03-27T00:00:00"/>
    <x v="1305"/>
    <x v="2"/>
  </r>
  <r>
    <x v="2395"/>
    <d v="2024-03-01T00:00:00"/>
    <x v="1147"/>
    <x v="2"/>
  </r>
  <r>
    <x v="2396"/>
    <d v="2024-03-16T00:00:00"/>
    <x v="1916"/>
    <x v="2"/>
  </r>
  <r>
    <x v="2397"/>
    <d v="2024-03-13T00:00:00"/>
    <x v="1917"/>
    <x v="2"/>
  </r>
  <r>
    <x v="2398"/>
    <d v="2024-03-10T00:00:00"/>
    <x v="857"/>
    <x v="2"/>
  </r>
  <r>
    <x v="2399"/>
    <d v="2024-03-16T00:00:00"/>
    <x v="445"/>
    <x v="2"/>
  </r>
  <r>
    <x v="2400"/>
    <d v="2024-04-23T00:00:00"/>
    <x v="381"/>
    <x v="3"/>
  </r>
  <r>
    <x v="2401"/>
    <d v="2024-04-03T00:00:00"/>
    <x v="1918"/>
    <x v="3"/>
  </r>
  <r>
    <x v="2402"/>
    <d v="2024-04-20T00:00:00"/>
    <x v="470"/>
    <x v="3"/>
  </r>
  <r>
    <x v="2403"/>
    <d v="2024-04-03T00:00:00"/>
    <x v="1919"/>
    <x v="3"/>
  </r>
  <r>
    <x v="2404"/>
    <d v="2024-04-22T00:00:00"/>
    <x v="1920"/>
    <x v="3"/>
  </r>
  <r>
    <x v="2405"/>
    <d v="2024-04-22T00:00:00"/>
    <x v="1921"/>
    <x v="3"/>
  </r>
  <r>
    <x v="2406"/>
    <d v="2024-04-14T00:00:00"/>
    <x v="1922"/>
    <x v="3"/>
  </r>
  <r>
    <x v="2407"/>
    <d v="2024-04-01T00:00:00"/>
    <x v="1923"/>
    <x v="3"/>
  </r>
  <r>
    <x v="2408"/>
    <d v="2024-04-27T00:00:00"/>
    <x v="1365"/>
    <x v="3"/>
  </r>
  <r>
    <x v="2409"/>
    <d v="2024-04-06T00:00:00"/>
    <x v="1924"/>
    <x v="3"/>
  </r>
  <r>
    <x v="2410"/>
    <d v="2024-04-21T00:00:00"/>
    <x v="1257"/>
    <x v="3"/>
  </r>
  <r>
    <x v="2411"/>
    <d v="2024-04-17T00:00:00"/>
    <x v="1769"/>
    <x v="3"/>
  </r>
  <r>
    <x v="2412"/>
    <d v="2024-04-23T00:00:00"/>
    <x v="1925"/>
    <x v="3"/>
  </r>
  <r>
    <x v="2413"/>
    <d v="2024-04-16T00:00:00"/>
    <x v="977"/>
    <x v="3"/>
  </r>
  <r>
    <x v="2414"/>
    <d v="2024-04-01T00:00:00"/>
    <x v="1926"/>
    <x v="3"/>
  </r>
  <r>
    <x v="2415"/>
    <d v="2024-04-01T00:00:00"/>
    <x v="587"/>
    <x v="3"/>
  </r>
  <r>
    <x v="2416"/>
    <d v="2024-04-17T00:00:00"/>
    <x v="1927"/>
    <x v="3"/>
  </r>
  <r>
    <x v="2417"/>
    <d v="2024-04-07T00:00:00"/>
    <x v="1759"/>
    <x v="3"/>
  </r>
  <r>
    <x v="2418"/>
    <d v="2024-04-09T00:00:00"/>
    <x v="1928"/>
    <x v="3"/>
  </r>
  <r>
    <x v="2419"/>
    <d v="2024-04-22T00:00:00"/>
    <x v="621"/>
    <x v="3"/>
  </r>
  <r>
    <x v="2420"/>
    <d v="2024-04-21T00:00:00"/>
    <x v="1929"/>
    <x v="3"/>
  </r>
  <r>
    <x v="2421"/>
    <d v="2024-04-28T00:00:00"/>
    <x v="1930"/>
    <x v="3"/>
  </r>
  <r>
    <x v="2422"/>
    <d v="2024-04-15T00:00:00"/>
    <x v="1931"/>
    <x v="3"/>
  </r>
  <r>
    <x v="2423"/>
    <d v="2024-04-01T00:00:00"/>
    <x v="1737"/>
    <x v="3"/>
  </r>
  <r>
    <x v="2424"/>
    <d v="2024-04-13T00:00:00"/>
    <x v="1932"/>
    <x v="3"/>
  </r>
  <r>
    <x v="2425"/>
    <d v="2024-04-05T00:00:00"/>
    <x v="1933"/>
    <x v="3"/>
  </r>
  <r>
    <x v="2426"/>
    <d v="2024-04-17T00:00:00"/>
    <x v="228"/>
    <x v="3"/>
  </r>
  <r>
    <x v="2427"/>
    <d v="2024-04-24T00:00:00"/>
    <x v="1934"/>
    <x v="3"/>
  </r>
  <r>
    <x v="2428"/>
    <d v="2024-04-03T00:00:00"/>
    <x v="1935"/>
    <x v="3"/>
  </r>
  <r>
    <x v="2429"/>
    <d v="2024-04-25T00:00:00"/>
    <x v="1936"/>
    <x v="3"/>
  </r>
  <r>
    <x v="2430"/>
    <d v="2024-04-07T00:00:00"/>
    <x v="982"/>
    <x v="3"/>
  </r>
  <r>
    <x v="2431"/>
    <d v="2024-04-11T00:00:00"/>
    <x v="1937"/>
    <x v="3"/>
  </r>
  <r>
    <x v="2432"/>
    <d v="2024-04-06T00:00:00"/>
    <x v="1938"/>
    <x v="3"/>
  </r>
  <r>
    <x v="2433"/>
    <d v="2024-04-03T00:00:00"/>
    <x v="993"/>
    <x v="3"/>
  </r>
  <r>
    <x v="2434"/>
    <d v="2024-04-06T00:00:00"/>
    <x v="1401"/>
    <x v="3"/>
  </r>
  <r>
    <x v="2435"/>
    <d v="2024-04-21T00:00:00"/>
    <x v="1939"/>
    <x v="3"/>
  </r>
  <r>
    <x v="2436"/>
    <d v="2024-04-18T00:00:00"/>
    <x v="1940"/>
    <x v="3"/>
  </r>
  <r>
    <x v="2437"/>
    <d v="2024-04-01T00:00:00"/>
    <x v="10"/>
    <x v="3"/>
  </r>
  <r>
    <x v="2438"/>
    <d v="2024-04-22T00:00:00"/>
    <x v="1941"/>
    <x v="3"/>
  </r>
  <r>
    <x v="2439"/>
    <d v="2024-04-05T00:00:00"/>
    <x v="1942"/>
    <x v="3"/>
  </r>
  <r>
    <x v="2440"/>
    <d v="2024-04-20T00:00:00"/>
    <x v="1943"/>
    <x v="3"/>
  </r>
  <r>
    <x v="2441"/>
    <d v="2024-04-29T00:00:00"/>
    <x v="1944"/>
    <x v="3"/>
  </r>
  <r>
    <x v="2442"/>
    <d v="2024-04-21T00:00:00"/>
    <x v="182"/>
    <x v="3"/>
  </r>
  <r>
    <x v="2443"/>
    <d v="2024-04-24T00:00:00"/>
    <x v="1945"/>
    <x v="3"/>
  </r>
  <r>
    <x v="2444"/>
    <d v="2024-04-13T00:00:00"/>
    <x v="1946"/>
    <x v="3"/>
  </r>
  <r>
    <x v="2445"/>
    <d v="2024-04-06T00:00:00"/>
    <x v="1947"/>
    <x v="3"/>
  </r>
  <r>
    <x v="2446"/>
    <d v="2024-04-29T00:00:00"/>
    <x v="1948"/>
    <x v="3"/>
  </r>
  <r>
    <x v="2447"/>
    <d v="2024-04-25T00:00:00"/>
    <x v="1949"/>
    <x v="3"/>
  </r>
  <r>
    <x v="2448"/>
    <d v="2024-04-07T00:00:00"/>
    <x v="1360"/>
    <x v="3"/>
  </r>
  <r>
    <x v="2449"/>
    <d v="2024-04-16T00:00:00"/>
    <x v="1470"/>
    <x v="3"/>
  </r>
  <r>
    <x v="2450"/>
    <d v="2024-04-11T00:00:00"/>
    <x v="1950"/>
    <x v="3"/>
  </r>
  <r>
    <x v="2451"/>
    <d v="2024-04-29T00:00:00"/>
    <x v="1951"/>
    <x v="3"/>
  </r>
  <r>
    <x v="2452"/>
    <d v="2024-04-16T00:00:00"/>
    <x v="1680"/>
    <x v="3"/>
  </r>
  <r>
    <x v="2453"/>
    <d v="2024-04-14T00:00:00"/>
    <x v="1410"/>
    <x v="3"/>
  </r>
  <r>
    <x v="2454"/>
    <d v="2024-04-27T00:00:00"/>
    <x v="1952"/>
    <x v="3"/>
  </r>
  <r>
    <x v="2455"/>
    <d v="2024-04-13T00:00:00"/>
    <x v="1917"/>
    <x v="3"/>
  </r>
  <r>
    <x v="2456"/>
    <d v="2024-04-29T00:00:00"/>
    <x v="1953"/>
    <x v="3"/>
  </r>
  <r>
    <x v="2457"/>
    <d v="2024-04-16T00:00:00"/>
    <x v="1954"/>
    <x v="3"/>
  </r>
  <r>
    <x v="2458"/>
    <d v="2024-04-29T00:00:00"/>
    <x v="1955"/>
    <x v="3"/>
  </r>
  <r>
    <x v="2459"/>
    <d v="2024-04-04T00:00:00"/>
    <x v="1956"/>
    <x v="3"/>
  </r>
  <r>
    <x v="2460"/>
    <d v="2024-04-05T00:00:00"/>
    <x v="1957"/>
    <x v="3"/>
  </r>
  <r>
    <x v="2461"/>
    <d v="2024-04-26T00:00:00"/>
    <x v="1958"/>
    <x v="3"/>
  </r>
  <r>
    <x v="2462"/>
    <d v="2024-04-17T00:00:00"/>
    <x v="1959"/>
    <x v="3"/>
  </r>
  <r>
    <x v="2463"/>
    <d v="2024-04-10T00:00:00"/>
    <x v="1960"/>
    <x v="3"/>
  </r>
  <r>
    <x v="2464"/>
    <d v="2024-04-21T00:00:00"/>
    <x v="1582"/>
    <x v="3"/>
  </r>
  <r>
    <x v="2465"/>
    <d v="2024-04-25T00:00:00"/>
    <x v="1961"/>
    <x v="3"/>
  </r>
  <r>
    <x v="2466"/>
    <d v="2024-04-21T00:00:00"/>
    <x v="1962"/>
    <x v="3"/>
  </r>
  <r>
    <x v="2467"/>
    <d v="2024-04-20T00:00:00"/>
    <x v="1782"/>
    <x v="3"/>
  </r>
  <r>
    <x v="2468"/>
    <d v="2024-04-18T00:00:00"/>
    <x v="1963"/>
    <x v="3"/>
  </r>
  <r>
    <x v="2469"/>
    <d v="2024-04-13T00:00:00"/>
    <x v="1964"/>
    <x v="3"/>
  </r>
  <r>
    <x v="2470"/>
    <d v="2024-04-15T00:00:00"/>
    <x v="1965"/>
    <x v="3"/>
  </r>
  <r>
    <x v="2471"/>
    <d v="2024-04-20T00:00:00"/>
    <x v="1966"/>
    <x v="3"/>
  </r>
  <r>
    <x v="2472"/>
    <d v="2024-04-11T00:00:00"/>
    <x v="1967"/>
    <x v="3"/>
  </r>
  <r>
    <x v="2473"/>
    <d v="2024-04-14T00:00:00"/>
    <x v="1968"/>
    <x v="3"/>
  </r>
  <r>
    <x v="2474"/>
    <d v="2024-04-01T00:00:00"/>
    <x v="1969"/>
    <x v="3"/>
  </r>
  <r>
    <x v="2475"/>
    <d v="2024-04-04T00:00:00"/>
    <x v="1970"/>
    <x v="3"/>
  </r>
  <r>
    <x v="2476"/>
    <d v="2024-04-11T00:00:00"/>
    <x v="1971"/>
    <x v="3"/>
  </r>
  <r>
    <x v="2477"/>
    <d v="2024-04-12T00:00:00"/>
    <x v="1972"/>
    <x v="3"/>
  </r>
  <r>
    <x v="2478"/>
    <d v="2024-04-15T00:00:00"/>
    <x v="1973"/>
    <x v="3"/>
  </r>
  <r>
    <x v="2479"/>
    <d v="2024-04-25T00:00:00"/>
    <x v="512"/>
    <x v="3"/>
  </r>
  <r>
    <x v="2480"/>
    <d v="2024-04-05T00:00:00"/>
    <x v="1974"/>
    <x v="3"/>
  </r>
  <r>
    <x v="2481"/>
    <d v="2024-04-05T00:00:00"/>
    <x v="1975"/>
    <x v="3"/>
  </r>
  <r>
    <x v="2482"/>
    <d v="2024-04-07T00:00:00"/>
    <x v="1746"/>
    <x v="3"/>
  </r>
  <r>
    <x v="2483"/>
    <d v="2024-04-04T00:00:00"/>
    <x v="1976"/>
    <x v="3"/>
  </r>
  <r>
    <x v="2484"/>
    <d v="2024-04-15T00:00:00"/>
    <x v="1762"/>
    <x v="3"/>
  </r>
  <r>
    <x v="2485"/>
    <d v="2024-04-28T00:00:00"/>
    <x v="1336"/>
    <x v="3"/>
  </r>
  <r>
    <x v="2486"/>
    <d v="2024-04-12T00:00:00"/>
    <x v="39"/>
    <x v="3"/>
  </r>
  <r>
    <x v="2487"/>
    <d v="2024-04-21T00:00:00"/>
    <x v="1131"/>
    <x v="3"/>
  </r>
  <r>
    <x v="2488"/>
    <d v="2024-04-07T00:00:00"/>
    <x v="477"/>
    <x v="3"/>
  </r>
  <r>
    <x v="2489"/>
    <d v="2024-04-18T00:00:00"/>
    <x v="1977"/>
    <x v="3"/>
  </r>
  <r>
    <x v="2490"/>
    <d v="2024-04-12T00:00:00"/>
    <x v="1978"/>
    <x v="3"/>
  </r>
  <r>
    <x v="2491"/>
    <d v="2024-04-22T00:00:00"/>
    <x v="753"/>
    <x v="3"/>
  </r>
  <r>
    <x v="2492"/>
    <d v="2024-04-09T00:00:00"/>
    <x v="1979"/>
    <x v="3"/>
  </r>
  <r>
    <x v="2493"/>
    <d v="2024-04-18T00:00:00"/>
    <x v="765"/>
    <x v="3"/>
  </r>
  <r>
    <x v="2494"/>
    <d v="2024-04-18T00:00:00"/>
    <x v="1980"/>
    <x v="3"/>
  </r>
  <r>
    <x v="2495"/>
    <d v="2024-04-12T00:00:00"/>
    <x v="1981"/>
    <x v="3"/>
  </r>
  <r>
    <x v="2496"/>
    <d v="2024-04-07T00:00:00"/>
    <x v="1471"/>
    <x v="3"/>
  </r>
  <r>
    <x v="2497"/>
    <d v="2024-04-12T00:00:00"/>
    <x v="1982"/>
    <x v="3"/>
  </r>
  <r>
    <x v="2498"/>
    <d v="2024-04-17T00:00:00"/>
    <x v="1359"/>
    <x v="3"/>
  </r>
  <r>
    <x v="2499"/>
    <d v="2024-04-16T00:00:00"/>
    <x v="1983"/>
    <x v="3"/>
  </r>
  <r>
    <x v="2500"/>
    <d v="2024-04-23T00:00:00"/>
    <x v="1984"/>
    <x v="3"/>
  </r>
  <r>
    <x v="2501"/>
    <d v="2024-04-12T00:00:00"/>
    <x v="1529"/>
    <x v="3"/>
  </r>
  <r>
    <x v="2502"/>
    <d v="2024-04-12T00:00:00"/>
    <x v="1985"/>
    <x v="3"/>
  </r>
  <r>
    <x v="2503"/>
    <d v="2024-04-05T00:00:00"/>
    <x v="136"/>
    <x v="3"/>
  </r>
  <r>
    <x v="2504"/>
    <d v="2024-04-07T00:00:00"/>
    <x v="16"/>
    <x v="3"/>
  </r>
  <r>
    <x v="2505"/>
    <d v="2024-04-28T00:00:00"/>
    <x v="370"/>
    <x v="3"/>
  </r>
  <r>
    <x v="2506"/>
    <d v="2024-04-11T00:00:00"/>
    <x v="1986"/>
    <x v="3"/>
  </r>
  <r>
    <x v="2507"/>
    <d v="2024-04-27T00:00:00"/>
    <x v="1642"/>
    <x v="3"/>
  </r>
  <r>
    <x v="2508"/>
    <d v="2024-04-28T00:00:00"/>
    <x v="1987"/>
    <x v="3"/>
  </r>
  <r>
    <x v="2509"/>
    <d v="2024-04-07T00:00:00"/>
    <x v="1987"/>
    <x v="3"/>
  </r>
  <r>
    <x v="2510"/>
    <d v="2024-04-11T00:00:00"/>
    <x v="1988"/>
    <x v="3"/>
  </r>
  <r>
    <x v="2511"/>
    <d v="2024-04-17T00:00:00"/>
    <x v="170"/>
    <x v="3"/>
  </r>
  <r>
    <x v="2512"/>
    <d v="2024-04-09T00:00:00"/>
    <x v="1989"/>
    <x v="3"/>
  </r>
  <r>
    <x v="2513"/>
    <d v="2024-04-08T00:00:00"/>
    <x v="1990"/>
    <x v="3"/>
  </r>
  <r>
    <x v="2514"/>
    <d v="2024-04-27T00:00:00"/>
    <x v="1991"/>
    <x v="3"/>
  </r>
  <r>
    <x v="2515"/>
    <d v="2024-04-18T00:00:00"/>
    <x v="1992"/>
    <x v="3"/>
  </r>
  <r>
    <x v="2516"/>
    <d v="2024-04-15T00:00:00"/>
    <x v="1033"/>
    <x v="3"/>
  </r>
  <r>
    <x v="2517"/>
    <d v="2024-04-20T00:00:00"/>
    <x v="1993"/>
    <x v="3"/>
  </r>
  <r>
    <x v="2518"/>
    <d v="2024-04-10T00:00:00"/>
    <x v="1994"/>
    <x v="3"/>
  </r>
  <r>
    <x v="2519"/>
    <d v="2024-04-27T00:00:00"/>
    <x v="1995"/>
    <x v="3"/>
  </r>
  <r>
    <x v="2520"/>
    <d v="2024-04-21T00:00:00"/>
    <x v="1996"/>
    <x v="3"/>
  </r>
  <r>
    <x v="2521"/>
    <d v="2024-04-21T00:00:00"/>
    <x v="1325"/>
    <x v="3"/>
  </r>
  <r>
    <x v="2522"/>
    <d v="2024-04-23T00:00:00"/>
    <x v="1997"/>
    <x v="3"/>
  </r>
  <r>
    <x v="2523"/>
    <d v="2024-04-18T00:00:00"/>
    <x v="1998"/>
    <x v="3"/>
  </r>
  <r>
    <x v="2524"/>
    <d v="2024-04-21T00:00:00"/>
    <x v="1999"/>
    <x v="3"/>
  </r>
  <r>
    <x v="2525"/>
    <d v="2024-04-14T00:00:00"/>
    <x v="458"/>
    <x v="3"/>
  </r>
  <r>
    <x v="2526"/>
    <d v="2024-04-22T00:00:00"/>
    <x v="2000"/>
    <x v="3"/>
  </r>
  <r>
    <x v="2527"/>
    <d v="2024-04-16T00:00:00"/>
    <x v="2001"/>
    <x v="3"/>
  </r>
  <r>
    <x v="2528"/>
    <d v="2024-04-24T00:00:00"/>
    <x v="1227"/>
    <x v="3"/>
  </r>
  <r>
    <x v="2529"/>
    <d v="2024-04-15T00:00:00"/>
    <x v="2002"/>
    <x v="3"/>
  </r>
  <r>
    <x v="2530"/>
    <d v="2024-04-01T00:00:00"/>
    <x v="2003"/>
    <x v="3"/>
  </r>
  <r>
    <x v="2531"/>
    <d v="2024-04-14T00:00:00"/>
    <x v="2004"/>
    <x v="3"/>
  </r>
  <r>
    <x v="2532"/>
    <d v="2024-04-06T00:00:00"/>
    <x v="976"/>
    <x v="3"/>
  </r>
  <r>
    <x v="2533"/>
    <d v="2024-04-07T00:00:00"/>
    <x v="2005"/>
    <x v="3"/>
  </r>
  <r>
    <x v="2534"/>
    <d v="2024-04-07T00:00:00"/>
    <x v="2006"/>
    <x v="3"/>
  </r>
  <r>
    <x v="2535"/>
    <d v="2024-04-24T00:00:00"/>
    <x v="116"/>
    <x v="3"/>
  </r>
  <r>
    <x v="2536"/>
    <d v="2024-04-09T00:00:00"/>
    <x v="1418"/>
    <x v="3"/>
  </r>
  <r>
    <x v="2537"/>
    <d v="2024-04-15T00:00:00"/>
    <x v="1962"/>
    <x v="3"/>
  </r>
  <r>
    <x v="2538"/>
    <d v="2024-04-21T00:00:00"/>
    <x v="671"/>
    <x v="3"/>
  </r>
  <r>
    <x v="2539"/>
    <d v="2024-04-10T00:00:00"/>
    <x v="1481"/>
    <x v="3"/>
  </r>
  <r>
    <x v="2540"/>
    <d v="2024-04-05T00:00:00"/>
    <x v="2007"/>
    <x v="3"/>
  </r>
  <r>
    <x v="2541"/>
    <d v="2024-04-08T00:00:00"/>
    <x v="946"/>
    <x v="3"/>
  </r>
  <r>
    <x v="2542"/>
    <d v="2024-04-12T00:00:00"/>
    <x v="583"/>
    <x v="3"/>
  </r>
  <r>
    <x v="2543"/>
    <d v="2024-04-23T00:00:00"/>
    <x v="2008"/>
    <x v="3"/>
  </r>
  <r>
    <x v="2544"/>
    <d v="2024-04-22T00:00:00"/>
    <x v="1197"/>
    <x v="3"/>
  </r>
  <r>
    <x v="2545"/>
    <d v="2024-04-29T00:00:00"/>
    <x v="2009"/>
    <x v="3"/>
  </r>
  <r>
    <x v="2546"/>
    <d v="2024-04-04T00:00:00"/>
    <x v="2010"/>
    <x v="3"/>
  </r>
  <r>
    <x v="2547"/>
    <d v="2024-04-26T00:00:00"/>
    <x v="106"/>
    <x v="3"/>
  </r>
  <r>
    <x v="2548"/>
    <d v="2024-04-22T00:00:00"/>
    <x v="2011"/>
    <x v="3"/>
  </r>
  <r>
    <x v="2549"/>
    <d v="2024-04-23T00:00:00"/>
    <x v="1012"/>
    <x v="3"/>
  </r>
  <r>
    <x v="2550"/>
    <d v="2024-04-04T00:00:00"/>
    <x v="2012"/>
    <x v="3"/>
  </r>
  <r>
    <x v="2551"/>
    <d v="2024-04-03T00:00:00"/>
    <x v="2013"/>
    <x v="3"/>
  </r>
  <r>
    <x v="2552"/>
    <d v="2024-04-07T00:00:00"/>
    <x v="2014"/>
    <x v="3"/>
  </r>
  <r>
    <x v="2553"/>
    <d v="2024-04-12T00:00:00"/>
    <x v="2015"/>
    <x v="3"/>
  </r>
  <r>
    <x v="2554"/>
    <d v="2024-04-06T00:00:00"/>
    <x v="1505"/>
    <x v="3"/>
  </r>
  <r>
    <x v="2555"/>
    <d v="2024-04-08T00:00:00"/>
    <x v="1757"/>
    <x v="3"/>
  </r>
  <r>
    <x v="2556"/>
    <d v="2024-04-01T00:00:00"/>
    <x v="1378"/>
    <x v="3"/>
  </r>
  <r>
    <x v="2557"/>
    <d v="2024-04-03T00:00:00"/>
    <x v="2016"/>
    <x v="3"/>
  </r>
  <r>
    <x v="2558"/>
    <d v="2024-04-28T00:00:00"/>
    <x v="387"/>
    <x v="3"/>
  </r>
  <r>
    <x v="2559"/>
    <d v="2024-04-05T00:00:00"/>
    <x v="311"/>
    <x v="3"/>
  </r>
  <r>
    <x v="2560"/>
    <d v="2024-04-02T00:00:00"/>
    <x v="159"/>
    <x v="3"/>
  </r>
  <r>
    <x v="2561"/>
    <d v="2024-04-13T00:00:00"/>
    <x v="626"/>
    <x v="3"/>
  </r>
  <r>
    <x v="2562"/>
    <d v="2024-04-07T00:00:00"/>
    <x v="2017"/>
    <x v="3"/>
  </r>
  <r>
    <x v="2563"/>
    <d v="2024-04-17T00:00:00"/>
    <x v="2018"/>
    <x v="3"/>
  </r>
  <r>
    <x v="2564"/>
    <d v="2024-04-05T00:00:00"/>
    <x v="319"/>
    <x v="3"/>
  </r>
  <r>
    <x v="2565"/>
    <d v="2024-04-09T00:00:00"/>
    <x v="2019"/>
    <x v="3"/>
  </r>
  <r>
    <x v="2566"/>
    <d v="2024-04-07T00:00:00"/>
    <x v="1294"/>
    <x v="3"/>
  </r>
  <r>
    <x v="2567"/>
    <d v="2024-04-08T00:00:00"/>
    <x v="1435"/>
    <x v="3"/>
  </r>
  <r>
    <x v="2568"/>
    <d v="2024-04-20T00:00:00"/>
    <x v="2020"/>
    <x v="3"/>
  </r>
  <r>
    <x v="2569"/>
    <d v="2024-04-25T00:00:00"/>
    <x v="2021"/>
    <x v="3"/>
  </r>
  <r>
    <x v="2570"/>
    <d v="2024-04-25T00:00:00"/>
    <x v="2022"/>
    <x v="3"/>
  </r>
  <r>
    <x v="2571"/>
    <d v="2024-04-26T00:00:00"/>
    <x v="2023"/>
    <x v="3"/>
  </r>
  <r>
    <x v="2572"/>
    <d v="2024-04-24T00:00:00"/>
    <x v="2024"/>
    <x v="3"/>
  </r>
  <r>
    <x v="2573"/>
    <d v="2024-04-02T00:00:00"/>
    <x v="1312"/>
    <x v="3"/>
  </r>
  <r>
    <x v="2574"/>
    <d v="2024-04-26T00:00:00"/>
    <x v="652"/>
    <x v="3"/>
  </r>
  <r>
    <x v="2575"/>
    <d v="2024-04-03T00:00:00"/>
    <x v="2025"/>
    <x v="3"/>
  </r>
  <r>
    <x v="2576"/>
    <d v="2024-04-01T00:00:00"/>
    <x v="549"/>
    <x v="3"/>
  </r>
  <r>
    <x v="2577"/>
    <d v="2024-04-21T00:00:00"/>
    <x v="2026"/>
    <x v="3"/>
  </r>
  <r>
    <x v="2578"/>
    <d v="2024-04-27T00:00:00"/>
    <x v="1608"/>
    <x v="3"/>
  </r>
  <r>
    <x v="2579"/>
    <d v="2024-04-08T00:00:00"/>
    <x v="1611"/>
    <x v="3"/>
  </r>
  <r>
    <x v="2580"/>
    <d v="2024-04-09T00:00:00"/>
    <x v="2027"/>
    <x v="3"/>
  </r>
  <r>
    <x v="2581"/>
    <d v="2024-04-10T00:00:00"/>
    <x v="2028"/>
    <x v="3"/>
  </r>
  <r>
    <x v="2582"/>
    <d v="2024-04-04T00:00:00"/>
    <x v="2029"/>
    <x v="3"/>
  </r>
  <r>
    <x v="2583"/>
    <d v="2024-04-17T00:00:00"/>
    <x v="2030"/>
    <x v="3"/>
  </r>
  <r>
    <x v="2584"/>
    <d v="2024-04-03T00:00:00"/>
    <x v="2031"/>
    <x v="3"/>
  </r>
  <r>
    <x v="2585"/>
    <d v="2024-04-29T00:00:00"/>
    <x v="2032"/>
    <x v="3"/>
  </r>
  <r>
    <x v="2586"/>
    <d v="2024-04-08T00:00:00"/>
    <x v="1018"/>
    <x v="3"/>
  </r>
  <r>
    <x v="2587"/>
    <d v="2024-04-14T00:00:00"/>
    <x v="2033"/>
    <x v="3"/>
  </r>
  <r>
    <x v="2588"/>
    <d v="2024-04-22T00:00:00"/>
    <x v="2034"/>
    <x v="3"/>
  </r>
  <r>
    <x v="2589"/>
    <d v="2024-04-11T00:00:00"/>
    <x v="2035"/>
    <x v="3"/>
  </r>
  <r>
    <x v="2590"/>
    <d v="2024-04-15T00:00:00"/>
    <x v="2036"/>
    <x v="3"/>
  </r>
  <r>
    <x v="2591"/>
    <d v="2024-04-26T00:00:00"/>
    <x v="2037"/>
    <x v="3"/>
  </r>
  <r>
    <x v="2592"/>
    <d v="2024-04-03T00:00:00"/>
    <x v="2038"/>
    <x v="3"/>
  </r>
  <r>
    <x v="2593"/>
    <d v="2024-04-27T00:00:00"/>
    <x v="2039"/>
    <x v="3"/>
  </r>
  <r>
    <x v="2594"/>
    <d v="2024-04-19T00:00:00"/>
    <x v="2040"/>
    <x v="3"/>
  </r>
  <r>
    <x v="2595"/>
    <d v="2024-04-13T00:00:00"/>
    <x v="128"/>
    <x v="3"/>
  </r>
  <r>
    <x v="2596"/>
    <d v="2024-04-11T00:00:00"/>
    <x v="2041"/>
    <x v="3"/>
  </r>
  <r>
    <x v="2597"/>
    <d v="2024-04-25T00:00:00"/>
    <x v="2042"/>
    <x v="3"/>
  </r>
  <r>
    <x v="2598"/>
    <d v="2024-04-15T00:00:00"/>
    <x v="147"/>
    <x v="3"/>
  </r>
  <r>
    <x v="2599"/>
    <d v="2024-04-23T00:00:00"/>
    <x v="2043"/>
    <x v="3"/>
  </r>
  <r>
    <x v="2600"/>
    <d v="2024-04-17T00:00:00"/>
    <x v="2044"/>
    <x v="3"/>
  </r>
  <r>
    <x v="2601"/>
    <d v="2024-04-25T00:00:00"/>
    <x v="2045"/>
    <x v="3"/>
  </r>
  <r>
    <x v="2602"/>
    <d v="2024-04-14T00:00:00"/>
    <x v="2046"/>
    <x v="3"/>
  </r>
  <r>
    <x v="2603"/>
    <d v="2024-04-04T00:00:00"/>
    <x v="1912"/>
    <x v="3"/>
  </r>
  <r>
    <x v="2604"/>
    <d v="2024-04-13T00:00:00"/>
    <x v="827"/>
    <x v="3"/>
  </r>
  <r>
    <x v="2605"/>
    <d v="2024-04-06T00:00:00"/>
    <x v="2047"/>
    <x v="3"/>
  </r>
  <r>
    <x v="2606"/>
    <d v="2024-04-08T00:00:00"/>
    <x v="1289"/>
    <x v="3"/>
  </r>
  <r>
    <x v="2607"/>
    <d v="2024-04-24T00:00:00"/>
    <x v="2048"/>
    <x v="3"/>
  </r>
  <r>
    <x v="2608"/>
    <d v="2024-04-17T00:00:00"/>
    <x v="221"/>
    <x v="3"/>
  </r>
  <r>
    <x v="2609"/>
    <d v="2024-04-18T00:00:00"/>
    <x v="2049"/>
    <x v="3"/>
  </r>
  <r>
    <x v="2610"/>
    <d v="2024-04-19T00:00:00"/>
    <x v="2050"/>
    <x v="3"/>
  </r>
  <r>
    <x v="2611"/>
    <d v="2024-04-20T00:00:00"/>
    <x v="1674"/>
    <x v="3"/>
  </r>
  <r>
    <x v="2612"/>
    <d v="2024-04-02T00:00:00"/>
    <x v="2051"/>
    <x v="3"/>
  </r>
  <r>
    <x v="2613"/>
    <d v="2024-04-24T00:00:00"/>
    <x v="2052"/>
    <x v="3"/>
  </r>
  <r>
    <x v="2614"/>
    <d v="2024-04-04T00:00:00"/>
    <x v="2053"/>
    <x v="3"/>
  </r>
  <r>
    <x v="2615"/>
    <d v="2024-04-28T00:00:00"/>
    <x v="2054"/>
    <x v="3"/>
  </r>
  <r>
    <x v="2616"/>
    <d v="2024-04-07T00:00:00"/>
    <x v="1522"/>
    <x v="3"/>
  </r>
  <r>
    <x v="2617"/>
    <d v="2024-04-22T00:00:00"/>
    <x v="2055"/>
    <x v="3"/>
  </r>
  <r>
    <x v="2618"/>
    <d v="2024-04-16T00:00:00"/>
    <x v="2056"/>
    <x v="3"/>
  </r>
  <r>
    <x v="2619"/>
    <d v="2024-04-26T00:00:00"/>
    <x v="2057"/>
    <x v="3"/>
  </r>
  <r>
    <x v="2620"/>
    <d v="2024-04-24T00:00:00"/>
    <x v="2058"/>
    <x v="3"/>
  </r>
  <r>
    <x v="2621"/>
    <d v="2024-04-05T00:00:00"/>
    <x v="1623"/>
    <x v="3"/>
  </r>
  <r>
    <x v="2622"/>
    <d v="2024-04-25T00:00:00"/>
    <x v="399"/>
    <x v="3"/>
  </r>
  <r>
    <x v="2623"/>
    <d v="2024-04-19T00:00:00"/>
    <x v="480"/>
    <x v="3"/>
  </r>
  <r>
    <x v="2624"/>
    <d v="2024-04-07T00:00:00"/>
    <x v="517"/>
    <x v="3"/>
  </r>
  <r>
    <x v="2625"/>
    <d v="2024-04-18T00:00:00"/>
    <x v="1418"/>
    <x v="3"/>
  </r>
  <r>
    <x v="2626"/>
    <d v="2024-04-09T00:00:00"/>
    <x v="1549"/>
    <x v="3"/>
  </r>
  <r>
    <x v="2627"/>
    <d v="2024-04-04T00:00:00"/>
    <x v="2059"/>
    <x v="3"/>
  </r>
  <r>
    <x v="2628"/>
    <d v="2024-04-13T00:00:00"/>
    <x v="830"/>
    <x v="3"/>
  </r>
  <r>
    <x v="2629"/>
    <d v="2024-04-20T00:00:00"/>
    <x v="2060"/>
    <x v="3"/>
  </r>
  <r>
    <x v="2630"/>
    <d v="2024-04-20T00:00:00"/>
    <x v="2061"/>
    <x v="3"/>
  </r>
  <r>
    <x v="2631"/>
    <d v="2024-04-05T00:00:00"/>
    <x v="2062"/>
    <x v="3"/>
  </r>
  <r>
    <x v="2632"/>
    <d v="2024-04-03T00:00:00"/>
    <x v="1636"/>
    <x v="3"/>
  </r>
  <r>
    <x v="2633"/>
    <d v="2024-04-21T00:00:00"/>
    <x v="2063"/>
    <x v="3"/>
  </r>
  <r>
    <x v="2634"/>
    <d v="2024-04-25T00:00:00"/>
    <x v="1911"/>
    <x v="3"/>
  </r>
  <r>
    <x v="2635"/>
    <d v="2024-04-16T00:00:00"/>
    <x v="2064"/>
    <x v="3"/>
  </r>
  <r>
    <x v="2636"/>
    <d v="2024-04-21T00:00:00"/>
    <x v="2065"/>
    <x v="3"/>
  </r>
  <r>
    <x v="2637"/>
    <d v="2024-04-20T00:00:00"/>
    <x v="1408"/>
    <x v="3"/>
  </r>
  <r>
    <x v="2638"/>
    <d v="2024-04-12T00:00:00"/>
    <x v="2066"/>
    <x v="3"/>
  </r>
  <r>
    <x v="2639"/>
    <d v="2024-04-07T00:00:00"/>
    <x v="2067"/>
    <x v="3"/>
  </r>
  <r>
    <x v="2640"/>
    <d v="2024-04-15T00:00:00"/>
    <x v="2019"/>
    <x v="3"/>
  </r>
  <r>
    <x v="2641"/>
    <d v="2024-04-02T00:00:00"/>
    <x v="1437"/>
    <x v="3"/>
  </r>
  <r>
    <x v="2642"/>
    <d v="2024-04-10T00:00:00"/>
    <x v="2068"/>
    <x v="3"/>
  </r>
  <r>
    <x v="2643"/>
    <d v="2024-04-17T00:00:00"/>
    <x v="2069"/>
    <x v="3"/>
  </r>
  <r>
    <x v="2644"/>
    <d v="2024-04-29T00:00:00"/>
    <x v="2070"/>
    <x v="3"/>
  </r>
  <r>
    <x v="2645"/>
    <d v="2024-04-10T00:00:00"/>
    <x v="1365"/>
    <x v="3"/>
  </r>
  <r>
    <x v="2646"/>
    <d v="2024-04-11T00:00:00"/>
    <x v="2071"/>
    <x v="3"/>
  </r>
  <r>
    <x v="2647"/>
    <d v="2024-04-01T00:00:00"/>
    <x v="2072"/>
    <x v="3"/>
  </r>
  <r>
    <x v="2648"/>
    <d v="2024-04-02T00:00:00"/>
    <x v="1554"/>
    <x v="3"/>
  </r>
  <r>
    <x v="2649"/>
    <d v="2024-04-22T00:00:00"/>
    <x v="2073"/>
    <x v="3"/>
  </r>
  <r>
    <x v="2650"/>
    <d v="2024-04-09T00:00:00"/>
    <x v="1217"/>
    <x v="3"/>
  </r>
  <r>
    <x v="2651"/>
    <d v="2024-04-26T00:00:00"/>
    <x v="2074"/>
    <x v="3"/>
  </r>
  <r>
    <x v="2652"/>
    <d v="2024-04-08T00:00:00"/>
    <x v="2075"/>
    <x v="3"/>
  </r>
  <r>
    <x v="2653"/>
    <d v="2024-04-06T00:00:00"/>
    <x v="2076"/>
    <x v="3"/>
  </r>
  <r>
    <x v="2654"/>
    <d v="2024-04-14T00:00:00"/>
    <x v="81"/>
    <x v="3"/>
  </r>
  <r>
    <x v="2655"/>
    <d v="2024-04-06T00:00:00"/>
    <x v="1585"/>
    <x v="3"/>
  </r>
  <r>
    <x v="2656"/>
    <d v="2024-04-09T00:00:00"/>
    <x v="2077"/>
    <x v="3"/>
  </r>
  <r>
    <x v="2657"/>
    <d v="2024-04-14T00:00:00"/>
    <x v="2078"/>
    <x v="3"/>
  </r>
  <r>
    <x v="2658"/>
    <d v="2024-04-25T00:00:00"/>
    <x v="2079"/>
    <x v="3"/>
  </r>
  <r>
    <x v="2659"/>
    <d v="2024-04-07T00:00:00"/>
    <x v="2080"/>
    <x v="3"/>
  </r>
  <r>
    <x v="2660"/>
    <d v="2024-04-25T00:00:00"/>
    <x v="2081"/>
    <x v="3"/>
  </r>
  <r>
    <x v="2661"/>
    <d v="2024-04-05T00:00:00"/>
    <x v="1336"/>
    <x v="3"/>
  </r>
  <r>
    <x v="2662"/>
    <d v="2024-04-27T00:00:00"/>
    <x v="947"/>
    <x v="3"/>
  </r>
  <r>
    <x v="2663"/>
    <d v="2024-04-21T00:00:00"/>
    <x v="2082"/>
    <x v="3"/>
  </r>
  <r>
    <x v="2664"/>
    <d v="2024-04-25T00:00:00"/>
    <x v="2083"/>
    <x v="3"/>
  </r>
  <r>
    <x v="2665"/>
    <d v="2024-04-29T00:00:00"/>
    <x v="1240"/>
    <x v="3"/>
  </r>
  <r>
    <x v="2666"/>
    <d v="2024-04-08T00:00:00"/>
    <x v="2084"/>
    <x v="3"/>
  </r>
  <r>
    <x v="2667"/>
    <d v="2024-04-05T00:00:00"/>
    <x v="705"/>
    <x v="3"/>
  </r>
  <r>
    <x v="2668"/>
    <d v="2024-04-14T00:00:00"/>
    <x v="2085"/>
    <x v="3"/>
  </r>
  <r>
    <x v="2669"/>
    <d v="2024-04-22T00:00:00"/>
    <x v="27"/>
    <x v="3"/>
  </r>
  <r>
    <x v="2670"/>
    <d v="2024-04-22T00:00:00"/>
    <x v="1447"/>
    <x v="3"/>
  </r>
  <r>
    <x v="2671"/>
    <d v="2024-04-03T00:00:00"/>
    <x v="2086"/>
    <x v="3"/>
  </r>
  <r>
    <x v="2672"/>
    <d v="2024-04-06T00:00:00"/>
    <x v="866"/>
    <x v="3"/>
  </r>
  <r>
    <x v="2673"/>
    <d v="2024-04-22T00:00:00"/>
    <x v="2087"/>
    <x v="3"/>
  </r>
  <r>
    <x v="2674"/>
    <d v="2024-04-14T00:00:00"/>
    <x v="1578"/>
    <x v="3"/>
  </r>
  <r>
    <x v="2675"/>
    <d v="2024-04-21T00:00:00"/>
    <x v="2088"/>
    <x v="3"/>
  </r>
  <r>
    <x v="2676"/>
    <d v="2024-04-08T00:00:00"/>
    <x v="1054"/>
    <x v="3"/>
  </r>
  <r>
    <x v="2677"/>
    <d v="2024-04-19T00:00:00"/>
    <x v="2089"/>
    <x v="3"/>
  </r>
  <r>
    <x v="2678"/>
    <d v="2024-04-18T00:00:00"/>
    <x v="778"/>
    <x v="3"/>
  </r>
  <r>
    <x v="2679"/>
    <d v="2024-04-19T00:00:00"/>
    <x v="2090"/>
    <x v="3"/>
  </r>
  <r>
    <x v="2680"/>
    <d v="2024-04-14T00:00:00"/>
    <x v="2091"/>
    <x v="3"/>
  </r>
  <r>
    <x v="2681"/>
    <d v="2024-04-18T00:00:00"/>
    <x v="257"/>
    <x v="3"/>
  </r>
  <r>
    <x v="2682"/>
    <d v="2024-04-11T00:00:00"/>
    <x v="2092"/>
    <x v="3"/>
  </r>
  <r>
    <x v="2683"/>
    <d v="2024-04-10T00:00:00"/>
    <x v="2093"/>
    <x v="3"/>
  </r>
  <r>
    <x v="2684"/>
    <d v="2024-04-09T00:00:00"/>
    <x v="1914"/>
    <x v="3"/>
  </r>
  <r>
    <x v="2685"/>
    <d v="2024-04-08T00:00:00"/>
    <x v="1994"/>
    <x v="3"/>
  </r>
  <r>
    <x v="2686"/>
    <d v="2024-04-17T00:00:00"/>
    <x v="1596"/>
    <x v="3"/>
  </r>
  <r>
    <x v="2687"/>
    <d v="2024-04-23T00:00:00"/>
    <x v="1547"/>
    <x v="3"/>
  </r>
  <r>
    <x v="2688"/>
    <d v="2024-04-13T00:00:00"/>
    <x v="2094"/>
    <x v="3"/>
  </r>
  <r>
    <x v="2689"/>
    <d v="2024-04-28T00:00:00"/>
    <x v="1593"/>
    <x v="3"/>
  </r>
  <r>
    <x v="2690"/>
    <d v="2024-04-12T00:00:00"/>
    <x v="2095"/>
    <x v="3"/>
  </r>
  <r>
    <x v="2691"/>
    <d v="2024-04-14T00:00:00"/>
    <x v="2096"/>
    <x v="3"/>
  </r>
  <r>
    <x v="2692"/>
    <d v="2024-04-04T00:00:00"/>
    <x v="2097"/>
    <x v="3"/>
  </r>
  <r>
    <x v="2693"/>
    <d v="2024-04-18T00:00:00"/>
    <x v="1482"/>
    <x v="3"/>
  </r>
  <r>
    <x v="2694"/>
    <d v="2024-04-03T00:00:00"/>
    <x v="2098"/>
    <x v="3"/>
  </r>
  <r>
    <x v="2695"/>
    <d v="2024-04-23T00:00:00"/>
    <x v="2099"/>
    <x v="3"/>
  </r>
  <r>
    <x v="2696"/>
    <d v="2024-04-25T00:00:00"/>
    <x v="2100"/>
    <x v="3"/>
  </r>
  <r>
    <x v="2697"/>
    <d v="2024-04-21T00:00:00"/>
    <x v="2101"/>
    <x v="3"/>
  </r>
  <r>
    <x v="2698"/>
    <d v="2024-04-20T00:00:00"/>
    <x v="1302"/>
    <x v="3"/>
  </r>
  <r>
    <x v="2699"/>
    <d v="2024-04-19T00:00:00"/>
    <x v="2102"/>
    <x v="3"/>
  </r>
  <r>
    <x v="2700"/>
    <d v="2024-04-02T00:00:00"/>
    <x v="2103"/>
    <x v="3"/>
  </r>
  <r>
    <x v="2701"/>
    <d v="2024-04-14T00:00:00"/>
    <x v="2104"/>
    <x v="3"/>
  </r>
  <r>
    <x v="2702"/>
    <d v="2024-04-13T00:00:00"/>
    <x v="1409"/>
    <x v="3"/>
  </r>
  <r>
    <x v="2703"/>
    <d v="2024-04-02T00:00:00"/>
    <x v="2105"/>
    <x v="3"/>
  </r>
  <r>
    <x v="2704"/>
    <d v="2024-04-24T00:00:00"/>
    <x v="404"/>
    <x v="3"/>
  </r>
  <r>
    <x v="2705"/>
    <d v="2024-04-02T00:00:00"/>
    <x v="2106"/>
    <x v="3"/>
  </r>
  <r>
    <x v="2706"/>
    <d v="2024-04-09T00:00:00"/>
    <x v="2107"/>
    <x v="3"/>
  </r>
  <r>
    <x v="2707"/>
    <d v="2024-04-16T00:00:00"/>
    <x v="2108"/>
    <x v="3"/>
  </r>
  <r>
    <x v="2708"/>
    <d v="2024-04-28T00:00:00"/>
    <x v="2012"/>
    <x v="3"/>
  </r>
  <r>
    <x v="2709"/>
    <d v="2024-04-12T00:00:00"/>
    <x v="1080"/>
    <x v="3"/>
  </r>
  <r>
    <x v="2710"/>
    <d v="2024-04-20T00:00:00"/>
    <x v="2109"/>
    <x v="3"/>
  </r>
  <r>
    <x v="2711"/>
    <d v="2024-04-11T00:00:00"/>
    <x v="1514"/>
    <x v="3"/>
  </r>
  <r>
    <x v="2712"/>
    <d v="2024-04-23T00:00:00"/>
    <x v="2110"/>
    <x v="3"/>
  </r>
  <r>
    <x v="2713"/>
    <d v="2024-04-07T00:00:00"/>
    <x v="2111"/>
    <x v="3"/>
  </r>
  <r>
    <x v="2714"/>
    <d v="2024-04-05T00:00:00"/>
    <x v="2112"/>
    <x v="3"/>
  </r>
  <r>
    <x v="2715"/>
    <d v="2024-04-14T00:00:00"/>
    <x v="1369"/>
    <x v="3"/>
  </r>
  <r>
    <x v="2716"/>
    <d v="2024-04-14T00:00:00"/>
    <x v="845"/>
    <x v="3"/>
  </r>
  <r>
    <x v="2717"/>
    <d v="2024-04-02T00:00:00"/>
    <x v="282"/>
    <x v="3"/>
  </r>
  <r>
    <x v="2718"/>
    <d v="2024-04-23T00:00:00"/>
    <x v="914"/>
    <x v="3"/>
  </r>
  <r>
    <x v="2719"/>
    <d v="2024-04-28T00:00:00"/>
    <x v="2113"/>
    <x v="3"/>
  </r>
  <r>
    <x v="2720"/>
    <d v="2024-04-17T00:00:00"/>
    <x v="2114"/>
    <x v="3"/>
  </r>
  <r>
    <x v="2721"/>
    <d v="2024-04-10T00:00:00"/>
    <x v="2115"/>
    <x v="3"/>
  </r>
  <r>
    <x v="2722"/>
    <d v="2024-04-16T00:00:00"/>
    <x v="2116"/>
    <x v="3"/>
  </r>
  <r>
    <x v="2723"/>
    <d v="2024-04-22T00:00:00"/>
    <x v="2117"/>
    <x v="3"/>
  </r>
  <r>
    <x v="2724"/>
    <d v="2024-04-29T00:00:00"/>
    <x v="2118"/>
    <x v="3"/>
  </r>
  <r>
    <x v="2725"/>
    <d v="2024-04-21T00:00:00"/>
    <x v="2119"/>
    <x v="3"/>
  </r>
  <r>
    <x v="2726"/>
    <d v="2024-04-05T00:00:00"/>
    <x v="2120"/>
    <x v="3"/>
  </r>
  <r>
    <x v="2727"/>
    <d v="2024-04-11T00:00:00"/>
    <x v="236"/>
    <x v="3"/>
  </r>
  <r>
    <x v="2728"/>
    <d v="2024-04-15T00:00:00"/>
    <x v="2121"/>
    <x v="3"/>
  </r>
  <r>
    <x v="2729"/>
    <d v="2024-04-01T00:00:00"/>
    <x v="2122"/>
    <x v="3"/>
  </r>
  <r>
    <x v="2730"/>
    <d v="2024-04-19T00:00:00"/>
    <x v="769"/>
    <x v="3"/>
  </r>
  <r>
    <x v="2731"/>
    <d v="2024-04-01T00:00:00"/>
    <x v="2123"/>
    <x v="3"/>
  </r>
  <r>
    <x v="2732"/>
    <d v="2024-04-25T00:00:00"/>
    <x v="1072"/>
    <x v="3"/>
  </r>
  <r>
    <x v="2733"/>
    <d v="2024-04-03T00:00:00"/>
    <x v="2124"/>
    <x v="3"/>
  </r>
  <r>
    <x v="2734"/>
    <d v="2024-04-11T00:00:00"/>
    <x v="2125"/>
    <x v="3"/>
  </r>
  <r>
    <x v="2735"/>
    <d v="2024-04-11T00:00:00"/>
    <x v="2126"/>
    <x v="3"/>
  </r>
  <r>
    <x v="2736"/>
    <d v="2024-04-17T00:00:00"/>
    <x v="730"/>
    <x v="3"/>
  </r>
  <r>
    <x v="2737"/>
    <d v="2024-04-27T00:00:00"/>
    <x v="2127"/>
    <x v="3"/>
  </r>
  <r>
    <x v="2738"/>
    <d v="2024-04-28T00:00:00"/>
    <x v="2128"/>
    <x v="3"/>
  </r>
  <r>
    <x v="2739"/>
    <d v="2024-04-09T00:00:00"/>
    <x v="2129"/>
    <x v="3"/>
  </r>
  <r>
    <x v="2740"/>
    <d v="2024-04-13T00:00:00"/>
    <x v="2130"/>
    <x v="3"/>
  </r>
  <r>
    <x v="2741"/>
    <d v="2024-04-22T00:00:00"/>
    <x v="35"/>
    <x v="3"/>
  </r>
  <r>
    <x v="2742"/>
    <d v="2024-04-07T00:00:00"/>
    <x v="220"/>
    <x v="3"/>
  </r>
  <r>
    <x v="2743"/>
    <d v="2024-04-20T00:00:00"/>
    <x v="2131"/>
    <x v="3"/>
  </r>
  <r>
    <x v="2744"/>
    <d v="2024-04-26T00:00:00"/>
    <x v="2132"/>
    <x v="3"/>
  </r>
  <r>
    <x v="2745"/>
    <d v="2024-04-27T00:00:00"/>
    <x v="2133"/>
    <x v="3"/>
  </r>
  <r>
    <x v="2746"/>
    <d v="2024-04-11T00:00:00"/>
    <x v="518"/>
    <x v="3"/>
  </r>
  <r>
    <x v="2747"/>
    <d v="2024-04-25T00:00:00"/>
    <x v="2134"/>
    <x v="3"/>
  </r>
  <r>
    <x v="2748"/>
    <d v="2024-04-10T00:00:00"/>
    <x v="2135"/>
    <x v="3"/>
  </r>
  <r>
    <x v="2749"/>
    <d v="2024-04-26T00:00:00"/>
    <x v="2136"/>
    <x v="3"/>
  </r>
  <r>
    <x v="2750"/>
    <d v="2024-04-10T00:00:00"/>
    <x v="2137"/>
    <x v="3"/>
  </r>
  <r>
    <x v="2751"/>
    <d v="2024-04-15T00:00:00"/>
    <x v="848"/>
    <x v="3"/>
  </r>
  <r>
    <x v="2752"/>
    <d v="2024-04-02T00:00:00"/>
    <x v="2138"/>
    <x v="3"/>
  </r>
  <r>
    <x v="2753"/>
    <d v="2024-04-29T00:00:00"/>
    <x v="1371"/>
    <x v="3"/>
  </r>
  <r>
    <x v="2754"/>
    <d v="2024-04-16T00:00:00"/>
    <x v="1384"/>
    <x v="3"/>
  </r>
  <r>
    <x v="2755"/>
    <d v="2024-04-28T00:00:00"/>
    <x v="2139"/>
    <x v="3"/>
  </r>
  <r>
    <x v="2756"/>
    <d v="2024-04-20T00:00:00"/>
    <x v="2140"/>
    <x v="3"/>
  </r>
  <r>
    <x v="2757"/>
    <d v="2024-04-16T00:00:00"/>
    <x v="1951"/>
    <x v="3"/>
  </r>
  <r>
    <x v="2758"/>
    <d v="2024-04-09T00:00:00"/>
    <x v="410"/>
    <x v="3"/>
  </r>
  <r>
    <x v="2759"/>
    <d v="2024-04-11T00:00:00"/>
    <x v="2141"/>
    <x v="3"/>
  </r>
  <r>
    <x v="2760"/>
    <d v="2024-04-05T00:00:00"/>
    <x v="113"/>
    <x v="3"/>
  </r>
  <r>
    <x v="2761"/>
    <d v="2024-04-03T00:00:00"/>
    <x v="112"/>
    <x v="3"/>
  </r>
  <r>
    <x v="2762"/>
    <d v="2024-04-08T00:00:00"/>
    <x v="2076"/>
    <x v="3"/>
  </r>
  <r>
    <x v="2763"/>
    <d v="2024-04-09T00:00:00"/>
    <x v="191"/>
    <x v="3"/>
  </r>
  <r>
    <x v="2764"/>
    <d v="2024-04-18T00:00:00"/>
    <x v="1542"/>
    <x v="3"/>
  </r>
  <r>
    <x v="2765"/>
    <d v="2024-04-03T00:00:00"/>
    <x v="2142"/>
    <x v="3"/>
  </r>
  <r>
    <x v="2766"/>
    <d v="2024-04-26T00:00:00"/>
    <x v="2143"/>
    <x v="3"/>
  </r>
  <r>
    <x v="2767"/>
    <d v="2024-04-21T00:00:00"/>
    <x v="2144"/>
    <x v="3"/>
  </r>
  <r>
    <x v="2768"/>
    <d v="2024-04-12T00:00:00"/>
    <x v="2145"/>
    <x v="3"/>
  </r>
  <r>
    <x v="2769"/>
    <d v="2024-04-26T00:00:00"/>
    <x v="2146"/>
    <x v="3"/>
  </r>
  <r>
    <x v="2770"/>
    <d v="2024-04-06T00:00:00"/>
    <x v="2147"/>
    <x v="3"/>
  </r>
  <r>
    <x v="2771"/>
    <d v="2024-04-04T00:00:00"/>
    <x v="1718"/>
    <x v="3"/>
  </r>
  <r>
    <x v="2772"/>
    <d v="2024-04-28T00:00:00"/>
    <x v="2148"/>
    <x v="3"/>
  </r>
  <r>
    <x v="2773"/>
    <d v="2024-04-20T00:00:00"/>
    <x v="1349"/>
    <x v="3"/>
  </r>
  <r>
    <x v="2774"/>
    <d v="2024-04-27T00:00:00"/>
    <x v="318"/>
    <x v="3"/>
  </r>
  <r>
    <x v="2775"/>
    <d v="2024-04-14T00:00:00"/>
    <x v="2149"/>
    <x v="3"/>
  </r>
  <r>
    <x v="2776"/>
    <d v="2024-04-27T00:00:00"/>
    <x v="2150"/>
    <x v="3"/>
  </r>
  <r>
    <x v="2777"/>
    <d v="2024-04-13T00:00:00"/>
    <x v="2151"/>
    <x v="3"/>
  </r>
  <r>
    <x v="2778"/>
    <d v="2024-04-12T00:00:00"/>
    <x v="2104"/>
    <x v="3"/>
  </r>
  <r>
    <x v="2779"/>
    <d v="2024-04-27T00:00:00"/>
    <x v="2152"/>
    <x v="3"/>
  </r>
  <r>
    <x v="2780"/>
    <d v="2024-04-16T00:00:00"/>
    <x v="2153"/>
    <x v="3"/>
  </r>
  <r>
    <x v="2781"/>
    <d v="2024-04-07T00:00:00"/>
    <x v="736"/>
    <x v="3"/>
  </r>
  <r>
    <x v="2782"/>
    <d v="2024-04-17T00:00:00"/>
    <x v="2154"/>
    <x v="3"/>
  </r>
  <r>
    <x v="2783"/>
    <d v="2024-04-06T00:00:00"/>
    <x v="2155"/>
    <x v="3"/>
  </r>
  <r>
    <x v="2784"/>
    <d v="2024-04-10T00:00:00"/>
    <x v="939"/>
    <x v="3"/>
  </r>
  <r>
    <x v="2785"/>
    <d v="2024-04-13T00:00:00"/>
    <x v="1575"/>
    <x v="3"/>
  </r>
  <r>
    <x v="2786"/>
    <d v="2024-04-22T00:00:00"/>
    <x v="156"/>
    <x v="3"/>
  </r>
  <r>
    <x v="2787"/>
    <d v="2024-04-14T00:00:00"/>
    <x v="1518"/>
    <x v="3"/>
  </r>
  <r>
    <x v="2788"/>
    <d v="2024-04-27T00:00:00"/>
    <x v="871"/>
    <x v="3"/>
  </r>
  <r>
    <x v="2789"/>
    <d v="2024-04-12T00:00:00"/>
    <x v="2156"/>
    <x v="3"/>
  </r>
  <r>
    <x v="2790"/>
    <d v="2024-04-27T00:00:00"/>
    <x v="1028"/>
    <x v="3"/>
  </r>
  <r>
    <x v="2791"/>
    <d v="2024-04-18T00:00:00"/>
    <x v="2157"/>
    <x v="3"/>
  </r>
  <r>
    <x v="2792"/>
    <d v="2024-04-09T00:00:00"/>
    <x v="2158"/>
    <x v="3"/>
  </r>
  <r>
    <x v="2793"/>
    <d v="2024-04-24T00:00:00"/>
    <x v="2082"/>
    <x v="3"/>
  </r>
  <r>
    <x v="2794"/>
    <d v="2024-04-03T00:00:00"/>
    <x v="987"/>
    <x v="3"/>
  </r>
  <r>
    <x v="2795"/>
    <d v="2024-04-13T00:00:00"/>
    <x v="2159"/>
    <x v="3"/>
  </r>
  <r>
    <x v="2796"/>
    <d v="2024-04-26T00:00:00"/>
    <x v="1552"/>
    <x v="3"/>
  </r>
  <r>
    <x v="2797"/>
    <d v="2024-04-16T00:00:00"/>
    <x v="2160"/>
    <x v="3"/>
  </r>
  <r>
    <x v="2798"/>
    <d v="2024-04-17T00:00:00"/>
    <x v="24"/>
    <x v="3"/>
  </r>
  <r>
    <x v="2799"/>
    <d v="2024-04-28T00:00:00"/>
    <x v="2161"/>
    <x v="3"/>
  </r>
  <r>
    <x v="2800"/>
    <d v="2024-04-08T00:00:00"/>
    <x v="1518"/>
    <x v="3"/>
  </r>
  <r>
    <x v="2801"/>
    <d v="2024-04-17T00:00:00"/>
    <x v="289"/>
    <x v="3"/>
  </r>
  <r>
    <x v="2802"/>
    <d v="2024-04-17T00:00:00"/>
    <x v="2162"/>
    <x v="3"/>
  </r>
  <r>
    <x v="2803"/>
    <d v="2024-04-04T00:00:00"/>
    <x v="1905"/>
    <x v="3"/>
  </r>
  <r>
    <x v="2804"/>
    <d v="2024-04-01T00:00:00"/>
    <x v="1843"/>
    <x v="3"/>
  </r>
  <r>
    <x v="2805"/>
    <d v="2024-04-05T00:00:00"/>
    <x v="2163"/>
    <x v="3"/>
  </r>
  <r>
    <x v="2806"/>
    <d v="2024-04-02T00:00:00"/>
    <x v="590"/>
    <x v="3"/>
  </r>
  <r>
    <x v="2807"/>
    <d v="2024-04-06T00:00:00"/>
    <x v="2164"/>
    <x v="3"/>
  </r>
  <r>
    <x v="2808"/>
    <d v="2024-04-17T00:00:00"/>
    <x v="2165"/>
    <x v="3"/>
  </r>
  <r>
    <x v="2809"/>
    <d v="2024-04-18T00:00:00"/>
    <x v="2166"/>
    <x v="3"/>
  </r>
  <r>
    <x v="2810"/>
    <d v="2024-04-28T00:00:00"/>
    <x v="323"/>
    <x v="3"/>
  </r>
  <r>
    <x v="2811"/>
    <d v="2024-04-08T00:00:00"/>
    <x v="2167"/>
    <x v="3"/>
  </r>
  <r>
    <x v="2812"/>
    <d v="2024-04-29T00:00:00"/>
    <x v="573"/>
    <x v="3"/>
  </r>
  <r>
    <x v="2813"/>
    <d v="2024-04-09T00:00:00"/>
    <x v="1701"/>
    <x v="3"/>
  </r>
  <r>
    <x v="2814"/>
    <d v="2024-04-12T00:00:00"/>
    <x v="2168"/>
    <x v="3"/>
  </r>
  <r>
    <x v="2815"/>
    <d v="2024-04-15T00:00:00"/>
    <x v="2169"/>
    <x v="3"/>
  </r>
  <r>
    <x v="2816"/>
    <d v="2024-04-17T00:00:00"/>
    <x v="2170"/>
    <x v="3"/>
  </r>
  <r>
    <x v="2817"/>
    <d v="2024-04-27T00:00:00"/>
    <x v="2171"/>
    <x v="3"/>
  </r>
  <r>
    <x v="2818"/>
    <d v="2024-04-01T00:00:00"/>
    <x v="622"/>
    <x v="3"/>
  </r>
  <r>
    <x v="2819"/>
    <d v="2024-04-07T00:00:00"/>
    <x v="2172"/>
    <x v="3"/>
  </r>
  <r>
    <x v="2820"/>
    <d v="2024-04-19T00:00:00"/>
    <x v="2173"/>
    <x v="3"/>
  </r>
  <r>
    <x v="2821"/>
    <d v="2024-04-07T00:00:00"/>
    <x v="2174"/>
    <x v="3"/>
  </r>
  <r>
    <x v="2822"/>
    <d v="2024-04-26T00:00:00"/>
    <x v="1770"/>
    <x v="3"/>
  </r>
  <r>
    <x v="2823"/>
    <d v="2024-04-28T00:00:00"/>
    <x v="1862"/>
    <x v="3"/>
  </r>
  <r>
    <x v="2824"/>
    <d v="2024-04-24T00:00:00"/>
    <x v="2002"/>
    <x v="3"/>
  </r>
  <r>
    <x v="2825"/>
    <d v="2024-04-07T00:00:00"/>
    <x v="2175"/>
    <x v="3"/>
  </r>
  <r>
    <x v="2826"/>
    <d v="2024-04-03T00:00:00"/>
    <x v="1528"/>
    <x v="3"/>
  </r>
  <r>
    <x v="2827"/>
    <d v="2024-04-28T00:00:00"/>
    <x v="2176"/>
    <x v="3"/>
  </r>
  <r>
    <x v="2828"/>
    <d v="2024-04-07T00:00:00"/>
    <x v="331"/>
    <x v="3"/>
  </r>
  <r>
    <x v="2829"/>
    <d v="2024-04-16T00:00:00"/>
    <x v="1373"/>
    <x v="3"/>
  </r>
  <r>
    <x v="2830"/>
    <d v="2024-04-29T00:00:00"/>
    <x v="2177"/>
    <x v="3"/>
  </r>
  <r>
    <x v="2831"/>
    <d v="2024-04-14T00:00:00"/>
    <x v="2178"/>
    <x v="3"/>
  </r>
  <r>
    <x v="2832"/>
    <d v="2024-04-09T00:00:00"/>
    <x v="2179"/>
    <x v="3"/>
  </r>
  <r>
    <x v="2833"/>
    <d v="2024-04-27T00:00:00"/>
    <x v="1748"/>
    <x v="3"/>
  </r>
  <r>
    <x v="2834"/>
    <d v="2024-04-20T00:00:00"/>
    <x v="2180"/>
    <x v="3"/>
  </r>
  <r>
    <x v="2835"/>
    <d v="2024-04-14T00:00:00"/>
    <x v="2181"/>
    <x v="3"/>
  </r>
  <r>
    <x v="2836"/>
    <d v="2024-04-16T00:00:00"/>
    <x v="2182"/>
    <x v="3"/>
  </r>
  <r>
    <x v="2837"/>
    <d v="2024-04-20T00:00:00"/>
    <x v="817"/>
    <x v="3"/>
  </r>
  <r>
    <x v="2838"/>
    <d v="2024-04-23T00:00:00"/>
    <x v="1508"/>
    <x v="3"/>
  </r>
  <r>
    <x v="2839"/>
    <d v="2024-04-14T00:00:00"/>
    <x v="1156"/>
    <x v="3"/>
  </r>
  <r>
    <x v="2840"/>
    <d v="2024-04-26T00:00:00"/>
    <x v="2183"/>
    <x v="3"/>
  </r>
  <r>
    <x v="2841"/>
    <d v="2024-04-21T00:00:00"/>
    <x v="1806"/>
    <x v="3"/>
  </r>
  <r>
    <x v="2842"/>
    <d v="2024-04-11T00:00:00"/>
    <x v="2184"/>
    <x v="3"/>
  </r>
  <r>
    <x v="2843"/>
    <d v="2024-04-06T00:00:00"/>
    <x v="1313"/>
    <x v="3"/>
  </r>
  <r>
    <x v="2844"/>
    <d v="2024-04-09T00:00:00"/>
    <x v="393"/>
    <x v="3"/>
  </r>
  <r>
    <x v="2845"/>
    <d v="2024-04-03T00:00:00"/>
    <x v="1341"/>
    <x v="3"/>
  </r>
  <r>
    <x v="2846"/>
    <d v="2024-04-22T00:00:00"/>
    <x v="11"/>
    <x v="3"/>
  </r>
  <r>
    <x v="2847"/>
    <d v="2024-04-25T00:00:00"/>
    <x v="2185"/>
    <x v="3"/>
  </r>
  <r>
    <x v="2848"/>
    <d v="2024-04-23T00:00:00"/>
    <x v="2186"/>
    <x v="3"/>
  </r>
  <r>
    <x v="2849"/>
    <d v="2024-04-11T00:00:00"/>
    <x v="1863"/>
    <x v="3"/>
  </r>
  <r>
    <x v="2850"/>
    <d v="2024-04-01T00:00:00"/>
    <x v="2187"/>
    <x v="3"/>
  </r>
  <r>
    <x v="2851"/>
    <d v="2024-04-25T00:00:00"/>
    <x v="2188"/>
    <x v="3"/>
  </r>
  <r>
    <x v="2852"/>
    <d v="2024-04-26T00:00:00"/>
    <x v="1538"/>
    <x v="3"/>
  </r>
  <r>
    <x v="2853"/>
    <d v="2024-04-20T00:00:00"/>
    <x v="1929"/>
    <x v="3"/>
  </r>
  <r>
    <x v="2854"/>
    <d v="2024-04-11T00:00:00"/>
    <x v="2189"/>
    <x v="3"/>
  </r>
  <r>
    <x v="2855"/>
    <d v="2024-04-27T00:00:00"/>
    <x v="2190"/>
    <x v="3"/>
  </r>
  <r>
    <x v="2856"/>
    <d v="2024-04-15T00:00:00"/>
    <x v="1765"/>
    <x v="3"/>
  </r>
  <r>
    <x v="2857"/>
    <d v="2024-04-19T00:00:00"/>
    <x v="2191"/>
    <x v="3"/>
  </r>
  <r>
    <x v="2858"/>
    <d v="2024-04-22T00:00:00"/>
    <x v="2192"/>
    <x v="3"/>
  </r>
  <r>
    <x v="2859"/>
    <d v="2024-04-19T00:00:00"/>
    <x v="2193"/>
    <x v="3"/>
  </r>
  <r>
    <x v="2860"/>
    <d v="2024-04-01T00:00:00"/>
    <x v="1943"/>
    <x v="3"/>
  </r>
  <r>
    <x v="2861"/>
    <d v="2024-04-26T00:00:00"/>
    <x v="2194"/>
    <x v="3"/>
  </r>
  <r>
    <x v="2862"/>
    <d v="2024-04-20T00:00:00"/>
    <x v="2195"/>
    <x v="3"/>
  </r>
  <r>
    <x v="2863"/>
    <d v="2024-04-28T00:00:00"/>
    <x v="2196"/>
    <x v="3"/>
  </r>
  <r>
    <x v="2864"/>
    <d v="2024-04-12T00:00:00"/>
    <x v="2197"/>
    <x v="3"/>
  </r>
  <r>
    <x v="2865"/>
    <d v="2024-04-01T00:00:00"/>
    <x v="1437"/>
    <x v="3"/>
  </r>
  <r>
    <x v="2866"/>
    <d v="2024-04-23T00:00:00"/>
    <x v="1285"/>
    <x v="3"/>
  </r>
  <r>
    <x v="2867"/>
    <d v="2024-04-24T00:00:00"/>
    <x v="509"/>
    <x v="3"/>
  </r>
  <r>
    <x v="2868"/>
    <d v="2024-04-04T00:00:00"/>
    <x v="658"/>
    <x v="3"/>
  </r>
  <r>
    <x v="2869"/>
    <d v="2024-04-25T00:00:00"/>
    <x v="2198"/>
    <x v="3"/>
  </r>
  <r>
    <x v="2870"/>
    <d v="2024-04-14T00:00:00"/>
    <x v="1654"/>
    <x v="3"/>
  </r>
  <r>
    <x v="2871"/>
    <d v="2024-04-01T00:00:00"/>
    <x v="2199"/>
    <x v="3"/>
  </r>
  <r>
    <x v="2872"/>
    <d v="2024-04-03T00:00:00"/>
    <x v="2029"/>
    <x v="3"/>
  </r>
  <r>
    <x v="2873"/>
    <d v="2024-04-10T00:00:00"/>
    <x v="2200"/>
    <x v="3"/>
  </r>
  <r>
    <x v="2874"/>
    <d v="2024-04-26T00:00:00"/>
    <x v="2201"/>
    <x v="3"/>
  </r>
  <r>
    <x v="2875"/>
    <d v="2024-04-07T00:00:00"/>
    <x v="570"/>
    <x v="3"/>
  </r>
  <r>
    <x v="2876"/>
    <d v="2024-04-09T00:00:00"/>
    <x v="1649"/>
    <x v="3"/>
  </r>
  <r>
    <x v="2877"/>
    <d v="2024-04-13T00:00:00"/>
    <x v="2168"/>
    <x v="3"/>
  </r>
  <r>
    <x v="2878"/>
    <d v="2024-04-27T00:00:00"/>
    <x v="784"/>
    <x v="3"/>
  </r>
  <r>
    <x v="2879"/>
    <d v="2024-04-23T00:00:00"/>
    <x v="2202"/>
    <x v="3"/>
  </r>
  <r>
    <x v="2880"/>
    <d v="2024-04-24T00:00:00"/>
    <x v="2203"/>
    <x v="3"/>
  </r>
  <r>
    <x v="2881"/>
    <d v="2024-04-09T00:00:00"/>
    <x v="2204"/>
    <x v="3"/>
  </r>
  <r>
    <x v="2882"/>
    <d v="2024-04-19T00:00:00"/>
    <x v="1776"/>
    <x v="3"/>
  </r>
  <r>
    <x v="2883"/>
    <d v="2024-04-17T00:00:00"/>
    <x v="333"/>
    <x v="3"/>
  </r>
  <r>
    <x v="2884"/>
    <d v="2024-04-24T00:00:00"/>
    <x v="2205"/>
    <x v="3"/>
  </r>
  <r>
    <x v="2885"/>
    <d v="2024-04-11T00:00:00"/>
    <x v="2206"/>
    <x v="3"/>
  </r>
  <r>
    <x v="2886"/>
    <d v="2024-04-18T00:00:00"/>
    <x v="2207"/>
    <x v="3"/>
  </r>
  <r>
    <x v="2887"/>
    <d v="2024-04-19T00:00:00"/>
    <x v="696"/>
    <x v="3"/>
  </r>
  <r>
    <x v="2888"/>
    <d v="2024-04-21T00:00:00"/>
    <x v="2208"/>
    <x v="3"/>
  </r>
  <r>
    <x v="2889"/>
    <d v="2024-04-02T00:00:00"/>
    <x v="1587"/>
    <x v="3"/>
  </r>
  <r>
    <x v="2890"/>
    <d v="2024-04-18T00:00:00"/>
    <x v="2209"/>
    <x v="3"/>
  </r>
  <r>
    <x v="2891"/>
    <d v="2024-04-03T00:00:00"/>
    <x v="2210"/>
    <x v="3"/>
  </r>
  <r>
    <x v="2892"/>
    <d v="2024-04-24T00:00:00"/>
    <x v="215"/>
    <x v="3"/>
  </r>
  <r>
    <x v="2893"/>
    <d v="2024-04-16T00:00:00"/>
    <x v="2211"/>
    <x v="3"/>
  </r>
  <r>
    <x v="2894"/>
    <d v="2024-04-28T00:00:00"/>
    <x v="1508"/>
    <x v="3"/>
  </r>
  <r>
    <x v="2895"/>
    <d v="2024-04-15T00:00:00"/>
    <x v="2212"/>
    <x v="3"/>
  </r>
  <r>
    <x v="2896"/>
    <d v="2024-04-03T00:00:00"/>
    <x v="227"/>
    <x v="3"/>
  </r>
  <r>
    <x v="2897"/>
    <d v="2024-04-18T00:00:00"/>
    <x v="2000"/>
    <x v="3"/>
  </r>
  <r>
    <x v="2898"/>
    <d v="2024-04-03T00:00:00"/>
    <x v="2213"/>
    <x v="3"/>
  </r>
  <r>
    <x v="2899"/>
    <d v="2024-04-18T00:00:00"/>
    <x v="1214"/>
    <x v="3"/>
  </r>
  <r>
    <x v="2900"/>
    <d v="2024-04-26T00:00:00"/>
    <x v="1552"/>
    <x v="3"/>
  </r>
  <r>
    <x v="2901"/>
    <d v="2024-04-09T00:00:00"/>
    <x v="2214"/>
    <x v="3"/>
  </r>
  <r>
    <x v="2902"/>
    <d v="2024-04-01T00:00:00"/>
    <x v="2030"/>
    <x v="3"/>
  </r>
  <r>
    <x v="2903"/>
    <d v="2024-04-14T00:00:00"/>
    <x v="392"/>
    <x v="3"/>
  </r>
  <r>
    <x v="2904"/>
    <d v="2024-04-28T00:00:00"/>
    <x v="811"/>
    <x v="3"/>
  </r>
  <r>
    <x v="2905"/>
    <d v="2024-04-17T00:00:00"/>
    <x v="2215"/>
    <x v="3"/>
  </r>
  <r>
    <x v="2906"/>
    <d v="2024-04-01T00:00:00"/>
    <x v="2216"/>
    <x v="3"/>
  </r>
  <r>
    <x v="2907"/>
    <d v="2024-04-11T00:00:00"/>
    <x v="2217"/>
    <x v="3"/>
  </r>
  <r>
    <x v="2908"/>
    <d v="2024-04-14T00:00:00"/>
    <x v="1438"/>
    <x v="3"/>
  </r>
  <r>
    <x v="2909"/>
    <d v="2024-04-15T00:00:00"/>
    <x v="1700"/>
    <x v="3"/>
  </r>
  <r>
    <x v="2910"/>
    <d v="2024-04-19T00:00:00"/>
    <x v="2218"/>
    <x v="3"/>
  </r>
  <r>
    <x v="2911"/>
    <d v="2024-04-07T00:00:00"/>
    <x v="1236"/>
    <x v="3"/>
  </r>
  <r>
    <x v="2912"/>
    <d v="2024-04-16T00:00:00"/>
    <x v="2219"/>
    <x v="3"/>
  </r>
  <r>
    <x v="2913"/>
    <d v="2024-04-24T00:00:00"/>
    <x v="168"/>
    <x v="3"/>
  </r>
  <r>
    <x v="2914"/>
    <d v="2024-04-29T00:00:00"/>
    <x v="2220"/>
    <x v="3"/>
  </r>
  <r>
    <x v="2915"/>
    <d v="2024-04-28T00:00:00"/>
    <x v="937"/>
    <x v="3"/>
  </r>
  <r>
    <x v="2916"/>
    <d v="2024-04-25T00:00:00"/>
    <x v="2221"/>
    <x v="3"/>
  </r>
  <r>
    <x v="2917"/>
    <d v="2024-04-14T00:00:00"/>
    <x v="345"/>
    <x v="3"/>
  </r>
  <r>
    <x v="2918"/>
    <d v="2024-04-12T00:00:00"/>
    <x v="1426"/>
    <x v="3"/>
  </r>
  <r>
    <x v="2919"/>
    <d v="2024-04-12T00:00:00"/>
    <x v="2222"/>
    <x v="3"/>
  </r>
  <r>
    <x v="2920"/>
    <d v="2024-04-13T00:00:00"/>
    <x v="2223"/>
    <x v="3"/>
  </r>
  <r>
    <x v="2921"/>
    <d v="2024-04-08T00:00:00"/>
    <x v="2224"/>
    <x v="3"/>
  </r>
  <r>
    <x v="2922"/>
    <d v="2024-04-11T00:00:00"/>
    <x v="424"/>
    <x v="3"/>
  </r>
  <r>
    <x v="2923"/>
    <d v="2024-04-17T00:00:00"/>
    <x v="2225"/>
    <x v="3"/>
  </r>
  <r>
    <x v="2924"/>
    <d v="2024-04-03T00:00:00"/>
    <x v="2226"/>
    <x v="3"/>
  </r>
  <r>
    <x v="2925"/>
    <d v="2024-04-06T00:00:00"/>
    <x v="83"/>
    <x v="3"/>
  </r>
  <r>
    <x v="2926"/>
    <d v="2024-04-03T00:00:00"/>
    <x v="1210"/>
    <x v="3"/>
  </r>
  <r>
    <x v="2927"/>
    <d v="2024-04-05T00:00:00"/>
    <x v="2227"/>
    <x v="3"/>
  </r>
  <r>
    <x v="2928"/>
    <d v="2024-04-29T00:00:00"/>
    <x v="2228"/>
    <x v="3"/>
  </r>
  <r>
    <x v="2929"/>
    <d v="2024-04-05T00:00:00"/>
    <x v="1043"/>
    <x v="3"/>
  </r>
  <r>
    <x v="2930"/>
    <d v="2024-04-02T00:00:00"/>
    <x v="2229"/>
    <x v="3"/>
  </r>
  <r>
    <x v="2931"/>
    <d v="2024-04-23T00:00:00"/>
    <x v="2230"/>
    <x v="3"/>
  </r>
  <r>
    <x v="2932"/>
    <d v="2024-04-20T00:00:00"/>
    <x v="2231"/>
    <x v="3"/>
  </r>
  <r>
    <x v="2933"/>
    <d v="2024-04-04T00:00:00"/>
    <x v="2232"/>
    <x v="3"/>
  </r>
  <r>
    <x v="2934"/>
    <d v="2024-04-16T00:00:00"/>
    <x v="2233"/>
    <x v="3"/>
  </r>
  <r>
    <x v="2935"/>
    <d v="2024-04-23T00:00:00"/>
    <x v="2234"/>
    <x v="3"/>
  </r>
  <r>
    <x v="2936"/>
    <d v="2024-04-05T00:00:00"/>
    <x v="2235"/>
    <x v="3"/>
  </r>
  <r>
    <x v="2937"/>
    <d v="2024-04-12T00:00:00"/>
    <x v="2236"/>
    <x v="3"/>
  </r>
  <r>
    <x v="2938"/>
    <d v="2024-04-25T00:00:00"/>
    <x v="2237"/>
    <x v="3"/>
  </r>
  <r>
    <x v="2939"/>
    <d v="2024-04-13T00:00:00"/>
    <x v="2190"/>
    <x v="3"/>
  </r>
  <r>
    <x v="2940"/>
    <d v="2024-04-12T00:00:00"/>
    <x v="2238"/>
    <x v="3"/>
  </r>
  <r>
    <x v="2941"/>
    <d v="2024-04-03T00:00:00"/>
    <x v="2239"/>
    <x v="3"/>
  </r>
  <r>
    <x v="2942"/>
    <d v="2024-04-29T00:00:00"/>
    <x v="305"/>
    <x v="3"/>
  </r>
  <r>
    <x v="2943"/>
    <d v="2024-04-12T00:00:00"/>
    <x v="1189"/>
    <x v="3"/>
  </r>
  <r>
    <x v="2944"/>
    <d v="2024-04-04T00:00:00"/>
    <x v="1594"/>
    <x v="3"/>
  </r>
  <r>
    <x v="2945"/>
    <d v="2024-04-09T00:00:00"/>
    <x v="2240"/>
    <x v="3"/>
  </r>
  <r>
    <x v="2946"/>
    <d v="2024-04-02T00:00:00"/>
    <x v="2241"/>
    <x v="3"/>
  </r>
  <r>
    <x v="2947"/>
    <d v="2024-04-09T00:00:00"/>
    <x v="741"/>
    <x v="3"/>
  </r>
  <r>
    <x v="2948"/>
    <d v="2024-04-08T00:00:00"/>
    <x v="628"/>
    <x v="3"/>
  </r>
  <r>
    <x v="2949"/>
    <d v="2024-04-16T00:00:00"/>
    <x v="1266"/>
    <x v="3"/>
  </r>
  <r>
    <x v="2950"/>
    <d v="2024-04-02T00:00:00"/>
    <x v="2242"/>
    <x v="3"/>
  </r>
  <r>
    <x v="2951"/>
    <d v="2024-04-09T00:00:00"/>
    <x v="2243"/>
    <x v="3"/>
  </r>
  <r>
    <x v="2952"/>
    <d v="2024-04-01T00:00:00"/>
    <x v="2244"/>
    <x v="3"/>
  </r>
  <r>
    <x v="2953"/>
    <d v="2024-04-06T00:00:00"/>
    <x v="163"/>
    <x v="3"/>
  </r>
  <r>
    <x v="2954"/>
    <d v="2024-04-11T00:00:00"/>
    <x v="1295"/>
    <x v="3"/>
  </r>
  <r>
    <x v="2955"/>
    <d v="2024-04-05T00:00:00"/>
    <x v="2245"/>
    <x v="3"/>
  </r>
  <r>
    <x v="2956"/>
    <d v="2024-04-17T00:00:00"/>
    <x v="462"/>
    <x v="3"/>
  </r>
  <r>
    <x v="2957"/>
    <d v="2024-04-12T00:00:00"/>
    <x v="2246"/>
    <x v="3"/>
  </r>
  <r>
    <x v="2958"/>
    <d v="2024-04-21T00:00:00"/>
    <x v="2247"/>
    <x v="3"/>
  </r>
  <r>
    <x v="2959"/>
    <d v="2024-04-24T00:00:00"/>
    <x v="2248"/>
    <x v="3"/>
  </r>
  <r>
    <x v="2960"/>
    <d v="2024-04-08T00:00:00"/>
    <x v="1410"/>
    <x v="3"/>
  </r>
  <r>
    <x v="2961"/>
    <d v="2024-04-10T00:00:00"/>
    <x v="2249"/>
    <x v="3"/>
  </r>
  <r>
    <x v="2962"/>
    <d v="2024-04-25T00:00:00"/>
    <x v="2250"/>
    <x v="3"/>
  </r>
  <r>
    <x v="2963"/>
    <d v="2024-04-12T00:00:00"/>
    <x v="2251"/>
    <x v="3"/>
  </r>
  <r>
    <x v="2964"/>
    <d v="2024-04-28T00:00:00"/>
    <x v="2252"/>
    <x v="3"/>
  </r>
  <r>
    <x v="2965"/>
    <d v="2024-04-28T00:00:00"/>
    <x v="104"/>
    <x v="3"/>
  </r>
  <r>
    <x v="2966"/>
    <d v="2024-04-10T00:00:00"/>
    <x v="1600"/>
    <x v="3"/>
  </r>
  <r>
    <x v="2967"/>
    <d v="2024-04-29T00:00:00"/>
    <x v="2253"/>
    <x v="3"/>
  </r>
  <r>
    <x v="2968"/>
    <d v="2024-04-21T00:00:00"/>
    <x v="679"/>
    <x v="3"/>
  </r>
  <r>
    <x v="2969"/>
    <d v="2024-04-27T00:00:00"/>
    <x v="1348"/>
    <x v="3"/>
  </r>
  <r>
    <x v="2970"/>
    <d v="2024-04-21T00:00:00"/>
    <x v="277"/>
    <x v="3"/>
  </r>
  <r>
    <x v="2971"/>
    <d v="2024-04-02T00:00:00"/>
    <x v="2254"/>
    <x v="3"/>
  </r>
  <r>
    <x v="2972"/>
    <d v="2024-04-07T00:00:00"/>
    <x v="2255"/>
    <x v="3"/>
  </r>
  <r>
    <x v="2973"/>
    <d v="2024-04-11T00:00:00"/>
    <x v="631"/>
    <x v="3"/>
  </r>
  <r>
    <x v="2974"/>
    <d v="2024-04-17T00:00:00"/>
    <x v="2256"/>
    <x v="3"/>
  </r>
  <r>
    <x v="2975"/>
    <d v="2024-04-02T00:00:00"/>
    <x v="2257"/>
    <x v="3"/>
  </r>
  <r>
    <x v="2976"/>
    <d v="2024-04-09T00:00:00"/>
    <x v="2258"/>
    <x v="3"/>
  </r>
  <r>
    <x v="2977"/>
    <d v="2024-04-24T00:00:00"/>
    <x v="1754"/>
    <x v="3"/>
  </r>
  <r>
    <x v="2978"/>
    <d v="2024-04-29T00:00:00"/>
    <x v="648"/>
    <x v="3"/>
  </r>
  <r>
    <x v="2979"/>
    <d v="2024-04-29T00:00:00"/>
    <x v="616"/>
    <x v="3"/>
  </r>
  <r>
    <x v="2980"/>
    <d v="2024-04-15T00:00:00"/>
    <x v="497"/>
    <x v="3"/>
  </r>
  <r>
    <x v="2981"/>
    <d v="2024-04-29T00:00:00"/>
    <x v="2259"/>
    <x v="3"/>
  </r>
  <r>
    <x v="2982"/>
    <d v="2024-04-01T00:00:00"/>
    <x v="536"/>
    <x v="3"/>
  </r>
  <r>
    <x v="2983"/>
    <d v="2024-04-13T00:00:00"/>
    <x v="1222"/>
    <x v="3"/>
  </r>
  <r>
    <x v="2984"/>
    <d v="2024-04-25T00:00:00"/>
    <x v="1602"/>
    <x v="3"/>
  </r>
  <r>
    <x v="2985"/>
    <d v="2024-04-05T00:00:00"/>
    <x v="2260"/>
    <x v="3"/>
  </r>
  <r>
    <x v="2986"/>
    <d v="2024-04-09T00:00:00"/>
    <x v="2261"/>
    <x v="3"/>
  </r>
  <r>
    <x v="2987"/>
    <d v="2024-04-07T00:00:00"/>
    <x v="2140"/>
    <x v="3"/>
  </r>
  <r>
    <x v="2988"/>
    <d v="2024-04-26T00:00:00"/>
    <x v="2262"/>
    <x v="3"/>
  </r>
  <r>
    <x v="2989"/>
    <d v="2024-04-07T00:00:00"/>
    <x v="2263"/>
    <x v="3"/>
  </r>
  <r>
    <x v="2990"/>
    <d v="2024-04-26T00:00:00"/>
    <x v="2264"/>
    <x v="3"/>
  </r>
  <r>
    <x v="2991"/>
    <d v="2024-04-21T00:00:00"/>
    <x v="1898"/>
    <x v="3"/>
  </r>
  <r>
    <x v="2992"/>
    <d v="2024-04-01T00:00:00"/>
    <x v="2265"/>
    <x v="3"/>
  </r>
  <r>
    <x v="2993"/>
    <d v="2024-04-18T00:00:00"/>
    <x v="2266"/>
    <x v="3"/>
  </r>
  <r>
    <x v="2994"/>
    <d v="2024-04-03T00:00:00"/>
    <x v="1108"/>
    <x v="3"/>
  </r>
  <r>
    <x v="2995"/>
    <d v="2024-04-08T00:00:00"/>
    <x v="2267"/>
    <x v="3"/>
  </r>
  <r>
    <x v="2996"/>
    <d v="2024-04-19T00:00:00"/>
    <x v="2268"/>
    <x v="3"/>
  </r>
  <r>
    <x v="2997"/>
    <d v="2024-04-20T00:00:00"/>
    <x v="1546"/>
    <x v="3"/>
  </r>
  <r>
    <x v="2998"/>
    <d v="2024-04-25T00:00:00"/>
    <x v="2269"/>
    <x v="3"/>
  </r>
  <r>
    <x v="2999"/>
    <d v="2024-04-28T00:00:00"/>
    <x v="14"/>
    <x v="3"/>
  </r>
  <r>
    <x v="3000"/>
    <d v="2024-04-01T00:00:00"/>
    <x v="2270"/>
    <x v="3"/>
  </r>
  <r>
    <x v="3001"/>
    <d v="2024-04-11T00:00:00"/>
    <x v="2271"/>
    <x v="3"/>
  </r>
  <r>
    <x v="3002"/>
    <d v="2024-04-14T00:00:00"/>
    <x v="2162"/>
    <x v="3"/>
  </r>
  <r>
    <x v="3003"/>
    <d v="2024-04-15T00:00:00"/>
    <x v="2272"/>
    <x v="3"/>
  </r>
  <r>
    <x v="3004"/>
    <d v="2024-04-27T00:00:00"/>
    <x v="2273"/>
    <x v="3"/>
  </r>
  <r>
    <x v="3005"/>
    <d v="2024-04-19T00:00:00"/>
    <x v="2274"/>
    <x v="3"/>
  </r>
  <r>
    <x v="3006"/>
    <d v="2024-04-03T00:00:00"/>
    <x v="783"/>
    <x v="3"/>
  </r>
  <r>
    <x v="3007"/>
    <d v="2024-04-26T00:00:00"/>
    <x v="2275"/>
    <x v="3"/>
  </r>
  <r>
    <x v="3008"/>
    <d v="2024-04-20T00:00:00"/>
    <x v="951"/>
    <x v="3"/>
  </r>
  <r>
    <x v="3009"/>
    <d v="2024-04-24T00:00:00"/>
    <x v="634"/>
    <x v="3"/>
  </r>
  <r>
    <x v="3010"/>
    <d v="2024-04-04T00:00:00"/>
    <x v="2276"/>
    <x v="3"/>
  </r>
  <r>
    <x v="3011"/>
    <d v="2024-04-11T00:00:00"/>
    <x v="2277"/>
    <x v="3"/>
  </r>
  <r>
    <x v="3012"/>
    <d v="2024-04-05T00:00:00"/>
    <x v="1519"/>
    <x v="3"/>
  </r>
  <r>
    <x v="3013"/>
    <d v="2024-04-19T00:00:00"/>
    <x v="2278"/>
    <x v="3"/>
  </r>
  <r>
    <x v="3014"/>
    <d v="2024-04-01T00:00:00"/>
    <x v="178"/>
    <x v="3"/>
  </r>
  <r>
    <x v="3015"/>
    <d v="2024-04-22T00:00:00"/>
    <x v="973"/>
    <x v="3"/>
  </r>
  <r>
    <x v="3016"/>
    <d v="2024-04-22T00:00:00"/>
    <x v="2279"/>
    <x v="3"/>
  </r>
  <r>
    <x v="3017"/>
    <d v="2024-04-23T00:00:00"/>
    <x v="1951"/>
    <x v="3"/>
  </r>
  <r>
    <x v="3018"/>
    <d v="2024-04-28T00:00:00"/>
    <x v="2280"/>
    <x v="3"/>
  </r>
  <r>
    <x v="3019"/>
    <d v="2024-04-14T00:00:00"/>
    <x v="2281"/>
    <x v="3"/>
  </r>
  <r>
    <x v="3020"/>
    <d v="2024-04-01T00:00:00"/>
    <x v="1383"/>
    <x v="3"/>
  </r>
  <r>
    <x v="3021"/>
    <d v="2024-04-05T00:00:00"/>
    <x v="2282"/>
    <x v="3"/>
  </r>
  <r>
    <x v="3022"/>
    <d v="2024-04-28T00:00:00"/>
    <x v="2283"/>
    <x v="3"/>
  </r>
  <r>
    <x v="3023"/>
    <d v="2024-04-29T00:00:00"/>
    <x v="592"/>
    <x v="3"/>
  </r>
  <r>
    <x v="3024"/>
    <d v="2024-04-11T00:00:00"/>
    <x v="638"/>
    <x v="3"/>
  </r>
  <r>
    <x v="3025"/>
    <d v="2024-04-15T00:00:00"/>
    <x v="1463"/>
    <x v="3"/>
  </r>
  <r>
    <x v="3026"/>
    <d v="2024-04-05T00:00:00"/>
    <x v="2284"/>
    <x v="3"/>
  </r>
  <r>
    <x v="3027"/>
    <d v="2024-04-25T00:00:00"/>
    <x v="1948"/>
    <x v="3"/>
  </r>
  <r>
    <x v="3028"/>
    <d v="2024-04-13T00:00:00"/>
    <x v="455"/>
    <x v="3"/>
  </r>
  <r>
    <x v="3029"/>
    <d v="2024-04-20T00:00:00"/>
    <x v="1041"/>
    <x v="3"/>
  </r>
  <r>
    <x v="3030"/>
    <d v="2024-04-01T00:00:00"/>
    <x v="1144"/>
    <x v="3"/>
  </r>
  <r>
    <x v="3031"/>
    <d v="2024-04-19T00:00:00"/>
    <x v="2285"/>
    <x v="3"/>
  </r>
  <r>
    <x v="3032"/>
    <d v="2024-04-14T00:00:00"/>
    <x v="1892"/>
    <x v="3"/>
  </r>
  <r>
    <x v="3033"/>
    <d v="2024-04-20T00:00:00"/>
    <x v="2286"/>
    <x v="3"/>
  </r>
  <r>
    <x v="3034"/>
    <d v="2024-04-24T00:00:00"/>
    <x v="1443"/>
    <x v="3"/>
  </r>
  <r>
    <x v="3035"/>
    <d v="2024-04-16T00:00:00"/>
    <x v="2287"/>
    <x v="3"/>
  </r>
  <r>
    <x v="3036"/>
    <d v="2024-04-07T00:00:00"/>
    <x v="349"/>
    <x v="3"/>
  </r>
  <r>
    <x v="3037"/>
    <d v="2024-04-29T00:00:00"/>
    <x v="2288"/>
    <x v="3"/>
  </r>
  <r>
    <x v="3038"/>
    <d v="2024-04-17T00:00:00"/>
    <x v="2289"/>
    <x v="3"/>
  </r>
  <r>
    <x v="3039"/>
    <d v="2024-04-10T00:00:00"/>
    <x v="770"/>
    <x v="3"/>
  </r>
  <r>
    <x v="3040"/>
    <d v="2024-04-13T00:00:00"/>
    <x v="751"/>
    <x v="3"/>
  </r>
  <r>
    <x v="3041"/>
    <d v="2024-04-29T00:00:00"/>
    <x v="2290"/>
    <x v="3"/>
  </r>
  <r>
    <x v="3042"/>
    <d v="2024-04-25T00:00:00"/>
    <x v="2291"/>
    <x v="3"/>
  </r>
  <r>
    <x v="3043"/>
    <d v="2024-04-22T00:00:00"/>
    <x v="1709"/>
    <x v="3"/>
  </r>
  <r>
    <x v="3044"/>
    <d v="2024-04-02T00:00:00"/>
    <x v="2292"/>
    <x v="3"/>
  </r>
  <r>
    <x v="3045"/>
    <d v="2024-04-19T00:00:00"/>
    <x v="2293"/>
    <x v="3"/>
  </r>
  <r>
    <x v="3046"/>
    <d v="2024-04-28T00:00:00"/>
    <x v="2294"/>
    <x v="3"/>
  </r>
  <r>
    <x v="3047"/>
    <d v="2024-04-07T00:00:00"/>
    <x v="1647"/>
    <x v="3"/>
  </r>
  <r>
    <x v="3048"/>
    <d v="2024-04-03T00:00:00"/>
    <x v="714"/>
    <x v="3"/>
  </r>
  <r>
    <x v="3049"/>
    <d v="2024-04-05T00:00:00"/>
    <x v="2092"/>
    <x v="3"/>
  </r>
  <r>
    <x v="3050"/>
    <d v="2024-04-16T00:00:00"/>
    <x v="895"/>
    <x v="3"/>
  </r>
  <r>
    <x v="3051"/>
    <d v="2024-04-21T00:00:00"/>
    <x v="2295"/>
    <x v="3"/>
  </r>
  <r>
    <x v="3052"/>
    <d v="2024-04-10T00:00:00"/>
    <x v="1027"/>
    <x v="3"/>
  </r>
  <r>
    <x v="3053"/>
    <d v="2024-04-07T00:00:00"/>
    <x v="2296"/>
    <x v="3"/>
  </r>
  <r>
    <x v="3054"/>
    <d v="2024-04-02T00:00:00"/>
    <x v="2297"/>
    <x v="3"/>
  </r>
  <r>
    <x v="3055"/>
    <d v="2024-04-24T00:00:00"/>
    <x v="2298"/>
    <x v="3"/>
  </r>
  <r>
    <x v="3056"/>
    <d v="2024-04-07T00:00:00"/>
    <x v="1438"/>
    <x v="3"/>
  </r>
  <r>
    <x v="3057"/>
    <d v="2024-04-18T00:00:00"/>
    <x v="170"/>
    <x v="3"/>
  </r>
  <r>
    <x v="3058"/>
    <d v="2024-04-26T00:00:00"/>
    <x v="2299"/>
    <x v="3"/>
  </r>
  <r>
    <x v="3059"/>
    <d v="2024-04-19T00:00:00"/>
    <x v="2300"/>
    <x v="3"/>
  </r>
  <r>
    <x v="3060"/>
    <d v="2024-04-20T00:00:00"/>
    <x v="1096"/>
    <x v="3"/>
  </r>
  <r>
    <x v="3061"/>
    <d v="2024-04-21T00:00:00"/>
    <x v="2301"/>
    <x v="3"/>
  </r>
  <r>
    <x v="3062"/>
    <d v="2024-04-09T00:00:00"/>
    <x v="2302"/>
    <x v="3"/>
  </r>
  <r>
    <x v="3063"/>
    <d v="2024-04-19T00:00:00"/>
    <x v="2303"/>
    <x v="3"/>
  </r>
  <r>
    <x v="3064"/>
    <d v="2024-04-07T00:00:00"/>
    <x v="2304"/>
    <x v="3"/>
  </r>
  <r>
    <x v="3065"/>
    <d v="2024-04-06T00:00:00"/>
    <x v="33"/>
    <x v="3"/>
  </r>
  <r>
    <x v="3066"/>
    <d v="2024-04-13T00:00:00"/>
    <x v="2305"/>
    <x v="3"/>
  </r>
  <r>
    <x v="3067"/>
    <d v="2024-04-09T00:00:00"/>
    <x v="2306"/>
    <x v="3"/>
  </r>
  <r>
    <x v="3068"/>
    <d v="2024-04-14T00:00:00"/>
    <x v="2307"/>
    <x v="3"/>
  </r>
  <r>
    <x v="3069"/>
    <d v="2024-04-04T00:00:00"/>
    <x v="2308"/>
    <x v="3"/>
  </r>
  <r>
    <x v="3070"/>
    <d v="2024-04-01T00:00:00"/>
    <x v="2014"/>
    <x v="3"/>
  </r>
  <r>
    <x v="3071"/>
    <d v="2024-04-10T00:00:00"/>
    <x v="279"/>
    <x v="3"/>
  </r>
  <r>
    <x v="3072"/>
    <d v="2024-04-22T00:00:00"/>
    <x v="2309"/>
    <x v="3"/>
  </r>
  <r>
    <x v="3073"/>
    <d v="2024-04-05T00:00:00"/>
    <x v="1425"/>
    <x v="3"/>
  </r>
  <r>
    <x v="3074"/>
    <d v="2024-04-06T00:00:00"/>
    <x v="1590"/>
    <x v="3"/>
  </r>
  <r>
    <x v="3075"/>
    <d v="2024-04-26T00:00:00"/>
    <x v="2029"/>
    <x v="3"/>
  </r>
  <r>
    <x v="3076"/>
    <d v="2024-04-23T00:00:00"/>
    <x v="2169"/>
    <x v="3"/>
  </r>
  <r>
    <x v="3077"/>
    <d v="2024-04-27T00:00:00"/>
    <x v="2310"/>
    <x v="3"/>
  </r>
  <r>
    <x v="3078"/>
    <d v="2024-04-23T00:00:00"/>
    <x v="2043"/>
    <x v="3"/>
  </r>
  <r>
    <x v="3079"/>
    <d v="2024-04-09T00:00:00"/>
    <x v="1880"/>
    <x v="3"/>
  </r>
  <r>
    <x v="3080"/>
    <d v="2024-04-12T00:00:00"/>
    <x v="2311"/>
    <x v="3"/>
  </r>
  <r>
    <x v="3081"/>
    <d v="2024-04-19T00:00:00"/>
    <x v="2312"/>
    <x v="3"/>
  </r>
  <r>
    <x v="3082"/>
    <d v="2024-04-13T00:00:00"/>
    <x v="1066"/>
    <x v="3"/>
  </r>
  <r>
    <x v="3083"/>
    <d v="2024-04-07T00:00:00"/>
    <x v="1460"/>
    <x v="3"/>
  </r>
  <r>
    <x v="3084"/>
    <d v="2024-04-11T00:00:00"/>
    <x v="2313"/>
    <x v="3"/>
  </r>
  <r>
    <x v="3085"/>
    <d v="2024-04-21T00:00:00"/>
    <x v="2314"/>
    <x v="3"/>
  </r>
  <r>
    <x v="3086"/>
    <d v="2024-04-26T00:00:00"/>
    <x v="2315"/>
    <x v="3"/>
  </r>
  <r>
    <x v="3087"/>
    <d v="2024-04-02T00:00:00"/>
    <x v="2316"/>
    <x v="3"/>
  </r>
  <r>
    <x v="3088"/>
    <d v="2024-04-09T00:00:00"/>
    <x v="2317"/>
    <x v="3"/>
  </r>
  <r>
    <x v="3089"/>
    <d v="2024-04-19T00:00:00"/>
    <x v="2318"/>
    <x v="3"/>
  </r>
  <r>
    <x v="3090"/>
    <d v="2024-04-23T00:00:00"/>
    <x v="473"/>
    <x v="3"/>
  </r>
  <r>
    <x v="3091"/>
    <d v="2024-04-19T00:00:00"/>
    <x v="2319"/>
    <x v="3"/>
  </r>
  <r>
    <x v="3092"/>
    <d v="2024-04-22T00:00:00"/>
    <x v="2320"/>
    <x v="3"/>
  </r>
  <r>
    <x v="3093"/>
    <d v="2024-04-26T00:00:00"/>
    <x v="2321"/>
    <x v="3"/>
  </r>
  <r>
    <x v="3094"/>
    <d v="2024-04-14T00:00:00"/>
    <x v="1974"/>
    <x v="3"/>
  </r>
  <r>
    <x v="3095"/>
    <d v="2024-04-02T00:00:00"/>
    <x v="269"/>
    <x v="3"/>
  </r>
  <r>
    <x v="3096"/>
    <d v="2024-04-29T00:00:00"/>
    <x v="2322"/>
    <x v="3"/>
  </r>
  <r>
    <x v="3097"/>
    <d v="2024-04-28T00:00:00"/>
    <x v="697"/>
    <x v="3"/>
  </r>
  <r>
    <x v="3098"/>
    <d v="2024-04-11T00:00:00"/>
    <x v="1898"/>
    <x v="3"/>
  </r>
  <r>
    <x v="3099"/>
    <d v="2024-04-11T00:00:00"/>
    <x v="2323"/>
    <x v="3"/>
  </r>
  <r>
    <x v="3100"/>
    <d v="2024-04-03T00:00:00"/>
    <x v="931"/>
    <x v="3"/>
  </r>
  <r>
    <x v="3101"/>
    <d v="2024-04-05T00:00:00"/>
    <x v="1565"/>
    <x v="3"/>
  </r>
  <r>
    <x v="3102"/>
    <d v="2024-04-11T00:00:00"/>
    <x v="2324"/>
    <x v="3"/>
  </r>
  <r>
    <x v="3103"/>
    <d v="2024-04-03T00:00:00"/>
    <x v="1109"/>
    <x v="3"/>
  </r>
  <r>
    <x v="3104"/>
    <d v="2024-04-02T00:00:00"/>
    <x v="1785"/>
    <x v="3"/>
  </r>
  <r>
    <x v="3105"/>
    <d v="2024-04-29T00:00:00"/>
    <x v="2325"/>
    <x v="3"/>
  </r>
  <r>
    <x v="3106"/>
    <d v="2024-04-11T00:00:00"/>
    <x v="2326"/>
    <x v="3"/>
  </r>
  <r>
    <x v="3107"/>
    <d v="2024-04-04T00:00:00"/>
    <x v="1972"/>
    <x v="3"/>
  </r>
  <r>
    <x v="3108"/>
    <d v="2024-04-07T00:00:00"/>
    <x v="1899"/>
    <x v="3"/>
  </r>
  <r>
    <x v="3109"/>
    <d v="2024-04-09T00:00:00"/>
    <x v="1965"/>
    <x v="3"/>
  </r>
  <r>
    <x v="3110"/>
    <d v="2024-04-17T00:00:00"/>
    <x v="2327"/>
    <x v="3"/>
  </r>
  <r>
    <x v="3111"/>
    <d v="2024-04-01T00:00:00"/>
    <x v="2328"/>
    <x v="3"/>
  </r>
  <r>
    <x v="3112"/>
    <d v="2024-04-19T00:00:00"/>
    <x v="2329"/>
    <x v="3"/>
  </r>
  <r>
    <x v="3113"/>
    <d v="2024-04-20T00:00:00"/>
    <x v="2330"/>
    <x v="3"/>
  </r>
  <r>
    <x v="3114"/>
    <d v="2024-04-26T00:00:00"/>
    <x v="2264"/>
    <x v="3"/>
  </r>
  <r>
    <x v="3115"/>
    <d v="2024-04-22T00:00:00"/>
    <x v="2331"/>
    <x v="3"/>
  </r>
  <r>
    <x v="3116"/>
    <d v="2024-04-18T00:00:00"/>
    <x v="2332"/>
    <x v="3"/>
  </r>
  <r>
    <x v="3117"/>
    <d v="2024-04-02T00:00:00"/>
    <x v="767"/>
    <x v="3"/>
  </r>
  <r>
    <x v="3118"/>
    <d v="2024-04-18T00:00:00"/>
    <x v="106"/>
    <x v="3"/>
  </r>
  <r>
    <x v="3119"/>
    <d v="2024-04-11T00:00:00"/>
    <x v="2333"/>
    <x v="3"/>
  </r>
  <r>
    <x v="3120"/>
    <d v="2024-04-10T00:00:00"/>
    <x v="2334"/>
    <x v="3"/>
  </r>
  <r>
    <x v="3121"/>
    <d v="2024-04-11T00:00:00"/>
    <x v="2335"/>
    <x v="3"/>
  </r>
  <r>
    <x v="3122"/>
    <d v="2024-04-26T00:00:00"/>
    <x v="357"/>
    <x v="3"/>
  </r>
  <r>
    <x v="3123"/>
    <d v="2024-04-24T00:00:00"/>
    <x v="2336"/>
    <x v="3"/>
  </r>
  <r>
    <x v="3124"/>
    <d v="2024-04-21T00:00:00"/>
    <x v="2337"/>
    <x v="3"/>
  </r>
  <r>
    <x v="3125"/>
    <d v="2024-04-19T00:00:00"/>
    <x v="786"/>
    <x v="3"/>
  </r>
  <r>
    <x v="3126"/>
    <d v="2024-04-20T00:00:00"/>
    <x v="1708"/>
    <x v="3"/>
  </r>
  <r>
    <x v="3127"/>
    <d v="2024-04-04T00:00:00"/>
    <x v="1856"/>
    <x v="3"/>
  </r>
  <r>
    <x v="3128"/>
    <d v="2024-04-02T00:00:00"/>
    <x v="2338"/>
    <x v="3"/>
  </r>
  <r>
    <x v="3129"/>
    <d v="2024-04-18T00:00:00"/>
    <x v="2339"/>
    <x v="3"/>
  </r>
  <r>
    <x v="3130"/>
    <d v="2024-04-05T00:00:00"/>
    <x v="2340"/>
    <x v="3"/>
  </r>
  <r>
    <x v="3131"/>
    <d v="2024-04-07T00:00:00"/>
    <x v="2341"/>
    <x v="3"/>
  </r>
  <r>
    <x v="3132"/>
    <d v="2024-04-28T00:00:00"/>
    <x v="2342"/>
    <x v="3"/>
  </r>
  <r>
    <x v="3133"/>
    <d v="2024-04-29T00:00:00"/>
    <x v="80"/>
    <x v="3"/>
  </r>
  <r>
    <x v="3134"/>
    <d v="2024-04-11T00:00:00"/>
    <x v="768"/>
    <x v="3"/>
  </r>
  <r>
    <x v="3135"/>
    <d v="2024-04-03T00:00:00"/>
    <x v="2343"/>
    <x v="3"/>
  </r>
  <r>
    <x v="3136"/>
    <d v="2024-04-29T00:00:00"/>
    <x v="1808"/>
    <x v="3"/>
  </r>
  <r>
    <x v="3137"/>
    <d v="2024-04-08T00:00:00"/>
    <x v="2344"/>
    <x v="3"/>
  </r>
  <r>
    <x v="3138"/>
    <d v="2024-04-07T00:00:00"/>
    <x v="2234"/>
    <x v="3"/>
  </r>
  <r>
    <x v="3139"/>
    <d v="2024-04-28T00:00:00"/>
    <x v="2345"/>
    <x v="3"/>
  </r>
  <r>
    <x v="3140"/>
    <d v="2024-04-16T00:00:00"/>
    <x v="2346"/>
    <x v="3"/>
  </r>
  <r>
    <x v="3141"/>
    <d v="2024-04-01T00:00:00"/>
    <x v="31"/>
    <x v="3"/>
  </r>
  <r>
    <x v="3142"/>
    <d v="2024-04-27T00:00:00"/>
    <x v="2347"/>
    <x v="3"/>
  </r>
  <r>
    <x v="3143"/>
    <d v="2024-04-03T00:00:00"/>
    <x v="2348"/>
    <x v="3"/>
  </r>
  <r>
    <x v="3144"/>
    <d v="2024-04-27T00:00:00"/>
    <x v="1311"/>
    <x v="3"/>
  </r>
  <r>
    <x v="3145"/>
    <d v="2024-04-19T00:00:00"/>
    <x v="2349"/>
    <x v="3"/>
  </r>
  <r>
    <x v="3146"/>
    <d v="2024-04-16T00:00:00"/>
    <x v="336"/>
    <x v="3"/>
  </r>
  <r>
    <x v="3147"/>
    <d v="2024-04-26T00:00:00"/>
    <x v="1066"/>
    <x v="3"/>
  </r>
  <r>
    <x v="3148"/>
    <d v="2024-04-19T00:00:00"/>
    <x v="511"/>
    <x v="3"/>
  </r>
  <r>
    <x v="3149"/>
    <d v="2024-04-03T00:00:00"/>
    <x v="2350"/>
    <x v="3"/>
  </r>
  <r>
    <x v="3150"/>
    <d v="2024-04-07T00:00:00"/>
    <x v="2351"/>
    <x v="3"/>
  </r>
  <r>
    <x v="3151"/>
    <d v="2024-04-05T00:00:00"/>
    <x v="1418"/>
    <x v="3"/>
  </r>
  <r>
    <x v="3152"/>
    <d v="2024-04-14T00:00:00"/>
    <x v="1830"/>
    <x v="3"/>
  </r>
  <r>
    <x v="3153"/>
    <d v="2024-04-05T00:00:00"/>
    <x v="2352"/>
    <x v="3"/>
  </r>
  <r>
    <x v="3154"/>
    <d v="2024-04-29T00:00:00"/>
    <x v="2353"/>
    <x v="3"/>
  </r>
  <r>
    <x v="3155"/>
    <d v="2024-04-01T00:00:00"/>
    <x v="2354"/>
    <x v="3"/>
  </r>
  <r>
    <x v="3156"/>
    <d v="2024-04-08T00:00:00"/>
    <x v="877"/>
    <x v="3"/>
  </r>
  <r>
    <x v="3157"/>
    <d v="2024-04-23T00:00:00"/>
    <x v="1060"/>
    <x v="3"/>
  </r>
  <r>
    <x v="3158"/>
    <d v="2024-04-12T00:00:00"/>
    <x v="2355"/>
    <x v="3"/>
  </r>
  <r>
    <x v="3159"/>
    <d v="2024-04-08T00:00:00"/>
    <x v="2149"/>
    <x v="3"/>
  </r>
  <r>
    <x v="3160"/>
    <d v="2024-04-17T00:00:00"/>
    <x v="1715"/>
    <x v="3"/>
  </r>
  <r>
    <x v="3161"/>
    <d v="2024-04-26T00:00:00"/>
    <x v="2356"/>
    <x v="3"/>
  </r>
  <r>
    <x v="3162"/>
    <d v="2024-04-11T00:00:00"/>
    <x v="834"/>
    <x v="3"/>
  </r>
  <r>
    <x v="3163"/>
    <d v="2024-04-07T00:00:00"/>
    <x v="2357"/>
    <x v="3"/>
  </r>
  <r>
    <x v="3164"/>
    <d v="2024-04-18T00:00:00"/>
    <x v="2358"/>
    <x v="3"/>
  </r>
  <r>
    <x v="3165"/>
    <d v="2024-04-28T00:00:00"/>
    <x v="2359"/>
    <x v="3"/>
  </r>
  <r>
    <x v="3166"/>
    <d v="2024-04-15T00:00:00"/>
    <x v="2360"/>
    <x v="3"/>
  </r>
  <r>
    <x v="3167"/>
    <d v="2024-04-24T00:00:00"/>
    <x v="2361"/>
    <x v="3"/>
  </r>
  <r>
    <x v="3168"/>
    <d v="2024-04-19T00:00:00"/>
    <x v="828"/>
    <x v="3"/>
  </r>
  <r>
    <x v="3169"/>
    <d v="2024-04-27T00:00:00"/>
    <x v="1042"/>
    <x v="3"/>
  </r>
  <r>
    <x v="3170"/>
    <d v="2024-04-22T00:00:00"/>
    <x v="881"/>
    <x v="3"/>
  </r>
  <r>
    <x v="3171"/>
    <d v="2024-04-07T00:00:00"/>
    <x v="2362"/>
    <x v="3"/>
  </r>
  <r>
    <x v="3172"/>
    <d v="2024-04-14T00:00:00"/>
    <x v="1956"/>
    <x v="3"/>
  </r>
  <r>
    <x v="3173"/>
    <d v="2024-04-12T00:00:00"/>
    <x v="1294"/>
    <x v="3"/>
  </r>
  <r>
    <x v="3174"/>
    <d v="2024-04-03T00:00:00"/>
    <x v="957"/>
    <x v="3"/>
  </r>
  <r>
    <x v="3175"/>
    <d v="2024-04-25T00:00:00"/>
    <x v="2363"/>
    <x v="3"/>
  </r>
  <r>
    <x v="3176"/>
    <d v="2024-04-11T00:00:00"/>
    <x v="2239"/>
    <x v="3"/>
  </r>
  <r>
    <x v="3177"/>
    <d v="2024-04-08T00:00:00"/>
    <x v="2364"/>
    <x v="3"/>
  </r>
  <r>
    <x v="3178"/>
    <d v="2024-04-27T00:00:00"/>
    <x v="1550"/>
    <x v="3"/>
  </r>
  <r>
    <x v="3179"/>
    <d v="2024-04-02T00:00:00"/>
    <x v="2365"/>
    <x v="3"/>
  </r>
  <r>
    <x v="3180"/>
    <d v="2024-04-16T00:00:00"/>
    <x v="2174"/>
    <x v="3"/>
  </r>
  <r>
    <x v="3181"/>
    <d v="2024-04-20T00:00:00"/>
    <x v="2366"/>
    <x v="3"/>
  </r>
  <r>
    <x v="3182"/>
    <d v="2024-04-12T00:00:00"/>
    <x v="2367"/>
    <x v="3"/>
  </r>
  <r>
    <x v="3183"/>
    <d v="2024-04-29T00:00:00"/>
    <x v="2368"/>
    <x v="3"/>
  </r>
  <r>
    <x v="3184"/>
    <d v="2024-04-06T00:00:00"/>
    <x v="2369"/>
    <x v="3"/>
  </r>
  <r>
    <x v="3185"/>
    <d v="2024-04-13T00:00:00"/>
    <x v="2370"/>
    <x v="3"/>
  </r>
  <r>
    <x v="3186"/>
    <d v="2024-04-24T00:00:00"/>
    <x v="2084"/>
    <x v="3"/>
  </r>
  <r>
    <x v="3187"/>
    <d v="2024-04-21T00:00:00"/>
    <x v="2371"/>
    <x v="3"/>
  </r>
  <r>
    <x v="3188"/>
    <d v="2024-04-17T00:00:00"/>
    <x v="2372"/>
    <x v="3"/>
  </r>
  <r>
    <x v="3189"/>
    <d v="2024-04-26T00:00:00"/>
    <x v="2373"/>
    <x v="3"/>
  </r>
  <r>
    <x v="3190"/>
    <d v="2024-04-23T00:00:00"/>
    <x v="1220"/>
    <x v="3"/>
  </r>
  <r>
    <x v="3191"/>
    <d v="2024-04-08T00:00:00"/>
    <x v="2374"/>
    <x v="3"/>
  </r>
  <r>
    <x v="3192"/>
    <d v="2024-04-14T00:00:00"/>
    <x v="870"/>
    <x v="3"/>
  </r>
  <r>
    <x v="3193"/>
    <d v="2024-04-22T00:00:00"/>
    <x v="766"/>
    <x v="3"/>
  </r>
  <r>
    <x v="3194"/>
    <d v="2024-04-29T00:00:00"/>
    <x v="2154"/>
    <x v="3"/>
  </r>
  <r>
    <x v="3195"/>
    <d v="2024-04-21T00:00:00"/>
    <x v="2375"/>
    <x v="3"/>
  </r>
  <r>
    <x v="3196"/>
    <d v="2024-04-27T00:00:00"/>
    <x v="133"/>
    <x v="3"/>
  </r>
  <r>
    <x v="3197"/>
    <d v="2024-04-13T00:00:00"/>
    <x v="919"/>
    <x v="3"/>
  </r>
  <r>
    <x v="3198"/>
    <d v="2024-04-19T00:00:00"/>
    <x v="1192"/>
    <x v="3"/>
  </r>
  <r>
    <x v="3199"/>
    <d v="2024-04-06T00:00:00"/>
    <x v="2376"/>
    <x v="3"/>
  </r>
  <r>
    <x v="3200"/>
    <d v="2024-05-13T00:00:00"/>
    <x v="2377"/>
    <x v="4"/>
  </r>
  <r>
    <x v="3201"/>
    <d v="2024-05-05T00:00:00"/>
    <x v="2378"/>
    <x v="4"/>
  </r>
  <r>
    <x v="3202"/>
    <d v="2024-05-16T00:00:00"/>
    <x v="2379"/>
    <x v="4"/>
  </r>
  <r>
    <x v="3203"/>
    <d v="2024-05-07T00:00:00"/>
    <x v="2085"/>
    <x v="4"/>
  </r>
  <r>
    <x v="3204"/>
    <d v="2024-05-03T00:00:00"/>
    <x v="2380"/>
    <x v="4"/>
  </r>
  <r>
    <x v="3205"/>
    <d v="2024-05-03T00:00:00"/>
    <x v="2381"/>
    <x v="4"/>
  </r>
  <r>
    <x v="3206"/>
    <d v="2024-05-30T00:00:00"/>
    <x v="61"/>
    <x v="4"/>
  </r>
  <r>
    <x v="3207"/>
    <d v="2024-05-29T00:00:00"/>
    <x v="1539"/>
    <x v="4"/>
  </r>
  <r>
    <x v="3208"/>
    <d v="2024-05-09T00:00:00"/>
    <x v="2382"/>
    <x v="4"/>
  </r>
  <r>
    <x v="3209"/>
    <d v="2024-05-22T00:00:00"/>
    <x v="2383"/>
    <x v="4"/>
  </r>
  <r>
    <x v="3210"/>
    <d v="2024-05-21T00:00:00"/>
    <x v="2384"/>
    <x v="4"/>
  </r>
  <r>
    <x v="3211"/>
    <d v="2024-05-20T00:00:00"/>
    <x v="2385"/>
    <x v="4"/>
  </r>
  <r>
    <x v="3212"/>
    <d v="2024-05-08T00:00:00"/>
    <x v="538"/>
    <x v="4"/>
  </r>
  <r>
    <x v="3213"/>
    <d v="2024-05-08T00:00:00"/>
    <x v="2386"/>
    <x v="4"/>
  </r>
  <r>
    <x v="3214"/>
    <d v="2024-05-01T00:00:00"/>
    <x v="1387"/>
    <x v="4"/>
  </r>
  <r>
    <x v="3215"/>
    <d v="2024-05-28T00:00:00"/>
    <x v="1219"/>
    <x v="4"/>
  </r>
  <r>
    <x v="3216"/>
    <d v="2024-05-24T00:00:00"/>
    <x v="1516"/>
    <x v="4"/>
  </r>
  <r>
    <x v="3217"/>
    <d v="2024-05-16T00:00:00"/>
    <x v="2387"/>
    <x v="4"/>
  </r>
  <r>
    <x v="3218"/>
    <d v="2024-05-12T00:00:00"/>
    <x v="2388"/>
    <x v="4"/>
  </r>
  <r>
    <x v="3219"/>
    <d v="2024-05-09T00:00:00"/>
    <x v="2389"/>
    <x v="4"/>
  </r>
  <r>
    <x v="3220"/>
    <d v="2024-05-13T00:00:00"/>
    <x v="708"/>
    <x v="4"/>
  </r>
  <r>
    <x v="3221"/>
    <d v="2024-05-14T00:00:00"/>
    <x v="1974"/>
    <x v="4"/>
  </r>
  <r>
    <x v="3222"/>
    <d v="2024-05-13T00:00:00"/>
    <x v="2390"/>
    <x v="4"/>
  </r>
  <r>
    <x v="3223"/>
    <d v="2024-05-12T00:00:00"/>
    <x v="141"/>
    <x v="4"/>
  </r>
  <r>
    <x v="3224"/>
    <d v="2024-05-16T00:00:00"/>
    <x v="2391"/>
    <x v="4"/>
  </r>
  <r>
    <x v="3225"/>
    <d v="2024-05-22T00:00:00"/>
    <x v="2392"/>
    <x v="4"/>
  </r>
  <r>
    <x v="3226"/>
    <d v="2024-05-26T00:00:00"/>
    <x v="2393"/>
    <x v="4"/>
  </r>
  <r>
    <x v="3227"/>
    <d v="2024-05-29T00:00:00"/>
    <x v="2190"/>
    <x v="4"/>
  </r>
  <r>
    <x v="3228"/>
    <d v="2024-05-13T00:00:00"/>
    <x v="2394"/>
    <x v="4"/>
  </r>
  <r>
    <x v="3229"/>
    <d v="2024-05-09T00:00:00"/>
    <x v="859"/>
    <x v="4"/>
  </r>
  <r>
    <x v="3230"/>
    <d v="2024-05-14T00:00:00"/>
    <x v="2395"/>
    <x v="4"/>
  </r>
  <r>
    <x v="3231"/>
    <d v="2024-05-02T00:00:00"/>
    <x v="2396"/>
    <x v="4"/>
  </r>
  <r>
    <x v="3232"/>
    <d v="2024-05-10T00:00:00"/>
    <x v="2397"/>
    <x v="4"/>
  </r>
  <r>
    <x v="3233"/>
    <d v="2024-05-29T00:00:00"/>
    <x v="25"/>
    <x v="4"/>
  </r>
  <r>
    <x v="3234"/>
    <d v="2024-05-18T00:00:00"/>
    <x v="2398"/>
    <x v="4"/>
  </r>
  <r>
    <x v="3235"/>
    <d v="2024-05-03T00:00:00"/>
    <x v="984"/>
    <x v="4"/>
  </r>
  <r>
    <x v="3236"/>
    <d v="2024-05-18T00:00:00"/>
    <x v="2399"/>
    <x v="4"/>
  </r>
  <r>
    <x v="3237"/>
    <d v="2024-05-15T00:00:00"/>
    <x v="1664"/>
    <x v="4"/>
  </r>
  <r>
    <x v="3238"/>
    <d v="2024-05-28T00:00:00"/>
    <x v="2400"/>
    <x v="4"/>
  </r>
  <r>
    <x v="3239"/>
    <d v="2024-05-28T00:00:00"/>
    <x v="1373"/>
    <x v="4"/>
  </r>
  <r>
    <x v="3240"/>
    <d v="2024-05-18T00:00:00"/>
    <x v="2245"/>
    <x v="4"/>
  </r>
  <r>
    <x v="3241"/>
    <d v="2024-05-15T00:00:00"/>
    <x v="2401"/>
    <x v="4"/>
  </r>
  <r>
    <x v="3242"/>
    <d v="2024-05-19T00:00:00"/>
    <x v="473"/>
    <x v="4"/>
  </r>
  <r>
    <x v="3243"/>
    <d v="2024-05-03T00:00:00"/>
    <x v="2402"/>
    <x v="4"/>
  </r>
  <r>
    <x v="3244"/>
    <d v="2024-05-21T00:00:00"/>
    <x v="2403"/>
    <x v="4"/>
  </r>
  <r>
    <x v="3245"/>
    <d v="2024-05-26T00:00:00"/>
    <x v="2404"/>
    <x v="4"/>
  </r>
  <r>
    <x v="3246"/>
    <d v="2024-05-04T00:00:00"/>
    <x v="1142"/>
    <x v="4"/>
  </r>
  <r>
    <x v="3247"/>
    <d v="2024-05-13T00:00:00"/>
    <x v="58"/>
    <x v="4"/>
  </r>
  <r>
    <x v="3248"/>
    <d v="2024-05-14T00:00:00"/>
    <x v="2405"/>
    <x v="4"/>
  </r>
  <r>
    <x v="3249"/>
    <d v="2024-05-02T00:00:00"/>
    <x v="2406"/>
    <x v="4"/>
  </r>
  <r>
    <x v="3250"/>
    <d v="2024-05-15T00:00:00"/>
    <x v="2407"/>
    <x v="4"/>
  </r>
  <r>
    <x v="3251"/>
    <d v="2024-05-04T00:00:00"/>
    <x v="2408"/>
    <x v="4"/>
  </r>
  <r>
    <x v="3252"/>
    <d v="2024-05-08T00:00:00"/>
    <x v="1667"/>
    <x v="4"/>
  </r>
  <r>
    <x v="3253"/>
    <d v="2024-05-08T00:00:00"/>
    <x v="835"/>
    <x v="4"/>
  </r>
  <r>
    <x v="3254"/>
    <d v="2024-05-12T00:00:00"/>
    <x v="2409"/>
    <x v="4"/>
  </r>
  <r>
    <x v="3255"/>
    <d v="2024-05-12T00:00:00"/>
    <x v="2410"/>
    <x v="4"/>
  </r>
  <r>
    <x v="3256"/>
    <d v="2024-05-15T00:00:00"/>
    <x v="2411"/>
    <x v="4"/>
  </r>
  <r>
    <x v="3257"/>
    <d v="2024-05-05T00:00:00"/>
    <x v="878"/>
    <x v="4"/>
  </r>
  <r>
    <x v="3258"/>
    <d v="2024-05-24T00:00:00"/>
    <x v="371"/>
    <x v="4"/>
  </r>
  <r>
    <x v="3259"/>
    <d v="2024-05-04T00:00:00"/>
    <x v="69"/>
    <x v="4"/>
  </r>
  <r>
    <x v="3260"/>
    <d v="2024-05-25T00:00:00"/>
    <x v="2412"/>
    <x v="4"/>
  </r>
  <r>
    <x v="3261"/>
    <d v="2024-05-20T00:00:00"/>
    <x v="1474"/>
    <x v="4"/>
  </r>
  <r>
    <x v="3262"/>
    <d v="2024-05-01T00:00:00"/>
    <x v="2413"/>
    <x v="4"/>
  </r>
  <r>
    <x v="3263"/>
    <d v="2024-05-30T00:00:00"/>
    <x v="2414"/>
    <x v="4"/>
  </r>
  <r>
    <x v="3264"/>
    <d v="2024-05-13T00:00:00"/>
    <x v="1005"/>
    <x v="4"/>
  </r>
  <r>
    <x v="3265"/>
    <d v="2024-05-13T00:00:00"/>
    <x v="2415"/>
    <x v="4"/>
  </r>
  <r>
    <x v="3266"/>
    <d v="2024-05-21T00:00:00"/>
    <x v="340"/>
    <x v="4"/>
  </r>
  <r>
    <x v="3267"/>
    <d v="2024-05-25T00:00:00"/>
    <x v="1140"/>
    <x v="4"/>
  </r>
  <r>
    <x v="3268"/>
    <d v="2024-05-05T00:00:00"/>
    <x v="2416"/>
    <x v="4"/>
  </r>
  <r>
    <x v="3269"/>
    <d v="2024-05-05T00:00:00"/>
    <x v="2417"/>
    <x v="4"/>
  </r>
  <r>
    <x v="3270"/>
    <d v="2024-05-24T00:00:00"/>
    <x v="1525"/>
    <x v="4"/>
  </r>
  <r>
    <x v="3271"/>
    <d v="2024-05-26T00:00:00"/>
    <x v="803"/>
    <x v="4"/>
  </r>
  <r>
    <x v="3272"/>
    <d v="2024-05-25T00:00:00"/>
    <x v="1702"/>
    <x v="4"/>
  </r>
  <r>
    <x v="3273"/>
    <d v="2024-05-07T00:00:00"/>
    <x v="2418"/>
    <x v="4"/>
  </r>
  <r>
    <x v="3274"/>
    <d v="2024-05-28T00:00:00"/>
    <x v="1388"/>
    <x v="4"/>
  </r>
  <r>
    <x v="3275"/>
    <d v="2024-05-14T00:00:00"/>
    <x v="2003"/>
    <x v="4"/>
  </r>
  <r>
    <x v="3276"/>
    <d v="2024-05-01T00:00:00"/>
    <x v="272"/>
    <x v="4"/>
  </r>
  <r>
    <x v="3277"/>
    <d v="2024-05-17T00:00:00"/>
    <x v="1523"/>
    <x v="4"/>
  </r>
  <r>
    <x v="3278"/>
    <d v="2024-05-13T00:00:00"/>
    <x v="2419"/>
    <x v="4"/>
  </r>
  <r>
    <x v="3279"/>
    <d v="2024-05-18T00:00:00"/>
    <x v="680"/>
    <x v="4"/>
  </r>
  <r>
    <x v="3280"/>
    <d v="2024-05-22T00:00:00"/>
    <x v="2420"/>
    <x v="4"/>
  </r>
  <r>
    <x v="3281"/>
    <d v="2024-05-10T00:00:00"/>
    <x v="2012"/>
    <x v="4"/>
  </r>
  <r>
    <x v="3282"/>
    <d v="2024-05-19T00:00:00"/>
    <x v="1656"/>
    <x v="4"/>
  </r>
  <r>
    <x v="3283"/>
    <d v="2024-05-23T00:00:00"/>
    <x v="2421"/>
    <x v="4"/>
  </r>
  <r>
    <x v="3284"/>
    <d v="2024-05-27T00:00:00"/>
    <x v="2422"/>
    <x v="4"/>
  </r>
  <r>
    <x v="3285"/>
    <d v="2024-05-12T00:00:00"/>
    <x v="2423"/>
    <x v="4"/>
  </r>
  <r>
    <x v="3286"/>
    <d v="2024-05-04T00:00:00"/>
    <x v="958"/>
    <x v="4"/>
  </r>
  <r>
    <x v="3287"/>
    <d v="2024-05-29T00:00:00"/>
    <x v="2424"/>
    <x v="4"/>
  </r>
  <r>
    <x v="3288"/>
    <d v="2024-05-12T00:00:00"/>
    <x v="2411"/>
    <x v="4"/>
  </r>
  <r>
    <x v="3289"/>
    <d v="2024-05-15T00:00:00"/>
    <x v="1283"/>
    <x v="4"/>
  </r>
  <r>
    <x v="3290"/>
    <d v="2024-05-21T00:00:00"/>
    <x v="1543"/>
    <x v="4"/>
  </r>
  <r>
    <x v="3291"/>
    <d v="2024-05-17T00:00:00"/>
    <x v="765"/>
    <x v="4"/>
  </r>
  <r>
    <x v="3292"/>
    <d v="2024-05-05T00:00:00"/>
    <x v="2425"/>
    <x v="4"/>
  </r>
  <r>
    <x v="3293"/>
    <d v="2024-05-16T00:00:00"/>
    <x v="2426"/>
    <x v="4"/>
  </r>
  <r>
    <x v="3294"/>
    <d v="2024-05-23T00:00:00"/>
    <x v="2057"/>
    <x v="4"/>
  </r>
  <r>
    <x v="3295"/>
    <d v="2024-05-07T00:00:00"/>
    <x v="2187"/>
    <x v="4"/>
  </r>
  <r>
    <x v="3296"/>
    <d v="2024-05-01T00:00:00"/>
    <x v="2427"/>
    <x v="4"/>
  </r>
  <r>
    <x v="3297"/>
    <d v="2024-05-08T00:00:00"/>
    <x v="843"/>
    <x v="4"/>
  </r>
  <r>
    <x v="3298"/>
    <d v="2024-05-29T00:00:00"/>
    <x v="2428"/>
    <x v="4"/>
  </r>
  <r>
    <x v="3299"/>
    <d v="2024-05-27T00:00:00"/>
    <x v="2429"/>
    <x v="4"/>
  </r>
  <r>
    <x v="3300"/>
    <d v="2024-05-20T00:00:00"/>
    <x v="231"/>
    <x v="4"/>
  </r>
  <r>
    <x v="3301"/>
    <d v="2024-05-23T00:00:00"/>
    <x v="802"/>
    <x v="4"/>
  </r>
  <r>
    <x v="3302"/>
    <d v="2024-05-11T00:00:00"/>
    <x v="2430"/>
    <x v="4"/>
  </r>
  <r>
    <x v="3303"/>
    <d v="2024-05-04T00:00:00"/>
    <x v="2431"/>
    <x v="4"/>
  </r>
  <r>
    <x v="3304"/>
    <d v="2024-05-11T00:00:00"/>
    <x v="817"/>
    <x v="4"/>
  </r>
  <r>
    <x v="3305"/>
    <d v="2024-05-03T00:00:00"/>
    <x v="920"/>
    <x v="4"/>
  </r>
  <r>
    <x v="3306"/>
    <d v="2024-05-17T00:00:00"/>
    <x v="2432"/>
    <x v="4"/>
  </r>
  <r>
    <x v="3307"/>
    <d v="2024-05-20T00:00:00"/>
    <x v="2433"/>
    <x v="4"/>
  </r>
  <r>
    <x v="3308"/>
    <d v="2024-05-12T00:00:00"/>
    <x v="205"/>
    <x v="4"/>
  </r>
  <r>
    <x v="3309"/>
    <d v="2024-05-07T00:00:00"/>
    <x v="620"/>
    <x v="4"/>
  </r>
  <r>
    <x v="3310"/>
    <d v="2024-05-16T00:00:00"/>
    <x v="2341"/>
    <x v="4"/>
  </r>
  <r>
    <x v="3311"/>
    <d v="2024-05-15T00:00:00"/>
    <x v="2434"/>
    <x v="4"/>
  </r>
  <r>
    <x v="3312"/>
    <d v="2024-05-15T00:00:00"/>
    <x v="2435"/>
    <x v="4"/>
  </r>
  <r>
    <x v="3313"/>
    <d v="2024-05-17T00:00:00"/>
    <x v="2436"/>
    <x v="4"/>
  </r>
  <r>
    <x v="3314"/>
    <d v="2024-05-21T00:00:00"/>
    <x v="317"/>
    <x v="4"/>
  </r>
  <r>
    <x v="3315"/>
    <d v="2024-05-13T00:00:00"/>
    <x v="2437"/>
    <x v="4"/>
  </r>
  <r>
    <x v="3316"/>
    <d v="2024-05-21T00:00:00"/>
    <x v="1612"/>
    <x v="4"/>
  </r>
  <r>
    <x v="3317"/>
    <d v="2024-05-26T00:00:00"/>
    <x v="1869"/>
    <x v="4"/>
  </r>
  <r>
    <x v="3318"/>
    <d v="2024-05-25T00:00:00"/>
    <x v="2438"/>
    <x v="4"/>
  </r>
  <r>
    <x v="3319"/>
    <d v="2024-05-06T00:00:00"/>
    <x v="327"/>
    <x v="4"/>
  </r>
  <r>
    <x v="3320"/>
    <d v="2024-05-30T00:00:00"/>
    <x v="773"/>
    <x v="4"/>
  </r>
  <r>
    <x v="3321"/>
    <d v="2024-05-29T00:00:00"/>
    <x v="2439"/>
    <x v="4"/>
  </r>
  <r>
    <x v="3322"/>
    <d v="2024-05-07T00:00:00"/>
    <x v="371"/>
    <x v="4"/>
  </r>
  <r>
    <x v="3323"/>
    <d v="2024-05-29T00:00:00"/>
    <x v="218"/>
    <x v="4"/>
  </r>
  <r>
    <x v="3324"/>
    <d v="2024-05-27T00:00:00"/>
    <x v="2440"/>
    <x v="4"/>
  </r>
  <r>
    <x v="3325"/>
    <d v="2024-05-18T00:00:00"/>
    <x v="2441"/>
    <x v="4"/>
  </r>
  <r>
    <x v="3326"/>
    <d v="2024-05-11T00:00:00"/>
    <x v="1884"/>
    <x v="4"/>
  </r>
  <r>
    <x v="3327"/>
    <d v="2024-05-04T00:00:00"/>
    <x v="2389"/>
    <x v="4"/>
  </r>
  <r>
    <x v="3328"/>
    <d v="2024-05-01T00:00:00"/>
    <x v="2442"/>
    <x v="4"/>
  </r>
  <r>
    <x v="3329"/>
    <d v="2024-05-07T00:00:00"/>
    <x v="2443"/>
    <x v="4"/>
  </r>
  <r>
    <x v="3330"/>
    <d v="2024-05-23T00:00:00"/>
    <x v="2444"/>
    <x v="4"/>
  </r>
  <r>
    <x v="3331"/>
    <d v="2024-05-30T00:00:00"/>
    <x v="497"/>
    <x v="4"/>
  </r>
  <r>
    <x v="3332"/>
    <d v="2024-05-17T00:00:00"/>
    <x v="1685"/>
    <x v="4"/>
  </r>
  <r>
    <x v="3333"/>
    <d v="2024-05-03T00:00:00"/>
    <x v="2445"/>
    <x v="4"/>
  </r>
  <r>
    <x v="3334"/>
    <d v="2024-05-22T00:00:00"/>
    <x v="767"/>
    <x v="4"/>
  </r>
  <r>
    <x v="3335"/>
    <d v="2024-05-11T00:00:00"/>
    <x v="1653"/>
    <x v="4"/>
  </r>
  <r>
    <x v="3336"/>
    <d v="2024-05-30T00:00:00"/>
    <x v="2446"/>
    <x v="4"/>
  </r>
  <r>
    <x v="3337"/>
    <d v="2024-05-15T00:00:00"/>
    <x v="1283"/>
    <x v="4"/>
  </r>
  <r>
    <x v="3338"/>
    <d v="2024-05-24T00:00:00"/>
    <x v="2447"/>
    <x v="4"/>
  </r>
  <r>
    <x v="3339"/>
    <d v="2024-05-10T00:00:00"/>
    <x v="1531"/>
    <x v="4"/>
  </r>
  <r>
    <x v="3340"/>
    <d v="2024-05-08T00:00:00"/>
    <x v="450"/>
    <x v="4"/>
  </r>
  <r>
    <x v="3341"/>
    <d v="2024-05-09T00:00:00"/>
    <x v="765"/>
    <x v="4"/>
  </r>
  <r>
    <x v="3342"/>
    <d v="2024-05-21T00:00:00"/>
    <x v="2448"/>
    <x v="4"/>
  </r>
  <r>
    <x v="3343"/>
    <d v="2024-05-22T00:00:00"/>
    <x v="2449"/>
    <x v="4"/>
  </r>
  <r>
    <x v="3344"/>
    <d v="2024-05-12T00:00:00"/>
    <x v="2450"/>
    <x v="4"/>
  </r>
  <r>
    <x v="3345"/>
    <d v="2024-05-08T00:00:00"/>
    <x v="896"/>
    <x v="4"/>
  </r>
  <r>
    <x v="3346"/>
    <d v="2024-05-09T00:00:00"/>
    <x v="2231"/>
    <x v="4"/>
  </r>
  <r>
    <x v="3347"/>
    <d v="2024-05-26T00:00:00"/>
    <x v="2451"/>
    <x v="4"/>
  </r>
  <r>
    <x v="3348"/>
    <d v="2024-05-04T00:00:00"/>
    <x v="2452"/>
    <x v="4"/>
  </r>
  <r>
    <x v="3349"/>
    <d v="2024-05-22T00:00:00"/>
    <x v="1726"/>
    <x v="4"/>
  </r>
  <r>
    <x v="3350"/>
    <d v="2024-05-26T00:00:00"/>
    <x v="599"/>
    <x v="4"/>
  </r>
  <r>
    <x v="3351"/>
    <d v="2024-05-23T00:00:00"/>
    <x v="829"/>
    <x v="4"/>
  </r>
  <r>
    <x v="3352"/>
    <d v="2024-05-08T00:00:00"/>
    <x v="1527"/>
    <x v="4"/>
  </r>
  <r>
    <x v="3353"/>
    <d v="2024-05-01T00:00:00"/>
    <x v="2453"/>
    <x v="4"/>
  </r>
  <r>
    <x v="3354"/>
    <d v="2024-05-01T00:00:00"/>
    <x v="817"/>
    <x v="4"/>
  </r>
  <r>
    <x v="3355"/>
    <d v="2024-05-12T00:00:00"/>
    <x v="2454"/>
    <x v="4"/>
  </r>
  <r>
    <x v="3356"/>
    <d v="2024-05-10T00:00:00"/>
    <x v="722"/>
    <x v="4"/>
  </r>
  <r>
    <x v="3357"/>
    <d v="2024-05-12T00:00:00"/>
    <x v="2455"/>
    <x v="4"/>
  </r>
  <r>
    <x v="3358"/>
    <d v="2024-05-12T00:00:00"/>
    <x v="1386"/>
    <x v="4"/>
  </r>
  <r>
    <x v="3359"/>
    <d v="2024-05-26T00:00:00"/>
    <x v="2183"/>
    <x v="4"/>
  </r>
  <r>
    <x v="3360"/>
    <d v="2024-05-28T00:00:00"/>
    <x v="2456"/>
    <x v="4"/>
  </r>
  <r>
    <x v="3361"/>
    <d v="2024-05-25T00:00:00"/>
    <x v="1057"/>
    <x v="4"/>
  </r>
  <r>
    <x v="3362"/>
    <d v="2024-05-09T00:00:00"/>
    <x v="2457"/>
    <x v="4"/>
  </r>
  <r>
    <x v="3363"/>
    <d v="2024-05-07T00:00:00"/>
    <x v="2121"/>
    <x v="4"/>
  </r>
  <r>
    <x v="3364"/>
    <d v="2024-05-25T00:00:00"/>
    <x v="1266"/>
    <x v="4"/>
  </r>
  <r>
    <x v="3365"/>
    <d v="2024-05-11T00:00:00"/>
    <x v="1003"/>
    <x v="4"/>
  </r>
  <r>
    <x v="3366"/>
    <d v="2024-05-16T00:00:00"/>
    <x v="2458"/>
    <x v="4"/>
  </r>
  <r>
    <x v="3367"/>
    <d v="2024-05-16T00:00:00"/>
    <x v="2459"/>
    <x v="4"/>
  </r>
  <r>
    <x v="3368"/>
    <d v="2024-05-12T00:00:00"/>
    <x v="2460"/>
    <x v="4"/>
  </r>
  <r>
    <x v="3369"/>
    <d v="2024-05-17T00:00:00"/>
    <x v="2461"/>
    <x v="4"/>
  </r>
  <r>
    <x v="3370"/>
    <d v="2024-05-29T00:00:00"/>
    <x v="2462"/>
    <x v="4"/>
  </r>
  <r>
    <x v="3371"/>
    <d v="2024-05-06T00:00:00"/>
    <x v="2463"/>
    <x v="4"/>
  </r>
  <r>
    <x v="3372"/>
    <d v="2024-05-21T00:00:00"/>
    <x v="2464"/>
    <x v="4"/>
  </r>
  <r>
    <x v="3373"/>
    <d v="2024-05-28T00:00:00"/>
    <x v="541"/>
    <x v="4"/>
  </r>
  <r>
    <x v="3374"/>
    <d v="2024-05-02T00:00:00"/>
    <x v="2465"/>
    <x v="4"/>
  </r>
  <r>
    <x v="3375"/>
    <d v="2024-05-12T00:00:00"/>
    <x v="825"/>
    <x v="4"/>
  </r>
  <r>
    <x v="3376"/>
    <d v="2024-05-13T00:00:00"/>
    <x v="1724"/>
    <x v="4"/>
  </r>
  <r>
    <x v="3377"/>
    <d v="2024-05-13T00:00:00"/>
    <x v="2466"/>
    <x v="4"/>
  </r>
  <r>
    <x v="3378"/>
    <d v="2024-05-21T00:00:00"/>
    <x v="2467"/>
    <x v="4"/>
  </r>
  <r>
    <x v="3379"/>
    <d v="2024-05-23T00:00:00"/>
    <x v="2459"/>
    <x v="4"/>
  </r>
  <r>
    <x v="3380"/>
    <d v="2024-05-10T00:00:00"/>
    <x v="2468"/>
    <x v="4"/>
  </r>
  <r>
    <x v="3381"/>
    <d v="2024-05-02T00:00:00"/>
    <x v="2469"/>
    <x v="4"/>
  </r>
  <r>
    <x v="3382"/>
    <d v="2024-05-28T00:00:00"/>
    <x v="2470"/>
    <x v="4"/>
  </r>
  <r>
    <x v="3383"/>
    <d v="2024-05-05T00:00:00"/>
    <x v="852"/>
    <x v="4"/>
  </r>
  <r>
    <x v="3384"/>
    <d v="2024-05-22T00:00:00"/>
    <x v="2471"/>
    <x v="4"/>
  </r>
  <r>
    <x v="3385"/>
    <d v="2024-05-04T00:00:00"/>
    <x v="2472"/>
    <x v="4"/>
  </r>
  <r>
    <x v="3386"/>
    <d v="2024-05-19T00:00:00"/>
    <x v="2473"/>
    <x v="4"/>
  </r>
  <r>
    <x v="3387"/>
    <d v="2024-05-08T00:00:00"/>
    <x v="889"/>
    <x v="4"/>
  </r>
  <r>
    <x v="3388"/>
    <d v="2024-05-11T00:00:00"/>
    <x v="2474"/>
    <x v="4"/>
  </r>
  <r>
    <x v="3389"/>
    <d v="2024-05-15T00:00:00"/>
    <x v="2475"/>
    <x v="4"/>
  </r>
  <r>
    <x v="3390"/>
    <d v="2024-05-20T00:00:00"/>
    <x v="769"/>
    <x v="4"/>
  </r>
  <r>
    <x v="3391"/>
    <d v="2024-05-02T00:00:00"/>
    <x v="2476"/>
    <x v="4"/>
  </r>
  <r>
    <x v="3392"/>
    <d v="2024-05-14T00:00:00"/>
    <x v="2477"/>
    <x v="4"/>
  </r>
  <r>
    <x v="3393"/>
    <d v="2024-05-23T00:00:00"/>
    <x v="2478"/>
    <x v="4"/>
  </r>
  <r>
    <x v="3394"/>
    <d v="2024-05-11T00:00:00"/>
    <x v="2479"/>
    <x v="4"/>
  </r>
  <r>
    <x v="3395"/>
    <d v="2024-05-23T00:00:00"/>
    <x v="2480"/>
    <x v="4"/>
  </r>
  <r>
    <x v="3396"/>
    <d v="2024-05-19T00:00:00"/>
    <x v="297"/>
    <x v="4"/>
  </r>
  <r>
    <x v="3397"/>
    <d v="2024-05-20T00:00:00"/>
    <x v="2481"/>
    <x v="4"/>
  </r>
  <r>
    <x v="3398"/>
    <d v="2024-05-24T00:00:00"/>
    <x v="888"/>
    <x v="4"/>
  </r>
  <r>
    <x v="3399"/>
    <d v="2024-05-04T00:00:00"/>
    <x v="2069"/>
    <x v="4"/>
  </r>
  <r>
    <x v="3400"/>
    <d v="2024-05-02T00:00:00"/>
    <x v="357"/>
    <x v="4"/>
  </r>
  <r>
    <x v="3401"/>
    <d v="2024-05-13T00:00:00"/>
    <x v="2482"/>
    <x v="4"/>
  </r>
  <r>
    <x v="3402"/>
    <d v="2024-05-15T00:00:00"/>
    <x v="2180"/>
    <x v="4"/>
  </r>
  <r>
    <x v="3403"/>
    <d v="2024-05-06T00:00:00"/>
    <x v="777"/>
    <x v="4"/>
  </r>
  <r>
    <x v="3404"/>
    <d v="2024-05-15T00:00:00"/>
    <x v="421"/>
    <x v="4"/>
  </r>
  <r>
    <x v="3405"/>
    <d v="2024-05-18T00:00:00"/>
    <x v="2483"/>
    <x v="4"/>
  </r>
  <r>
    <x v="3406"/>
    <d v="2024-05-10T00:00:00"/>
    <x v="2484"/>
    <x v="4"/>
  </r>
  <r>
    <x v="3407"/>
    <d v="2024-05-13T00:00:00"/>
    <x v="2485"/>
    <x v="4"/>
  </r>
  <r>
    <x v="3408"/>
    <d v="2024-05-23T00:00:00"/>
    <x v="2486"/>
    <x v="4"/>
  </r>
  <r>
    <x v="3409"/>
    <d v="2024-05-05T00:00:00"/>
    <x v="2487"/>
    <x v="4"/>
  </r>
  <r>
    <x v="3410"/>
    <d v="2024-05-13T00:00:00"/>
    <x v="2488"/>
    <x v="4"/>
  </r>
  <r>
    <x v="3411"/>
    <d v="2024-05-09T00:00:00"/>
    <x v="2489"/>
    <x v="4"/>
  </r>
  <r>
    <x v="3412"/>
    <d v="2024-05-16T00:00:00"/>
    <x v="2490"/>
    <x v="4"/>
  </r>
  <r>
    <x v="3413"/>
    <d v="2024-05-12T00:00:00"/>
    <x v="2491"/>
    <x v="4"/>
  </r>
  <r>
    <x v="3414"/>
    <d v="2024-05-22T00:00:00"/>
    <x v="952"/>
    <x v="4"/>
  </r>
  <r>
    <x v="3415"/>
    <d v="2024-05-13T00:00:00"/>
    <x v="2492"/>
    <x v="4"/>
  </r>
  <r>
    <x v="3416"/>
    <d v="2024-05-29T00:00:00"/>
    <x v="1819"/>
    <x v="4"/>
  </r>
  <r>
    <x v="3417"/>
    <d v="2024-05-03T00:00:00"/>
    <x v="2493"/>
    <x v="4"/>
  </r>
  <r>
    <x v="3418"/>
    <d v="2024-05-08T00:00:00"/>
    <x v="1935"/>
    <x v="4"/>
  </r>
  <r>
    <x v="3419"/>
    <d v="2024-05-08T00:00:00"/>
    <x v="646"/>
    <x v="4"/>
  </r>
  <r>
    <x v="3420"/>
    <d v="2024-05-10T00:00:00"/>
    <x v="2494"/>
    <x v="4"/>
  </r>
  <r>
    <x v="3421"/>
    <d v="2024-05-15T00:00:00"/>
    <x v="1588"/>
    <x v="4"/>
  </r>
  <r>
    <x v="3422"/>
    <d v="2024-05-08T00:00:00"/>
    <x v="2027"/>
    <x v="4"/>
  </r>
  <r>
    <x v="3423"/>
    <d v="2024-05-15T00:00:00"/>
    <x v="365"/>
    <x v="4"/>
  </r>
  <r>
    <x v="3424"/>
    <d v="2024-05-04T00:00:00"/>
    <x v="2495"/>
    <x v="4"/>
  </r>
  <r>
    <x v="3425"/>
    <d v="2024-05-06T00:00:00"/>
    <x v="2496"/>
    <x v="4"/>
  </r>
  <r>
    <x v="3426"/>
    <d v="2024-05-16T00:00:00"/>
    <x v="217"/>
    <x v="4"/>
  </r>
  <r>
    <x v="3427"/>
    <d v="2024-05-04T00:00:00"/>
    <x v="2497"/>
    <x v="4"/>
  </r>
  <r>
    <x v="3428"/>
    <d v="2024-05-17T00:00:00"/>
    <x v="2498"/>
    <x v="4"/>
  </r>
  <r>
    <x v="3429"/>
    <d v="2024-05-01T00:00:00"/>
    <x v="2499"/>
    <x v="4"/>
  </r>
  <r>
    <x v="3430"/>
    <d v="2024-05-25T00:00:00"/>
    <x v="2319"/>
    <x v="4"/>
  </r>
  <r>
    <x v="3431"/>
    <d v="2024-05-23T00:00:00"/>
    <x v="2500"/>
    <x v="4"/>
  </r>
  <r>
    <x v="3432"/>
    <d v="2024-05-15T00:00:00"/>
    <x v="2501"/>
    <x v="4"/>
  </r>
  <r>
    <x v="3433"/>
    <d v="2024-05-08T00:00:00"/>
    <x v="2181"/>
    <x v="4"/>
  </r>
  <r>
    <x v="3434"/>
    <d v="2024-05-27T00:00:00"/>
    <x v="1779"/>
    <x v="4"/>
  </r>
  <r>
    <x v="3435"/>
    <d v="2024-05-03T00:00:00"/>
    <x v="2502"/>
    <x v="4"/>
  </r>
  <r>
    <x v="3436"/>
    <d v="2024-05-04T00:00:00"/>
    <x v="2503"/>
    <x v="4"/>
  </r>
  <r>
    <x v="3437"/>
    <d v="2024-05-26T00:00:00"/>
    <x v="725"/>
    <x v="4"/>
  </r>
  <r>
    <x v="3438"/>
    <d v="2024-05-21T00:00:00"/>
    <x v="1515"/>
    <x v="4"/>
  </r>
  <r>
    <x v="3439"/>
    <d v="2024-05-16T00:00:00"/>
    <x v="2504"/>
    <x v="4"/>
  </r>
  <r>
    <x v="3440"/>
    <d v="2024-05-09T00:00:00"/>
    <x v="2505"/>
    <x v="4"/>
  </r>
  <r>
    <x v="3441"/>
    <d v="2024-05-13T00:00:00"/>
    <x v="2506"/>
    <x v="4"/>
  </r>
  <r>
    <x v="3442"/>
    <d v="2024-05-10T00:00:00"/>
    <x v="2507"/>
    <x v="4"/>
  </r>
  <r>
    <x v="3443"/>
    <d v="2024-05-05T00:00:00"/>
    <x v="1912"/>
    <x v="4"/>
  </r>
  <r>
    <x v="3444"/>
    <d v="2024-05-28T00:00:00"/>
    <x v="2508"/>
    <x v="4"/>
  </r>
  <r>
    <x v="3445"/>
    <d v="2024-05-05T00:00:00"/>
    <x v="1754"/>
    <x v="4"/>
  </r>
  <r>
    <x v="3446"/>
    <d v="2024-05-10T00:00:00"/>
    <x v="1886"/>
    <x v="4"/>
  </r>
  <r>
    <x v="3447"/>
    <d v="2024-05-22T00:00:00"/>
    <x v="2509"/>
    <x v="4"/>
  </r>
  <r>
    <x v="3448"/>
    <d v="2024-05-19T00:00:00"/>
    <x v="2510"/>
    <x v="4"/>
  </r>
  <r>
    <x v="3449"/>
    <d v="2024-05-06T00:00:00"/>
    <x v="2511"/>
    <x v="4"/>
  </r>
  <r>
    <x v="3450"/>
    <d v="2024-05-11T00:00:00"/>
    <x v="1040"/>
    <x v="4"/>
  </r>
  <r>
    <x v="3451"/>
    <d v="2024-05-26T00:00:00"/>
    <x v="235"/>
    <x v="4"/>
  </r>
  <r>
    <x v="3452"/>
    <d v="2024-05-30T00:00:00"/>
    <x v="2512"/>
    <x v="4"/>
  </r>
  <r>
    <x v="3453"/>
    <d v="2024-05-12T00:00:00"/>
    <x v="2513"/>
    <x v="4"/>
  </r>
  <r>
    <x v="3454"/>
    <d v="2024-05-02T00:00:00"/>
    <x v="2455"/>
    <x v="4"/>
  </r>
  <r>
    <x v="3455"/>
    <d v="2024-05-19T00:00:00"/>
    <x v="2514"/>
    <x v="4"/>
  </r>
  <r>
    <x v="3456"/>
    <d v="2024-05-15T00:00:00"/>
    <x v="207"/>
    <x v="4"/>
  </r>
  <r>
    <x v="3457"/>
    <d v="2024-05-01T00:00:00"/>
    <x v="1856"/>
    <x v="4"/>
  </r>
  <r>
    <x v="3458"/>
    <d v="2024-05-16T00:00:00"/>
    <x v="2515"/>
    <x v="4"/>
  </r>
  <r>
    <x v="3459"/>
    <d v="2024-05-14T00:00:00"/>
    <x v="2477"/>
    <x v="4"/>
  </r>
  <r>
    <x v="3460"/>
    <d v="2024-05-05T00:00:00"/>
    <x v="525"/>
    <x v="4"/>
  </r>
  <r>
    <x v="3461"/>
    <d v="2024-05-17T00:00:00"/>
    <x v="2188"/>
    <x v="4"/>
  </r>
  <r>
    <x v="3462"/>
    <d v="2024-05-04T00:00:00"/>
    <x v="622"/>
    <x v="4"/>
  </r>
  <r>
    <x v="3463"/>
    <d v="2024-05-14T00:00:00"/>
    <x v="1602"/>
    <x v="4"/>
  </r>
  <r>
    <x v="3464"/>
    <d v="2024-05-22T00:00:00"/>
    <x v="2516"/>
    <x v="4"/>
  </r>
  <r>
    <x v="3465"/>
    <d v="2024-05-22T00:00:00"/>
    <x v="1218"/>
    <x v="4"/>
  </r>
  <r>
    <x v="3466"/>
    <d v="2024-05-26T00:00:00"/>
    <x v="2517"/>
    <x v="4"/>
  </r>
  <r>
    <x v="3467"/>
    <d v="2024-05-05T00:00:00"/>
    <x v="2518"/>
    <x v="4"/>
  </r>
  <r>
    <x v="3468"/>
    <d v="2024-05-06T00:00:00"/>
    <x v="2519"/>
    <x v="4"/>
  </r>
  <r>
    <x v="3469"/>
    <d v="2024-05-25T00:00:00"/>
    <x v="2351"/>
    <x v="4"/>
  </r>
  <r>
    <x v="3470"/>
    <d v="2024-05-02T00:00:00"/>
    <x v="2520"/>
    <x v="4"/>
  </r>
  <r>
    <x v="3471"/>
    <d v="2024-05-02T00:00:00"/>
    <x v="2521"/>
    <x v="4"/>
  </r>
  <r>
    <x v="3472"/>
    <d v="2024-05-21T00:00:00"/>
    <x v="2522"/>
    <x v="4"/>
  </r>
  <r>
    <x v="3473"/>
    <d v="2024-05-21T00:00:00"/>
    <x v="2230"/>
    <x v="4"/>
  </r>
  <r>
    <x v="3474"/>
    <d v="2024-05-15T00:00:00"/>
    <x v="97"/>
    <x v="4"/>
  </r>
  <r>
    <x v="3475"/>
    <d v="2024-05-25T00:00:00"/>
    <x v="2523"/>
    <x v="4"/>
  </r>
  <r>
    <x v="3476"/>
    <d v="2024-05-06T00:00:00"/>
    <x v="2524"/>
    <x v="4"/>
  </r>
  <r>
    <x v="3477"/>
    <d v="2024-05-10T00:00:00"/>
    <x v="2525"/>
    <x v="4"/>
  </r>
  <r>
    <x v="3478"/>
    <d v="2024-05-01T00:00:00"/>
    <x v="2526"/>
    <x v="4"/>
  </r>
  <r>
    <x v="3479"/>
    <d v="2024-05-18T00:00:00"/>
    <x v="2527"/>
    <x v="4"/>
  </r>
  <r>
    <x v="3480"/>
    <d v="2024-05-10T00:00:00"/>
    <x v="2528"/>
    <x v="4"/>
  </r>
  <r>
    <x v="3481"/>
    <d v="2024-05-28T00:00:00"/>
    <x v="1124"/>
    <x v="4"/>
  </r>
  <r>
    <x v="3482"/>
    <d v="2024-05-03T00:00:00"/>
    <x v="981"/>
    <x v="4"/>
  </r>
  <r>
    <x v="3483"/>
    <d v="2024-05-02T00:00:00"/>
    <x v="2529"/>
    <x v="4"/>
  </r>
  <r>
    <x v="3484"/>
    <d v="2024-05-20T00:00:00"/>
    <x v="2530"/>
    <x v="4"/>
  </r>
  <r>
    <x v="3485"/>
    <d v="2024-05-14T00:00:00"/>
    <x v="2531"/>
    <x v="4"/>
  </r>
  <r>
    <x v="3486"/>
    <d v="2024-05-07T00:00:00"/>
    <x v="2532"/>
    <x v="4"/>
  </r>
  <r>
    <x v="3487"/>
    <d v="2024-05-30T00:00:00"/>
    <x v="2533"/>
    <x v="4"/>
  </r>
  <r>
    <x v="3488"/>
    <d v="2024-05-02T00:00:00"/>
    <x v="293"/>
    <x v="4"/>
  </r>
  <r>
    <x v="3489"/>
    <d v="2024-05-11T00:00:00"/>
    <x v="1917"/>
    <x v="4"/>
  </r>
  <r>
    <x v="3490"/>
    <d v="2024-05-18T00:00:00"/>
    <x v="388"/>
    <x v="4"/>
  </r>
  <r>
    <x v="3491"/>
    <d v="2024-05-12T00:00:00"/>
    <x v="2534"/>
    <x v="4"/>
  </r>
  <r>
    <x v="3492"/>
    <d v="2024-05-17T00:00:00"/>
    <x v="619"/>
    <x v="4"/>
  </r>
  <r>
    <x v="3493"/>
    <d v="2024-05-20T00:00:00"/>
    <x v="526"/>
    <x v="4"/>
  </r>
  <r>
    <x v="3494"/>
    <d v="2024-05-01T00:00:00"/>
    <x v="2535"/>
    <x v="4"/>
  </r>
  <r>
    <x v="3495"/>
    <d v="2024-05-13T00:00:00"/>
    <x v="2536"/>
    <x v="4"/>
  </r>
  <r>
    <x v="3496"/>
    <d v="2024-05-08T00:00:00"/>
    <x v="1878"/>
    <x v="4"/>
  </r>
  <r>
    <x v="3497"/>
    <d v="2024-05-22T00:00:00"/>
    <x v="2537"/>
    <x v="4"/>
  </r>
  <r>
    <x v="3498"/>
    <d v="2024-05-09T00:00:00"/>
    <x v="2538"/>
    <x v="4"/>
  </r>
  <r>
    <x v="3499"/>
    <d v="2024-05-04T00:00:00"/>
    <x v="2539"/>
    <x v="4"/>
  </r>
  <r>
    <x v="3500"/>
    <d v="2024-05-30T00:00:00"/>
    <x v="1444"/>
    <x v="4"/>
  </r>
  <r>
    <x v="3501"/>
    <d v="2024-05-21T00:00:00"/>
    <x v="1691"/>
    <x v="4"/>
  </r>
  <r>
    <x v="3502"/>
    <d v="2024-05-21T00:00:00"/>
    <x v="1698"/>
    <x v="4"/>
  </r>
  <r>
    <x v="3503"/>
    <d v="2024-05-20T00:00:00"/>
    <x v="2540"/>
    <x v="4"/>
  </r>
  <r>
    <x v="3504"/>
    <d v="2024-05-21T00:00:00"/>
    <x v="2541"/>
    <x v="4"/>
  </r>
  <r>
    <x v="3505"/>
    <d v="2024-05-01T00:00:00"/>
    <x v="1545"/>
    <x v="4"/>
  </r>
  <r>
    <x v="3506"/>
    <d v="2024-05-23T00:00:00"/>
    <x v="1391"/>
    <x v="4"/>
  </r>
  <r>
    <x v="3507"/>
    <d v="2024-05-05T00:00:00"/>
    <x v="2233"/>
    <x v="4"/>
  </r>
  <r>
    <x v="3508"/>
    <d v="2024-05-27T00:00:00"/>
    <x v="2542"/>
    <x v="4"/>
  </r>
  <r>
    <x v="3509"/>
    <d v="2024-05-26T00:00:00"/>
    <x v="2543"/>
    <x v="4"/>
  </r>
  <r>
    <x v="3510"/>
    <d v="2024-05-06T00:00:00"/>
    <x v="2544"/>
    <x v="4"/>
  </r>
  <r>
    <x v="3511"/>
    <d v="2024-05-23T00:00:00"/>
    <x v="2545"/>
    <x v="4"/>
  </r>
  <r>
    <x v="3512"/>
    <d v="2024-05-20T00:00:00"/>
    <x v="2181"/>
    <x v="4"/>
  </r>
  <r>
    <x v="3513"/>
    <d v="2024-05-21T00:00:00"/>
    <x v="929"/>
    <x v="4"/>
  </r>
  <r>
    <x v="3514"/>
    <d v="2024-05-13T00:00:00"/>
    <x v="2546"/>
    <x v="4"/>
  </r>
  <r>
    <x v="3515"/>
    <d v="2024-05-04T00:00:00"/>
    <x v="2547"/>
    <x v="4"/>
  </r>
  <r>
    <x v="3516"/>
    <d v="2024-05-26T00:00:00"/>
    <x v="2548"/>
    <x v="4"/>
  </r>
  <r>
    <x v="3517"/>
    <d v="2024-05-29T00:00:00"/>
    <x v="2549"/>
    <x v="4"/>
  </r>
  <r>
    <x v="3518"/>
    <d v="2024-05-12T00:00:00"/>
    <x v="2550"/>
    <x v="4"/>
  </r>
  <r>
    <x v="3519"/>
    <d v="2024-05-04T00:00:00"/>
    <x v="2551"/>
    <x v="4"/>
  </r>
  <r>
    <x v="3520"/>
    <d v="2024-05-29T00:00:00"/>
    <x v="478"/>
    <x v="4"/>
  </r>
  <r>
    <x v="3521"/>
    <d v="2024-05-23T00:00:00"/>
    <x v="1261"/>
    <x v="4"/>
  </r>
  <r>
    <x v="3522"/>
    <d v="2024-05-18T00:00:00"/>
    <x v="2393"/>
    <x v="4"/>
  </r>
  <r>
    <x v="3523"/>
    <d v="2024-05-09T00:00:00"/>
    <x v="1208"/>
    <x v="4"/>
  </r>
  <r>
    <x v="3524"/>
    <d v="2024-05-11T00:00:00"/>
    <x v="106"/>
    <x v="4"/>
  </r>
  <r>
    <x v="3525"/>
    <d v="2024-05-06T00:00:00"/>
    <x v="2552"/>
    <x v="4"/>
  </r>
  <r>
    <x v="3526"/>
    <d v="2024-05-12T00:00:00"/>
    <x v="1825"/>
    <x v="4"/>
  </r>
  <r>
    <x v="3527"/>
    <d v="2024-05-18T00:00:00"/>
    <x v="934"/>
    <x v="4"/>
  </r>
  <r>
    <x v="3528"/>
    <d v="2024-05-03T00:00:00"/>
    <x v="2553"/>
    <x v="4"/>
  </r>
  <r>
    <x v="3529"/>
    <d v="2024-05-28T00:00:00"/>
    <x v="2554"/>
    <x v="4"/>
  </r>
  <r>
    <x v="3530"/>
    <d v="2024-05-17T00:00:00"/>
    <x v="2555"/>
    <x v="4"/>
  </r>
  <r>
    <x v="3531"/>
    <d v="2024-05-24T00:00:00"/>
    <x v="2556"/>
    <x v="4"/>
  </r>
  <r>
    <x v="3532"/>
    <d v="2024-05-17T00:00:00"/>
    <x v="2557"/>
    <x v="4"/>
  </r>
  <r>
    <x v="3533"/>
    <d v="2024-05-12T00:00:00"/>
    <x v="1647"/>
    <x v="4"/>
  </r>
  <r>
    <x v="3534"/>
    <d v="2024-05-26T00:00:00"/>
    <x v="2558"/>
    <x v="4"/>
  </r>
  <r>
    <x v="3535"/>
    <d v="2024-05-09T00:00:00"/>
    <x v="2559"/>
    <x v="4"/>
  </r>
  <r>
    <x v="3536"/>
    <d v="2024-05-14T00:00:00"/>
    <x v="1246"/>
    <x v="4"/>
  </r>
  <r>
    <x v="3537"/>
    <d v="2024-05-04T00:00:00"/>
    <x v="2560"/>
    <x v="4"/>
  </r>
  <r>
    <x v="3538"/>
    <d v="2024-05-22T00:00:00"/>
    <x v="1845"/>
    <x v="4"/>
  </r>
  <r>
    <x v="3539"/>
    <d v="2024-05-23T00:00:00"/>
    <x v="1151"/>
    <x v="4"/>
  </r>
  <r>
    <x v="3540"/>
    <d v="2024-05-09T00:00:00"/>
    <x v="2561"/>
    <x v="4"/>
  </r>
  <r>
    <x v="3541"/>
    <d v="2024-05-15T00:00:00"/>
    <x v="2534"/>
    <x v="4"/>
  </r>
  <r>
    <x v="3542"/>
    <d v="2024-05-28T00:00:00"/>
    <x v="996"/>
    <x v="4"/>
  </r>
  <r>
    <x v="3543"/>
    <d v="2024-05-23T00:00:00"/>
    <x v="2562"/>
    <x v="4"/>
  </r>
  <r>
    <x v="3544"/>
    <d v="2024-05-19T00:00:00"/>
    <x v="2563"/>
    <x v="4"/>
  </r>
  <r>
    <x v="3545"/>
    <d v="2024-05-07T00:00:00"/>
    <x v="2564"/>
    <x v="4"/>
  </r>
  <r>
    <x v="3546"/>
    <d v="2024-05-17T00:00:00"/>
    <x v="2565"/>
    <x v="4"/>
  </r>
  <r>
    <x v="3547"/>
    <d v="2024-05-12T00:00:00"/>
    <x v="988"/>
    <x v="4"/>
  </r>
  <r>
    <x v="3548"/>
    <d v="2024-05-21T00:00:00"/>
    <x v="2566"/>
    <x v="4"/>
  </r>
  <r>
    <x v="3549"/>
    <d v="2024-05-11T00:00:00"/>
    <x v="2567"/>
    <x v="4"/>
  </r>
  <r>
    <x v="3550"/>
    <d v="2024-05-28T00:00:00"/>
    <x v="2182"/>
    <x v="4"/>
  </r>
  <r>
    <x v="3551"/>
    <d v="2024-05-03T00:00:00"/>
    <x v="1446"/>
    <x v="4"/>
  </r>
  <r>
    <x v="3552"/>
    <d v="2024-05-01T00:00:00"/>
    <x v="206"/>
    <x v="4"/>
  </r>
  <r>
    <x v="3553"/>
    <d v="2024-05-04T00:00:00"/>
    <x v="2568"/>
    <x v="4"/>
  </r>
  <r>
    <x v="3554"/>
    <d v="2024-05-15T00:00:00"/>
    <x v="2569"/>
    <x v="4"/>
  </r>
  <r>
    <x v="3555"/>
    <d v="2024-05-16T00:00:00"/>
    <x v="2570"/>
    <x v="4"/>
  </r>
  <r>
    <x v="3556"/>
    <d v="2024-05-22T00:00:00"/>
    <x v="2050"/>
    <x v="4"/>
  </r>
  <r>
    <x v="3557"/>
    <d v="2024-05-26T00:00:00"/>
    <x v="1993"/>
    <x v="4"/>
  </r>
  <r>
    <x v="3558"/>
    <d v="2024-05-19T00:00:00"/>
    <x v="2571"/>
    <x v="4"/>
  </r>
  <r>
    <x v="3559"/>
    <d v="2024-05-12T00:00:00"/>
    <x v="2323"/>
    <x v="4"/>
  </r>
  <r>
    <x v="3560"/>
    <d v="2024-05-11T00:00:00"/>
    <x v="367"/>
    <x v="4"/>
  </r>
  <r>
    <x v="3561"/>
    <d v="2024-05-07T00:00:00"/>
    <x v="148"/>
    <x v="4"/>
  </r>
  <r>
    <x v="3562"/>
    <d v="2024-05-05T00:00:00"/>
    <x v="1793"/>
    <x v="4"/>
  </r>
  <r>
    <x v="3563"/>
    <d v="2024-05-21T00:00:00"/>
    <x v="2572"/>
    <x v="4"/>
  </r>
  <r>
    <x v="3564"/>
    <d v="2024-05-25T00:00:00"/>
    <x v="2573"/>
    <x v="4"/>
  </r>
  <r>
    <x v="3565"/>
    <d v="2024-05-20T00:00:00"/>
    <x v="1724"/>
    <x v="4"/>
  </r>
  <r>
    <x v="3566"/>
    <d v="2024-05-21T00:00:00"/>
    <x v="2574"/>
    <x v="4"/>
  </r>
  <r>
    <x v="3567"/>
    <d v="2024-05-03T00:00:00"/>
    <x v="2575"/>
    <x v="4"/>
  </r>
  <r>
    <x v="3568"/>
    <d v="2024-05-06T00:00:00"/>
    <x v="2576"/>
    <x v="4"/>
  </r>
  <r>
    <x v="3569"/>
    <d v="2024-05-11T00:00:00"/>
    <x v="1400"/>
    <x v="4"/>
  </r>
  <r>
    <x v="3570"/>
    <d v="2024-05-16T00:00:00"/>
    <x v="2577"/>
    <x v="4"/>
  </r>
  <r>
    <x v="3571"/>
    <d v="2024-05-15T00:00:00"/>
    <x v="2578"/>
    <x v="4"/>
  </r>
  <r>
    <x v="3572"/>
    <d v="2024-05-19T00:00:00"/>
    <x v="503"/>
    <x v="4"/>
  </r>
  <r>
    <x v="3573"/>
    <d v="2024-05-11T00:00:00"/>
    <x v="2004"/>
    <x v="4"/>
  </r>
  <r>
    <x v="3574"/>
    <d v="2024-05-04T00:00:00"/>
    <x v="2559"/>
    <x v="4"/>
  </r>
  <r>
    <x v="3575"/>
    <d v="2024-05-09T00:00:00"/>
    <x v="1808"/>
    <x v="4"/>
  </r>
  <r>
    <x v="3576"/>
    <d v="2024-05-24T00:00:00"/>
    <x v="823"/>
    <x v="4"/>
  </r>
  <r>
    <x v="3577"/>
    <d v="2024-05-15T00:00:00"/>
    <x v="346"/>
    <x v="4"/>
  </r>
  <r>
    <x v="3578"/>
    <d v="2024-05-24T00:00:00"/>
    <x v="504"/>
    <x v="4"/>
  </r>
  <r>
    <x v="3579"/>
    <d v="2024-05-07T00:00:00"/>
    <x v="47"/>
    <x v="4"/>
  </r>
  <r>
    <x v="3580"/>
    <d v="2024-05-16T00:00:00"/>
    <x v="2579"/>
    <x v="4"/>
  </r>
  <r>
    <x v="3581"/>
    <d v="2024-05-13T00:00:00"/>
    <x v="2580"/>
    <x v="4"/>
  </r>
  <r>
    <x v="3582"/>
    <d v="2024-05-18T00:00:00"/>
    <x v="1962"/>
    <x v="4"/>
  </r>
  <r>
    <x v="3583"/>
    <d v="2024-05-17T00:00:00"/>
    <x v="2581"/>
    <x v="4"/>
  </r>
  <r>
    <x v="3584"/>
    <d v="2024-05-15T00:00:00"/>
    <x v="308"/>
    <x v="4"/>
  </r>
  <r>
    <x v="3585"/>
    <d v="2024-05-24T00:00:00"/>
    <x v="1836"/>
    <x v="4"/>
  </r>
  <r>
    <x v="3586"/>
    <d v="2024-05-30T00:00:00"/>
    <x v="349"/>
    <x v="4"/>
  </r>
  <r>
    <x v="3587"/>
    <d v="2024-05-18T00:00:00"/>
    <x v="1499"/>
    <x v="4"/>
  </r>
  <r>
    <x v="3588"/>
    <d v="2024-05-08T00:00:00"/>
    <x v="71"/>
    <x v="4"/>
  </r>
  <r>
    <x v="3589"/>
    <d v="2024-05-11T00:00:00"/>
    <x v="2582"/>
    <x v="4"/>
  </r>
  <r>
    <x v="3590"/>
    <d v="2024-05-19T00:00:00"/>
    <x v="2583"/>
    <x v="4"/>
  </r>
  <r>
    <x v="3591"/>
    <d v="2024-05-24T00:00:00"/>
    <x v="2584"/>
    <x v="4"/>
  </r>
  <r>
    <x v="3592"/>
    <d v="2024-05-13T00:00:00"/>
    <x v="2585"/>
    <x v="4"/>
  </r>
  <r>
    <x v="3593"/>
    <d v="2024-05-24T00:00:00"/>
    <x v="2586"/>
    <x v="4"/>
  </r>
  <r>
    <x v="3594"/>
    <d v="2024-05-16T00:00:00"/>
    <x v="1099"/>
    <x v="4"/>
  </r>
  <r>
    <x v="3595"/>
    <d v="2024-05-06T00:00:00"/>
    <x v="1873"/>
    <x v="4"/>
  </r>
  <r>
    <x v="3596"/>
    <d v="2024-05-21T00:00:00"/>
    <x v="2587"/>
    <x v="4"/>
  </r>
  <r>
    <x v="3597"/>
    <d v="2024-05-09T00:00:00"/>
    <x v="2588"/>
    <x v="4"/>
  </r>
  <r>
    <x v="3598"/>
    <d v="2024-05-11T00:00:00"/>
    <x v="2051"/>
    <x v="4"/>
  </r>
  <r>
    <x v="3599"/>
    <d v="2024-05-27T00:00:00"/>
    <x v="2589"/>
    <x v="4"/>
  </r>
  <r>
    <x v="3600"/>
    <d v="2024-05-19T00:00:00"/>
    <x v="1184"/>
    <x v="4"/>
  </r>
  <r>
    <x v="3601"/>
    <d v="2024-05-27T00:00:00"/>
    <x v="632"/>
    <x v="4"/>
  </r>
  <r>
    <x v="3602"/>
    <d v="2024-05-10T00:00:00"/>
    <x v="2590"/>
    <x v="4"/>
  </r>
  <r>
    <x v="3603"/>
    <d v="2024-05-02T00:00:00"/>
    <x v="2591"/>
    <x v="4"/>
  </r>
  <r>
    <x v="3604"/>
    <d v="2024-05-10T00:00:00"/>
    <x v="2592"/>
    <x v="4"/>
  </r>
  <r>
    <x v="3605"/>
    <d v="2024-05-06T00:00:00"/>
    <x v="519"/>
    <x v="4"/>
  </r>
  <r>
    <x v="3606"/>
    <d v="2024-05-08T00:00:00"/>
    <x v="1098"/>
    <x v="4"/>
  </r>
  <r>
    <x v="3607"/>
    <d v="2024-05-06T00:00:00"/>
    <x v="2593"/>
    <x v="4"/>
  </r>
  <r>
    <x v="3608"/>
    <d v="2024-05-15T00:00:00"/>
    <x v="2594"/>
    <x v="4"/>
  </r>
  <r>
    <x v="3609"/>
    <d v="2024-05-11T00:00:00"/>
    <x v="2595"/>
    <x v="4"/>
  </r>
  <r>
    <x v="3610"/>
    <d v="2024-05-02T00:00:00"/>
    <x v="2596"/>
    <x v="4"/>
  </r>
  <r>
    <x v="3611"/>
    <d v="2024-05-15T00:00:00"/>
    <x v="2457"/>
    <x v="4"/>
  </r>
  <r>
    <x v="3612"/>
    <d v="2024-05-26T00:00:00"/>
    <x v="1795"/>
    <x v="4"/>
  </r>
  <r>
    <x v="3613"/>
    <d v="2024-05-28T00:00:00"/>
    <x v="2597"/>
    <x v="4"/>
  </r>
  <r>
    <x v="3614"/>
    <d v="2024-05-23T00:00:00"/>
    <x v="2598"/>
    <x v="4"/>
  </r>
  <r>
    <x v="3615"/>
    <d v="2024-05-20T00:00:00"/>
    <x v="2599"/>
    <x v="4"/>
  </r>
  <r>
    <x v="3616"/>
    <d v="2024-05-26T00:00:00"/>
    <x v="1969"/>
    <x v="4"/>
  </r>
  <r>
    <x v="3617"/>
    <d v="2024-05-23T00:00:00"/>
    <x v="261"/>
    <x v="4"/>
  </r>
  <r>
    <x v="3618"/>
    <d v="2024-05-05T00:00:00"/>
    <x v="71"/>
    <x v="4"/>
  </r>
  <r>
    <x v="3619"/>
    <d v="2024-05-02T00:00:00"/>
    <x v="441"/>
    <x v="4"/>
  </r>
  <r>
    <x v="3620"/>
    <d v="2024-05-21T00:00:00"/>
    <x v="587"/>
    <x v="4"/>
  </r>
  <r>
    <x v="3621"/>
    <d v="2024-05-14T00:00:00"/>
    <x v="1754"/>
    <x v="4"/>
  </r>
  <r>
    <x v="3622"/>
    <d v="2024-05-14T00:00:00"/>
    <x v="2600"/>
    <x v="4"/>
  </r>
  <r>
    <x v="3623"/>
    <d v="2024-05-23T00:00:00"/>
    <x v="2601"/>
    <x v="4"/>
  </r>
  <r>
    <x v="3624"/>
    <d v="2024-05-18T00:00:00"/>
    <x v="2602"/>
    <x v="4"/>
  </r>
  <r>
    <x v="3625"/>
    <d v="2024-05-14T00:00:00"/>
    <x v="2603"/>
    <x v="4"/>
  </r>
  <r>
    <x v="3626"/>
    <d v="2024-05-11T00:00:00"/>
    <x v="1298"/>
    <x v="4"/>
  </r>
  <r>
    <x v="3627"/>
    <d v="2024-05-02T00:00:00"/>
    <x v="2604"/>
    <x v="4"/>
  </r>
  <r>
    <x v="3628"/>
    <d v="2024-05-26T00:00:00"/>
    <x v="1493"/>
    <x v="4"/>
  </r>
  <r>
    <x v="3629"/>
    <d v="2024-05-15T00:00:00"/>
    <x v="289"/>
    <x v="4"/>
  </r>
  <r>
    <x v="3630"/>
    <d v="2024-05-23T00:00:00"/>
    <x v="2605"/>
    <x v="4"/>
  </r>
  <r>
    <x v="3631"/>
    <d v="2024-05-20T00:00:00"/>
    <x v="866"/>
    <x v="4"/>
  </r>
  <r>
    <x v="3632"/>
    <d v="2024-05-09T00:00:00"/>
    <x v="732"/>
    <x v="4"/>
  </r>
  <r>
    <x v="3633"/>
    <d v="2024-05-08T00:00:00"/>
    <x v="2201"/>
    <x v="4"/>
  </r>
  <r>
    <x v="3634"/>
    <d v="2024-05-29T00:00:00"/>
    <x v="2606"/>
    <x v="4"/>
  </r>
  <r>
    <x v="3635"/>
    <d v="2024-05-09T00:00:00"/>
    <x v="634"/>
    <x v="4"/>
  </r>
  <r>
    <x v="3636"/>
    <d v="2024-05-08T00:00:00"/>
    <x v="2607"/>
    <x v="4"/>
  </r>
  <r>
    <x v="3637"/>
    <d v="2024-05-06T00:00:00"/>
    <x v="1675"/>
    <x v="4"/>
  </r>
  <r>
    <x v="3638"/>
    <d v="2024-05-30T00:00:00"/>
    <x v="14"/>
    <x v="4"/>
  </r>
  <r>
    <x v="3639"/>
    <d v="2024-05-04T00:00:00"/>
    <x v="1224"/>
    <x v="4"/>
  </r>
  <r>
    <x v="3640"/>
    <d v="2024-05-01T00:00:00"/>
    <x v="2150"/>
    <x v="4"/>
  </r>
  <r>
    <x v="3641"/>
    <d v="2024-05-17T00:00:00"/>
    <x v="2041"/>
    <x v="4"/>
  </r>
  <r>
    <x v="3642"/>
    <d v="2024-05-20T00:00:00"/>
    <x v="2608"/>
    <x v="4"/>
  </r>
  <r>
    <x v="3643"/>
    <d v="2024-05-18T00:00:00"/>
    <x v="2609"/>
    <x v="4"/>
  </r>
  <r>
    <x v="3644"/>
    <d v="2024-05-26T00:00:00"/>
    <x v="2012"/>
    <x v="4"/>
  </r>
  <r>
    <x v="3645"/>
    <d v="2024-05-03T00:00:00"/>
    <x v="1206"/>
    <x v="4"/>
  </r>
  <r>
    <x v="3646"/>
    <d v="2024-05-09T00:00:00"/>
    <x v="265"/>
    <x v="4"/>
  </r>
  <r>
    <x v="3647"/>
    <d v="2024-05-04T00:00:00"/>
    <x v="653"/>
    <x v="4"/>
  </r>
  <r>
    <x v="3648"/>
    <d v="2024-05-05T00:00:00"/>
    <x v="2484"/>
    <x v="4"/>
  </r>
  <r>
    <x v="3649"/>
    <d v="2024-05-08T00:00:00"/>
    <x v="289"/>
    <x v="4"/>
  </r>
  <r>
    <x v="3650"/>
    <d v="2024-05-02T00:00:00"/>
    <x v="1469"/>
    <x v="4"/>
  </r>
  <r>
    <x v="3651"/>
    <d v="2024-05-21T00:00:00"/>
    <x v="2177"/>
    <x v="4"/>
  </r>
  <r>
    <x v="3652"/>
    <d v="2024-05-02T00:00:00"/>
    <x v="2610"/>
    <x v="4"/>
  </r>
  <r>
    <x v="3653"/>
    <d v="2024-05-13T00:00:00"/>
    <x v="1202"/>
    <x v="4"/>
  </r>
  <r>
    <x v="3654"/>
    <d v="2024-05-28T00:00:00"/>
    <x v="785"/>
    <x v="4"/>
  </r>
  <r>
    <x v="3655"/>
    <d v="2024-05-21T00:00:00"/>
    <x v="1644"/>
    <x v="4"/>
  </r>
  <r>
    <x v="3656"/>
    <d v="2024-05-19T00:00:00"/>
    <x v="1927"/>
    <x v="4"/>
  </r>
  <r>
    <x v="3657"/>
    <d v="2024-05-08T00:00:00"/>
    <x v="2611"/>
    <x v="4"/>
  </r>
  <r>
    <x v="3658"/>
    <d v="2024-05-19T00:00:00"/>
    <x v="2612"/>
    <x v="4"/>
  </r>
  <r>
    <x v="3659"/>
    <d v="2024-05-07T00:00:00"/>
    <x v="259"/>
    <x v="4"/>
  </r>
  <r>
    <x v="3660"/>
    <d v="2024-05-04T00:00:00"/>
    <x v="1243"/>
    <x v="4"/>
  </r>
  <r>
    <x v="3661"/>
    <d v="2024-05-07T00:00:00"/>
    <x v="1253"/>
    <x v="4"/>
  </r>
  <r>
    <x v="3662"/>
    <d v="2024-05-21T00:00:00"/>
    <x v="1743"/>
    <x v="4"/>
  </r>
  <r>
    <x v="3663"/>
    <d v="2024-05-05T00:00:00"/>
    <x v="465"/>
    <x v="4"/>
  </r>
  <r>
    <x v="3664"/>
    <d v="2024-05-28T00:00:00"/>
    <x v="2613"/>
    <x v="4"/>
  </r>
  <r>
    <x v="3665"/>
    <d v="2024-05-26T00:00:00"/>
    <x v="2614"/>
    <x v="4"/>
  </r>
  <r>
    <x v="3666"/>
    <d v="2024-05-10T00:00:00"/>
    <x v="2615"/>
    <x v="4"/>
  </r>
  <r>
    <x v="3667"/>
    <d v="2024-05-15T00:00:00"/>
    <x v="2616"/>
    <x v="4"/>
  </r>
  <r>
    <x v="3668"/>
    <d v="2024-05-05T00:00:00"/>
    <x v="2617"/>
    <x v="4"/>
  </r>
  <r>
    <x v="3669"/>
    <d v="2024-05-19T00:00:00"/>
    <x v="2618"/>
    <x v="4"/>
  </r>
  <r>
    <x v="3670"/>
    <d v="2024-05-06T00:00:00"/>
    <x v="2081"/>
    <x v="4"/>
  </r>
  <r>
    <x v="3671"/>
    <d v="2024-05-15T00:00:00"/>
    <x v="2311"/>
    <x v="4"/>
  </r>
  <r>
    <x v="3672"/>
    <d v="2024-05-08T00:00:00"/>
    <x v="2619"/>
    <x v="4"/>
  </r>
  <r>
    <x v="3673"/>
    <d v="2024-05-11T00:00:00"/>
    <x v="2620"/>
    <x v="4"/>
  </r>
  <r>
    <x v="3674"/>
    <d v="2024-05-16T00:00:00"/>
    <x v="2621"/>
    <x v="4"/>
  </r>
  <r>
    <x v="3675"/>
    <d v="2024-05-11T00:00:00"/>
    <x v="2622"/>
    <x v="4"/>
  </r>
  <r>
    <x v="3676"/>
    <d v="2024-05-02T00:00:00"/>
    <x v="2192"/>
    <x v="4"/>
  </r>
  <r>
    <x v="3677"/>
    <d v="2024-05-04T00:00:00"/>
    <x v="528"/>
    <x v="4"/>
  </r>
  <r>
    <x v="3678"/>
    <d v="2024-05-03T00:00:00"/>
    <x v="2623"/>
    <x v="4"/>
  </r>
  <r>
    <x v="3679"/>
    <d v="2024-05-03T00:00:00"/>
    <x v="2624"/>
    <x v="4"/>
  </r>
  <r>
    <x v="3680"/>
    <d v="2024-05-29T00:00:00"/>
    <x v="1748"/>
    <x v="4"/>
  </r>
  <r>
    <x v="3681"/>
    <d v="2024-05-30T00:00:00"/>
    <x v="217"/>
    <x v="4"/>
  </r>
  <r>
    <x v="3682"/>
    <d v="2024-05-04T00:00:00"/>
    <x v="120"/>
    <x v="4"/>
  </r>
  <r>
    <x v="3683"/>
    <d v="2024-05-22T00:00:00"/>
    <x v="2614"/>
    <x v="4"/>
  </r>
  <r>
    <x v="3684"/>
    <d v="2024-05-22T00:00:00"/>
    <x v="2625"/>
    <x v="4"/>
  </r>
  <r>
    <x v="3685"/>
    <d v="2024-05-13T00:00:00"/>
    <x v="1097"/>
    <x v="4"/>
  </r>
  <r>
    <x v="3686"/>
    <d v="2024-05-26T00:00:00"/>
    <x v="2626"/>
    <x v="4"/>
  </r>
  <r>
    <x v="3687"/>
    <d v="2024-05-22T00:00:00"/>
    <x v="1204"/>
    <x v="4"/>
  </r>
  <r>
    <x v="3688"/>
    <d v="2024-05-29T00:00:00"/>
    <x v="1656"/>
    <x v="4"/>
  </r>
  <r>
    <x v="3689"/>
    <d v="2024-05-14T00:00:00"/>
    <x v="1353"/>
    <x v="4"/>
  </r>
  <r>
    <x v="3690"/>
    <d v="2024-05-24T00:00:00"/>
    <x v="1491"/>
    <x v="4"/>
  </r>
  <r>
    <x v="3691"/>
    <d v="2024-05-25T00:00:00"/>
    <x v="2627"/>
    <x v="4"/>
  </r>
  <r>
    <x v="3692"/>
    <d v="2024-05-19T00:00:00"/>
    <x v="1439"/>
    <x v="4"/>
  </r>
  <r>
    <x v="3693"/>
    <d v="2024-05-07T00:00:00"/>
    <x v="2628"/>
    <x v="4"/>
  </r>
  <r>
    <x v="3694"/>
    <d v="2024-05-30T00:00:00"/>
    <x v="2629"/>
    <x v="4"/>
  </r>
  <r>
    <x v="3695"/>
    <d v="2024-05-03T00:00:00"/>
    <x v="1756"/>
    <x v="4"/>
  </r>
  <r>
    <x v="3696"/>
    <d v="2024-05-15T00:00:00"/>
    <x v="332"/>
    <x v="4"/>
  </r>
  <r>
    <x v="3697"/>
    <d v="2024-05-27T00:00:00"/>
    <x v="2630"/>
    <x v="4"/>
  </r>
  <r>
    <x v="3698"/>
    <d v="2024-05-29T00:00:00"/>
    <x v="1651"/>
    <x v="4"/>
  </r>
  <r>
    <x v="3699"/>
    <d v="2024-05-05T00:00:00"/>
    <x v="850"/>
    <x v="4"/>
  </r>
  <r>
    <x v="3700"/>
    <d v="2024-05-13T00:00:00"/>
    <x v="1485"/>
    <x v="4"/>
  </r>
  <r>
    <x v="3701"/>
    <d v="2024-05-05T00:00:00"/>
    <x v="2631"/>
    <x v="4"/>
  </r>
  <r>
    <x v="3702"/>
    <d v="2024-05-07T00:00:00"/>
    <x v="2632"/>
    <x v="4"/>
  </r>
  <r>
    <x v="3703"/>
    <d v="2024-05-22T00:00:00"/>
    <x v="2633"/>
    <x v="4"/>
  </r>
  <r>
    <x v="3704"/>
    <d v="2024-05-25T00:00:00"/>
    <x v="1028"/>
    <x v="4"/>
  </r>
  <r>
    <x v="3705"/>
    <d v="2024-05-02T00:00:00"/>
    <x v="190"/>
    <x v="4"/>
  </r>
  <r>
    <x v="3706"/>
    <d v="2024-05-18T00:00:00"/>
    <x v="2294"/>
    <x v="4"/>
  </r>
  <r>
    <x v="3707"/>
    <d v="2024-05-30T00:00:00"/>
    <x v="2634"/>
    <x v="4"/>
  </r>
  <r>
    <x v="3708"/>
    <d v="2024-05-17T00:00:00"/>
    <x v="1131"/>
    <x v="4"/>
  </r>
  <r>
    <x v="3709"/>
    <d v="2024-05-20T00:00:00"/>
    <x v="2635"/>
    <x v="4"/>
  </r>
  <r>
    <x v="3710"/>
    <d v="2024-05-05T00:00:00"/>
    <x v="2636"/>
    <x v="4"/>
  </r>
  <r>
    <x v="3711"/>
    <d v="2024-05-25T00:00:00"/>
    <x v="1792"/>
    <x v="4"/>
  </r>
  <r>
    <x v="3712"/>
    <d v="2024-05-22T00:00:00"/>
    <x v="1763"/>
    <x v="4"/>
  </r>
  <r>
    <x v="3713"/>
    <d v="2024-05-20T00:00:00"/>
    <x v="2474"/>
    <x v="4"/>
  </r>
  <r>
    <x v="3714"/>
    <d v="2024-05-18T00:00:00"/>
    <x v="480"/>
    <x v="4"/>
  </r>
  <r>
    <x v="3715"/>
    <d v="2024-05-29T00:00:00"/>
    <x v="2637"/>
    <x v="4"/>
  </r>
  <r>
    <x v="3716"/>
    <d v="2024-05-25T00:00:00"/>
    <x v="2638"/>
    <x v="4"/>
  </r>
  <r>
    <x v="3717"/>
    <d v="2024-05-13T00:00:00"/>
    <x v="2639"/>
    <x v="4"/>
  </r>
  <r>
    <x v="3718"/>
    <d v="2024-05-05T00:00:00"/>
    <x v="360"/>
    <x v="4"/>
  </r>
  <r>
    <x v="3719"/>
    <d v="2024-05-16T00:00:00"/>
    <x v="406"/>
    <x v="4"/>
  </r>
  <r>
    <x v="3720"/>
    <d v="2024-05-20T00:00:00"/>
    <x v="2640"/>
    <x v="4"/>
  </r>
  <r>
    <x v="3721"/>
    <d v="2024-05-24T00:00:00"/>
    <x v="2641"/>
    <x v="4"/>
  </r>
  <r>
    <x v="3722"/>
    <d v="2024-05-07T00:00:00"/>
    <x v="1925"/>
    <x v="4"/>
  </r>
  <r>
    <x v="3723"/>
    <d v="2024-05-17T00:00:00"/>
    <x v="2642"/>
    <x v="4"/>
  </r>
  <r>
    <x v="3724"/>
    <d v="2024-05-23T00:00:00"/>
    <x v="1394"/>
    <x v="4"/>
  </r>
  <r>
    <x v="3725"/>
    <d v="2024-05-19T00:00:00"/>
    <x v="1001"/>
    <x v="4"/>
  </r>
  <r>
    <x v="3726"/>
    <d v="2024-05-17T00:00:00"/>
    <x v="383"/>
    <x v="4"/>
  </r>
  <r>
    <x v="3727"/>
    <d v="2024-05-10T00:00:00"/>
    <x v="2643"/>
    <x v="4"/>
  </r>
  <r>
    <x v="3728"/>
    <d v="2024-05-02T00:00:00"/>
    <x v="104"/>
    <x v="4"/>
  </r>
  <r>
    <x v="3729"/>
    <d v="2024-05-14T00:00:00"/>
    <x v="1250"/>
    <x v="4"/>
  </r>
  <r>
    <x v="3730"/>
    <d v="2024-05-12T00:00:00"/>
    <x v="2644"/>
    <x v="4"/>
  </r>
  <r>
    <x v="3731"/>
    <d v="2024-05-15T00:00:00"/>
    <x v="1515"/>
    <x v="4"/>
  </r>
  <r>
    <x v="3732"/>
    <d v="2024-05-08T00:00:00"/>
    <x v="1555"/>
    <x v="4"/>
  </r>
  <r>
    <x v="3733"/>
    <d v="2024-05-03T00:00:00"/>
    <x v="2267"/>
    <x v="4"/>
  </r>
  <r>
    <x v="3734"/>
    <d v="2024-05-10T00:00:00"/>
    <x v="118"/>
    <x v="4"/>
  </r>
  <r>
    <x v="3735"/>
    <d v="2024-05-16T00:00:00"/>
    <x v="1236"/>
    <x v="4"/>
  </r>
  <r>
    <x v="3736"/>
    <d v="2024-05-02T00:00:00"/>
    <x v="2645"/>
    <x v="4"/>
  </r>
  <r>
    <x v="3737"/>
    <d v="2024-05-15T00:00:00"/>
    <x v="1663"/>
    <x v="4"/>
  </r>
  <r>
    <x v="3738"/>
    <d v="2024-05-07T00:00:00"/>
    <x v="702"/>
    <x v="4"/>
  </r>
  <r>
    <x v="3739"/>
    <d v="2024-05-14T00:00:00"/>
    <x v="801"/>
    <x v="4"/>
  </r>
  <r>
    <x v="3740"/>
    <d v="2024-05-29T00:00:00"/>
    <x v="2072"/>
    <x v="4"/>
  </r>
  <r>
    <x v="3741"/>
    <d v="2024-05-04T00:00:00"/>
    <x v="1106"/>
    <x v="4"/>
  </r>
  <r>
    <x v="3742"/>
    <d v="2024-05-11T00:00:00"/>
    <x v="2089"/>
    <x v="4"/>
  </r>
  <r>
    <x v="3743"/>
    <d v="2024-05-01T00:00:00"/>
    <x v="2646"/>
    <x v="4"/>
  </r>
  <r>
    <x v="3744"/>
    <d v="2024-05-13T00:00:00"/>
    <x v="264"/>
    <x v="4"/>
  </r>
  <r>
    <x v="3745"/>
    <d v="2024-05-14T00:00:00"/>
    <x v="205"/>
    <x v="4"/>
  </r>
  <r>
    <x v="3746"/>
    <d v="2024-05-05T00:00:00"/>
    <x v="2272"/>
    <x v="4"/>
  </r>
  <r>
    <x v="3747"/>
    <d v="2024-05-24T00:00:00"/>
    <x v="2140"/>
    <x v="4"/>
  </r>
  <r>
    <x v="3748"/>
    <d v="2024-05-25T00:00:00"/>
    <x v="218"/>
    <x v="4"/>
  </r>
  <r>
    <x v="3749"/>
    <d v="2024-05-02T00:00:00"/>
    <x v="1351"/>
    <x v="4"/>
  </r>
  <r>
    <x v="3750"/>
    <d v="2024-05-20T00:00:00"/>
    <x v="2647"/>
    <x v="4"/>
  </r>
  <r>
    <x v="3751"/>
    <d v="2024-05-18T00:00:00"/>
    <x v="2203"/>
    <x v="4"/>
  </r>
  <r>
    <x v="3752"/>
    <d v="2024-05-14T00:00:00"/>
    <x v="2648"/>
    <x v="4"/>
  </r>
  <r>
    <x v="3753"/>
    <d v="2024-05-27T00:00:00"/>
    <x v="2649"/>
    <x v="4"/>
  </r>
  <r>
    <x v="3754"/>
    <d v="2024-05-26T00:00:00"/>
    <x v="1691"/>
    <x v="4"/>
  </r>
  <r>
    <x v="3755"/>
    <d v="2024-05-25T00:00:00"/>
    <x v="2650"/>
    <x v="4"/>
  </r>
  <r>
    <x v="3756"/>
    <d v="2024-05-14T00:00:00"/>
    <x v="2106"/>
    <x v="4"/>
  </r>
  <r>
    <x v="3757"/>
    <d v="2024-05-29T00:00:00"/>
    <x v="2651"/>
    <x v="4"/>
  </r>
  <r>
    <x v="3758"/>
    <d v="2024-05-04T00:00:00"/>
    <x v="608"/>
    <x v="4"/>
  </r>
  <r>
    <x v="3759"/>
    <d v="2024-05-22T00:00:00"/>
    <x v="2652"/>
    <x v="4"/>
  </r>
  <r>
    <x v="3760"/>
    <d v="2024-05-24T00:00:00"/>
    <x v="1027"/>
    <x v="4"/>
  </r>
  <r>
    <x v="3761"/>
    <d v="2024-05-22T00:00:00"/>
    <x v="2653"/>
    <x v="4"/>
  </r>
  <r>
    <x v="3762"/>
    <d v="2024-05-21T00:00:00"/>
    <x v="287"/>
    <x v="4"/>
  </r>
  <r>
    <x v="3763"/>
    <d v="2024-05-29T00:00:00"/>
    <x v="911"/>
    <x v="4"/>
  </r>
  <r>
    <x v="3764"/>
    <d v="2024-05-27T00:00:00"/>
    <x v="2654"/>
    <x v="4"/>
  </r>
  <r>
    <x v="3765"/>
    <d v="2024-05-18T00:00:00"/>
    <x v="2655"/>
    <x v="4"/>
  </r>
  <r>
    <x v="3766"/>
    <d v="2024-05-09T00:00:00"/>
    <x v="2656"/>
    <x v="4"/>
  </r>
  <r>
    <x v="3767"/>
    <d v="2024-05-28T00:00:00"/>
    <x v="1225"/>
    <x v="4"/>
  </r>
  <r>
    <x v="3768"/>
    <d v="2024-05-23T00:00:00"/>
    <x v="1434"/>
    <x v="4"/>
  </r>
  <r>
    <x v="3769"/>
    <d v="2024-05-15T00:00:00"/>
    <x v="2456"/>
    <x v="4"/>
  </r>
  <r>
    <x v="3770"/>
    <d v="2024-05-22T00:00:00"/>
    <x v="2657"/>
    <x v="4"/>
  </r>
  <r>
    <x v="3771"/>
    <d v="2024-05-08T00:00:00"/>
    <x v="2658"/>
    <x v="4"/>
  </r>
  <r>
    <x v="3772"/>
    <d v="2024-05-26T00:00:00"/>
    <x v="1257"/>
    <x v="4"/>
  </r>
  <r>
    <x v="3773"/>
    <d v="2024-05-19T00:00:00"/>
    <x v="2400"/>
    <x v="4"/>
  </r>
  <r>
    <x v="3774"/>
    <d v="2024-05-01T00:00:00"/>
    <x v="2648"/>
    <x v="4"/>
  </r>
  <r>
    <x v="3775"/>
    <d v="2024-05-28T00:00:00"/>
    <x v="685"/>
    <x v="4"/>
  </r>
  <r>
    <x v="3776"/>
    <d v="2024-05-08T00:00:00"/>
    <x v="2659"/>
    <x v="4"/>
  </r>
  <r>
    <x v="3777"/>
    <d v="2024-05-03T00:00:00"/>
    <x v="2660"/>
    <x v="4"/>
  </r>
  <r>
    <x v="3778"/>
    <d v="2024-05-02T00:00:00"/>
    <x v="2459"/>
    <x v="4"/>
  </r>
  <r>
    <x v="3779"/>
    <d v="2024-05-03T00:00:00"/>
    <x v="2034"/>
    <x v="4"/>
  </r>
  <r>
    <x v="3780"/>
    <d v="2024-05-18T00:00:00"/>
    <x v="2617"/>
    <x v="4"/>
  </r>
  <r>
    <x v="3781"/>
    <d v="2024-05-15T00:00:00"/>
    <x v="2661"/>
    <x v="4"/>
  </r>
  <r>
    <x v="3782"/>
    <d v="2024-05-30T00:00:00"/>
    <x v="731"/>
    <x v="4"/>
  </r>
  <r>
    <x v="3783"/>
    <d v="2024-05-29T00:00:00"/>
    <x v="2431"/>
    <x v="4"/>
  </r>
  <r>
    <x v="3784"/>
    <d v="2024-05-25T00:00:00"/>
    <x v="1835"/>
    <x v="4"/>
  </r>
  <r>
    <x v="3785"/>
    <d v="2024-05-10T00:00:00"/>
    <x v="1475"/>
    <x v="4"/>
  </r>
  <r>
    <x v="3786"/>
    <d v="2024-05-14T00:00:00"/>
    <x v="2662"/>
    <x v="4"/>
  </r>
  <r>
    <x v="3787"/>
    <d v="2024-05-18T00:00:00"/>
    <x v="2663"/>
    <x v="4"/>
  </r>
  <r>
    <x v="3788"/>
    <d v="2024-05-05T00:00:00"/>
    <x v="1442"/>
    <x v="4"/>
  </r>
  <r>
    <x v="3789"/>
    <d v="2024-05-29T00:00:00"/>
    <x v="2276"/>
    <x v="4"/>
  </r>
  <r>
    <x v="3790"/>
    <d v="2024-05-05T00:00:00"/>
    <x v="325"/>
    <x v="4"/>
  </r>
  <r>
    <x v="3791"/>
    <d v="2024-05-24T00:00:00"/>
    <x v="1290"/>
    <x v="4"/>
  </r>
  <r>
    <x v="3792"/>
    <d v="2024-05-29T00:00:00"/>
    <x v="2664"/>
    <x v="4"/>
  </r>
  <r>
    <x v="3793"/>
    <d v="2024-05-26T00:00:00"/>
    <x v="2053"/>
    <x v="4"/>
  </r>
  <r>
    <x v="3794"/>
    <d v="2024-05-21T00:00:00"/>
    <x v="2665"/>
    <x v="4"/>
  </r>
  <r>
    <x v="3795"/>
    <d v="2024-05-19T00:00:00"/>
    <x v="2666"/>
    <x v="4"/>
  </r>
  <r>
    <x v="3796"/>
    <d v="2024-05-11T00:00:00"/>
    <x v="299"/>
    <x v="4"/>
  </r>
  <r>
    <x v="3797"/>
    <d v="2024-05-09T00:00:00"/>
    <x v="1773"/>
    <x v="4"/>
  </r>
  <r>
    <x v="3798"/>
    <d v="2024-05-22T00:00:00"/>
    <x v="2667"/>
    <x v="4"/>
  </r>
  <r>
    <x v="3799"/>
    <d v="2024-05-15T00:00:00"/>
    <x v="2121"/>
    <x v="4"/>
  </r>
  <r>
    <x v="3800"/>
    <d v="2024-05-14T00:00:00"/>
    <x v="1409"/>
    <x v="4"/>
  </r>
  <r>
    <x v="3801"/>
    <d v="2024-05-13T00:00:00"/>
    <x v="2668"/>
    <x v="4"/>
  </r>
  <r>
    <x v="3802"/>
    <d v="2024-05-09T00:00:00"/>
    <x v="184"/>
    <x v="4"/>
  </r>
  <r>
    <x v="3803"/>
    <d v="2024-05-30T00:00:00"/>
    <x v="1914"/>
    <x v="4"/>
  </r>
  <r>
    <x v="3804"/>
    <d v="2024-05-11T00:00:00"/>
    <x v="518"/>
    <x v="4"/>
  </r>
  <r>
    <x v="3805"/>
    <d v="2024-05-17T00:00:00"/>
    <x v="2669"/>
    <x v="4"/>
  </r>
  <r>
    <x v="3806"/>
    <d v="2024-05-13T00:00:00"/>
    <x v="2670"/>
    <x v="4"/>
  </r>
  <r>
    <x v="3807"/>
    <d v="2024-05-19T00:00:00"/>
    <x v="2671"/>
    <x v="4"/>
  </r>
  <r>
    <x v="3808"/>
    <d v="2024-05-22T00:00:00"/>
    <x v="851"/>
    <x v="4"/>
  </r>
  <r>
    <x v="3809"/>
    <d v="2024-05-22T00:00:00"/>
    <x v="2672"/>
    <x v="4"/>
  </r>
  <r>
    <x v="3810"/>
    <d v="2024-05-20T00:00:00"/>
    <x v="2673"/>
    <x v="4"/>
  </r>
  <r>
    <x v="3811"/>
    <d v="2024-05-16T00:00:00"/>
    <x v="2674"/>
    <x v="4"/>
  </r>
  <r>
    <x v="3812"/>
    <d v="2024-05-10T00:00:00"/>
    <x v="93"/>
    <x v="4"/>
  </r>
  <r>
    <x v="3813"/>
    <d v="2024-05-13T00:00:00"/>
    <x v="2675"/>
    <x v="4"/>
  </r>
  <r>
    <x v="3814"/>
    <d v="2024-05-05T00:00:00"/>
    <x v="2676"/>
    <x v="4"/>
  </r>
  <r>
    <x v="3815"/>
    <d v="2024-05-28T00:00:00"/>
    <x v="2677"/>
    <x v="4"/>
  </r>
  <r>
    <x v="3816"/>
    <d v="2024-05-24T00:00:00"/>
    <x v="85"/>
    <x v="4"/>
  </r>
  <r>
    <x v="3817"/>
    <d v="2024-05-06T00:00:00"/>
    <x v="2678"/>
    <x v="4"/>
  </r>
  <r>
    <x v="3818"/>
    <d v="2024-05-29T00:00:00"/>
    <x v="2647"/>
    <x v="4"/>
  </r>
  <r>
    <x v="3819"/>
    <d v="2024-05-13T00:00:00"/>
    <x v="2679"/>
    <x v="4"/>
  </r>
  <r>
    <x v="3820"/>
    <d v="2024-05-23T00:00:00"/>
    <x v="2072"/>
    <x v="4"/>
  </r>
  <r>
    <x v="3821"/>
    <d v="2024-05-30T00:00:00"/>
    <x v="1032"/>
    <x v="4"/>
  </r>
  <r>
    <x v="3822"/>
    <d v="2024-05-28T00:00:00"/>
    <x v="2680"/>
    <x v="4"/>
  </r>
  <r>
    <x v="3823"/>
    <d v="2024-05-22T00:00:00"/>
    <x v="2409"/>
    <x v="4"/>
  </r>
  <r>
    <x v="3824"/>
    <d v="2024-05-30T00:00:00"/>
    <x v="2681"/>
    <x v="4"/>
  </r>
  <r>
    <x v="3825"/>
    <d v="2024-05-14T00:00:00"/>
    <x v="2411"/>
    <x v="4"/>
  </r>
  <r>
    <x v="3826"/>
    <d v="2024-05-04T00:00:00"/>
    <x v="2682"/>
    <x v="4"/>
  </r>
  <r>
    <x v="3827"/>
    <d v="2024-05-20T00:00:00"/>
    <x v="635"/>
    <x v="4"/>
  </r>
  <r>
    <x v="3828"/>
    <d v="2024-05-03T00:00:00"/>
    <x v="2683"/>
    <x v="4"/>
  </r>
  <r>
    <x v="3829"/>
    <d v="2024-05-25T00:00:00"/>
    <x v="584"/>
    <x v="4"/>
  </r>
  <r>
    <x v="3830"/>
    <d v="2024-05-21T00:00:00"/>
    <x v="2684"/>
    <x v="4"/>
  </r>
  <r>
    <x v="3831"/>
    <d v="2024-05-30T00:00:00"/>
    <x v="1073"/>
    <x v="4"/>
  </r>
  <r>
    <x v="3832"/>
    <d v="2024-05-09T00:00:00"/>
    <x v="1750"/>
    <x v="4"/>
  </r>
  <r>
    <x v="3833"/>
    <d v="2024-05-28T00:00:00"/>
    <x v="2685"/>
    <x v="4"/>
  </r>
  <r>
    <x v="3834"/>
    <d v="2024-05-14T00:00:00"/>
    <x v="1778"/>
    <x v="4"/>
  </r>
  <r>
    <x v="3835"/>
    <d v="2024-05-10T00:00:00"/>
    <x v="391"/>
    <x v="4"/>
  </r>
  <r>
    <x v="3836"/>
    <d v="2024-05-15T00:00:00"/>
    <x v="2534"/>
    <x v="4"/>
  </r>
  <r>
    <x v="3837"/>
    <d v="2024-05-12T00:00:00"/>
    <x v="2686"/>
    <x v="4"/>
  </r>
  <r>
    <x v="3838"/>
    <d v="2024-05-26T00:00:00"/>
    <x v="1385"/>
    <x v="4"/>
  </r>
  <r>
    <x v="3839"/>
    <d v="2024-05-11T00:00:00"/>
    <x v="1126"/>
    <x v="4"/>
  </r>
  <r>
    <x v="3840"/>
    <d v="2024-05-18T00:00:00"/>
    <x v="2661"/>
    <x v="4"/>
  </r>
  <r>
    <x v="3841"/>
    <d v="2024-05-06T00:00:00"/>
    <x v="938"/>
    <x v="4"/>
  </r>
  <r>
    <x v="3842"/>
    <d v="2024-05-29T00:00:00"/>
    <x v="588"/>
    <x v="4"/>
  </r>
  <r>
    <x v="3843"/>
    <d v="2024-05-02T00:00:00"/>
    <x v="2228"/>
    <x v="4"/>
  </r>
  <r>
    <x v="3844"/>
    <d v="2024-05-15T00:00:00"/>
    <x v="1669"/>
    <x v="4"/>
  </r>
  <r>
    <x v="3845"/>
    <d v="2024-05-02T00:00:00"/>
    <x v="1708"/>
    <x v="4"/>
  </r>
  <r>
    <x v="3846"/>
    <d v="2024-05-17T00:00:00"/>
    <x v="2687"/>
    <x v="4"/>
  </r>
  <r>
    <x v="3847"/>
    <d v="2024-05-18T00:00:00"/>
    <x v="2688"/>
    <x v="4"/>
  </r>
  <r>
    <x v="3848"/>
    <d v="2024-05-07T00:00:00"/>
    <x v="718"/>
    <x v="4"/>
  </r>
  <r>
    <x v="3849"/>
    <d v="2024-05-29T00:00:00"/>
    <x v="396"/>
    <x v="4"/>
  </r>
  <r>
    <x v="3850"/>
    <d v="2024-05-06T00:00:00"/>
    <x v="2689"/>
    <x v="4"/>
  </r>
  <r>
    <x v="3851"/>
    <d v="2024-05-25T00:00:00"/>
    <x v="2690"/>
    <x v="4"/>
  </r>
  <r>
    <x v="3852"/>
    <d v="2024-05-13T00:00:00"/>
    <x v="2070"/>
    <x v="4"/>
  </r>
  <r>
    <x v="3853"/>
    <d v="2024-05-18T00:00:00"/>
    <x v="1226"/>
    <x v="4"/>
  </r>
  <r>
    <x v="3854"/>
    <d v="2024-05-05T00:00:00"/>
    <x v="2429"/>
    <x v="4"/>
  </r>
  <r>
    <x v="3855"/>
    <d v="2024-05-16T00:00:00"/>
    <x v="1978"/>
    <x v="4"/>
  </r>
  <r>
    <x v="3856"/>
    <d v="2024-05-03T00:00:00"/>
    <x v="2691"/>
    <x v="4"/>
  </r>
  <r>
    <x v="3857"/>
    <d v="2024-05-10T00:00:00"/>
    <x v="1907"/>
    <x v="4"/>
  </r>
  <r>
    <x v="3858"/>
    <d v="2024-05-19T00:00:00"/>
    <x v="2692"/>
    <x v="4"/>
  </r>
  <r>
    <x v="3859"/>
    <d v="2024-05-20T00:00:00"/>
    <x v="379"/>
    <x v="4"/>
  </r>
  <r>
    <x v="3860"/>
    <d v="2024-05-15T00:00:00"/>
    <x v="2693"/>
    <x v="4"/>
  </r>
  <r>
    <x v="3861"/>
    <d v="2024-05-29T00:00:00"/>
    <x v="846"/>
    <x v="4"/>
  </r>
  <r>
    <x v="3862"/>
    <d v="2024-05-26T00:00:00"/>
    <x v="1027"/>
    <x v="4"/>
  </r>
  <r>
    <x v="3863"/>
    <d v="2024-05-02T00:00:00"/>
    <x v="1339"/>
    <x v="4"/>
  </r>
  <r>
    <x v="3864"/>
    <d v="2024-05-28T00:00:00"/>
    <x v="2694"/>
    <x v="4"/>
  </r>
  <r>
    <x v="3865"/>
    <d v="2024-05-13T00:00:00"/>
    <x v="1960"/>
    <x v="4"/>
  </r>
  <r>
    <x v="3866"/>
    <d v="2024-05-18T00:00:00"/>
    <x v="288"/>
    <x v="4"/>
  </r>
  <r>
    <x v="3867"/>
    <d v="2024-05-02T00:00:00"/>
    <x v="2695"/>
    <x v="4"/>
  </r>
  <r>
    <x v="3868"/>
    <d v="2024-05-07T00:00:00"/>
    <x v="2696"/>
    <x v="4"/>
  </r>
  <r>
    <x v="3869"/>
    <d v="2024-05-24T00:00:00"/>
    <x v="1419"/>
    <x v="4"/>
  </r>
  <r>
    <x v="3870"/>
    <d v="2024-05-22T00:00:00"/>
    <x v="1333"/>
    <x v="4"/>
  </r>
  <r>
    <x v="3871"/>
    <d v="2024-05-25T00:00:00"/>
    <x v="2697"/>
    <x v="4"/>
  </r>
  <r>
    <x v="3872"/>
    <d v="2024-05-18T00:00:00"/>
    <x v="2519"/>
    <x v="4"/>
  </r>
  <r>
    <x v="3873"/>
    <d v="2024-05-08T00:00:00"/>
    <x v="1557"/>
    <x v="4"/>
  </r>
  <r>
    <x v="3874"/>
    <d v="2024-05-02T00:00:00"/>
    <x v="1661"/>
    <x v="4"/>
  </r>
  <r>
    <x v="3875"/>
    <d v="2024-05-19T00:00:00"/>
    <x v="815"/>
    <x v="4"/>
  </r>
  <r>
    <x v="3876"/>
    <d v="2024-05-18T00:00:00"/>
    <x v="2698"/>
    <x v="4"/>
  </r>
  <r>
    <x v="3877"/>
    <d v="2024-05-13T00:00:00"/>
    <x v="1698"/>
    <x v="4"/>
  </r>
  <r>
    <x v="3878"/>
    <d v="2024-05-25T00:00:00"/>
    <x v="2699"/>
    <x v="4"/>
  </r>
  <r>
    <x v="3879"/>
    <d v="2024-05-01T00:00:00"/>
    <x v="2700"/>
    <x v="4"/>
  </r>
  <r>
    <x v="3880"/>
    <d v="2024-05-14T00:00:00"/>
    <x v="1038"/>
    <x v="4"/>
  </r>
  <r>
    <x v="3881"/>
    <d v="2024-05-02T00:00:00"/>
    <x v="2384"/>
    <x v="4"/>
  </r>
  <r>
    <x v="3882"/>
    <d v="2024-05-25T00:00:00"/>
    <x v="2680"/>
    <x v="4"/>
  </r>
  <r>
    <x v="3883"/>
    <d v="2024-05-28T00:00:00"/>
    <x v="2701"/>
    <x v="4"/>
  </r>
  <r>
    <x v="3884"/>
    <d v="2024-05-13T00:00:00"/>
    <x v="147"/>
    <x v="4"/>
  </r>
  <r>
    <x v="3885"/>
    <d v="2024-05-20T00:00:00"/>
    <x v="2702"/>
    <x v="4"/>
  </r>
  <r>
    <x v="3886"/>
    <d v="2024-05-05T00:00:00"/>
    <x v="2703"/>
    <x v="4"/>
  </r>
  <r>
    <x v="3887"/>
    <d v="2024-05-27T00:00:00"/>
    <x v="2567"/>
    <x v="4"/>
  </r>
  <r>
    <x v="3888"/>
    <d v="2024-05-27T00:00:00"/>
    <x v="2704"/>
    <x v="4"/>
  </r>
  <r>
    <x v="3889"/>
    <d v="2024-05-27T00:00:00"/>
    <x v="1038"/>
    <x v="4"/>
  </r>
  <r>
    <x v="3890"/>
    <d v="2024-05-29T00:00:00"/>
    <x v="1170"/>
    <x v="4"/>
  </r>
  <r>
    <x v="3891"/>
    <d v="2024-05-19T00:00:00"/>
    <x v="2705"/>
    <x v="4"/>
  </r>
  <r>
    <x v="3892"/>
    <d v="2024-05-16T00:00:00"/>
    <x v="2706"/>
    <x v="4"/>
  </r>
  <r>
    <x v="3893"/>
    <d v="2024-05-29T00:00:00"/>
    <x v="2707"/>
    <x v="4"/>
  </r>
  <r>
    <x v="3894"/>
    <d v="2024-05-08T00:00:00"/>
    <x v="2708"/>
    <x v="4"/>
  </r>
  <r>
    <x v="3895"/>
    <d v="2024-05-30T00:00:00"/>
    <x v="2204"/>
    <x v="4"/>
  </r>
  <r>
    <x v="3896"/>
    <d v="2024-05-04T00:00:00"/>
    <x v="2709"/>
    <x v="4"/>
  </r>
  <r>
    <x v="3897"/>
    <d v="2024-05-17T00:00:00"/>
    <x v="354"/>
    <x v="4"/>
  </r>
  <r>
    <x v="3898"/>
    <d v="2024-05-09T00:00:00"/>
    <x v="685"/>
    <x v="4"/>
  </r>
  <r>
    <x v="3899"/>
    <d v="2024-05-09T00:00:00"/>
    <x v="81"/>
    <x v="4"/>
  </r>
  <r>
    <x v="3900"/>
    <d v="2024-05-04T00:00:00"/>
    <x v="2710"/>
    <x v="4"/>
  </r>
  <r>
    <x v="3901"/>
    <d v="2024-05-21T00:00:00"/>
    <x v="2711"/>
    <x v="4"/>
  </r>
  <r>
    <x v="3902"/>
    <d v="2024-05-30T00:00:00"/>
    <x v="2712"/>
    <x v="4"/>
  </r>
  <r>
    <x v="3903"/>
    <d v="2024-05-11T00:00:00"/>
    <x v="2713"/>
    <x v="4"/>
  </r>
  <r>
    <x v="3904"/>
    <d v="2024-05-27T00:00:00"/>
    <x v="1018"/>
    <x v="4"/>
  </r>
  <r>
    <x v="3905"/>
    <d v="2024-05-10T00:00:00"/>
    <x v="1790"/>
    <x v="4"/>
  </r>
  <r>
    <x v="3906"/>
    <d v="2024-05-10T00:00:00"/>
    <x v="2714"/>
    <x v="4"/>
  </r>
  <r>
    <x v="3907"/>
    <d v="2024-05-12T00:00:00"/>
    <x v="2715"/>
    <x v="4"/>
  </r>
  <r>
    <x v="3908"/>
    <d v="2024-05-24T00:00:00"/>
    <x v="998"/>
    <x v="4"/>
  </r>
  <r>
    <x v="3909"/>
    <d v="2024-05-25T00:00:00"/>
    <x v="530"/>
    <x v="4"/>
  </r>
  <r>
    <x v="3910"/>
    <d v="2024-05-18T00:00:00"/>
    <x v="2716"/>
    <x v="4"/>
  </r>
  <r>
    <x v="3911"/>
    <d v="2024-05-07T00:00:00"/>
    <x v="2717"/>
    <x v="4"/>
  </r>
  <r>
    <x v="3912"/>
    <d v="2024-05-06T00:00:00"/>
    <x v="2320"/>
    <x v="4"/>
  </r>
  <r>
    <x v="3913"/>
    <d v="2024-05-13T00:00:00"/>
    <x v="1683"/>
    <x v="4"/>
  </r>
  <r>
    <x v="3914"/>
    <d v="2024-05-26T00:00:00"/>
    <x v="2718"/>
    <x v="4"/>
  </r>
  <r>
    <x v="3915"/>
    <d v="2024-05-24T00:00:00"/>
    <x v="2719"/>
    <x v="4"/>
  </r>
  <r>
    <x v="3916"/>
    <d v="2024-05-30T00:00:00"/>
    <x v="484"/>
    <x v="4"/>
  </r>
  <r>
    <x v="3917"/>
    <d v="2024-05-25T00:00:00"/>
    <x v="2475"/>
    <x v="4"/>
  </r>
  <r>
    <x v="3918"/>
    <d v="2024-05-08T00:00:00"/>
    <x v="2720"/>
    <x v="4"/>
  </r>
  <r>
    <x v="3919"/>
    <d v="2024-05-23T00:00:00"/>
    <x v="229"/>
    <x v="4"/>
  </r>
  <r>
    <x v="3920"/>
    <d v="2024-05-05T00:00:00"/>
    <x v="2721"/>
    <x v="4"/>
  </r>
  <r>
    <x v="3921"/>
    <d v="2024-05-23T00:00:00"/>
    <x v="595"/>
    <x v="4"/>
  </r>
  <r>
    <x v="3922"/>
    <d v="2024-05-04T00:00:00"/>
    <x v="1233"/>
    <x v="4"/>
  </r>
  <r>
    <x v="3923"/>
    <d v="2024-05-30T00:00:00"/>
    <x v="1351"/>
    <x v="4"/>
  </r>
  <r>
    <x v="3924"/>
    <d v="2024-05-26T00:00:00"/>
    <x v="2722"/>
    <x v="4"/>
  </r>
  <r>
    <x v="3925"/>
    <d v="2024-05-24T00:00:00"/>
    <x v="2723"/>
    <x v="4"/>
  </r>
  <r>
    <x v="3926"/>
    <d v="2024-05-12T00:00:00"/>
    <x v="2724"/>
    <x v="4"/>
  </r>
  <r>
    <x v="3927"/>
    <d v="2024-05-03T00:00:00"/>
    <x v="2725"/>
    <x v="4"/>
  </r>
  <r>
    <x v="3928"/>
    <d v="2024-05-08T00:00:00"/>
    <x v="332"/>
    <x v="4"/>
  </r>
  <r>
    <x v="3929"/>
    <d v="2024-05-08T00:00:00"/>
    <x v="1211"/>
    <x v="4"/>
  </r>
  <r>
    <x v="3930"/>
    <d v="2024-05-06T00:00:00"/>
    <x v="1388"/>
    <x v="4"/>
  </r>
  <r>
    <x v="3931"/>
    <d v="2024-05-16T00:00:00"/>
    <x v="2726"/>
    <x v="4"/>
  </r>
  <r>
    <x v="3932"/>
    <d v="2024-05-13T00:00:00"/>
    <x v="575"/>
    <x v="4"/>
  </r>
  <r>
    <x v="3933"/>
    <d v="2024-05-23T00:00:00"/>
    <x v="68"/>
    <x v="4"/>
  </r>
  <r>
    <x v="3934"/>
    <d v="2024-05-14T00:00:00"/>
    <x v="795"/>
    <x v="4"/>
  </r>
  <r>
    <x v="3935"/>
    <d v="2024-05-28T00:00:00"/>
    <x v="2727"/>
    <x v="4"/>
  </r>
  <r>
    <x v="3936"/>
    <d v="2024-05-18T00:00:00"/>
    <x v="2728"/>
    <x v="4"/>
  </r>
  <r>
    <x v="3937"/>
    <d v="2024-05-30T00:00:00"/>
    <x v="32"/>
    <x v="4"/>
  </r>
  <r>
    <x v="3938"/>
    <d v="2024-05-27T00:00:00"/>
    <x v="1141"/>
    <x v="4"/>
  </r>
  <r>
    <x v="3939"/>
    <d v="2024-05-26T00:00:00"/>
    <x v="1836"/>
    <x v="4"/>
  </r>
  <r>
    <x v="3940"/>
    <d v="2024-05-20T00:00:00"/>
    <x v="1460"/>
    <x v="4"/>
  </r>
  <r>
    <x v="3941"/>
    <d v="2024-05-29T00:00:00"/>
    <x v="2597"/>
    <x v="4"/>
  </r>
  <r>
    <x v="3942"/>
    <d v="2024-05-09T00:00:00"/>
    <x v="2729"/>
    <x v="4"/>
  </r>
  <r>
    <x v="3943"/>
    <d v="2024-05-08T00:00:00"/>
    <x v="1676"/>
    <x v="4"/>
  </r>
  <r>
    <x v="3944"/>
    <d v="2024-05-13T00:00:00"/>
    <x v="244"/>
    <x v="4"/>
  </r>
  <r>
    <x v="3945"/>
    <d v="2024-05-03T00:00:00"/>
    <x v="2730"/>
    <x v="4"/>
  </r>
  <r>
    <x v="3946"/>
    <d v="2024-05-27T00:00:00"/>
    <x v="1326"/>
    <x v="4"/>
  </r>
  <r>
    <x v="3947"/>
    <d v="2024-05-27T00:00:00"/>
    <x v="2731"/>
    <x v="4"/>
  </r>
  <r>
    <x v="3948"/>
    <d v="2024-05-27T00:00:00"/>
    <x v="2732"/>
    <x v="4"/>
  </r>
  <r>
    <x v="3949"/>
    <d v="2024-05-21T00:00:00"/>
    <x v="2733"/>
    <x v="4"/>
  </r>
  <r>
    <x v="3950"/>
    <d v="2024-05-03T00:00:00"/>
    <x v="2734"/>
    <x v="4"/>
  </r>
  <r>
    <x v="3951"/>
    <d v="2024-05-24T00:00:00"/>
    <x v="2735"/>
    <x v="4"/>
  </r>
  <r>
    <x v="3952"/>
    <d v="2024-05-01T00:00:00"/>
    <x v="2736"/>
    <x v="4"/>
  </r>
  <r>
    <x v="3953"/>
    <d v="2024-05-16T00:00:00"/>
    <x v="2212"/>
    <x v="4"/>
  </r>
  <r>
    <x v="3954"/>
    <d v="2024-05-28T00:00:00"/>
    <x v="2737"/>
    <x v="4"/>
  </r>
  <r>
    <x v="3955"/>
    <d v="2024-05-14T00:00:00"/>
    <x v="2738"/>
    <x v="4"/>
  </r>
  <r>
    <x v="3956"/>
    <d v="2024-05-04T00:00:00"/>
    <x v="2739"/>
    <x v="4"/>
  </r>
  <r>
    <x v="3957"/>
    <d v="2024-05-28T00:00:00"/>
    <x v="2740"/>
    <x v="4"/>
  </r>
  <r>
    <x v="3958"/>
    <d v="2024-05-25T00:00:00"/>
    <x v="980"/>
    <x v="4"/>
  </r>
  <r>
    <x v="3959"/>
    <d v="2024-05-23T00:00:00"/>
    <x v="2741"/>
    <x v="4"/>
  </r>
  <r>
    <x v="3960"/>
    <d v="2024-05-15T00:00:00"/>
    <x v="2742"/>
    <x v="4"/>
  </r>
  <r>
    <x v="3961"/>
    <d v="2024-05-05T00:00:00"/>
    <x v="2743"/>
    <x v="4"/>
  </r>
  <r>
    <x v="3962"/>
    <d v="2024-05-21T00:00:00"/>
    <x v="2744"/>
    <x v="4"/>
  </r>
  <r>
    <x v="3963"/>
    <d v="2024-05-15T00:00:00"/>
    <x v="2745"/>
    <x v="4"/>
  </r>
  <r>
    <x v="3964"/>
    <d v="2024-05-10T00:00:00"/>
    <x v="2746"/>
    <x v="4"/>
  </r>
  <r>
    <x v="3965"/>
    <d v="2024-05-12T00:00:00"/>
    <x v="623"/>
    <x v="4"/>
  </r>
  <r>
    <x v="3966"/>
    <d v="2024-05-28T00:00:00"/>
    <x v="1019"/>
    <x v="4"/>
  </r>
  <r>
    <x v="3967"/>
    <d v="2024-05-21T00:00:00"/>
    <x v="422"/>
    <x v="4"/>
  </r>
  <r>
    <x v="3968"/>
    <d v="2024-05-03T00:00:00"/>
    <x v="2747"/>
    <x v="4"/>
  </r>
  <r>
    <x v="3969"/>
    <d v="2024-05-26T00:00:00"/>
    <x v="2748"/>
    <x v="4"/>
  </r>
  <r>
    <x v="3970"/>
    <d v="2024-05-15T00:00:00"/>
    <x v="2122"/>
    <x v="4"/>
  </r>
  <r>
    <x v="3971"/>
    <d v="2024-05-16T00:00:00"/>
    <x v="427"/>
    <x v="4"/>
  </r>
  <r>
    <x v="3972"/>
    <d v="2024-05-22T00:00:00"/>
    <x v="1721"/>
    <x v="4"/>
  </r>
  <r>
    <x v="3973"/>
    <d v="2024-05-04T00:00:00"/>
    <x v="2187"/>
    <x v="4"/>
  </r>
  <r>
    <x v="3974"/>
    <d v="2024-05-05T00:00:00"/>
    <x v="2749"/>
    <x v="4"/>
  </r>
  <r>
    <x v="3975"/>
    <d v="2024-05-04T00:00:00"/>
    <x v="1288"/>
    <x v="4"/>
  </r>
  <r>
    <x v="3976"/>
    <d v="2024-05-28T00:00:00"/>
    <x v="2750"/>
    <x v="4"/>
  </r>
  <r>
    <x v="3977"/>
    <d v="2024-05-06T00:00:00"/>
    <x v="567"/>
    <x v="4"/>
  </r>
  <r>
    <x v="3978"/>
    <d v="2024-05-29T00:00:00"/>
    <x v="2699"/>
    <x v="4"/>
  </r>
  <r>
    <x v="3979"/>
    <d v="2024-05-22T00:00:00"/>
    <x v="2751"/>
    <x v="4"/>
  </r>
  <r>
    <x v="3980"/>
    <d v="2024-05-03T00:00:00"/>
    <x v="2752"/>
    <x v="4"/>
  </r>
  <r>
    <x v="3981"/>
    <d v="2024-05-15T00:00:00"/>
    <x v="2753"/>
    <x v="4"/>
  </r>
  <r>
    <x v="3982"/>
    <d v="2024-05-16T00:00:00"/>
    <x v="1930"/>
    <x v="4"/>
  </r>
  <r>
    <x v="3983"/>
    <d v="2024-05-12T00:00:00"/>
    <x v="464"/>
    <x v="4"/>
  </r>
  <r>
    <x v="3984"/>
    <d v="2024-05-06T00:00:00"/>
    <x v="1435"/>
    <x v="4"/>
  </r>
  <r>
    <x v="3985"/>
    <d v="2024-05-09T00:00:00"/>
    <x v="2265"/>
    <x v="4"/>
  </r>
  <r>
    <x v="3986"/>
    <d v="2024-05-22T00:00:00"/>
    <x v="1869"/>
    <x v="4"/>
  </r>
  <r>
    <x v="3987"/>
    <d v="2024-05-11T00:00:00"/>
    <x v="2754"/>
    <x v="4"/>
  </r>
  <r>
    <x v="3988"/>
    <d v="2024-05-09T00:00:00"/>
    <x v="2755"/>
    <x v="4"/>
  </r>
  <r>
    <x v="3989"/>
    <d v="2024-05-09T00:00:00"/>
    <x v="2339"/>
    <x v="4"/>
  </r>
  <r>
    <x v="3990"/>
    <d v="2024-05-13T00:00:00"/>
    <x v="1197"/>
    <x v="4"/>
  </r>
  <r>
    <x v="3991"/>
    <d v="2024-05-20T00:00:00"/>
    <x v="2433"/>
    <x v="4"/>
  </r>
  <r>
    <x v="3992"/>
    <d v="2024-05-20T00:00:00"/>
    <x v="1755"/>
    <x v="4"/>
  </r>
  <r>
    <x v="3993"/>
    <d v="2024-05-18T00:00:00"/>
    <x v="384"/>
    <x v="4"/>
  </r>
  <r>
    <x v="3994"/>
    <d v="2024-05-10T00:00:00"/>
    <x v="2220"/>
    <x v="4"/>
  </r>
  <r>
    <x v="3995"/>
    <d v="2024-05-02T00:00:00"/>
    <x v="2756"/>
    <x v="4"/>
  </r>
  <r>
    <x v="3996"/>
    <d v="2024-05-10T00:00:00"/>
    <x v="2757"/>
    <x v="4"/>
  </r>
  <r>
    <x v="3997"/>
    <d v="2024-05-10T00:00:00"/>
    <x v="1576"/>
    <x v="4"/>
  </r>
  <r>
    <x v="3998"/>
    <d v="2024-05-27T00:00:00"/>
    <x v="2167"/>
    <x v="4"/>
  </r>
  <r>
    <x v="3999"/>
    <d v="2024-05-17T00:00:00"/>
    <x v="926"/>
    <x v="4"/>
  </r>
  <r>
    <x v="4000"/>
    <d v="2024-06-28T00:00:00"/>
    <x v="1167"/>
    <x v="5"/>
  </r>
  <r>
    <x v="4001"/>
    <d v="2024-06-03T00:00:00"/>
    <x v="2758"/>
    <x v="5"/>
  </r>
  <r>
    <x v="4002"/>
    <d v="2024-06-15T00:00:00"/>
    <x v="108"/>
    <x v="5"/>
  </r>
  <r>
    <x v="4003"/>
    <d v="2024-06-09T00:00:00"/>
    <x v="2456"/>
    <x v="5"/>
  </r>
  <r>
    <x v="4004"/>
    <d v="2024-06-16T00:00:00"/>
    <x v="2759"/>
    <x v="5"/>
  </r>
  <r>
    <x v="4005"/>
    <d v="2024-06-27T00:00:00"/>
    <x v="682"/>
    <x v="5"/>
  </r>
  <r>
    <x v="4006"/>
    <d v="2024-06-20T00:00:00"/>
    <x v="2760"/>
    <x v="5"/>
  </r>
  <r>
    <x v="4007"/>
    <d v="2024-06-28T00:00:00"/>
    <x v="1833"/>
    <x v="5"/>
  </r>
  <r>
    <x v="4008"/>
    <d v="2024-06-26T00:00:00"/>
    <x v="193"/>
    <x v="5"/>
  </r>
  <r>
    <x v="4009"/>
    <d v="2024-06-18T00:00:00"/>
    <x v="2761"/>
    <x v="5"/>
  </r>
  <r>
    <x v="4010"/>
    <d v="2024-06-17T00:00:00"/>
    <x v="1088"/>
    <x v="5"/>
  </r>
  <r>
    <x v="4011"/>
    <d v="2024-06-12T00:00:00"/>
    <x v="1399"/>
    <x v="5"/>
  </r>
  <r>
    <x v="4012"/>
    <d v="2024-06-29T00:00:00"/>
    <x v="2519"/>
    <x v="5"/>
  </r>
  <r>
    <x v="4013"/>
    <d v="2024-06-24T00:00:00"/>
    <x v="2762"/>
    <x v="5"/>
  </r>
  <r>
    <x v="4014"/>
    <d v="2024-06-06T00:00:00"/>
    <x v="1563"/>
    <x v="5"/>
  </r>
  <r>
    <x v="4015"/>
    <d v="2024-06-12T00:00:00"/>
    <x v="1248"/>
    <x v="5"/>
  </r>
  <r>
    <x v="4016"/>
    <d v="2024-06-06T00:00:00"/>
    <x v="2763"/>
    <x v="5"/>
  </r>
  <r>
    <x v="4017"/>
    <d v="2024-06-13T00:00:00"/>
    <x v="2764"/>
    <x v="5"/>
  </r>
  <r>
    <x v="4018"/>
    <d v="2024-06-08T00:00:00"/>
    <x v="2765"/>
    <x v="5"/>
  </r>
  <r>
    <x v="4019"/>
    <d v="2024-06-15T00:00:00"/>
    <x v="2766"/>
    <x v="5"/>
  </r>
  <r>
    <x v="4020"/>
    <d v="2024-06-27T00:00:00"/>
    <x v="2767"/>
    <x v="5"/>
  </r>
  <r>
    <x v="4021"/>
    <d v="2024-06-02T00:00:00"/>
    <x v="2168"/>
    <x v="5"/>
  </r>
  <r>
    <x v="4022"/>
    <d v="2024-06-05T00:00:00"/>
    <x v="2768"/>
    <x v="5"/>
  </r>
  <r>
    <x v="4023"/>
    <d v="2024-06-06T00:00:00"/>
    <x v="1483"/>
    <x v="5"/>
  </r>
  <r>
    <x v="4024"/>
    <d v="2024-06-02T00:00:00"/>
    <x v="2769"/>
    <x v="5"/>
  </r>
  <r>
    <x v="4025"/>
    <d v="2024-06-29T00:00:00"/>
    <x v="2770"/>
    <x v="5"/>
  </r>
  <r>
    <x v="4026"/>
    <d v="2024-06-08T00:00:00"/>
    <x v="1854"/>
    <x v="5"/>
  </r>
  <r>
    <x v="4027"/>
    <d v="2024-06-24T00:00:00"/>
    <x v="2771"/>
    <x v="5"/>
  </r>
  <r>
    <x v="4028"/>
    <d v="2024-06-12T00:00:00"/>
    <x v="2531"/>
    <x v="5"/>
  </r>
  <r>
    <x v="4029"/>
    <d v="2024-06-03T00:00:00"/>
    <x v="375"/>
    <x v="5"/>
  </r>
  <r>
    <x v="4030"/>
    <d v="2024-06-24T00:00:00"/>
    <x v="2772"/>
    <x v="5"/>
  </r>
  <r>
    <x v="4031"/>
    <d v="2024-06-13T00:00:00"/>
    <x v="2773"/>
    <x v="5"/>
  </r>
  <r>
    <x v="4032"/>
    <d v="2024-06-06T00:00:00"/>
    <x v="2774"/>
    <x v="5"/>
  </r>
  <r>
    <x v="4033"/>
    <d v="2024-06-13T00:00:00"/>
    <x v="2403"/>
    <x v="5"/>
  </r>
  <r>
    <x v="4034"/>
    <d v="2024-06-13T00:00:00"/>
    <x v="2323"/>
    <x v="5"/>
  </r>
  <r>
    <x v="4035"/>
    <d v="2024-06-01T00:00:00"/>
    <x v="2775"/>
    <x v="5"/>
  </r>
  <r>
    <x v="4036"/>
    <d v="2024-06-28T00:00:00"/>
    <x v="2776"/>
    <x v="5"/>
  </r>
  <r>
    <x v="4037"/>
    <d v="2024-06-05T00:00:00"/>
    <x v="598"/>
    <x v="5"/>
  </r>
  <r>
    <x v="4038"/>
    <d v="2024-06-22T00:00:00"/>
    <x v="471"/>
    <x v="5"/>
  </r>
  <r>
    <x v="4039"/>
    <d v="2024-06-18T00:00:00"/>
    <x v="2777"/>
    <x v="5"/>
  </r>
  <r>
    <x v="4040"/>
    <d v="2024-06-08T00:00:00"/>
    <x v="289"/>
    <x v="5"/>
  </r>
  <r>
    <x v="4041"/>
    <d v="2024-06-04T00:00:00"/>
    <x v="1784"/>
    <x v="5"/>
  </r>
  <r>
    <x v="4042"/>
    <d v="2024-06-04T00:00:00"/>
    <x v="2272"/>
    <x v="5"/>
  </r>
  <r>
    <x v="4043"/>
    <d v="2024-06-14T00:00:00"/>
    <x v="2778"/>
    <x v="5"/>
  </r>
  <r>
    <x v="4044"/>
    <d v="2024-06-01T00:00:00"/>
    <x v="2779"/>
    <x v="5"/>
  </r>
  <r>
    <x v="4045"/>
    <d v="2024-06-02T00:00:00"/>
    <x v="2417"/>
    <x v="5"/>
  </r>
  <r>
    <x v="4046"/>
    <d v="2024-06-02T00:00:00"/>
    <x v="1447"/>
    <x v="5"/>
  </r>
  <r>
    <x v="4047"/>
    <d v="2024-06-06T00:00:00"/>
    <x v="2258"/>
    <x v="5"/>
  </r>
  <r>
    <x v="4048"/>
    <d v="2024-06-18T00:00:00"/>
    <x v="1624"/>
    <x v="5"/>
  </r>
  <r>
    <x v="4049"/>
    <d v="2024-06-06T00:00:00"/>
    <x v="2780"/>
    <x v="5"/>
  </r>
  <r>
    <x v="4050"/>
    <d v="2024-06-26T00:00:00"/>
    <x v="2464"/>
    <x v="5"/>
  </r>
  <r>
    <x v="4051"/>
    <d v="2024-06-16T00:00:00"/>
    <x v="1535"/>
    <x v="5"/>
  </r>
  <r>
    <x v="4052"/>
    <d v="2024-06-26T00:00:00"/>
    <x v="2332"/>
    <x v="5"/>
  </r>
  <r>
    <x v="4053"/>
    <d v="2024-06-20T00:00:00"/>
    <x v="2781"/>
    <x v="5"/>
  </r>
  <r>
    <x v="4054"/>
    <d v="2024-06-20T00:00:00"/>
    <x v="805"/>
    <x v="5"/>
  </r>
  <r>
    <x v="4055"/>
    <d v="2024-06-09T00:00:00"/>
    <x v="2782"/>
    <x v="5"/>
  </r>
  <r>
    <x v="4056"/>
    <d v="2024-06-14T00:00:00"/>
    <x v="1322"/>
    <x v="5"/>
  </r>
  <r>
    <x v="4057"/>
    <d v="2024-06-08T00:00:00"/>
    <x v="1261"/>
    <x v="5"/>
  </r>
  <r>
    <x v="4058"/>
    <d v="2024-06-28T00:00:00"/>
    <x v="166"/>
    <x v="5"/>
  </r>
  <r>
    <x v="4059"/>
    <d v="2024-06-10T00:00:00"/>
    <x v="2783"/>
    <x v="5"/>
  </r>
  <r>
    <x v="4060"/>
    <d v="2024-06-02T00:00:00"/>
    <x v="2784"/>
    <x v="5"/>
  </r>
  <r>
    <x v="4061"/>
    <d v="2024-06-05T00:00:00"/>
    <x v="2785"/>
    <x v="5"/>
  </r>
  <r>
    <x v="4062"/>
    <d v="2024-06-11T00:00:00"/>
    <x v="2363"/>
    <x v="5"/>
  </r>
  <r>
    <x v="4063"/>
    <d v="2024-06-24T00:00:00"/>
    <x v="1452"/>
    <x v="5"/>
  </r>
  <r>
    <x v="4064"/>
    <d v="2024-06-19T00:00:00"/>
    <x v="2786"/>
    <x v="5"/>
  </r>
  <r>
    <x v="4065"/>
    <d v="2024-06-20T00:00:00"/>
    <x v="1634"/>
    <x v="5"/>
  </r>
  <r>
    <x v="4066"/>
    <d v="2024-06-07T00:00:00"/>
    <x v="2787"/>
    <x v="5"/>
  </r>
  <r>
    <x v="4067"/>
    <d v="2024-06-07T00:00:00"/>
    <x v="2788"/>
    <x v="5"/>
  </r>
  <r>
    <x v="4068"/>
    <d v="2024-06-05T00:00:00"/>
    <x v="101"/>
    <x v="5"/>
  </r>
  <r>
    <x v="4069"/>
    <d v="2024-06-16T00:00:00"/>
    <x v="449"/>
    <x v="5"/>
  </r>
  <r>
    <x v="4070"/>
    <d v="2024-06-14T00:00:00"/>
    <x v="2789"/>
    <x v="5"/>
  </r>
  <r>
    <x v="4071"/>
    <d v="2024-06-16T00:00:00"/>
    <x v="2790"/>
    <x v="5"/>
  </r>
  <r>
    <x v="4072"/>
    <d v="2024-06-17T00:00:00"/>
    <x v="419"/>
    <x v="5"/>
  </r>
  <r>
    <x v="4073"/>
    <d v="2024-06-26T00:00:00"/>
    <x v="2791"/>
    <x v="5"/>
  </r>
  <r>
    <x v="4074"/>
    <d v="2024-06-04T00:00:00"/>
    <x v="2792"/>
    <x v="5"/>
  </r>
  <r>
    <x v="4075"/>
    <d v="2024-06-11T00:00:00"/>
    <x v="2793"/>
    <x v="5"/>
  </r>
  <r>
    <x v="4076"/>
    <d v="2024-06-28T00:00:00"/>
    <x v="2794"/>
    <x v="5"/>
  </r>
  <r>
    <x v="4077"/>
    <d v="2024-06-17T00:00:00"/>
    <x v="2521"/>
    <x v="5"/>
  </r>
  <r>
    <x v="4078"/>
    <d v="2024-06-12T00:00:00"/>
    <x v="2795"/>
    <x v="5"/>
  </r>
  <r>
    <x v="4079"/>
    <d v="2024-06-09T00:00:00"/>
    <x v="1066"/>
    <x v="5"/>
  </r>
  <r>
    <x v="4080"/>
    <d v="2024-06-19T00:00:00"/>
    <x v="1863"/>
    <x v="5"/>
  </r>
  <r>
    <x v="4081"/>
    <d v="2024-06-26T00:00:00"/>
    <x v="1561"/>
    <x v="5"/>
  </r>
  <r>
    <x v="4082"/>
    <d v="2024-06-28T00:00:00"/>
    <x v="2796"/>
    <x v="5"/>
  </r>
  <r>
    <x v="4083"/>
    <d v="2024-06-18T00:00:00"/>
    <x v="2797"/>
    <x v="5"/>
  </r>
  <r>
    <x v="4084"/>
    <d v="2024-06-26T00:00:00"/>
    <x v="2798"/>
    <x v="5"/>
  </r>
  <r>
    <x v="4085"/>
    <d v="2024-06-21T00:00:00"/>
    <x v="2799"/>
    <x v="5"/>
  </r>
  <r>
    <x v="4086"/>
    <d v="2024-06-11T00:00:00"/>
    <x v="2447"/>
    <x v="5"/>
  </r>
  <r>
    <x v="4087"/>
    <d v="2024-06-25T00:00:00"/>
    <x v="2476"/>
    <x v="5"/>
  </r>
  <r>
    <x v="4088"/>
    <d v="2024-06-25T00:00:00"/>
    <x v="2110"/>
    <x v="5"/>
  </r>
  <r>
    <x v="4089"/>
    <d v="2024-06-10T00:00:00"/>
    <x v="1381"/>
    <x v="5"/>
  </r>
  <r>
    <x v="4090"/>
    <d v="2024-06-07T00:00:00"/>
    <x v="196"/>
    <x v="5"/>
  </r>
  <r>
    <x v="4091"/>
    <d v="2024-06-12T00:00:00"/>
    <x v="2800"/>
    <x v="5"/>
  </r>
  <r>
    <x v="4092"/>
    <d v="2024-06-27T00:00:00"/>
    <x v="2801"/>
    <x v="5"/>
  </r>
  <r>
    <x v="4093"/>
    <d v="2024-06-03T00:00:00"/>
    <x v="612"/>
    <x v="5"/>
  </r>
  <r>
    <x v="4094"/>
    <d v="2024-06-29T00:00:00"/>
    <x v="420"/>
    <x v="5"/>
  </r>
  <r>
    <x v="4095"/>
    <d v="2024-06-23T00:00:00"/>
    <x v="2802"/>
    <x v="5"/>
  </r>
  <r>
    <x v="4096"/>
    <d v="2024-06-20T00:00:00"/>
    <x v="1319"/>
    <x v="5"/>
  </r>
  <r>
    <x v="4097"/>
    <d v="2024-06-27T00:00:00"/>
    <x v="686"/>
    <x v="5"/>
  </r>
  <r>
    <x v="4098"/>
    <d v="2024-06-25T00:00:00"/>
    <x v="1766"/>
    <x v="5"/>
  </r>
  <r>
    <x v="4099"/>
    <d v="2024-06-27T00:00:00"/>
    <x v="241"/>
    <x v="5"/>
  </r>
  <r>
    <x v="4100"/>
    <d v="2024-06-26T00:00:00"/>
    <x v="2803"/>
    <x v="5"/>
  </r>
  <r>
    <x v="4101"/>
    <d v="2024-06-23T00:00:00"/>
    <x v="1707"/>
    <x v="5"/>
  </r>
  <r>
    <x v="4102"/>
    <d v="2024-06-05T00:00:00"/>
    <x v="695"/>
    <x v="5"/>
  </r>
  <r>
    <x v="4103"/>
    <d v="2024-06-27T00:00:00"/>
    <x v="564"/>
    <x v="5"/>
  </r>
  <r>
    <x v="4104"/>
    <d v="2024-06-06T00:00:00"/>
    <x v="2804"/>
    <x v="5"/>
  </r>
  <r>
    <x v="4105"/>
    <d v="2024-06-18T00:00:00"/>
    <x v="2805"/>
    <x v="5"/>
  </r>
  <r>
    <x v="4106"/>
    <d v="2024-06-14T00:00:00"/>
    <x v="2023"/>
    <x v="5"/>
  </r>
  <r>
    <x v="4107"/>
    <d v="2024-06-01T00:00:00"/>
    <x v="1405"/>
    <x v="5"/>
  </r>
  <r>
    <x v="4108"/>
    <d v="2024-06-13T00:00:00"/>
    <x v="1719"/>
    <x v="5"/>
  </r>
  <r>
    <x v="4109"/>
    <d v="2024-06-23T00:00:00"/>
    <x v="1629"/>
    <x v="5"/>
  </r>
  <r>
    <x v="4110"/>
    <d v="2024-06-18T00:00:00"/>
    <x v="2806"/>
    <x v="5"/>
  </r>
  <r>
    <x v="4111"/>
    <d v="2024-06-29T00:00:00"/>
    <x v="2340"/>
    <x v="5"/>
  </r>
  <r>
    <x v="4112"/>
    <d v="2024-06-27T00:00:00"/>
    <x v="2807"/>
    <x v="5"/>
  </r>
  <r>
    <x v="4113"/>
    <d v="2024-06-21T00:00:00"/>
    <x v="152"/>
    <x v="5"/>
  </r>
  <r>
    <x v="4114"/>
    <d v="2024-06-04T00:00:00"/>
    <x v="2808"/>
    <x v="5"/>
  </r>
  <r>
    <x v="4115"/>
    <d v="2024-06-02T00:00:00"/>
    <x v="703"/>
    <x v="5"/>
  </r>
  <r>
    <x v="4116"/>
    <d v="2024-06-27T00:00:00"/>
    <x v="2809"/>
    <x v="5"/>
  </r>
  <r>
    <x v="4117"/>
    <d v="2024-06-21T00:00:00"/>
    <x v="2810"/>
    <x v="5"/>
  </r>
  <r>
    <x v="4118"/>
    <d v="2024-06-29T00:00:00"/>
    <x v="2811"/>
    <x v="5"/>
  </r>
  <r>
    <x v="4119"/>
    <d v="2024-06-06T00:00:00"/>
    <x v="1288"/>
    <x v="5"/>
  </r>
  <r>
    <x v="4120"/>
    <d v="2024-06-21T00:00:00"/>
    <x v="2812"/>
    <x v="5"/>
  </r>
  <r>
    <x v="4121"/>
    <d v="2024-06-23T00:00:00"/>
    <x v="1236"/>
    <x v="5"/>
  </r>
  <r>
    <x v="4122"/>
    <d v="2024-06-22T00:00:00"/>
    <x v="2813"/>
    <x v="5"/>
  </r>
  <r>
    <x v="4123"/>
    <d v="2024-06-05T00:00:00"/>
    <x v="2327"/>
    <x v="5"/>
  </r>
  <r>
    <x v="4124"/>
    <d v="2024-06-22T00:00:00"/>
    <x v="2814"/>
    <x v="5"/>
  </r>
  <r>
    <x v="4125"/>
    <d v="2024-06-14T00:00:00"/>
    <x v="2815"/>
    <x v="5"/>
  </r>
  <r>
    <x v="4126"/>
    <d v="2024-06-06T00:00:00"/>
    <x v="2501"/>
    <x v="5"/>
  </r>
  <r>
    <x v="4127"/>
    <d v="2024-06-23T00:00:00"/>
    <x v="2816"/>
    <x v="5"/>
  </r>
  <r>
    <x v="4128"/>
    <d v="2024-06-26T00:00:00"/>
    <x v="72"/>
    <x v="5"/>
  </r>
  <r>
    <x v="4129"/>
    <d v="2024-06-04T00:00:00"/>
    <x v="2341"/>
    <x v="5"/>
  </r>
  <r>
    <x v="4130"/>
    <d v="2024-06-26T00:00:00"/>
    <x v="1371"/>
    <x v="5"/>
  </r>
  <r>
    <x v="4131"/>
    <d v="2024-06-02T00:00:00"/>
    <x v="1752"/>
    <x v="5"/>
  </r>
  <r>
    <x v="4132"/>
    <d v="2024-06-16T00:00:00"/>
    <x v="2817"/>
    <x v="5"/>
  </r>
  <r>
    <x v="4133"/>
    <d v="2024-06-24T00:00:00"/>
    <x v="2818"/>
    <x v="5"/>
  </r>
  <r>
    <x v="4134"/>
    <d v="2024-06-16T00:00:00"/>
    <x v="489"/>
    <x v="5"/>
  </r>
  <r>
    <x v="4135"/>
    <d v="2024-06-18T00:00:00"/>
    <x v="2819"/>
    <x v="5"/>
  </r>
  <r>
    <x v="4136"/>
    <d v="2024-06-07T00:00:00"/>
    <x v="110"/>
    <x v="5"/>
  </r>
  <r>
    <x v="4137"/>
    <d v="2024-06-24T00:00:00"/>
    <x v="493"/>
    <x v="5"/>
  </r>
  <r>
    <x v="4138"/>
    <d v="2024-06-06T00:00:00"/>
    <x v="2045"/>
    <x v="5"/>
  </r>
  <r>
    <x v="4139"/>
    <d v="2024-06-27T00:00:00"/>
    <x v="419"/>
    <x v="5"/>
  </r>
  <r>
    <x v="4140"/>
    <d v="2024-06-08T00:00:00"/>
    <x v="2820"/>
    <x v="5"/>
  </r>
  <r>
    <x v="4141"/>
    <d v="2024-06-18T00:00:00"/>
    <x v="995"/>
    <x v="5"/>
  </r>
  <r>
    <x v="4142"/>
    <d v="2024-06-20T00:00:00"/>
    <x v="2821"/>
    <x v="5"/>
  </r>
  <r>
    <x v="4143"/>
    <d v="2024-06-14T00:00:00"/>
    <x v="2822"/>
    <x v="5"/>
  </r>
  <r>
    <x v="4144"/>
    <d v="2024-06-21T00:00:00"/>
    <x v="1991"/>
    <x v="5"/>
  </r>
  <r>
    <x v="4145"/>
    <d v="2024-06-12T00:00:00"/>
    <x v="2823"/>
    <x v="5"/>
  </r>
  <r>
    <x v="4146"/>
    <d v="2024-06-03T00:00:00"/>
    <x v="2236"/>
    <x v="5"/>
  </r>
  <r>
    <x v="4147"/>
    <d v="2024-06-16T00:00:00"/>
    <x v="1224"/>
    <x v="5"/>
  </r>
  <r>
    <x v="4148"/>
    <d v="2024-06-25T00:00:00"/>
    <x v="228"/>
    <x v="5"/>
  </r>
  <r>
    <x v="4149"/>
    <d v="2024-06-28T00:00:00"/>
    <x v="2483"/>
    <x v="5"/>
  </r>
  <r>
    <x v="4150"/>
    <d v="2024-06-24T00:00:00"/>
    <x v="221"/>
    <x v="5"/>
  </r>
  <r>
    <x v="4151"/>
    <d v="2024-06-29T00:00:00"/>
    <x v="1456"/>
    <x v="5"/>
  </r>
  <r>
    <x v="4152"/>
    <d v="2024-06-29T00:00:00"/>
    <x v="2824"/>
    <x v="5"/>
  </r>
  <r>
    <x v="4153"/>
    <d v="2024-06-01T00:00:00"/>
    <x v="2714"/>
    <x v="5"/>
  </r>
  <r>
    <x v="4154"/>
    <d v="2024-06-19T00:00:00"/>
    <x v="1375"/>
    <x v="5"/>
  </r>
  <r>
    <x v="4155"/>
    <d v="2024-06-25T00:00:00"/>
    <x v="226"/>
    <x v="5"/>
  </r>
  <r>
    <x v="4156"/>
    <d v="2024-06-14T00:00:00"/>
    <x v="2825"/>
    <x v="5"/>
  </r>
  <r>
    <x v="4157"/>
    <d v="2024-06-28T00:00:00"/>
    <x v="2787"/>
    <x v="5"/>
  </r>
  <r>
    <x v="4158"/>
    <d v="2024-06-16T00:00:00"/>
    <x v="2826"/>
    <x v="5"/>
  </r>
  <r>
    <x v="4159"/>
    <d v="2024-06-23T00:00:00"/>
    <x v="393"/>
    <x v="5"/>
  </r>
  <r>
    <x v="4160"/>
    <d v="2024-06-22T00:00:00"/>
    <x v="1884"/>
    <x v="5"/>
  </r>
  <r>
    <x v="4161"/>
    <d v="2024-06-02T00:00:00"/>
    <x v="197"/>
    <x v="5"/>
  </r>
  <r>
    <x v="4162"/>
    <d v="2024-06-29T00:00:00"/>
    <x v="2827"/>
    <x v="5"/>
  </r>
  <r>
    <x v="4163"/>
    <d v="2024-06-24T00:00:00"/>
    <x v="911"/>
    <x v="5"/>
  </r>
  <r>
    <x v="4164"/>
    <d v="2024-06-23T00:00:00"/>
    <x v="1731"/>
    <x v="5"/>
  </r>
  <r>
    <x v="4165"/>
    <d v="2024-06-02T00:00:00"/>
    <x v="2828"/>
    <x v="5"/>
  </r>
  <r>
    <x v="4166"/>
    <d v="2024-06-09T00:00:00"/>
    <x v="2038"/>
    <x v="5"/>
  </r>
  <r>
    <x v="4167"/>
    <d v="2024-06-21T00:00:00"/>
    <x v="2829"/>
    <x v="5"/>
  </r>
  <r>
    <x v="4168"/>
    <d v="2024-06-12T00:00:00"/>
    <x v="2037"/>
    <x v="5"/>
  </r>
  <r>
    <x v="4169"/>
    <d v="2024-06-03T00:00:00"/>
    <x v="2830"/>
    <x v="5"/>
  </r>
  <r>
    <x v="4170"/>
    <d v="2024-06-28T00:00:00"/>
    <x v="2831"/>
    <x v="5"/>
  </r>
  <r>
    <x v="4171"/>
    <d v="2024-06-14T00:00:00"/>
    <x v="2758"/>
    <x v="5"/>
  </r>
  <r>
    <x v="4172"/>
    <d v="2024-06-07T00:00:00"/>
    <x v="270"/>
    <x v="5"/>
  </r>
  <r>
    <x v="4173"/>
    <d v="2024-06-13T00:00:00"/>
    <x v="2832"/>
    <x v="5"/>
  </r>
  <r>
    <x v="4174"/>
    <d v="2024-06-10T00:00:00"/>
    <x v="2833"/>
    <x v="5"/>
  </r>
  <r>
    <x v="4175"/>
    <d v="2024-06-05T00:00:00"/>
    <x v="2834"/>
    <x v="5"/>
  </r>
  <r>
    <x v="4176"/>
    <d v="2024-06-03T00:00:00"/>
    <x v="2212"/>
    <x v="5"/>
  </r>
  <r>
    <x v="4177"/>
    <d v="2024-06-16T00:00:00"/>
    <x v="1462"/>
    <x v="5"/>
  </r>
  <r>
    <x v="4178"/>
    <d v="2024-06-19T00:00:00"/>
    <x v="1298"/>
    <x v="5"/>
  </r>
  <r>
    <x v="4179"/>
    <d v="2024-06-12T00:00:00"/>
    <x v="2835"/>
    <x v="5"/>
  </r>
  <r>
    <x v="4180"/>
    <d v="2024-06-14T00:00:00"/>
    <x v="2379"/>
    <x v="5"/>
  </r>
  <r>
    <x v="4181"/>
    <d v="2024-06-29T00:00:00"/>
    <x v="2836"/>
    <x v="5"/>
  </r>
  <r>
    <x v="4182"/>
    <d v="2024-06-29T00:00:00"/>
    <x v="2837"/>
    <x v="5"/>
  </r>
  <r>
    <x v="4183"/>
    <d v="2024-06-20T00:00:00"/>
    <x v="2838"/>
    <x v="5"/>
  </r>
  <r>
    <x v="4184"/>
    <d v="2024-06-23T00:00:00"/>
    <x v="2839"/>
    <x v="5"/>
  </r>
  <r>
    <x v="4185"/>
    <d v="2024-06-15T00:00:00"/>
    <x v="2840"/>
    <x v="5"/>
  </r>
  <r>
    <x v="4186"/>
    <d v="2024-06-28T00:00:00"/>
    <x v="155"/>
    <x v="5"/>
  </r>
  <r>
    <x v="4187"/>
    <d v="2024-06-15T00:00:00"/>
    <x v="2841"/>
    <x v="5"/>
  </r>
  <r>
    <x v="4188"/>
    <d v="2024-06-16T00:00:00"/>
    <x v="583"/>
    <x v="5"/>
  </r>
  <r>
    <x v="4189"/>
    <d v="2024-06-08T00:00:00"/>
    <x v="1177"/>
    <x v="5"/>
  </r>
  <r>
    <x v="4190"/>
    <d v="2024-06-04T00:00:00"/>
    <x v="144"/>
    <x v="5"/>
  </r>
  <r>
    <x v="4191"/>
    <d v="2024-06-18T00:00:00"/>
    <x v="2842"/>
    <x v="5"/>
  </r>
  <r>
    <x v="4192"/>
    <d v="2024-06-12T00:00:00"/>
    <x v="2843"/>
    <x v="5"/>
  </r>
  <r>
    <x v="4193"/>
    <d v="2024-06-25T00:00:00"/>
    <x v="2844"/>
    <x v="5"/>
  </r>
  <r>
    <x v="4194"/>
    <d v="2024-06-04T00:00:00"/>
    <x v="2845"/>
    <x v="5"/>
  </r>
  <r>
    <x v="4195"/>
    <d v="2024-06-05T00:00:00"/>
    <x v="1278"/>
    <x v="5"/>
  </r>
  <r>
    <x v="4196"/>
    <d v="2024-06-08T00:00:00"/>
    <x v="350"/>
    <x v="5"/>
  </r>
  <r>
    <x v="4197"/>
    <d v="2024-06-18T00:00:00"/>
    <x v="2846"/>
    <x v="5"/>
  </r>
  <r>
    <x v="4198"/>
    <d v="2024-06-29T00:00:00"/>
    <x v="825"/>
    <x v="5"/>
  </r>
  <r>
    <x v="4199"/>
    <d v="2024-06-05T00:00:00"/>
    <x v="2847"/>
    <x v="5"/>
  </r>
  <r>
    <x v="4200"/>
    <d v="2024-06-07T00:00:00"/>
    <x v="1849"/>
    <x v="5"/>
  </r>
  <r>
    <x v="4201"/>
    <d v="2024-06-18T00:00:00"/>
    <x v="2848"/>
    <x v="5"/>
  </r>
  <r>
    <x v="4202"/>
    <d v="2024-06-18T00:00:00"/>
    <x v="2559"/>
    <x v="5"/>
  </r>
  <r>
    <x v="4203"/>
    <d v="2024-06-05T00:00:00"/>
    <x v="2849"/>
    <x v="5"/>
  </r>
  <r>
    <x v="4204"/>
    <d v="2024-06-05T00:00:00"/>
    <x v="2042"/>
    <x v="5"/>
  </r>
  <r>
    <x v="4205"/>
    <d v="2024-06-20T00:00:00"/>
    <x v="2850"/>
    <x v="5"/>
  </r>
  <r>
    <x v="4206"/>
    <d v="2024-06-25T00:00:00"/>
    <x v="66"/>
    <x v="5"/>
  </r>
  <r>
    <x v="4207"/>
    <d v="2024-06-18T00:00:00"/>
    <x v="1454"/>
    <x v="5"/>
  </r>
  <r>
    <x v="4208"/>
    <d v="2024-06-08T00:00:00"/>
    <x v="2851"/>
    <x v="5"/>
  </r>
  <r>
    <x v="4209"/>
    <d v="2024-06-23T00:00:00"/>
    <x v="2852"/>
    <x v="5"/>
  </r>
  <r>
    <x v="4210"/>
    <d v="2024-06-24T00:00:00"/>
    <x v="1179"/>
    <x v="5"/>
  </r>
  <r>
    <x v="4211"/>
    <d v="2024-06-15T00:00:00"/>
    <x v="2853"/>
    <x v="5"/>
  </r>
  <r>
    <x v="4212"/>
    <d v="2024-06-18T00:00:00"/>
    <x v="2854"/>
    <x v="5"/>
  </r>
  <r>
    <x v="4213"/>
    <d v="2024-06-23T00:00:00"/>
    <x v="2855"/>
    <x v="5"/>
  </r>
  <r>
    <x v="4214"/>
    <d v="2024-06-08T00:00:00"/>
    <x v="2290"/>
    <x v="5"/>
  </r>
  <r>
    <x v="4215"/>
    <d v="2024-06-18T00:00:00"/>
    <x v="1934"/>
    <x v="5"/>
  </r>
  <r>
    <x v="4216"/>
    <d v="2024-06-18T00:00:00"/>
    <x v="2765"/>
    <x v="5"/>
  </r>
  <r>
    <x v="4217"/>
    <d v="2024-06-18T00:00:00"/>
    <x v="2856"/>
    <x v="5"/>
  </r>
  <r>
    <x v="4218"/>
    <d v="2024-06-15T00:00:00"/>
    <x v="1590"/>
    <x v="5"/>
  </r>
  <r>
    <x v="4219"/>
    <d v="2024-06-14T00:00:00"/>
    <x v="292"/>
    <x v="5"/>
  </r>
  <r>
    <x v="4220"/>
    <d v="2024-06-07T00:00:00"/>
    <x v="1641"/>
    <x v="5"/>
  </r>
  <r>
    <x v="4221"/>
    <d v="2024-06-28T00:00:00"/>
    <x v="2761"/>
    <x v="5"/>
  </r>
  <r>
    <x v="4222"/>
    <d v="2024-06-24T00:00:00"/>
    <x v="1378"/>
    <x v="5"/>
  </r>
  <r>
    <x v="4223"/>
    <d v="2024-06-14T00:00:00"/>
    <x v="2857"/>
    <x v="5"/>
  </r>
  <r>
    <x v="4224"/>
    <d v="2024-06-13T00:00:00"/>
    <x v="2858"/>
    <x v="5"/>
  </r>
  <r>
    <x v="4225"/>
    <d v="2024-06-22T00:00:00"/>
    <x v="2859"/>
    <x v="5"/>
  </r>
  <r>
    <x v="4226"/>
    <d v="2024-06-13T00:00:00"/>
    <x v="548"/>
    <x v="5"/>
  </r>
  <r>
    <x v="4227"/>
    <d v="2024-06-17T00:00:00"/>
    <x v="1171"/>
    <x v="5"/>
  </r>
  <r>
    <x v="4228"/>
    <d v="2024-06-10T00:00:00"/>
    <x v="2860"/>
    <x v="5"/>
  </r>
  <r>
    <x v="4229"/>
    <d v="2024-06-12T00:00:00"/>
    <x v="2861"/>
    <x v="5"/>
  </r>
  <r>
    <x v="4230"/>
    <d v="2024-06-23T00:00:00"/>
    <x v="2862"/>
    <x v="5"/>
  </r>
  <r>
    <x v="4231"/>
    <d v="2024-06-03T00:00:00"/>
    <x v="1401"/>
    <x v="5"/>
  </r>
  <r>
    <x v="4232"/>
    <d v="2024-06-26T00:00:00"/>
    <x v="1297"/>
    <x v="5"/>
  </r>
  <r>
    <x v="4233"/>
    <d v="2024-06-01T00:00:00"/>
    <x v="2863"/>
    <x v="5"/>
  </r>
  <r>
    <x v="4234"/>
    <d v="2024-06-17T00:00:00"/>
    <x v="2864"/>
    <x v="5"/>
  </r>
  <r>
    <x v="4235"/>
    <d v="2024-06-29T00:00:00"/>
    <x v="1630"/>
    <x v="5"/>
  </r>
  <r>
    <x v="4236"/>
    <d v="2024-06-03T00:00:00"/>
    <x v="2865"/>
    <x v="5"/>
  </r>
  <r>
    <x v="4237"/>
    <d v="2024-06-18T00:00:00"/>
    <x v="2866"/>
    <x v="5"/>
  </r>
  <r>
    <x v="4238"/>
    <d v="2024-06-08T00:00:00"/>
    <x v="1791"/>
    <x v="5"/>
  </r>
  <r>
    <x v="4239"/>
    <d v="2024-06-16T00:00:00"/>
    <x v="1038"/>
    <x v="5"/>
  </r>
  <r>
    <x v="4240"/>
    <d v="2024-06-11T00:00:00"/>
    <x v="557"/>
    <x v="5"/>
  </r>
  <r>
    <x v="4241"/>
    <d v="2024-06-08T00:00:00"/>
    <x v="963"/>
    <x v="5"/>
  </r>
  <r>
    <x v="4242"/>
    <d v="2024-06-09T00:00:00"/>
    <x v="2867"/>
    <x v="5"/>
  </r>
  <r>
    <x v="4243"/>
    <d v="2024-06-19T00:00:00"/>
    <x v="2868"/>
    <x v="5"/>
  </r>
  <r>
    <x v="4244"/>
    <d v="2024-06-28T00:00:00"/>
    <x v="2179"/>
    <x v="5"/>
  </r>
  <r>
    <x v="4245"/>
    <d v="2024-06-01T00:00:00"/>
    <x v="2445"/>
    <x v="5"/>
  </r>
  <r>
    <x v="4246"/>
    <d v="2024-06-03T00:00:00"/>
    <x v="2869"/>
    <x v="5"/>
  </r>
  <r>
    <x v="4247"/>
    <d v="2024-06-28T00:00:00"/>
    <x v="2870"/>
    <x v="5"/>
  </r>
  <r>
    <x v="4248"/>
    <d v="2024-06-01T00:00:00"/>
    <x v="973"/>
    <x v="5"/>
  </r>
  <r>
    <x v="4249"/>
    <d v="2024-06-12T00:00:00"/>
    <x v="2871"/>
    <x v="5"/>
  </r>
  <r>
    <x v="4250"/>
    <d v="2024-06-13T00:00:00"/>
    <x v="2872"/>
    <x v="5"/>
  </r>
  <r>
    <x v="4251"/>
    <d v="2024-06-04T00:00:00"/>
    <x v="2873"/>
    <x v="5"/>
  </r>
  <r>
    <x v="4252"/>
    <d v="2024-06-10T00:00:00"/>
    <x v="2874"/>
    <x v="5"/>
  </r>
  <r>
    <x v="4253"/>
    <d v="2024-06-04T00:00:00"/>
    <x v="2875"/>
    <x v="5"/>
  </r>
  <r>
    <x v="4254"/>
    <d v="2024-06-10T00:00:00"/>
    <x v="2876"/>
    <x v="5"/>
  </r>
  <r>
    <x v="4255"/>
    <d v="2024-06-07T00:00:00"/>
    <x v="2877"/>
    <x v="5"/>
  </r>
  <r>
    <x v="4256"/>
    <d v="2024-06-29T00:00:00"/>
    <x v="1960"/>
    <x v="5"/>
  </r>
  <r>
    <x v="4257"/>
    <d v="2024-06-04T00:00:00"/>
    <x v="274"/>
    <x v="5"/>
  </r>
  <r>
    <x v="4258"/>
    <d v="2024-06-19T00:00:00"/>
    <x v="2418"/>
    <x v="5"/>
  </r>
  <r>
    <x v="4259"/>
    <d v="2024-06-18T00:00:00"/>
    <x v="2878"/>
    <x v="5"/>
  </r>
  <r>
    <x v="4260"/>
    <d v="2024-06-24T00:00:00"/>
    <x v="921"/>
    <x v="5"/>
  </r>
  <r>
    <x v="4261"/>
    <d v="2024-06-25T00:00:00"/>
    <x v="2879"/>
    <x v="5"/>
  </r>
  <r>
    <x v="4262"/>
    <d v="2024-06-06T00:00:00"/>
    <x v="2880"/>
    <x v="5"/>
  </r>
  <r>
    <x v="4263"/>
    <d v="2024-06-04T00:00:00"/>
    <x v="38"/>
    <x v="5"/>
  </r>
  <r>
    <x v="4264"/>
    <d v="2024-06-24T00:00:00"/>
    <x v="888"/>
    <x v="5"/>
  </r>
  <r>
    <x v="4265"/>
    <d v="2024-06-22T00:00:00"/>
    <x v="2881"/>
    <x v="5"/>
  </r>
  <r>
    <x v="4266"/>
    <d v="2024-06-16T00:00:00"/>
    <x v="2882"/>
    <x v="5"/>
  </r>
  <r>
    <x v="4267"/>
    <d v="2024-06-05T00:00:00"/>
    <x v="1211"/>
    <x v="5"/>
  </r>
  <r>
    <x v="4268"/>
    <d v="2024-06-27T00:00:00"/>
    <x v="1991"/>
    <x v="5"/>
  </r>
  <r>
    <x v="4269"/>
    <d v="2024-06-22T00:00:00"/>
    <x v="2883"/>
    <x v="5"/>
  </r>
  <r>
    <x v="4270"/>
    <d v="2024-06-05T00:00:00"/>
    <x v="2884"/>
    <x v="5"/>
  </r>
  <r>
    <x v="4271"/>
    <d v="2024-06-06T00:00:00"/>
    <x v="2885"/>
    <x v="5"/>
  </r>
  <r>
    <x v="4272"/>
    <d v="2024-06-27T00:00:00"/>
    <x v="2886"/>
    <x v="5"/>
  </r>
  <r>
    <x v="4273"/>
    <d v="2024-06-06T00:00:00"/>
    <x v="93"/>
    <x v="5"/>
  </r>
  <r>
    <x v="4274"/>
    <d v="2024-06-09T00:00:00"/>
    <x v="2887"/>
    <x v="5"/>
  </r>
  <r>
    <x v="4275"/>
    <d v="2024-06-16T00:00:00"/>
    <x v="19"/>
    <x v="5"/>
  </r>
  <r>
    <x v="4276"/>
    <d v="2024-06-20T00:00:00"/>
    <x v="1154"/>
    <x v="5"/>
  </r>
  <r>
    <x v="4277"/>
    <d v="2024-06-28T00:00:00"/>
    <x v="2888"/>
    <x v="5"/>
  </r>
  <r>
    <x v="4278"/>
    <d v="2024-06-12T00:00:00"/>
    <x v="1315"/>
    <x v="5"/>
  </r>
  <r>
    <x v="4279"/>
    <d v="2024-06-26T00:00:00"/>
    <x v="2298"/>
    <x v="5"/>
  </r>
  <r>
    <x v="4280"/>
    <d v="2024-06-24T00:00:00"/>
    <x v="1045"/>
    <x v="5"/>
  </r>
  <r>
    <x v="4281"/>
    <d v="2024-06-19T00:00:00"/>
    <x v="2889"/>
    <x v="5"/>
  </r>
  <r>
    <x v="4282"/>
    <d v="2024-06-05T00:00:00"/>
    <x v="1592"/>
    <x v="5"/>
  </r>
  <r>
    <x v="4283"/>
    <d v="2024-06-10T00:00:00"/>
    <x v="2890"/>
    <x v="5"/>
  </r>
  <r>
    <x v="4284"/>
    <d v="2024-06-25T00:00:00"/>
    <x v="2891"/>
    <x v="5"/>
  </r>
  <r>
    <x v="4285"/>
    <d v="2024-06-29T00:00:00"/>
    <x v="2751"/>
    <x v="5"/>
  </r>
  <r>
    <x v="4286"/>
    <d v="2024-06-23T00:00:00"/>
    <x v="2892"/>
    <x v="5"/>
  </r>
  <r>
    <x v="4287"/>
    <d v="2024-06-20T00:00:00"/>
    <x v="2085"/>
    <x v="5"/>
  </r>
  <r>
    <x v="4288"/>
    <d v="2024-06-05T00:00:00"/>
    <x v="2893"/>
    <x v="5"/>
  </r>
  <r>
    <x v="4289"/>
    <d v="2024-06-05T00:00:00"/>
    <x v="2894"/>
    <x v="5"/>
  </r>
  <r>
    <x v="4290"/>
    <d v="2024-06-05T00:00:00"/>
    <x v="2895"/>
    <x v="5"/>
  </r>
  <r>
    <x v="4291"/>
    <d v="2024-06-26T00:00:00"/>
    <x v="1053"/>
    <x v="5"/>
  </r>
  <r>
    <x v="4292"/>
    <d v="2024-06-26T00:00:00"/>
    <x v="2896"/>
    <x v="5"/>
  </r>
  <r>
    <x v="4293"/>
    <d v="2024-06-19T00:00:00"/>
    <x v="331"/>
    <x v="5"/>
  </r>
  <r>
    <x v="4294"/>
    <d v="2024-06-04T00:00:00"/>
    <x v="2317"/>
    <x v="5"/>
  </r>
  <r>
    <x v="4295"/>
    <d v="2024-06-14T00:00:00"/>
    <x v="1145"/>
    <x v="5"/>
  </r>
  <r>
    <x v="4296"/>
    <d v="2024-06-12T00:00:00"/>
    <x v="489"/>
    <x v="5"/>
  </r>
  <r>
    <x v="4297"/>
    <d v="2024-06-18T00:00:00"/>
    <x v="2897"/>
    <x v="5"/>
  </r>
  <r>
    <x v="4298"/>
    <d v="2024-06-11T00:00:00"/>
    <x v="2898"/>
    <x v="5"/>
  </r>
  <r>
    <x v="4299"/>
    <d v="2024-06-25T00:00:00"/>
    <x v="2339"/>
    <x v="5"/>
  </r>
  <r>
    <x v="4300"/>
    <d v="2024-06-22T00:00:00"/>
    <x v="2712"/>
    <x v="5"/>
  </r>
  <r>
    <x v="4301"/>
    <d v="2024-06-22T00:00:00"/>
    <x v="33"/>
    <x v="5"/>
  </r>
  <r>
    <x v="4302"/>
    <d v="2024-06-11T00:00:00"/>
    <x v="2899"/>
    <x v="5"/>
  </r>
  <r>
    <x v="4303"/>
    <d v="2024-06-14T00:00:00"/>
    <x v="2900"/>
    <x v="5"/>
  </r>
  <r>
    <x v="4304"/>
    <d v="2024-06-10T00:00:00"/>
    <x v="2076"/>
    <x v="5"/>
  </r>
  <r>
    <x v="4305"/>
    <d v="2024-06-06T00:00:00"/>
    <x v="2901"/>
    <x v="5"/>
  </r>
  <r>
    <x v="4306"/>
    <d v="2024-06-20T00:00:00"/>
    <x v="2902"/>
    <x v="5"/>
  </r>
  <r>
    <x v="4307"/>
    <d v="2024-06-14T00:00:00"/>
    <x v="529"/>
    <x v="5"/>
  </r>
  <r>
    <x v="4308"/>
    <d v="2024-06-08T00:00:00"/>
    <x v="665"/>
    <x v="5"/>
  </r>
  <r>
    <x v="4309"/>
    <d v="2024-06-09T00:00:00"/>
    <x v="2903"/>
    <x v="5"/>
  </r>
  <r>
    <x v="4310"/>
    <d v="2024-06-09T00:00:00"/>
    <x v="2877"/>
    <x v="5"/>
  </r>
  <r>
    <x v="4311"/>
    <d v="2024-06-10T00:00:00"/>
    <x v="1181"/>
    <x v="5"/>
  </r>
  <r>
    <x v="4312"/>
    <d v="2024-06-21T00:00:00"/>
    <x v="230"/>
    <x v="5"/>
  </r>
  <r>
    <x v="4313"/>
    <d v="2024-06-15T00:00:00"/>
    <x v="2904"/>
    <x v="5"/>
  </r>
  <r>
    <x v="4314"/>
    <d v="2024-06-09T00:00:00"/>
    <x v="2893"/>
    <x v="5"/>
  </r>
  <r>
    <x v="4315"/>
    <d v="2024-06-10T00:00:00"/>
    <x v="2905"/>
    <x v="5"/>
  </r>
  <r>
    <x v="4316"/>
    <d v="2024-06-21T00:00:00"/>
    <x v="2906"/>
    <x v="5"/>
  </r>
  <r>
    <x v="4317"/>
    <d v="2024-06-11T00:00:00"/>
    <x v="2081"/>
    <x v="5"/>
  </r>
  <r>
    <x v="4318"/>
    <d v="2024-06-25T00:00:00"/>
    <x v="2081"/>
    <x v="5"/>
  </r>
  <r>
    <x v="4319"/>
    <d v="2024-06-16T00:00:00"/>
    <x v="1784"/>
    <x v="5"/>
  </r>
  <r>
    <x v="4320"/>
    <d v="2024-06-29T00:00:00"/>
    <x v="2907"/>
    <x v="5"/>
  </r>
  <r>
    <x v="4321"/>
    <d v="2024-06-11T00:00:00"/>
    <x v="2185"/>
    <x v="5"/>
  </r>
  <r>
    <x v="4322"/>
    <d v="2024-06-14T00:00:00"/>
    <x v="2908"/>
    <x v="5"/>
  </r>
  <r>
    <x v="4323"/>
    <d v="2024-06-14T00:00:00"/>
    <x v="2852"/>
    <x v="5"/>
  </r>
  <r>
    <x v="4324"/>
    <d v="2024-06-05T00:00:00"/>
    <x v="1671"/>
    <x v="5"/>
  </r>
  <r>
    <x v="4325"/>
    <d v="2024-06-08T00:00:00"/>
    <x v="2909"/>
    <x v="5"/>
  </r>
  <r>
    <x v="4326"/>
    <d v="2024-06-03T00:00:00"/>
    <x v="989"/>
    <x v="5"/>
  </r>
  <r>
    <x v="4327"/>
    <d v="2024-06-18T00:00:00"/>
    <x v="1219"/>
    <x v="5"/>
  </r>
  <r>
    <x v="4328"/>
    <d v="2024-06-13T00:00:00"/>
    <x v="2430"/>
    <x v="5"/>
  </r>
  <r>
    <x v="4329"/>
    <d v="2024-06-23T00:00:00"/>
    <x v="2431"/>
    <x v="5"/>
  </r>
  <r>
    <x v="4330"/>
    <d v="2024-06-26T00:00:00"/>
    <x v="2228"/>
    <x v="5"/>
  </r>
  <r>
    <x v="4331"/>
    <d v="2024-06-27T00:00:00"/>
    <x v="1875"/>
    <x v="5"/>
  </r>
  <r>
    <x v="4332"/>
    <d v="2024-06-10T00:00:00"/>
    <x v="2910"/>
    <x v="5"/>
  </r>
  <r>
    <x v="4333"/>
    <d v="2024-06-21T00:00:00"/>
    <x v="2911"/>
    <x v="5"/>
  </r>
  <r>
    <x v="4334"/>
    <d v="2024-06-21T00:00:00"/>
    <x v="2139"/>
    <x v="5"/>
  </r>
  <r>
    <x v="4335"/>
    <d v="2024-06-19T00:00:00"/>
    <x v="825"/>
    <x v="5"/>
  </r>
  <r>
    <x v="4336"/>
    <d v="2024-06-27T00:00:00"/>
    <x v="2875"/>
    <x v="5"/>
  </r>
  <r>
    <x v="4337"/>
    <d v="2024-06-25T00:00:00"/>
    <x v="2912"/>
    <x v="5"/>
  </r>
  <r>
    <x v="4338"/>
    <d v="2024-06-29T00:00:00"/>
    <x v="2913"/>
    <x v="5"/>
  </r>
  <r>
    <x v="4339"/>
    <d v="2024-06-14T00:00:00"/>
    <x v="1606"/>
    <x v="5"/>
  </r>
  <r>
    <x v="4340"/>
    <d v="2024-06-08T00:00:00"/>
    <x v="2914"/>
    <x v="5"/>
  </r>
  <r>
    <x v="4341"/>
    <d v="2024-06-03T00:00:00"/>
    <x v="2648"/>
    <x v="5"/>
  </r>
  <r>
    <x v="4342"/>
    <d v="2024-06-24T00:00:00"/>
    <x v="1246"/>
    <x v="5"/>
  </r>
  <r>
    <x v="4343"/>
    <d v="2024-06-08T00:00:00"/>
    <x v="2915"/>
    <x v="5"/>
  </r>
  <r>
    <x v="4344"/>
    <d v="2024-06-29T00:00:00"/>
    <x v="2916"/>
    <x v="5"/>
  </r>
  <r>
    <x v="4345"/>
    <d v="2024-06-14T00:00:00"/>
    <x v="2398"/>
    <x v="5"/>
  </r>
  <r>
    <x v="4346"/>
    <d v="2024-06-12T00:00:00"/>
    <x v="650"/>
    <x v="5"/>
  </r>
  <r>
    <x v="4347"/>
    <d v="2024-06-08T00:00:00"/>
    <x v="2836"/>
    <x v="5"/>
  </r>
  <r>
    <x v="4348"/>
    <d v="2024-06-10T00:00:00"/>
    <x v="2187"/>
    <x v="5"/>
  </r>
  <r>
    <x v="4349"/>
    <d v="2024-06-21T00:00:00"/>
    <x v="1270"/>
    <x v="5"/>
  </r>
  <r>
    <x v="4350"/>
    <d v="2024-06-27T00:00:00"/>
    <x v="2917"/>
    <x v="5"/>
  </r>
  <r>
    <x v="4351"/>
    <d v="2024-06-08T00:00:00"/>
    <x v="2847"/>
    <x v="5"/>
  </r>
  <r>
    <x v="4352"/>
    <d v="2024-06-15T00:00:00"/>
    <x v="416"/>
    <x v="5"/>
  </r>
  <r>
    <x v="4353"/>
    <d v="2024-06-21T00:00:00"/>
    <x v="2096"/>
    <x v="5"/>
  </r>
  <r>
    <x v="4354"/>
    <d v="2024-06-27T00:00:00"/>
    <x v="2694"/>
    <x v="5"/>
  </r>
  <r>
    <x v="4355"/>
    <d v="2024-06-01T00:00:00"/>
    <x v="2918"/>
    <x v="5"/>
  </r>
  <r>
    <x v="4356"/>
    <d v="2024-06-15T00:00:00"/>
    <x v="2919"/>
    <x v="5"/>
  </r>
  <r>
    <x v="4357"/>
    <d v="2024-06-22T00:00:00"/>
    <x v="2920"/>
    <x v="5"/>
  </r>
  <r>
    <x v="4358"/>
    <d v="2024-06-22T00:00:00"/>
    <x v="1440"/>
    <x v="5"/>
  </r>
  <r>
    <x v="4359"/>
    <d v="2024-06-24T00:00:00"/>
    <x v="2921"/>
    <x v="5"/>
  </r>
  <r>
    <x v="4360"/>
    <d v="2024-06-24T00:00:00"/>
    <x v="46"/>
    <x v="5"/>
  </r>
  <r>
    <x v="4361"/>
    <d v="2024-06-29T00:00:00"/>
    <x v="2922"/>
    <x v="5"/>
  </r>
  <r>
    <x v="4362"/>
    <d v="2024-06-29T00:00:00"/>
    <x v="1638"/>
    <x v="5"/>
  </r>
  <r>
    <x v="4363"/>
    <d v="2024-06-27T00:00:00"/>
    <x v="2000"/>
    <x v="5"/>
  </r>
  <r>
    <x v="4364"/>
    <d v="2024-06-23T00:00:00"/>
    <x v="2413"/>
    <x v="5"/>
  </r>
  <r>
    <x v="4365"/>
    <d v="2024-06-15T00:00:00"/>
    <x v="1439"/>
    <x v="5"/>
  </r>
  <r>
    <x v="4366"/>
    <d v="2024-06-08T00:00:00"/>
    <x v="2087"/>
    <x v="5"/>
  </r>
  <r>
    <x v="4367"/>
    <d v="2024-06-04T00:00:00"/>
    <x v="2923"/>
    <x v="5"/>
  </r>
  <r>
    <x v="4368"/>
    <d v="2024-06-21T00:00:00"/>
    <x v="2378"/>
    <x v="5"/>
  </r>
  <r>
    <x v="4369"/>
    <d v="2024-06-03T00:00:00"/>
    <x v="1872"/>
    <x v="5"/>
  </r>
  <r>
    <x v="4370"/>
    <d v="2024-06-23T00:00:00"/>
    <x v="2924"/>
    <x v="5"/>
  </r>
  <r>
    <x v="4371"/>
    <d v="2024-06-23T00:00:00"/>
    <x v="2925"/>
    <x v="5"/>
  </r>
  <r>
    <x v="4372"/>
    <d v="2024-06-17T00:00:00"/>
    <x v="2926"/>
    <x v="5"/>
  </r>
  <r>
    <x v="4373"/>
    <d v="2024-06-25T00:00:00"/>
    <x v="1289"/>
    <x v="5"/>
  </r>
  <r>
    <x v="4374"/>
    <d v="2024-06-24T00:00:00"/>
    <x v="2473"/>
    <x v="5"/>
  </r>
  <r>
    <x v="4375"/>
    <d v="2024-06-05T00:00:00"/>
    <x v="2835"/>
    <x v="5"/>
  </r>
  <r>
    <x v="4376"/>
    <d v="2024-06-02T00:00:00"/>
    <x v="2927"/>
    <x v="5"/>
  </r>
  <r>
    <x v="4377"/>
    <d v="2024-06-02T00:00:00"/>
    <x v="1748"/>
    <x v="5"/>
  </r>
  <r>
    <x v="4378"/>
    <d v="2024-06-16T00:00:00"/>
    <x v="1232"/>
    <x v="5"/>
  </r>
  <r>
    <x v="4379"/>
    <d v="2024-06-07T00:00:00"/>
    <x v="2928"/>
    <x v="5"/>
  </r>
  <r>
    <x v="4380"/>
    <d v="2024-06-15T00:00:00"/>
    <x v="232"/>
    <x v="5"/>
  </r>
  <r>
    <x v="4381"/>
    <d v="2024-06-26T00:00:00"/>
    <x v="699"/>
    <x v="5"/>
  </r>
  <r>
    <x v="4382"/>
    <d v="2024-06-03T00:00:00"/>
    <x v="1119"/>
    <x v="5"/>
  </r>
  <r>
    <x v="4383"/>
    <d v="2024-06-15T00:00:00"/>
    <x v="2929"/>
    <x v="5"/>
  </r>
  <r>
    <x v="4384"/>
    <d v="2024-06-28T00:00:00"/>
    <x v="1178"/>
    <x v="5"/>
  </r>
  <r>
    <x v="4385"/>
    <d v="2024-06-02T00:00:00"/>
    <x v="2526"/>
    <x v="5"/>
  </r>
  <r>
    <x v="4386"/>
    <d v="2024-06-26T00:00:00"/>
    <x v="2930"/>
    <x v="5"/>
  </r>
  <r>
    <x v="4387"/>
    <d v="2024-06-09T00:00:00"/>
    <x v="2167"/>
    <x v="5"/>
  </r>
  <r>
    <x v="4388"/>
    <d v="2024-06-25T00:00:00"/>
    <x v="1038"/>
    <x v="5"/>
  </r>
  <r>
    <x v="4389"/>
    <d v="2024-06-13T00:00:00"/>
    <x v="712"/>
    <x v="5"/>
  </r>
  <r>
    <x v="4390"/>
    <d v="2024-06-05T00:00:00"/>
    <x v="2931"/>
    <x v="5"/>
  </r>
  <r>
    <x v="4391"/>
    <d v="2024-06-06T00:00:00"/>
    <x v="1755"/>
    <x v="5"/>
  </r>
  <r>
    <x v="4392"/>
    <d v="2024-06-17T00:00:00"/>
    <x v="2932"/>
    <x v="5"/>
  </r>
  <r>
    <x v="4393"/>
    <d v="2024-06-01T00:00:00"/>
    <x v="2933"/>
    <x v="5"/>
  </r>
  <r>
    <x v="4394"/>
    <d v="2024-06-09T00:00:00"/>
    <x v="2934"/>
    <x v="5"/>
  </r>
  <r>
    <x v="4395"/>
    <d v="2024-06-12T00:00:00"/>
    <x v="2935"/>
    <x v="5"/>
  </r>
  <r>
    <x v="4396"/>
    <d v="2024-06-05T00:00:00"/>
    <x v="2936"/>
    <x v="5"/>
  </r>
  <r>
    <x v="4397"/>
    <d v="2024-06-10T00:00:00"/>
    <x v="2937"/>
    <x v="5"/>
  </r>
  <r>
    <x v="4398"/>
    <d v="2024-06-28T00:00:00"/>
    <x v="2938"/>
    <x v="5"/>
  </r>
  <r>
    <x v="4399"/>
    <d v="2024-06-10T00:00:00"/>
    <x v="1331"/>
    <x v="5"/>
  </r>
  <r>
    <x v="4400"/>
    <d v="2024-06-24T00:00:00"/>
    <x v="2939"/>
    <x v="5"/>
  </r>
  <r>
    <x v="4401"/>
    <d v="2024-06-08T00:00:00"/>
    <x v="2940"/>
    <x v="5"/>
  </r>
  <r>
    <x v="4402"/>
    <d v="2024-06-06T00:00:00"/>
    <x v="2941"/>
    <x v="5"/>
  </r>
  <r>
    <x v="4403"/>
    <d v="2024-06-12T00:00:00"/>
    <x v="2942"/>
    <x v="5"/>
  </r>
  <r>
    <x v="4404"/>
    <d v="2024-06-04T00:00:00"/>
    <x v="2836"/>
    <x v="5"/>
  </r>
  <r>
    <x v="4405"/>
    <d v="2024-06-27T00:00:00"/>
    <x v="2943"/>
    <x v="5"/>
  </r>
  <r>
    <x v="4406"/>
    <d v="2024-06-15T00:00:00"/>
    <x v="2944"/>
    <x v="5"/>
  </r>
  <r>
    <x v="4407"/>
    <d v="2024-06-27T00:00:00"/>
    <x v="2516"/>
    <x v="5"/>
  </r>
  <r>
    <x v="4408"/>
    <d v="2024-06-10T00:00:00"/>
    <x v="2945"/>
    <x v="5"/>
  </r>
  <r>
    <x v="4409"/>
    <d v="2024-06-05T00:00:00"/>
    <x v="2946"/>
    <x v="5"/>
  </r>
  <r>
    <x v="4410"/>
    <d v="2024-06-29T00:00:00"/>
    <x v="2947"/>
    <x v="5"/>
  </r>
  <r>
    <x v="4411"/>
    <d v="2024-06-26T00:00:00"/>
    <x v="2238"/>
    <x v="5"/>
  </r>
  <r>
    <x v="4412"/>
    <d v="2024-06-04T00:00:00"/>
    <x v="23"/>
    <x v="5"/>
  </r>
  <r>
    <x v="4413"/>
    <d v="2024-06-16T00:00:00"/>
    <x v="2948"/>
    <x v="5"/>
  </r>
  <r>
    <x v="4414"/>
    <d v="2024-06-26T00:00:00"/>
    <x v="1261"/>
    <x v="5"/>
  </r>
  <r>
    <x v="4415"/>
    <d v="2024-06-21T00:00:00"/>
    <x v="2949"/>
    <x v="5"/>
  </r>
  <r>
    <x v="4416"/>
    <d v="2024-06-11T00:00:00"/>
    <x v="2690"/>
    <x v="5"/>
  </r>
  <r>
    <x v="4417"/>
    <d v="2024-06-22T00:00:00"/>
    <x v="1285"/>
    <x v="5"/>
  </r>
  <r>
    <x v="4418"/>
    <d v="2024-06-20T00:00:00"/>
    <x v="2258"/>
    <x v="5"/>
  </r>
  <r>
    <x v="4419"/>
    <d v="2024-06-07T00:00:00"/>
    <x v="2950"/>
    <x v="5"/>
  </r>
  <r>
    <x v="4420"/>
    <d v="2024-06-07T00:00:00"/>
    <x v="2700"/>
    <x v="5"/>
  </r>
  <r>
    <x v="4421"/>
    <d v="2024-06-23T00:00:00"/>
    <x v="2951"/>
    <x v="5"/>
  </r>
  <r>
    <x v="4422"/>
    <d v="2024-06-17T00:00:00"/>
    <x v="2952"/>
    <x v="5"/>
  </r>
  <r>
    <x v="4423"/>
    <d v="2024-06-05T00:00:00"/>
    <x v="1696"/>
    <x v="5"/>
  </r>
  <r>
    <x v="4424"/>
    <d v="2024-06-23T00:00:00"/>
    <x v="2953"/>
    <x v="5"/>
  </r>
  <r>
    <x v="4425"/>
    <d v="2024-06-13T00:00:00"/>
    <x v="1590"/>
    <x v="5"/>
  </r>
  <r>
    <x v="4426"/>
    <d v="2024-06-24T00:00:00"/>
    <x v="2954"/>
    <x v="5"/>
  </r>
  <r>
    <x v="4427"/>
    <d v="2024-06-08T00:00:00"/>
    <x v="2955"/>
    <x v="5"/>
  </r>
  <r>
    <x v="4428"/>
    <d v="2024-06-08T00:00:00"/>
    <x v="884"/>
    <x v="5"/>
  </r>
  <r>
    <x v="4429"/>
    <d v="2024-06-23T00:00:00"/>
    <x v="2956"/>
    <x v="5"/>
  </r>
  <r>
    <x v="4430"/>
    <d v="2024-06-27T00:00:00"/>
    <x v="2957"/>
    <x v="5"/>
  </r>
  <r>
    <x v="4431"/>
    <d v="2024-06-01T00:00:00"/>
    <x v="2958"/>
    <x v="5"/>
  </r>
  <r>
    <x v="4432"/>
    <d v="2024-06-02T00:00:00"/>
    <x v="2535"/>
    <x v="5"/>
  </r>
  <r>
    <x v="4433"/>
    <d v="2024-06-08T00:00:00"/>
    <x v="2959"/>
    <x v="5"/>
  </r>
  <r>
    <x v="4434"/>
    <d v="2024-06-04T00:00:00"/>
    <x v="671"/>
    <x v="5"/>
  </r>
  <r>
    <x v="4435"/>
    <d v="2024-06-23T00:00:00"/>
    <x v="1421"/>
    <x v="5"/>
  </r>
  <r>
    <x v="4436"/>
    <d v="2024-06-06T00:00:00"/>
    <x v="1349"/>
    <x v="5"/>
  </r>
  <r>
    <x v="4437"/>
    <d v="2024-06-16T00:00:00"/>
    <x v="1836"/>
    <x v="5"/>
  </r>
  <r>
    <x v="4438"/>
    <d v="2024-06-16T00:00:00"/>
    <x v="1491"/>
    <x v="5"/>
  </r>
  <r>
    <x v="4439"/>
    <d v="2024-06-18T00:00:00"/>
    <x v="1523"/>
    <x v="5"/>
  </r>
  <r>
    <x v="4440"/>
    <d v="2024-06-16T00:00:00"/>
    <x v="2960"/>
    <x v="5"/>
  </r>
  <r>
    <x v="4441"/>
    <d v="2024-06-07T00:00:00"/>
    <x v="1847"/>
    <x v="5"/>
  </r>
  <r>
    <x v="4442"/>
    <d v="2024-06-18T00:00:00"/>
    <x v="2961"/>
    <x v="5"/>
  </r>
  <r>
    <x v="4443"/>
    <d v="2024-06-07T00:00:00"/>
    <x v="2962"/>
    <x v="5"/>
  </r>
  <r>
    <x v="4444"/>
    <d v="2024-06-06T00:00:00"/>
    <x v="411"/>
    <x v="5"/>
  </r>
  <r>
    <x v="4445"/>
    <d v="2024-06-03T00:00:00"/>
    <x v="2368"/>
    <x v="5"/>
  </r>
  <r>
    <x v="4446"/>
    <d v="2024-06-05T00:00:00"/>
    <x v="747"/>
    <x v="5"/>
  </r>
  <r>
    <x v="4447"/>
    <d v="2024-06-05T00:00:00"/>
    <x v="2963"/>
    <x v="5"/>
  </r>
  <r>
    <x v="4448"/>
    <d v="2024-06-23T00:00:00"/>
    <x v="2964"/>
    <x v="5"/>
  </r>
  <r>
    <x v="4449"/>
    <d v="2024-06-11T00:00:00"/>
    <x v="2965"/>
    <x v="5"/>
  </r>
  <r>
    <x v="4450"/>
    <d v="2024-06-07T00:00:00"/>
    <x v="2966"/>
    <x v="5"/>
  </r>
  <r>
    <x v="4451"/>
    <d v="2024-06-02T00:00:00"/>
    <x v="811"/>
    <x v="5"/>
  </r>
  <r>
    <x v="4452"/>
    <d v="2024-06-01T00:00:00"/>
    <x v="2770"/>
    <x v="5"/>
  </r>
  <r>
    <x v="4453"/>
    <d v="2024-06-11T00:00:00"/>
    <x v="2967"/>
    <x v="5"/>
  </r>
  <r>
    <x v="4454"/>
    <d v="2024-06-06T00:00:00"/>
    <x v="2968"/>
    <x v="5"/>
  </r>
  <r>
    <x v="4455"/>
    <d v="2024-06-25T00:00:00"/>
    <x v="879"/>
    <x v="5"/>
  </r>
  <r>
    <x v="4456"/>
    <d v="2024-06-12T00:00:00"/>
    <x v="1795"/>
    <x v="5"/>
  </r>
  <r>
    <x v="4457"/>
    <d v="2024-06-26T00:00:00"/>
    <x v="2369"/>
    <x v="5"/>
  </r>
  <r>
    <x v="4458"/>
    <d v="2024-06-17T00:00:00"/>
    <x v="402"/>
    <x v="5"/>
  </r>
  <r>
    <x v="4459"/>
    <d v="2024-06-17T00:00:00"/>
    <x v="1741"/>
    <x v="5"/>
  </r>
  <r>
    <x v="4460"/>
    <d v="2024-06-26T00:00:00"/>
    <x v="2237"/>
    <x v="5"/>
  </r>
  <r>
    <x v="4461"/>
    <d v="2024-06-04T00:00:00"/>
    <x v="2969"/>
    <x v="5"/>
  </r>
  <r>
    <x v="4462"/>
    <d v="2024-06-02T00:00:00"/>
    <x v="2002"/>
    <x v="5"/>
  </r>
  <r>
    <x v="4463"/>
    <d v="2024-06-03T00:00:00"/>
    <x v="2094"/>
    <x v="5"/>
  </r>
  <r>
    <x v="4464"/>
    <d v="2024-06-06T00:00:00"/>
    <x v="2970"/>
    <x v="5"/>
  </r>
  <r>
    <x v="4465"/>
    <d v="2024-06-28T00:00:00"/>
    <x v="1739"/>
    <x v="5"/>
  </r>
  <r>
    <x v="4466"/>
    <d v="2024-06-19T00:00:00"/>
    <x v="2693"/>
    <x v="5"/>
  </r>
  <r>
    <x v="4467"/>
    <d v="2024-06-01T00:00:00"/>
    <x v="434"/>
    <x v="5"/>
  </r>
  <r>
    <x v="4468"/>
    <d v="2024-06-28T00:00:00"/>
    <x v="2971"/>
    <x v="5"/>
  </r>
  <r>
    <x v="4469"/>
    <d v="2024-06-20T00:00:00"/>
    <x v="2972"/>
    <x v="5"/>
  </r>
  <r>
    <x v="4470"/>
    <d v="2024-06-23T00:00:00"/>
    <x v="2925"/>
    <x v="5"/>
  </r>
  <r>
    <x v="4471"/>
    <d v="2024-06-15T00:00:00"/>
    <x v="2277"/>
    <x v="5"/>
  </r>
  <r>
    <x v="4472"/>
    <d v="2024-06-26T00:00:00"/>
    <x v="1715"/>
    <x v="5"/>
  </r>
  <r>
    <x v="4473"/>
    <d v="2024-06-17T00:00:00"/>
    <x v="1979"/>
    <x v="5"/>
  </r>
  <r>
    <x v="4474"/>
    <d v="2024-06-03T00:00:00"/>
    <x v="626"/>
    <x v="5"/>
  </r>
  <r>
    <x v="4475"/>
    <d v="2024-06-09T00:00:00"/>
    <x v="2973"/>
    <x v="5"/>
  </r>
  <r>
    <x v="4476"/>
    <d v="2024-06-29T00:00:00"/>
    <x v="2912"/>
    <x v="5"/>
  </r>
  <r>
    <x v="4477"/>
    <d v="2024-06-08T00:00:00"/>
    <x v="647"/>
    <x v="5"/>
  </r>
  <r>
    <x v="4478"/>
    <d v="2024-06-25T00:00:00"/>
    <x v="2974"/>
    <x v="5"/>
  </r>
  <r>
    <x v="4479"/>
    <d v="2024-06-12T00:00:00"/>
    <x v="2975"/>
    <x v="5"/>
  </r>
  <r>
    <x v="4480"/>
    <d v="2024-06-19T00:00:00"/>
    <x v="2976"/>
    <x v="5"/>
  </r>
  <r>
    <x v="4481"/>
    <d v="2024-06-15T00:00:00"/>
    <x v="2977"/>
    <x v="5"/>
  </r>
  <r>
    <x v="4482"/>
    <d v="2024-06-06T00:00:00"/>
    <x v="112"/>
    <x v="5"/>
  </r>
  <r>
    <x v="4483"/>
    <d v="2024-06-10T00:00:00"/>
    <x v="804"/>
    <x v="5"/>
  </r>
  <r>
    <x v="4484"/>
    <d v="2024-06-21T00:00:00"/>
    <x v="2305"/>
    <x v="5"/>
  </r>
  <r>
    <x v="4485"/>
    <d v="2024-06-06T00:00:00"/>
    <x v="2978"/>
    <x v="5"/>
  </r>
  <r>
    <x v="4486"/>
    <d v="2024-06-13T00:00:00"/>
    <x v="946"/>
    <x v="5"/>
  </r>
  <r>
    <x v="4487"/>
    <d v="2024-06-23T00:00:00"/>
    <x v="498"/>
    <x v="5"/>
  </r>
  <r>
    <x v="4488"/>
    <d v="2024-06-23T00:00:00"/>
    <x v="2979"/>
    <x v="5"/>
  </r>
  <r>
    <x v="4489"/>
    <d v="2024-06-06T00:00:00"/>
    <x v="2980"/>
    <x v="5"/>
  </r>
  <r>
    <x v="4490"/>
    <d v="2024-06-19T00:00:00"/>
    <x v="2008"/>
    <x v="5"/>
  </r>
  <r>
    <x v="4491"/>
    <d v="2024-06-24T00:00:00"/>
    <x v="1213"/>
    <x v="5"/>
  </r>
  <r>
    <x v="4492"/>
    <d v="2024-06-21T00:00:00"/>
    <x v="2981"/>
    <x v="5"/>
  </r>
  <r>
    <x v="4493"/>
    <d v="2024-06-14T00:00:00"/>
    <x v="2982"/>
    <x v="5"/>
  </r>
  <r>
    <x v="4494"/>
    <d v="2024-06-03T00:00:00"/>
    <x v="2983"/>
    <x v="5"/>
  </r>
  <r>
    <x v="4495"/>
    <d v="2024-06-27T00:00:00"/>
    <x v="2984"/>
    <x v="5"/>
  </r>
  <r>
    <x v="4496"/>
    <d v="2024-06-08T00:00:00"/>
    <x v="2985"/>
    <x v="5"/>
  </r>
  <r>
    <x v="4497"/>
    <d v="2024-06-14T00:00:00"/>
    <x v="1146"/>
    <x v="5"/>
  </r>
  <r>
    <x v="4498"/>
    <d v="2024-06-27T00:00:00"/>
    <x v="2417"/>
    <x v="5"/>
  </r>
  <r>
    <x v="4499"/>
    <d v="2024-06-28T00:00:00"/>
    <x v="671"/>
    <x v="5"/>
  </r>
  <r>
    <x v="4500"/>
    <d v="2024-06-20T00:00:00"/>
    <x v="129"/>
    <x v="5"/>
  </r>
  <r>
    <x v="4501"/>
    <d v="2024-06-01T00:00:00"/>
    <x v="2986"/>
    <x v="5"/>
  </r>
  <r>
    <x v="4502"/>
    <d v="2024-06-06T00:00:00"/>
    <x v="2987"/>
    <x v="5"/>
  </r>
  <r>
    <x v="4503"/>
    <d v="2024-06-29T00:00:00"/>
    <x v="2988"/>
    <x v="5"/>
  </r>
  <r>
    <x v="4504"/>
    <d v="2024-06-05T00:00:00"/>
    <x v="1354"/>
    <x v="5"/>
  </r>
  <r>
    <x v="4505"/>
    <d v="2024-06-19T00:00:00"/>
    <x v="2989"/>
    <x v="5"/>
  </r>
  <r>
    <x v="4506"/>
    <d v="2024-06-15T00:00:00"/>
    <x v="2990"/>
    <x v="5"/>
  </r>
  <r>
    <x v="4507"/>
    <d v="2024-06-15T00:00:00"/>
    <x v="2991"/>
    <x v="5"/>
  </r>
  <r>
    <x v="4508"/>
    <d v="2024-06-12T00:00:00"/>
    <x v="1448"/>
    <x v="5"/>
  </r>
  <r>
    <x v="4509"/>
    <d v="2024-06-16T00:00:00"/>
    <x v="2899"/>
    <x v="5"/>
  </r>
  <r>
    <x v="4510"/>
    <d v="2024-06-13T00:00:00"/>
    <x v="2992"/>
    <x v="5"/>
  </r>
  <r>
    <x v="4511"/>
    <d v="2024-06-22T00:00:00"/>
    <x v="2993"/>
    <x v="5"/>
  </r>
  <r>
    <x v="4512"/>
    <d v="2024-06-06T00:00:00"/>
    <x v="1891"/>
    <x v="5"/>
  </r>
  <r>
    <x v="4513"/>
    <d v="2024-06-19T00:00:00"/>
    <x v="541"/>
    <x v="5"/>
  </r>
  <r>
    <x v="4514"/>
    <d v="2024-06-29T00:00:00"/>
    <x v="1695"/>
    <x v="5"/>
  </r>
  <r>
    <x v="4515"/>
    <d v="2024-06-15T00:00:00"/>
    <x v="316"/>
    <x v="5"/>
  </r>
  <r>
    <x v="4516"/>
    <d v="2024-06-28T00:00:00"/>
    <x v="1009"/>
    <x v="5"/>
  </r>
  <r>
    <x v="4517"/>
    <d v="2024-06-20T00:00:00"/>
    <x v="108"/>
    <x v="5"/>
  </r>
  <r>
    <x v="4518"/>
    <d v="2024-06-11T00:00:00"/>
    <x v="1690"/>
    <x v="5"/>
  </r>
  <r>
    <x v="4519"/>
    <d v="2024-06-03T00:00:00"/>
    <x v="2220"/>
    <x v="5"/>
  </r>
  <r>
    <x v="4520"/>
    <d v="2024-06-24T00:00:00"/>
    <x v="2994"/>
    <x v="5"/>
  </r>
  <r>
    <x v="4521"/>
    <d v="2024-06-16T00:00:00"/>
    <x v="1549"/>
    <x v="5"/>
  </r>
  <r>
    <x v="4522"/>
    <d v="2024-06-14T00:00:00"/>
    <x v="2778"/>
    <x v="5"/>
  </r>
  <r>
    <x v="4523"/>
    <d v="2024-06-26T00:00:00"/>
    <x v="1852"/>
    <x v="5"/>
  </r>
  <r>
    <x v="4524"/>
    <d v="2024-06-20T00:00:00"/>
    <x v="564"/>
    <x v="5"/>
  </r>
  <r>
    <x v="4525"/>
    <d v="2024-06-17T00:00:00"/>
    <x v="2995"/>
    <x v="5"/>
  </r>
  <r>
    <x v="4526"/>
    <d v="2024-06-01T00:00:00"/>
    <x v="784"/>
    <x v="5"/>
  </r>
  <r>
    <x v="4527"/>
    <d v="2024-06-27T00:00:00"/>
    <x v="127"/>
    <x v="5"/>
  </r>
  <r>
    <x v="4528"/>
    <d v="2024-06-25T00:00:00"/>
    <x v="2996"/>
    <x v="5"/>
  </r>
  <r>
    <x v="4529"/>
    <d v="2024-06-26T00:00:00"/>
    <x v="2997"/>
    <x v="5"/>
  </r>
  <r>
    <x v="4530"/>
    <d v="2024-06-04T00:00:00"/>
    <x v="1629"/>
    <x v="5"/>
  </r>
  <r>
    <x v="4531"/>
    <d v="2024-06-14T00:00:00"/>
    <x v="2998"/>
    <x v="5"/>
  </r>
  <r>
    <x v="4532"/>
    <d v="2024-06-05T00:00:00"/>
    <x v="777"/>
    <x v="5"/>
  </r>
  <r>
    <x v="4533"/>
    <d v="2024-06-09T00:00:00"/>
    <x v="1572"/>
    <x v="5"/>
  </r>
  <r>
    <x v="4534"/>
    <d v="2024-06-23T00:00:00"/>
    <x v="2999"/>
    <x v="5"/>
  </r>
  <r>
    <x v="4535"/>
    <d v="2024-06-03T00:00:00"/>
    <x v="2322"/>
    <x v="5"/>
  </r>
  <r>
    <x v="4536"/>
    <d v="2024-06-01T00:00:00"/>
    <x v="3000"/>
    <x v="5"/>
  </r>
  <r>
    <x v="4537"/>
    <d v="2024-06-06T00:00:00"/>
    <x v="3001"/>
    <x v="5"/>
  </r>
  <r>
    <x v="4538"/>
    <d v="2024-06-12T00:00:00"/>
    <x v="3002"/>
    <x v="5"/>
  </r>
  <r>
    <x v="4539"/>
    <d v="2024-06-17T00:00:00"/>
    <x v="2192"/>
    <x v="5"/>
  </r>
  <r>
    <x v="4540"/>
    <d v="2024-06-17T00:00:00"/>
    <x v="3003"/>
    <x v="5"/>
  </r>
  <r>
    <x v="4541"/>
    <d v="2024-06-12T00:00:00"/>
    <x v="247"/>
    <x v="5"/>
  </r>
  <r>
    <x v="4542"/>
    <d v="2024-06-17T00:00:00"/>
    <x v="1872"/>
    <x v="5"/>
  </r>
  <r>
    <x v="4543"/>
    <d v="2024-06-16T00:00:00"/>
    <x v="300"/>
    <x v="5"/>
  </r>
  <r>
    <x v="4544"/>
    <d v="2024-06-26T00:00:00"/>
    <x v="3004"/>
    <x v="5"/>
  </r>
  <r>
    <x v="4545"/>
    <d v="2024-06-29T00:00:00"/>
    <x v="749"/>
    <x v="5"/>
  </r>
  <r>
    <x v="4546"/>
    <d v="2024-06-16T00:00:00"/>
    <x v="2611"/>
    <x v="5"/>
  </r>
  <r>
    <x v="4547"/>
    <d v="2024-06-04T00:00:00"/>
    <x v="606"/>
    <x v="5"/>
  </r>
  <r>
    <x v="4548"/>
    <d v="2024-06-17T00:00:00"/>
    <x v="3005"/>
    <x v="5"/>
  </r>
  <r>
    <x v="4549"/>
    <d v="2024-06-26T00:00:00"/>
    <x v="3006"/>
    <x v="5"/>
  </r>
  <r>
    <x v="4550"/>
    <d v="2024-06-13T00:00:00"/>
    <x v="3007"/>
    <x v="5"/>
  </r>
  <r>
    <x v="4551"/>
    <d v="2024-06-29T00:00:00"/>
    <x v="3008"/>
    <x v="5"/>
  </r>
  <r>
    <x v="4552"/>
    <d v="2024-06-23T00:00:00"/>
    <x v="3009"/>
    <x v="5"/>
  </r>
  <r>
    <x v="4553"/>
    <d v="2024-06-27T00:00:00"/>
    <x v="1073"/>
    <x v="5"/>
  </r>
  <r>
    <x v="4554"/>
    <d v="2024-06-25T00:00:00"/>
    <x v="3010"/>
    <x v="5"/>
  </r>
  <r>
    <x v="4555"/>
    <d v="2024-06-01T00:00:00"/>
    <x v="793"/>
    <x v="5"/>
  </r>
  <r>
    <x v="4556"/>
    <d v="2024-06-29T00:00:00"/>
    <x v="3011"/>
    <x v="5"/>
  </r>
  <r>
    <x v="4557"/>
    <d v="2024-06-17T00:00:00"/>
    <x v="312"/>
    <x v="5"/>
  </r>
  <r>
    <x v="4558"/>
    <d v="2024-06-09T00:00:00"/>
    <x v="2313"/>
    <x v="5"/>
  </r>
  <r>
    <x v="4559"/>
    <d v="2024-06-15T00:00:00"/>
    <x v="521"/>
    <x v="5"/>
  </r>
  <r>
    <x v="4560"/>
    <d v="2024-06-08T00:00:00"/>
    <x v="932"/>
    <x v="5"/>
  </r>
  <r>
    <x v="4561"/>
    <d v="2024-06-08T00:00:00"/>
    <x v="1330"/>
    <x v="5"/>
  </r>
  <r>
    <x v="4562"/>
    <d v="2024-06-01T00:00:00"/>
    <x v="14"/>
    <x v="5"/>
  </r>
  <r>
    <x v="4563"/>
    <d v="2024-06-18T00:00:00"/>
    <x v="475"/>
    <x v="5"/>
  </r>
  <r>
    <x v="4564"/>
    <d v="2024-06-06T00:00:00"/>
    <x v="3012"/>
    <x v="5"/>
  </r>
  <r>
    <x v="4565"/>
    <d v="2024-06-23T00:00:00"/>
    <x v="3013"/>
    <x v="5"/>
  </r>
  <r>
    <x v="4566"/>
    <d v="2024-06-20T00:00:00"/>
    <x v="1587"/>
    <x v="5"/>
  </r>
  <r>
    <x v="4567"/>
    <d v="2024-06-18T00:00:00"/>
    <x v="1477"/>
    <x v="5"/>
  </r>
  <r>
    <x v="4568"/>
    <d v="2024-06-18T00:00:00"/>
    <x v="2412"/>
    <x v="5"/>
  </r>
  <r>
    <x v="4569"/>
    <d v="2024-06-23T00:00:00"/>
    <x v="2444"/>
    <x v="5"/>
  </r>
  <r>
    <x v="4570"/>
    <d v="2024-06-22T00:00:00"/>
    <x v="3014"/>
    <x v="5"/>
  </r>
  <r>
    <x v="4571"/>
    <d v="2024-06-19T00:00:00"/>
    <x v="2486"/>
    <x v="5"/>
  </r>
  <r>
    <x v="4572"/>
    <d v="2024-06-13T00:00:00"/>
    <x v="99"/>
    <x v="5"/>
  </r>
  <r>
    <x v="4573"/>
    <d v="2024-06-05T00:00:00"/>
    <x v="3015"/>
    <x v="5"/>
  </r>
  <r>
    <x v="4574"/>
    <d v="2024-06-03T00:00:00"/>
    <x v="2332"/>
    <x v="5"/>
  </r>
  <r>
    <x v="4575"/>
    <d v="2024-06-18T00:00:00"/>
    <x v="1943"/>
    <x v="5"/>
  </r>
  <r>
    <x v="4576"/>
    <d v="2024-06-24T00:00:00"/>
    <x v="3016"/>
    <x v="5"/>
  </r>
  <r>
    <x v="4577"/>
    <d v="2024-06-29T00:00:00"/>
    <x v="3017"/>
    <x v="5"/>
  </r>
  <r>
    <x v="4578"/>
    <d v="2024-06-17T00:00:00"/>
    <x v="1622"/>
    <x v="5"/>
  </r>
  <r>
    <x v="4579"/>
    <d v="2024-06-02T00:00:00"/>
    <x v="2601"/>
    <x v="5"/>
  </r>
  <r>
    <x v="4580"/>
    <d v="2024-06-14T00:00:00"/>
    <x v="2653"/>
    <x v="5"/>
  </r>
  <r>
    <x v="4581"/>
    <d v="2024-06-04T00:00:00"/>
    <x v="1040"/>
    <x v="5"/>
  </r>
  <r>
    <x v="4582"/>
    <d v="2024-06-27T00:00:00"/>
    <x v="2438"/>
    <x v="5"/>
  </r>
  <r>
    <x v="4583"/>
    <d v="2024-06-16T00:00:00"/>
    <x v="3018"/>
    <x v="5"/>
  </r>
  <r>
    <x v="4584"/>
    <d v="2024-06-07T00:00:00"/>
    <x v="2188"/>
    <x v="5"/>
  </r>
  <r>
    <x v="4585"/>
    <d v="2024-06-16T00:00:00"/>
    <x v="1731"/>
    <x v="5"/>
  </r>
  <r>
    <x v="4586"/>
    <d v="2024-06-07T00:00:00"/>
    <x v="1226"/>
    <x v="5"/>
  </r>
  <r>
    <x v="4587"/>
    <d v="2024-06-13T00:00:00"/>
    <x v="216"/>
    <x v="5"/>
  </r>
  <r>
    <x v="4588"/>
    <d v="2024-06-11T00:00:00"/>
    <x v="2222"/>
    <x v="5"/>
  </r>
  <r>
    <x v="4589"/>
    <d v="2024-06-28T00:00:00"/>
    <x v="1176"/>
    <x v="5"/>
  </r>
  <r>
    <x v="4590"/>
    <d v="2024-06-01T00:00:00"/>
    <x v="3019"/>
    <x v="5"/>
  </r>
  <r>
    <x v="4591"/>
    <d v="2024-06-14T00:00:00"/>
    <x v="3020"/>
    <x v="5"/>
  </r>
  <r>
    <x v="4592"/>
    <d v="2024-06-02T00:00:00"/>
    <x v="2066"/>
    <x v="5"/>
  </r>
  <r>
    <x v="4593"/>
    <d v="2024-06-05T00:00:00"/>
    <x v="3021"/>
    <x v="5"/>
  </r>
  <r>
    <x v="4594"/>
    <d v="2024-06-24T00:00:00"/>
    <x v="2000"/>
    <x v="5"/>
  </r>
  <r>
    <x v="4595"/>
    <d v="2024-06-24T00:00:00"/>
    <x v="3022"/>
    <x v="5"/>
  </r>
  <r>
    <x v="4596"/>
    <d v="2024-06-06T00:00:00"/>
    <x v="1447"/>
    <x v="5"/>
  </r>
  <r>
    <x v="4597"/>
    <d v="2024-06-05T00:00:00"/>
    <x v="3023"/>
    <x v="5"/>
  </r>
  <r>
    <x v="4598"/>
    <d v="2024-06-05T00:00:00"/>
    <x v="3024"/>
    <x v="5"/>
  </r>
  <r>
    <x v="4599"/>
    <d v="2024-06-18T00:00:00"/>
    <x v="1278"/>
    <x v="5"/>
  </r>
  <r>
    <x v="4600"/>
    <d v="2024-06-29T00:00:00"/>
    <x v="434"/>
    <x v="5"/>
  </r>
  <r>
    <x v="4601"/>
    <d v="2024-06-10T00:00:00"/>
    <x v="1363"/>
    <x v="5"/>
  </r>
  <r>
    <x v="4602"/>
    <d v="2024-06-11T00:00:00"/>
    <x v="914"/>
    <x v="5"/>
  </r>
  <r>
    <x v="4603"/>
    <d v="2024-06-25T00:00:00"/>
    <x v="2586"/>
    <x v="5"/>
  </r>
  <r>
    <x v="4604"/>
    <d v="2024-06-11T00:00:00"/>
    <x v="1863"/>
    <x v="5"/>
  </r>
  <r>
    <x v="4605"/>
    <d v="2024-06-10T00:00:00"/>
    <x v="1283"/>
    <x v="5"/>
  </r>
  <r>
    <x v="4606"/>
    <d v="2024-06-17T00:00:00"/>
    <x v="3025"/>
    <x v="5"/>
  </r>
  <r>
    <x v="4607"/>
    <d v="2024-06-18T00:00:00"/>
    <x v="3026"/>
    <x v="5"/>
  </r>
  <r>
    <x v="4608"/>
    <d v="2024-06-14T00:00:00"/>
    <x v="1765"/>
    <x v="5"/>
  </r>
  <r>
    <x v="4609"/>
    <d v="2024-06-29T00:00:00"/>
    <x v="2871"/>
    <x v="5"/>
  </r>
  <r>
    <x v="4610"/>
    <d v="2024-06-23T00:00:00"/>
    <x v="3027"/>
    <x v="5"/>
  </r>
  <r>
    <x v="4611"/>
    <d v="2024-06-24T00:00:00"/>
    <x v="3028"/>
    <x v="5"/>
  </r>
  <r>
    <x v="4612"/>
    <d v="2024-06-06T00:00:00"/>
    <x v="1273"/>
    <x v="5"/>
  </r>
  <r>
    <x v="4613"/>
    <d v="2024-06-01T00:00:00"/>
    <x v="2696"/>
    <x v="5"/>
  </r>
  <r>
    <x v="4614"/>
    <d v="2024-06-29T00:00:00"/>
    <x v="1780"/>
    <x v="5"/>
  </r>
  <r>
    <x v="4615"/>
    <d v="2024-06-18T00:00:00"/>
    <x v="2595"/>
    <x v="5"/>
  </r>
  <r>
    <x v="4616"/>
    <d v="2024-06-13T00:00:00"/>
    <x v="3029"/>
    <x v="5"/>
  </r>
  <r>
    <x v="4617"/>
    <d v="2024-06-28T00:00:00"/>
    <x v="2508"/>
    <x v="5"/>
  </r>
  <r>
    <x v="4618"/>
    <d v="2024-06-14T00:00:00"/>
    <x v="2889"/>
    <x v="5"/>
  </r>
  <r>
    <x v="4619"/>
    <d v="2024-06-18T00:00:00"/>
    <x v="3030"/>
    <x v="5"/>
  </r>
  <r>
    <x v="4620"/>
    <d v="2024-06-12T00:00:00"/>
    <x v="2619"/>
    <x v="5"/>
  </r>
  <r>
    <x v="4621"/>
    <d v="2024-06-04T00:00:00"/>
    <x v="2595"/>
    <x v="5"/>
  </r>
  <r>
    <x v="4622"/>
    <d v="2024-06-23T00:00:00"/>
    <x v="1666"/>
    <x v="5"/>
  </r>
  <r>
    <x v="4623"/>
    <d v="2024-06-17T00:00:00"/>
    <x v="3031"/>
    <x v="5"/>
  </r>
  <r>
    <x v="4624"/>
    <d v="2024-06-01T00:00:00"/>
    <x v="2370"/>
    <x v="5"/>
  </r>
  <r>
    <x v="4625"/>
    <d v="2024-06-08T00:00:00"/>
    <x v="3032"/>
    <x v="5"/>
  </r>
  <r>
    <x v="4626"/>
    <d v="2024-06-28T00:00:00"/>
    <x v="1312"/>
    <x v="5"/>
  </r>
  <r>
    <x v="4627"/>
    <d v="2024-06-03T00:00:00"/>
    <x v="165"/>
    <x v="5"/>
  </r>
  <r>
    <x v="4628"/>
    <d v="2024-06-02T00:00:00"/>
    <x v="622"/>
    <x v="5"/>
  </r>
  <r>
    <x v="4629"/>
    <d v="2024-06-26T00:00:00"/>
    <x v="1895"/>
    <x v="5"/>
  </r>
  <r>
    <x v="4630"/>
    <d v="2024-06-16T00:00:00"/>
    <x v="2289"/>
    <x v="5"/>
  </r>
  <r>
    <x v="4631"/>
    <d v="2024-06-22T00:00:00"/>
    <x v="292"/>
    <x v="5"/>
  </r>
  <r>
    <x v="4632"/>
    <d v="2024-06-18T00:00:00"/>
    <x v="3033"/>
    <x v="5"/>
  </r>
  <r>
    <x v="4633"/>
    <d v="2024-06-25T00:00:00"/>
    <x v="2422"/>
    <x v="5"/>
  </r>
  <r>
    <x v="4634"/>
    <d v="2024-06-04T00:00:00"/>
    <x v="697"/>
    <x v="5"/>
  </r>
  <r>
    <x v="4635"/>
    <d v="2024-06-12T00:00:00"/>
    <x v="3034"/>
    <x v="5"/>
  </r>
  <r>
    <x v="4636"/>
    <d v="2024-06-20T00:00:00"/>
    <x v="3035"/>
    <x v="5"/>
  </r>
  <r>
    <x v="4637"/>
    <d v="2024-06-27T00:00:00"/>
    <x v="3036"/>
    <x v="5"/>
  </r>
  <r>
    <x v="4638"/>
    <d v="2024-06-07T00:00:00"/>
    <x v="3037"/>
    <x v="5"/>
  </r>
  <r>
    <x v="4639"/>
    <d v="2024-06-12T00:00:00"/>
    <x v="1332"/>
    <x v="5"/>
  </r>
  <r>
    <x v="4640"/>
    <d v="2024-06-05T00:00:00"/>
    <x v="706"/>
    <x v="5"/>
  </r>
  <r>
    <x v="4641"/>
    <d v="2024-06-09T00:00:00"/>
    <x v="3038"/>
    <x v="5"/>
  </r>
  <r>
    <x v="4642"/>
    <d v="2024-06-28T00:00:00"/>
    <x v="3039"/>
    <x v="5"/>
  </r>
  <r>
    <x v="4643"/>
    <d v="2024-06-03T00:00:00"/>
    <x v="3040"/>
    <x v="5"/>
  </r>
  <r>
    <x v="4644"/>
    <d v="2024-06-09T00:00:00"/>
    <x v="2949"/>
    <x v="5"/>
  </r>
  <r>
    <x v="4645"/>
    <d v="2024-06-04T00:00:00"/>
    <x v="3041"/>
    <x v="5"/>
  </r>
  <r>
    <x v="4646"/>
    <d v="2024-06-27T00:00:00"/>
    <x v="3042"/>
    <x v="5"/>
  </r>
  <r>
    <x v="4647"/>
    <d v="2024-06-16T00:00:00"/>
    <x v="2275"/>
    <x v="5"/>
  </r>
  <r>
    <x v="4648"/>
    <d v="2024-06-06T00:00:00"/>
    <x v="3043"/>
    <x v="5"/>
  </r>
  <r>
    <x v="4649"/>
    <d v="2024-06-09T00:00:00"/>
    <x v="1657"/>
    <x v="5"/>
  </r>
  <r>
    <x v="4650"/>
    <d v="2024-06-20T00:00:00"/>
    <x v="1564"/>
    <x v="5"/>
  </r>
  <r>
    <x v="4651"/>
    <d v="2024-06-18T00:00:00"/>
    <x v="3044"/>
    <x v="5"/>
  </r>
  <r>
    <x v="4652"/>
    <d v="2024-06-12T00:00:00"/>
    <x v="3045"/>
    <x v="5"/>
  </r>
  <r>
    <x v="4653"/>
    <d v="2024-06-22T00:00:00"/>
    <x v="3046"/>
    <x v="5"/>
  </r>
  <r>
    <x v="4654"/>
    <d v="2024-06-03T00:00:00"/>
    <x v="390"/>
    <x v="5"/>
  </r>
  <r>
    <x v="4655"/>
    <d v="2024-06-16T00:00:00"/>
    <x v="3047"/>
    <x v="5"/>
  </r>
  <r>
    <x v="4656"/>
    <d v="2024-06-16T00:00:00"/>
    <x v="3048"/>
    <x v="5"/>
  </r>
  <r>
    <x v="4657"/>
    <d v="2024-06-07T00:00:00"/>
    <x v="1618"/>
    <x v="5"/>
  </r>
  <r>
    <x v="4658"/>
    <d v="2024-06-29T00:00:00"/>
    <x v="318"/>
    <x v="5"/>
  </r>
  <r>
    <x v="4659"/>
    <d v="2024-06-22T00:00:00"/>
    <x v="1497"/>
    <x v="5"/>
  </r>
  <r>
    <x v="4660"/>
    <d v="2024-06-11T00:00:00"/>
    <x v="2714"/>
    <x v="5"/>
  </r>
  <r>
    <x v="4661"/>
    <d v="2024-06-23T00:00:00"/>
    <x v="1767"/>
    <x v="5"/>
  </r>
  <r>
    <x v="4662"/>
    <d v="2024-06-13T00:00:00"/>
    <x v="3021"/>
    <x v="5"/>
  </r>
  <r>
    <x v="4663"/>
    <d v="2024-06-11T00:00:00"/>
    <x v="247"/>
    <x v="5"/>
  </r>
  <r>
    <x v="4664"/>
    <d v="2024-06-07T00:00:00"/>
    <x v="2854"/>
    <x v="5"/>
  </r>
  <r>
    <x v="4665"/>
    <d v="2024-06-01T00:00:00"/>
    <x v="3049"/>
    <x v="5"/>
  </r>
  <r>
    <x v="4666"/>
    <d v="2024-06-28T00:00:00"/>
    <x v="3050"/>
    <x v="5"/>
  </r>
  <r>
    <x v="4667"/>
    <d v="2024-06-28T00:00:00"/>
    <x v="3051"/>
    <x v="5"/>
  </r>
  <r>
    <x v="4668"/>
    <d v="2024-06-10T00:00:00"/>
    <x v="1749"/>
    <x v="5"/>
  </r>
  <r>
    <x v="4669"/>
    <d v="2024-06-26T00:00:00"/>
    <x v="3052"/>
    <x v="5"/>
  </r>
  <r>
    <x v="4670"/>
    <d v="2024-06-23T00:00:00"/>
    <x v="768"/>
    <x v="5"/>
  </r>
  <r>
    <x v="4671"/>
    <d v="2024-06-26T00:00:00"/>
    <x v="1460"/>
    <x v="5"/>
  </r>
  <r>
    <x v="4672"/>
    <d v="2024-06-09T00:00:00"/>
    <x v="3001"/>
    <x v="5"/>
  </r>
  <r>
    <x v="4673"/>
    <d v="2024-06-14T00:00:00"/>
    <x v="1215"/>
    <x v="5"/>
  </r>
  <r>
    <x v="4674"/>
    <d v="2024-06-19T00:00:00"/>
    <x v="3053"/>
    <x v="5"/>
  </r>
  <r>
    <x v="4675"/>
    <d v="2024-06-16T00:00:00"/>
    <x v="3054"/>
    <x v="5"/>
  </r>
  <r>
    <x v="4676"/>
    <d v="2024-06-03T00:00:00"/>
    <x v="258"/>
    <x v="5"/>
  </r>
  <r>
    <x v="4677"/>
    <d v="2024-06-09T00:00:00"/>
    <x v="2445"/>
    <x v="5"/>
  </r>
  <r>
    <x v="4678"/>
    <d v="2024-06-14T00:00:00"/>
    <x v="745"/>
    <x v="5"/>
  </r>
  <r>
    <x v="4679"/>
    <d v="2024-06-19T00:00:00"/>
    <x v="326"/>
    <x v="5"/>
  </r>
  <r>
    <x v="4680"/>
    <d v="2024-06-03T00:00:00"/>
    <x v="449"/>
    <x v="5"/>
  </r>
  <r>
    <x v="4681"/>
    <d v="2024-06-28T00:00:00"/>
    <x v="3055"/>
    <x v="5"/>
  </r>
  <r>
    <x v="4682"/>
    <d v="2024-06-07T00:00:00"/>
    <x v="3056"/>
    <x v="5"/>
  </r>
  <r>
    <x v="4683"/>
    <d v="2024-06-19T00:00:00"/>
    <x v="747"/>
    <x v="5"/>
  </r>
  <r>
    <x v="4684"/>
    <d v="2024-06-09T00:00:00"/>
    <x v="3057"/>
    <x v="5"/>
  </r>
  <r>
    <x v="4685"/>
    <d v="2024-06-16T00:00:00"/>
    <x v="3058"/>
    <x v="5"/>
  </r>
  <r>
    <x v="4686"/>
    <d v="2024-06-23T00:00:00"/>
    <x v="3059"/>
    <x v="5"/>
  </r>
  <r>
    <x v="4687"/>
    <d v="2024-06-11T00:00:00"/>
    <x v="1062"/>
    <x v="5"/>
  </r>
  <r>
    <x v="4688"/>
    <d v="2024-06-17T00:00:00"/>
    <x v="3060"/>
    <x v="5"/>
  </r>
  <r>
    <x v="4689"/>
    <d v="2024-06-07T00:00:00"/>
    <x v="2604"/>
    <x v="5"/>
  </r>
  <r>
    <x v="4690"/>
    <d v="2024-06-23T00:00:00"/>
    <x v="2798"/>
    <x v="5"/>
  </r>
  <r>
    <x v="4691"/>
    <d v="2024-06-12T00:00:00"/>
    <x v="2900"/>
    <x v="5"/>
  </r>
  <r>
    <x v="4692"/>
    <d v="2024-06-21T00:00:00"/>
    <x v="571"/>
    <x v="5"/>
  </r>
  <r>
    <x v="4693"/>
    <d v="2024-06-24T00:00:00"/>
    <x v="3061"/>
    <x v="5"/>
  </r>
  <r>
    <x v="4694"/>
    <d v="2024-06-18T00:00:00"/>
    <x v="3062"/>
    <x v="5"/>
  </r>
  <r>
    <x v="4695"/>
    <d v="2024-06-05T00:00:00"/>
    <x v="2730"/>
    <x v="5"/>
  </r>
  <r>
    <x v="4696"/>
    <d v="2024-06-10T00:00:00"/>
    <x v="161"/>
    <x v="5"/>
  </r>
  <r>
    <x v="4697"/>
    <d v="2024-06-21T00:00:00"/>
    <x v="1667"/>
    <x v="5"/>
  </r>
  <r>
    <x v="4698"/>
    <d v="2024-06-26T00:00:00"/>
    <x v="1955"/>
    <x v="5"/>
  </r>
  <r>
    <x v="4699"/>
    <d v="2024-06-22T00:00:00"/>
    <x v="3063"/>
    <x v="5"/>
  </r>
  <r>
    <x v="4700"/>
    <d v="2024-06-17T00:00:00"/>
    <x v="948"/>
    <x v="5"/>
  </r>
  <r>
    <x v="4701"/>
    <d v="2024-06-15T00:00:00"/>
    <x v="2300"/>
    <x v="5"/>
  </r>
  <r>
    <x v="4702"/>
    <d v="2024-06-16T00:00:00"/>
    <x v="423"/>
    <x v="5"/>
  </r>
  <r>
    <x v="4703"/>
    <d v="2024-06-05T00:00:00"/>
    <x v="953"/>
    <x v="5"/>
  </r>
  <r>
    <x v="4704"/>
    <d v="2024-06-06T00:00:00"/>
    <x v="940"/>
    <x v="5"/>
  </r>
  <r>
    <x v="4705"/>
    <d v="2024-06-10T00:00:00"/>
    <x v="3064"/>
    <x v="5"/>
  </r>
  <r>
    <x v="4706"/>
    <d v="2024-06-16T00:00:00"/>
    <x v="1361"/>
    <x v="5"/>
  </r>
  <r>
    <x v="4707"/>
    <d v="2024-06-27T00:00:00"/>
    <x v="3065"/>
    <x v="5"/>
  </r>
  <r>
    <x v="4708"/>
    <d v="2024-06-22T00:00:00"/>
    <x v="3066"/>
    <x v="5"/>
  </r>
  <r>
    <x v="4709"/>
    <d v="2024-06-29T00:00:00"/>
    <x v="3067"/>
    <x v="5"/>
  </r>
  <r>
    <x v="4710"/>
    <d v="2024-06-12T00:00:00"/>
    <x v="208"/>
    <x v="5"/>
  </r>
  <r>
    <x v="4711"/>
    <d v="2024-06-20T00:00:00"/>
    <x v="2763"/>
    <x v="5"/>
  </r>
  <r>
    <x v="4712"/>
    <d v="2024-06-07T00:00:00"/>
    <x v="3068"/>
    <x v="5"/>
  </r>
  <r>
    <x v="4713"/>
    <d v="2024-06-04T00:00:00"/>
    <x v="3069"/>
    <x v="5"/>
  </r>
  <r>
    <x v="4714"/>
    <d v="2024-06-05T00:00:00"/>
    <x v="886"/>
    <x v="5"/>
  </r>
  <r>
    <x v="4715"/>
    <d v="2024-06-12T00:00:00"/>
    <x v="3070"/>
    <x v="5"/>
  </r>
  <r>
    <x v="4716"/>
    <d v="2024-06-18T00:00:00"/>
    <x v="3071"/>
    <x v="5"/>
  </r>
  <r>
    <x v="4717"/>
    <d v="2024-06-20T00:00:00"/>
    <x v="994"/>
    <x v="5"/>
  </r>
  <r>
    <x v="4718"/>
    <d v="2024-06-10T00:00:00"/>
    <x v="506"/>
    <x v="5"/>
  </r>
  <r>
    <x v="4719"/>
    <d v="2024-06-18T00:00:00"/>
    <x v="428"/>
    <x v="5"/>
  </r>
  <r>
    <x v="4720"/>
    <d v="2024-06-13T00:00:00"/>
    <x v="937"/>
    <x v="5"/>
  </r>
  <r>
    <x v="4721"/>
    <d v="2024-06-19T00:00:00"/>
    <x v="2012"/>
    <x v="5"/>
  </r>
  <r>
    <x v="4722"/>
    <d v="2024-06-06T00:00:00"/>
    <x v="1573"/>
    <x v="5"/>
  </r>
  <r>
    <x v="4723"/>
    <d v="2024-06-13T00:00:00"/>
    <x v="3072"/>
    <x v="5"/>
  </r>
  <r>
    <x v="4724"/>
    <d v="2024-06-22T00:00:00"/>
    <x v="3073"/>
    <x v="5"/>
  </r>
  <r>
    <x v="4725"/>
    <d v="2024-06-01T00:00:00"/>
    <x v="1918"/>
    <x v="5"/>
  </r>
  <r>
    <x v="4726"/>
    <d v="2024-06-18T00:00:00"/>
    <x v="2134"/>
    <x v="5"/>
  </r>
  <r>
    <x v="4727"/>
    <d v="2024-06-22T00:00:00"/>
    <x v="1299"/>
    <x v="5"/>
  </r>
  <r>
    <x v="4728"/>
    <d v="2024-06-21T00:00:00"/>
    <x v="1954"/>
    <x v="5"/>
  </r>
  <r>
    <x v="4729"/>
    <d v="2024-06-18T00:00:00"/>
    <x v="3074"/>
    <x v="5"/>
  </r>
  <r>
    <x v="4730"/>
    <d v="2024-06-14T00:00:00"/>
    <x v="1122"/>
    <x v="5"/>
  </r>
  <r>
    <x v="4731"/>
    <d v="2024-06-02T00:00:00"/>
    <x v="696"/>
    <x v="5"/>
  </r>
  <r>
    <x v="4732"/>
    <d v="2024-06-21T00:00:00"/>
    <x v="2941"/>
    <x v="5"/>
  </r>
  <r>
    <x v="4733"/>
    <d v="2024-06-10T00:00:00"/>
    <x v="2159"/>
    <x v="5"/>
  </r>
  <r>
    <x v="4734"/>
    <d v="2024-06-04T00:00:00"/>
    <x v="819"/>
    <x v="5"/>
  </r>
  <r>
    <x v="4735"/>
    <d v="2024-06-12T00:00:00"/>
    <x v="2063"/>
    <x v="5"/>
  </r>
  <r>
    <x v="4736"/>
    <d v="2024-06-08T00:00:00"/>
    <x v="1226"/>
    <x v="5"/>
  </r>
  <r>
    <x v="4737"/>
    <d v="2024-06-10T00:00:00"/>
    <x v="3075"/>
    <x v="5"/>
  </r>
  <r>
    <x v="4738"/>
    <d v="2024-06-05T00:00:00"/>
    <x v="5"/>
    <x v="5"/>
  </r>
  <r>
    <x v="4739"/>
    <d v="2024-06-08T00:00:00"/>
    <x v="75"/>
    <x v="5"/>
  </r>
  <r>
    <x v="4740"/>
    <d v="2024-06-24T00:00:00"/>
    <x v="3076"/>
    <x v="5"/>
  </r>
  <r>
    <x v="4741"/>
    <d v="2024-06-25T00:00:00"/>
    <x v="3077"/>
    <x v="5"/>
  </r>
  <r>
    <x v="4742"/>
    <d v="2024-06-11T00:00:00"/>
    <x v="1157"/>
    <x v="5"/>
  </r>
  <r>
    <x v="4743"/>
    <d v="2024-06-10T00:00:00"/>
    <x v="896"/>
    <x v="5"/>
  </r>
  <r>
    <x v="4744"/>
    <d v="2024-06-23T00:00:00"/>
    <x v="2602"/>
    <x v="5"/>
  </r>
  <r>
    <x v="4745"/>
    <d v="2024-06-03T00:00:00"/>
    <x v="2999"/>
    <x v="5"/>
  </r>
  <r>
    <x v="4746"/>
    <d v="2024-06-26T00:00:00"/>
    <x v="3078"/>
    <x v="5"/>
  </r>
  <r>
    <x v="4747"/>
    <d v="2024-06-11T00:00:00"/>
    <x v="2610"/>
    <x v="5"/>
  </r>
  <r>
    <x v="4748"/>
    <d v="2024-06-20T00:00:00"/>
    <x v="3079"/>
    <x v="5"/>
  </r>
  <r>
    <x v="4749"/>
    <d v="2024-06-17T00:00:00"/>
    <x v="3080"/>
    <x v="5"/>
  </r>
  <r>
    <x v="4750"/>
    <d v="2024-06-24T00:00:00"/>
    <x v="2342"/>
    <x v="5"/>
  </r>
  <r>
    <x v="4751"/>
    <d v="2024-06-08T00:00:00"/>
    <x v="2716"/>
    <x v="5"/>
  </r>
  <r>
    <x v="4752"/>
    <d v="2024-06-01T00:00:00"/>
    <x v="242"/>
    <x v="5"/>
  </r>
  <r>
    <x v="4753"/>
    <d v="2024-06-21T00:00:00"/>
    <x v="2943"/>
    <x v="5"/>
  </r>
  <r>
    <x v="4754"/>
    <d v="2024-06-06T00:00:00"/>
    <x v="3081"/>
    <x v="5"/>
  </r>
  <r>
    <x v="4755"/>
    <d v="2024-06-23T00:00:00"/>
    <x v="3082"/>
    <x v="5"/>
  </r>
  <r>
    <x v="4756"/>
    <d v="2024-06-20T00:00:00"/>
    <x v="3083"/>
    <x v="5"/>
  </r>
  <r>
    <x v="4757"/>
    <d v="2024-06-03T00:00:00"/>
    <x v="3050"/>
    <x v="5"/>
  </r>
  <r>
    <x v="4758"/>
    <d v="2024-06-27T00:00:00"/>
    <x v="3084"/>
    <x v="5"/>
  </r>
  <r>
    <x v="4759"/>
    <d v="2024-06-16T00:00:00"/>
    <x v="3085"/>
    <x v="5"/>
  </r>
  <r>
    <x v="4760"/>
    <d v="2024-06-25T00:00:00"/>
    <x v="2015"/>
    <x v="5"/>
  </r>
  <r>
    <x v="4761"/>
    <d v="2024-06-21T00:00:00"/>
    <x v="173"/>
    <x v="5"/>
  </r>
  <r>
    <x v="4762"/>
    <d v="2024-06-10T00:00:00"/>
    <x v="3041"/>
    <x v="5"/>
  </r>
  <r>
    <x v="4763"/>
    <d v="2024-06-27T00:00:00"/>
    <x v="3086"/>
    <x v="5"/>
  </r>
  <r>
    <x v="4764"/>
    <d v="2024-06-17T00:00:00"/>
    <x v="3087"/>
    <x v="5"/>
  </r>
  <r>
    <x v="4765"/>
    <d v="2024-06-09T00:00:00"/>
    <x v="3088"/>
    <x v="5"/>
  </r>
  <r>
    <x v="4766"/>
    <d v="2024-06-06T00:00:00"/>
    <x v="2776"/>
    <x v="5"/>
  </r>
  <r>
    <x v="4767"/>
    <d v="2024-06-21T00:00:00"/>
    <x v="2582"/>
    <x v="5"/>
  </r>
  <r>
    <x v="4768"/>
    <d v="2024-06-19T00:00:00"/>
    <x v="2611"/>
    <x v="5"/>
  </r>
  <r>
    <x v="4769"/>
    <d v="2024-06-13T00:00:00"/>
    <x v="3089"/>
    <x v="5"/>
  </r>
  <r>
    <x v="4770"/>
    <d v="2024-06-19T00:00:00"/>
    <x v="2356"/>
    <x v="5"/>
  </r>
  <r>
    <x v="4771"/>
    <d v="2024-06-15T00:00:00"/>
    <x v="1827"/>
    <x v="5"/>
  </r>
  <r>
    <x v="4772"/>
    <d v="2024-06-26T00:00:00"/>
    <x v="2767"/>
    <x v="5"/>
  </r>
  <r>
    <x v="4773"/>
    <d v="2024-06-15T00:00:00"/>
    <x v="3090"/>
    <x v="5"/>
  </r>
  <r>
    <x v="4774"/>
    <d v="2024-06-09T00:00:00"/>
    <x v="2447"/>
    <x v="5"/>
  </r>
  <r>
    <x v="4775"/>
    <d v="2024-06-11T00:00:00"/>
    <x v="3021"/>
    <x v="5"/>
  </r>
  <r>
    <x v="4776"/>
    <d v="2024-06-24T00:00:00"/>
    <x v="2427"/>
    <x v="5"/>
  </r>
  <r>
    <x v="4777"/>
    <d v="2024-06-21T00:00:00"/>
    <x v="1933"/>
    <x v="5"/>
  </r>
  <r>
    <x v="4778"/>
    <d v="2024-06-17T00:00:00"/>
    <x v="3091"/>
    <x v="5"/>
  </r>
  <r>
    <x v="4779"/>
    <d v="2024-06-26T00:00:00"/>
    <x v="3092"/>
    <x v="5"/>
  </r>
  <r>
    <x v="4780"/>
    <d v="2024-06-28T00:00:00"/>
    <x v="459"/>
    <x v="5"/>
  </r>
  <r>
    <x v="4781"/>
    <d v="2024-06-13T00:00:00"/>
    <x v="1744"/>
    <x v="5"/>
  </r>
  <r>
    <x v="4782"/>
    <d v="2024-06-02T00:00:00"/>
    <x v="3093"/>
    <x v="5"/>
  </r>
  <r>
    <x v="4783"/>
    <d v="2024-06-15T00:00:00"/>
    <x v="1431"/>
    <x v="5"/>
  </r>
  <r>
    <x v="4784"/>
    <d v="2024-06-23T00:00:00"/>
    <x v="37"/>
    <x v="5"/>
  </r>
  <r>
    <x v="4785"/>
    <d v="2024-06-28T00:00:00"/>
    <x v="3094"/>
    <x v="5"/>
  </r>
  <r>
    <x v="4786"/>
    <d v="2024-06-25T00:00:00"/>
    <x v="3095"/>
    <x v="5"/>
  </r>
  <r>
    <x v="4787"/>
    <d v="2024-06-07T00:00:00"/>
    <x v="2208"/>
    <x v="5"/>
  </r>
  <r>
    <x v="4788"/>
    <d v="2024-06-27T00:00:00"/>
    <x v="716"/>
    <x v="5"/>
  </r>
  <r>
    <x v="4789"/>
    <d v="2024-06-23T00:00:00"/>
    <x v="2497"/>
    <x v="5"/>
  </r>
  <r>
    <x v="4790"/>
    <d v="2024-06-20T00:00:00"/>
    <x v="455"/>
    <x v="5"/>
  </r>
  <r>
    <x v="4791"/>
    <d v="2024-06-23T00:00:00"/>
    <x v="523"/>
    <x v="5"/>
  </r>
  <r>
    <x v="4792"/>
    <d v="2024-06-24T00:00:00"/>
    <x v="3096"/>
    <x v="5"/>
  </r>
  <r>
    <x v="4793"/>
    <d v="2024-06-25T00:00:00"/>
    <x v="1819"/>
    <x v="5"/>
  </r>
  <r>
    <x v="4794"/>
    <d v="2024-06-14T00:00:00"/>
    <x v="3097"/>
    <x v="5"/>
  </r>
  <r>
    <x v="4795"/>
    <d v="2024-06-02T00:00:00"/>
    <x v="3098"/>
    <x v="5"/>
  </r>
  <r>
    <x v="4796"/>
    <d v="2024-06-29T00:00:00"/>
    <x v="3099"/>
    <x v="5"/>
  </r>
  <r>
    <x v="4797"/>
    <d v="2024-06-27T00:00:00"/>
    <x v="2767"/>
    <x v="5"/>
  </r>
  <r>
    <x v="4798"/>
    <d v="2024-06-11T00:00:00"/>
    <x v="3100"/>
    <x v="5"/>
  </r>
  <r>
    <x v="4799"/>
    <d v="2024-06-12T00:00:00"/>
    <x v="39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1">
  <r>
    <n v="2402"/>
    <n v="9056"/>
    <x v="0"/>
    <n v="6"/>
  </r>
  <r>
    <n v="2403"/>
    <n v="6815"/>
    <x v="1"/>
    <n v="6"/>
  </r>
  <r>
    <n v="2405"/>
    <n v="8030"/>
    <x v="2"/>
    <n v="5"/>
  </r>
  <r>
    <n v="2409"/>
    <n v="4281"/>
    <x v="3"/>
    <n v="6"/>
  </r>
  <r>
    <n v="2410"/>
    <n v="3420"/>
    <x v="4"/>
    <n v="6"/>
  </r>
  <r>
    <n v="2412"/>
    <n v="3390"/>
    <x v="5"/>
    <n v="5"/>
  </r>
  <r>
    <n v="2415"/>
    <n v="9068"/>
    <x v="6"/>
    <n v="5"/>
  </r>
  <r>
    <n v="2417"/>
    <n v="11042"/>
    <x v="7"/>
    <n v="5"/>
  </r>
  <r>
    <n v="2421"/>
    <n v="7496"/>
    <x v="8"/>
    <n v="5"/>
  </r>
  <r>
    <n v="2423"/>
    <n v="3883"/>
    <x v="8"/>
    <n v="5"/>
  </r>
  <r>
    <n v="2425"/>
    <n v="3612"/>
    <x v="9"/>
    <n v="5"/>
  </r>
  <r>
    <n v="2426"/>
    <n v="4087"/>
    <x v="10"/>
    <n v="6"/>
  </r>
  <r>
    <n v="2429"/>
    <n v="6932"/>
    <x v="11"/>
    <n v="6"/>
  </r>
  <r>
    <n v="2434"/>
    <n v="8761"/>
    <x v="12"/>
    <n v="6"/>
  </r>
  <r>
    <n v="2436"/>
    <n v="3218"/>
    <x v="2"/>
    <n v="5"/>
  </r>
  <r>
    <n v="2438"/>
    <n v="4518"/>
    <x v="13"/>
    <n v="6"/>
  </r>
  <r>
    <n v="2442"/>
    <n v="10193"/>
    <x v="9"/>
    <n v="5"/>
  </r>
  <r>
    <n v="2445"/>
    <n v="7134"/>
    <x v="1"/>
    <n v="6"/>
  </r>
  <r>
    <n v="2446"/>
    <n v="8292"/>
    <x v="14"/>
    <n v="6"/>
  </r>
  <r>
    <n v="2454"/>
    <n v="5495"/>
    <x v="15"/>
    <n v="6"/>
  </r>
  <r>
    <n v="2455"/>
    <n v="4561"/>
    <x v="16"/>
    <n v="5"/>
  </r>
  <r>
    <n v="2456"/>
    <n v="7807"/>
    <x v="17"/>
    <n v="5"/>
  </r>
  <r>
    <n v="2459"/>
    <n v="3667"/>
    <x v="18"/>
    <n v="6"/>
  </r>
  <r>
    <n v="2460"/>
    <n v="6156"/>
    <x v="19"/>
    <n v="5"/>
  </r>
  <r>
    <n v="2464"/>
    <n v="8242"/>
    <x v="20"/>
    <n v="6"/>
  </r>
  <r>
    <n v="2470"/>
    <n v="11229"/>
    <x v="2"/>
    <n v="5"/>
  </r>
  <r>
    <n v="2475"/>
    <n v="9146"/>
    <x v="21"/>
    <n v="6"/>
  </r>
  <r>
    <n v="2477"/>
    <n v="7328"/>
    <x v="6"/>
    <n v="5"/>
  </r>
  <r>
    <n v="2482"/>
    <n v="11785"/>
    <x v="22"/>
    <n v="5"/>
  </r>
  <r>
    <n v="2483"/>
    <n v="7910"/>
    <x v="13"/>
    <n v="6"/>
  </r>
  <r>
    <n v="2485"/>
    <n v="8966"/>
    <x v="23"/>
    <n v="6"/>
  </r>
  <r>
    <n v="2486"/>
    <n v="8981"/>
    <x v="24"/>
    <n v="5"/>
  </r>
  <r>
    <n v="2487"/>
    <n v="7982"/>
    <x v="25"/>
    <n v="5"/>
  </r>
  <r>
    <n v="2490"/>
    <n v="11900"/>
    <x v="7"/>
    <n v="5"/>
  </r>
  <r>
    <n v="2492"/>
    <n v="3262"/>
    <x v="14"/>
    <n v="6"/>
  </r>
  <r>
    <n v="2497"/>
    <n v="10205"/>
    <x v="26"/>
    <n v="5"/>
  </r>
  <r>
    <n v="2499"/>
    <n v="8435"/>
    <x v="27"/>
    <n v="5"/>
  </r>
  <r>
    <n v="2501"/>
    <n v="11061"/>
    <x v="28"/>
    <n v="5"/>
  </r>
  <r>
    <n v="2502"/>
    <n v="5500"/>
    <x v="15"/>
    <n v="6"/>
  </r>
  <r>
    <n v="2506"/>
    <n v="6265"/>
    <x v="29"/>
    <n v="6"/>
  </r>
  <r>
    <n v="2515"/>
    <n v="7649"/>
    <x v="30"/>
    <n v="5"/>
  </r>
  <r>
    <n v="2521"/>
    <n v="7243"/>
    <x v="19"/>
    <n v="5"/>
  </r>
  <r>
    <n v="2522"/>
    <n v="11721"/>
    <x v="31"/>
    <n v="6"/>
  </r>
  <r>
    <n v="2524"/>
    <n v="4333"/>
    <x v="32"/>
    <n v="5"/>
  </r>
  <r>
    <n v="2525"/>
    <n v="8812"/>
    <x v="28"/>
    <n v="5"/>
  </r>
  <r>
    <n v="2526"/>
    <n v="8397"/>
    <x v="12"/>
    <n v="6"/>
  </r>
  <r>
    <n v="2530"/>
    <n v="3419"/>
    <x v="25"/>
    <n v="5"/>
  </r>
  <r>
    <n v="2531"/>
    <n v="6785"/>
    <x v="33"/>
    <n v="5"/>
  </r>
  <r>
    <n v="2532"/>
    <n v="5690"/>
    <x v="34"/>
    <n v="6"/>
  </r>
  <r>
    <n v="2533"/>
    <n v="7771"/>
    <x v="35"/>
    <n v="6"/>
  </r>
  <r>
    <n v="2534"/>
    <n v="6652"/>
    <x v="21"/>
    <n v="6"/>
  </r>
  <r>
    <n v="2535"/>
    <n v="6991"/>
    <x v="27"/>
    <n v="5"/>
  </r>
  <r>
    <n v="2538"/>
    <n v="10095"/>
    <x v="26"/>
    <n v="5"/>
  </r>
  <r>
    <n v="2540"/>
    <n v="11102"/>
    <x v="31"/>
    <n v="6"/>
  </r>
  <r>
    <n v="2543"/>
    <n v="3675"/>
    <x v="11"/>
    <n v="6"/>
  </r>
  <r>
    <n v="2545"/>
    <n v="3290"/>
    <x v="36"/>
    <n v="5"/>
  </r>
  <r>
    <n v="2548"/>
    <n v="10116"/>
    <x v="28"/>
    <n v="5"/>
  </r>
  <r>
    <n v="2549"/>
    <n v="10095"/>
    <x v="37"/>
    <n v="6"/>
  </r>
  <r>
    <n v="2553"/>
    <n v="3355"/>
    <x v="9"/>
    <n v="5"/>
  </r>
  <r>
    <n v="2554"/>
    <n v="8640"/>
    <x v="2"/>
    <n v="5"/>
  </r>
  <r>
    <n v="2557"/>
    <n v="3060"/>
    <x v="16"/>
    <n v="5"/>
  </r>
  <r>
    <n v="2561"/>
    <n v="11840"/>
    <x v="38"/>
    <n v="5"/>
  </r>
  <r>
    <n v="2563"/>
    <n v="6418"/>
    <x v="29"/>
    <n v="6"/>
  </r>
  <r>
    <n v="2568"/>
    <n v="11073"/>
    <x v="6"/>
    <n v="5"/>
  </r>
  <r>
    <n v="2573"/>
    <n v="11193"/>
    <x v="6"/>
    <n v="5"/>
  </r>
  <r>
    <n v="2575"/>
    <n v="4408"/>
    <x v="25"/>
    <n v="5"/>
  </r>
  <r>
    <n v="2576"/>
    <n v="7578"/>
    <x v="16"/>
    <n v="5"/>
  </r>
  <r>
    <n v="2581"/>
    <n v="11341"/>
    <x v="38"/>
    <n v="5"/>
  </r>
  <r>
    <n v="2583"/>
    <n v="7182"/>
    <x v="8"/>
    <n v="5"/>
  </r>
  <r>
    <n v="2586"/>
    <n v="11746"/>
    <x v="8"/>
    <n v="5"/>
  </r>
  <r>
    <n v="2587"/>
    <n v="6377"/>
    <x v="27"/>
    <n v="5"/>
  </r>
  <r>
    <n v="2591"/>
    <n v="10251"/>
    <x v="3"/>
    <n v="6"/>
  </r>
  <r>
    <n v="2593"/>
    <n v="9140"/>
    <x v="2"/>
    <n v="5"/>
  </r>
  <r>
    <n v="2596"/>
    <n v="9379"/>
    <x v="39"/>
    <n v="5"/>
  </r>
  <r>
    <n v="2600"/>
    <n v="6394"/>
    <x v="15"/>
    <n v="6"/>
  </r>
  <r>
    <n v="2601"/>
    <n v="9901"/>
    <x v="11"/>
    <n v="6"/>
  </r>
  <r>
    <n v="2605"/>
    <n v="6205"/>
    <x v="40"/>
    <n v="5"/>
  </r>
  <r>
    <n v="2612"/>
    <n v="8912"/>
    <x v="12"/>
    <n v="6"/>
  </r>
  <r>
    <n v="2615"/>
    <n v="11818"/>
    <x v="17"/>
    <n v="5"/>
  </r>
  <r>
    <n v="2616"/>
    <n v="3112"/>
    <x v="36"/>
    <n v="5"/>
  </r>
  <r>
    <n v="2620"/>
    <n v="10211"/>
    <x v="30"/>
    <n v="5"/>
  </r>
  <r>
    <n v="2622"/>
    <n v="9858"/>
    <x v="41"/>
    <n v="5"/>
  </r>
  <r>
    <n v="2623"/>
    <n v="9561"/>
    <x v="34"/>
    <n v="6"/>
  </r>
  <r>
    <n v="2624"/>
    <n v="3674"/>
    <x v="36"/>
    <n v="5"/>
  </r>
  <r>
    <n v="2625"/>
    <n v="3792"/>
    <x v="41"/>
    <n v="5"/>
  </r>
  <r>
    <n v="2627"/>
    <n v="6837"/>
    <x v="42"/>
    <n v="6"/>
  </r>
  <r>
    <n v="2628"/>
    <n v="7711"/>
    <x v="37"/>
    <n v="6"/>
  </r>
  <r>
    <n v="2630"/>
    <n v="11957"/>
    <x v="26"/>
    <n v="5"/>
  </r>
  <r>
    <n v="2631"/>
    <n v="6165"/>
    <x v="33"/>
    <n v="5"/>
  </r>
  <r>
    <n v="2634"/>
    <n v="7067"/>
    <x v="0"/>
    <n v="6"/>
  </r>
  <r>
    <n v="2635"/>
    <n v="3638"/>
    <x v="43"/>
    <n v="5"/>
  </r>
  <r>
    <n v="2636"/>
    <n v="3068"/>
    <x v="3"/>
    <n v="6"/>
  </r>
  <r>
    <n v="2638"/>
    <n v="11693"/>
    <x v="3"/>
    <n v="6"/>
  </r>
  <r>
    <n v="2641"/>
    <n v="3140"/>
    <x v="44"/>
    <n v="6"/>
  </r>
  <r>
    <n v="2643"/>
    <n v="5588"/>
    <x v="45"/>
    <n v="5"/>
  </r>
  <r>
    <n v="2645"/>
    <n v="5282"/>
    <x v="0"/>
    <n v="6"/>
  </r>
  <r>
    <n v="2647"/>
    <n v="7516"/>
    <x v="17"/>
    <n v="5"/>
  </r>
  <r>
    <n v="2652"/>
    <n v="6720"/>
    <x v="46"/>
    <n v="5"/>
  </r>
  <r>
    <n v="2655"/>
    <n v="5784"/>
    <x v="47"/>
    <n v="5"/>
  </r>
  <r>
    <n v="2656"/>
    <n v="8081"/>
    <x v="15"/>
    <n v="6"/>
  </r>
  <r>
    <n v="2662"/>
    <n v="9311"/>
    <x v="4"/>
    <n v="6"/>
  </r>
  <r>
    <n v="2664"/>
    <n v="4858"/>
    <x v="48"/>
    <n v="5"/>
  </r>
  <r>
    <n v="2665"/>
    <n v="11892"/>
    <x v="11"/>
    <n v="6"/>
  </r>
  <r>
    <n v="2667"/>
    <n v="8970"/>
    <x v="49"/>
    <n v="6"/>
  </r>
  <r>
    <n v="2669"/>
    <n v="8115"/>
    <x v="50"/>
    <n v="5"/>
  </r>
  <r>
    <n v="2671"/>
    <n v="8094"/>
    <x v="41"/>
    <n v="5"/>
  </r>
  <r>
    <n v="2675"/>
    <n v="5442"/>
    <x v="14"/>
    <n v="6"/>
  </r>
  <r>
    <n v="2681"/>
    <n v="5133"/>
    <x v="19"/>
    <n v="5"/>
  </r>
  <r>
    <n v="2682"/>
    <n v="10787"/>
    <x v="20"/>
    <n v="6"/>
  </r>
  <r>
    <n v="2683"/>
    <n v="6027"/>
    <x v="21"/>
    <n v="6"/>
  </r>
  <r>
    <n v="2684"/>
    <n v="3688"/>
    <x v="28"/>
    <n v="5"/>
  </r>
  <r>
    <n v="2688"/>
    <n v="9249"/>
    <x v="6"/>
    <n v="5"/>
  </r>
  <r>
    <n v="2692"/>
    <n v="6785"/>
    <x v="51"/>
    <n v="6"/>
  </r>
  <r>
    <n v="2695"/>
    <n v="4959"/>
    <x v="1"/>
    <n v="6"/>
  </r>
  <r>
    <n v="2697"/>
    <n v="6183"/>
    <x v="52"/>
    <n v="6"/>
  </r>
  <r>
    <n v="2698"/>
    <n v="7984"/>
    <x v="28"/>
    <n v="5"/>
  </r>
  <r>
    <n v="2699"/>
    <n v="7090"/>
    <x v="52"/>
    <n v="6"/>
  </r>
  <r>
    <n v="2700"/>
    <n v="6939"/>
    <x v="14"/>
    <n v="6"/>
  </r>
  <r>
    <n v="2703"/>
    <n v="3788"/>
    <x v="45"/>
    <n v="5"/>
  </r>
  <r>
    <n v="2706"/>
    <n v="6618"/>
    <x v="38"/>
    <n v="5"/>
  </r>
  <r>
    <n v="2710"/>
    <n v="5214"/>
    <x v="48"/>
    <n v="5"/>
  </r>
  <r>
    <n v="2711"/>
    <n v="10034"/>
    <x v="31"/>
    <n v="6"/>
  </r>
  <r>
    <n v="2713"/>
    <n v="6965"/>
    <x v="14"/>
    <n v="6"/>
  </r>
  <r>
    <n v="2715"/>
    <n v="9786"/>
    <x v="7"/>
    <n v="5"/>
  </r>
  <r>
    <n v="2717"/>
    <n v="3912"/>
    <x v="19"/>
    <n v="5"/>
  </r>
  <r>
    <n v="2718"/>
    <n v="4404"/>
    <x v="32"/>
    <n v="5"/>
  </r>
  <r>
    <n v="2728"/>
    <n v="11208"/>
    <x v="18"/>
    <n v="6"/>
  </r>
  <r>
    <n v="2732"/>
    <n v="6464"/>
    <x v="15"/>
    <n v="6"/>
  </r>
  <r>
    <n v="2733"/>
    <n v="9465"/>
    <x v="8"/>
    <n v="5"/>
  </r>
  <r>
    <n v="2735"/>
    <n v="5503"/>
    <x v="53"/>
    <n v="6"/>
  </r>
  <r>
    <n v="2737"/>
    <n v="7316"/>
    <x v="39"/>
    <n v="5"/>
  </r>
  <r>
    <n v="2743"/>
    <n v="6313"/>
    <x v="6"/>
    <n v="5"/>
  </r>
  <r>
    <n v="2748"/>
    <n v="4982"/>
    <x v="3"/>
    <n v="6"/>
  </r>
  <r>
    <n v="2751"/>
    <n v="8706"/>
    <x v="37"/>
    <n v="6"/>
  </r>
  <r>
    <n v="2756"/>
    <n v="7693"/>
    <x v="8"/>
    <n v="5"/>
  </r>
  <r>
    <n v="2758"/>
    <n v="11450"/>
    <x v="39"/>
    <n v="5"/>
  </r>
  <r>
    <n v="2759"/>
    <n v="7874"/>
    <x v="40"/>
    <n v="5"/>
  </r>
  <r>
    <n v="2766"/>
    <n v="8909"/>
    <x v="32"/>
    <n v="5"/>
  </r>
  <r>
    <n v="2769"/>
    <n v="4338"/>
    <x v="41"/>
    <n v="5"/>
  </r>
  <r>
    <n v="2773"/>
    <n v="10381"/>
    <x v="41"/>
    <n v="5"/>
  </r>
  <r>
    <n v="2775"/>
    <n v="8472"/>
    <x v="39"/>
    <n v="5"/>
  </r>
  <r>
    <n v="2776"/>
    <n v="4535"/>
    <x v="54"/>
    <n v="6"/>
  </r>
  <r>
    <n v="2777"/>
    <n v="5466"/>
    <x v="38"/>
    <n v="5"/>
  </r>
  <r>
    <n v="2780"/>
    <n v="11004"/>
    <x v="46"/>
    <n v="5"/>
  </r>
  <r>
    <n v="2784"/>
    <n v="10244"/>
    <x v="27"/>
    <n v="5"/>
  </r>
  <r>
    <n v="2789"/>
    <n v="5744"/>
    <x v="26"/>
    <n v="5"/>
  </r>
  <r>
    <n v="2792"/>
    <n v="4503"/>
    <x v="44"/>
    <n v="6"/>
  </r>
  <r>
    <n v="2793"/>
    <n v="8380"/>
    <x v="4"/>
    <n v="6"/>
  </r>
  <r>
    <n v="2794"/>
    <n v="6351"/>
    <x v="19"/>
    <n v="5"/>
  </r>
  <r>
    <n v="2795"/>
    <n v="9910"/>
    <x v="34"/>
    <n v="6"/>
  </r>
  <r>
    <n v="2796"/>
    <n v="11858"/>
    <x v="37"/>
    <n v="6"/>
  </r>
  <r>
    <n v="2798"/>
    <n v="10223"/>
    <x v="15"/>
    <n v="6"/>
  </r>
  <r>
    <n v="2801"/>
    <n v="4260"/>
    <x v="41"/>
    <n v="5"/>
  </r>
  <r>
    <n v="2802"/>
    <n v="8004"/>
    <x v="34"/>
    <n v="6"/>
  </r>
  <r>
    <n v="2804"/>
    <n v="8663"/>
    <x v="14"/>
    <n v="6"/>
  </r>
  <r>
    <n v="2805"/>
    <n v="6529"/>
    <x v="54"/>
    <n v="6"/>
  </r>
  <r>
    <n v="2806"/>
    <n v="9256"/>
    <x v="39"/>
    <n v="5"/>
  </r>
  <r>
    <n v="2809"/>
    <n v="7872"/>
    <x v="17"/>
    <n v="5"/>
  </r>
  <r>
    <n v="2811"/>
    <n v="3068"/>
    <x v="1"/>
    <n v="6"/>
  </r>
  <r>
    <n v="2812"/>
    <n v="11438"/>
    <x v="37"/>
    <n v="6"/>
  </r>
  <r>
    <n v="2816"/>
    <n v="9488"/>
    <x v="27"/>
    <n v="5"/>
  </r>
  <r>
    <n v="2824"/>
    <n v="5196"/>
    <x v="45"/>
    <n v="5"/>
  </r>
  <r>
    <n v="2836"/>
    <n v="8361"/>
    <x v="30"/>
    <n v="5"/>
  </r>
  <r>
    <n v="2837"/>
    <n v="8787"/>
    <x v="36"/>
    <n v="5"/>
  </r>
  <r>
    <n v="2838"/>
    <n v="4825"/>
    <x v="23"/>
    <n v="6"/>
  </r>
  <r>
    <n v="2840"/>
    <n v="4463"/>
    <x v="49"/>
    <n v="6"/>
  </r>
  <r>
    <n v="2847"/>
    <n v="5267"/>
    <x v="8"/>
    <n v="5"/>
  </r>
  <r>
    <n v="2851"/>
    <n v="8167"/>
    <x v="41"/>
    <n v="5"/>
  </r>
  <r>
    <n v="2852"/>
    <n v="10241"/>
    <x v="16"/>
    <n v="5"/>
  </r>
  <r>
    <n v="2856"/>
    <n v="6974"/>
    <x v="50"/>
    <n v="5"/>
  </r>
  <r>
    <n v="2857"/>
    <n v="4278"/>
    <x v="1"/>
    <n v="6"/>
  </r>
  <r>
    <n v="2858"/>
    <n v="11311"/>
    <x v="21"/>
    <n v="6"/>
  </r>
  <r>
    <n v="2869"/>
    <n v="3833"/>
    <x v="46"/>
    <n v="5"/>
  </r>
  <r>
    <n v="2878"/>
    <n v="7188"/>
    <x v="32"/>
    <n v="5"/>
  </r>
  <r>
    <n v="2879"/>
    <n v="10852"/>
    <x v="36"/>
    <n v="5"/>
  </r>
  <r>
    <n v="2880"/>
    <n v="10911"/>
    <x v="45"/>
    <n v="5"/>
  </r>
  <r>
    <n v="2881"/>
    <n v="10645"/>
    <x v="37"/>
    <n v="6"/>
  </r>
  <r>
    <n v="2883"/>
    <n v="10689"/>
    <x v="9"/>
    <n v="5"/>
  </r>
  <r>
    <n v="2884"/>
    <n v="8790"/>
    <x v="55"/>
    <n v="6"/>
  </r>
  <r>
    <n v="2889"/>
    <n v="3931"/>
    <x v="50"/>
    <n v="5"/>
  </r>
  <r>
    <n v="2890"/>
    <n v="9705"/>
    <x v="6"/>
    <n v="5"/>
  </r>
  <r>
    <n v="2892"/>
    <n v="5546"/>
    <x v="56"/>
    <n v="5"/>
  </r>
  <r>
    <n v="2898"/>
    <n v="3508"/>
    <x v="1"/>
    <n v="6"/>
  </r>
  <r>
    <n v="2899"/>
    <n v="6003"/>
    <x v="48"/>
    <n v="5"/>
  </r>
  <r>
    <n v="2900"/>
    <n v="4440"/>
    <x v="55"/>
    <n v="6"/>
  </r>
  <r>
    <n v="2904"/>
    <n v="5068"/>
    <x v="18"/>
    <n v="6"/>
  </r>
  <r>
    <n v="2911"/>
    <n v="6146"/>
    <x v="34"/>
    <n v="6"/>
  </r>
  <r>
    <n v="2917"/>
    <n v="9948"/>
    <x v="27"/>
    <n v="5"/>
  </r>
  <r>
    <n v="2918"/>
    <n v="11598"/>
    <x v="50"/>
    <n v="5"/>
  </r>
  <r>
    <n v="2920"/>
    <n v="11498"/>
    <x v="19"/>
    <n v="5"/>
  </r>
  <r>
    <n v="2923"/>
    <n v="11329"/>
    <x v="41"/>
    <n v="5"/>
  </r>
  <r>
    <n v="2926"/>
    <n v="7555"/>
    <x v="11"/>
    <n v="6"/>
  </r>
  <r>
    <n v="2928"/>
    <n v="3308"/>
    <x v="2"/>
    <n v="5"/>
  </r>
  <r>
    <n v="2936"/>
    <n v="8012"/>
    <x v="22"/>
    <n v="5"/>
  </r>
  <r>
    <n v="2938"/>
    <n v="9940"/>
    <x v="29"/>
    <n v="6"/>
  </r>
  <r>
    <n v="2941"/>
    <n v="9040"/>
    <x v="14"/>
    <n v="6"/>
  </r>
  <r>
    <n v="2942"/>
    <n v="9333"/>
    <x v="27"/>
    <n v="5"/>
  </r>
  <r>
    <n v="2944"/>
    <n v="4362"/>
    <x v="15"/>
    <n v="6"/>
  </r>
  <r>
    <n v="2948"/>
    <n v="11826"/>
    <x v="13"/>
    <n v="6"/>
  </r>
  <r>
    <n v="2962"/>
    <n v="7425"/>
    <x v="20"/>
    <n v="6"/>
  </r>
  <r>
    <n v="2966"/>
    <n v="7635"/>
    <x v="33"/>
    <n v="5"/>
  </r>
  <r>
    <n v="2968"/>
    <n v="11638"/>
    <x v="25"/>
    <n v="5"/>
  </r>
  <r>
    <n v="2972"/>
    <n v="9428"/>
    <x v="31"/>
    <n v="6"/>
  </r>
  <r>
    <n v="2973"/>
    <n v="3835"/>
    <x v="38"/>
    <n v="5"/>
  </r>
  <r>
    <n v="2980"/>
    <n v="9073"/>
    <x v="39"/>
    <n v="5"/>
  </r>
  <r>
    <n v="2982"/>
    <n v="6213"/>
    <x v="33"/>
    <n v="5"/>
  </r>
  <r>
    <n v="2986"/>
    <n v="3576"/>
    <x v="46"/>
    <n v="5"/>
  </r>
  <r>
    <n v="2988"/>
    <n v="8371"/>
    <x v="13"/>
    <n v="6"/>
  </r>
  <r>
    <n v="2994"/>
    <n v="10074"/>
    <x v="40"/>
    <n v="5"/>
  </r>
  <r>
    <n v="2996"/>
    <n v="6893"/>
    <x v="45"/>
    <n v="5"/>
  </r>
  <r>
    <n v="2997"/>
    <n v="10383"/>
    <x v="18"/>
    <n v="6"/>
  </r>
  <r>
    <n v="2998"/>
    <n v="10219"/>
    <x v="23"/>
    <n v="6"/>
  </r>
  <r>
    <n v="3001"/>
    <n v="6289"/>
    <x v="51"/>
    <n v="6"/>
  </r>
  <r>
    <n v="3002"/>
    <n v="6484"/>
    <x v="28"/>
    <n v="5"/>
  </r>
  <r>
    <n v="3003"/>
    <n v="5996"/>
    <x v="57"/>
    <n v="6"/>
  </r>
  <r>
    <n v="3005"/>
    <n v="6773"/>
    <x v="7"/>
    <n v="5"/>
  </r>
  <r>
    <n v="3006"/>
    <n v="10106"/>
    <x v="12"/>
    <n v="6"/>
  </r>
  <r>
    <n v="3008"/>
    <n v="8918"/>
    <x v="23"/>
    <n v="6"/>
  </r>
  <r>
    <n v="3011"/>
    <n v="3421"/>
    <x v="11"/>
    <n v="6"/>
  </r>
  <r>
    <n v="3016"/>
    <n v="10802"/>
    <x v="37"/>
    <n v="6"/>
  </r>
  <r>
    <n v="3028"/>
    <n v="8063"/>
    <x v="12"/>
    <n v="6"/>
  </r>
  <r>
    <n v="3029"/>
    <n v="7425"/>
    <x v="48"/>
    <n v="5"/>
  </r>
  <r>
    <n v="3030"/>
    <n v="7520"/>
    <x v="30"/>
    <n v="5"/>
  </r>
  <r>
    <n v="3036"/>
    <n v="7023"/>
    <x v="30"/>
    <n v="5"/>
  </r>
  <r>
    <n v="3037"/>
    <n v="5431"/>
    <x v="16"/>
    <n v="5"/>
  </r>
  <r>
    <n v="3040"/>
    <n v="9352"/>
    <x v="2"/>
    <n v="5"/>
  </r>
  <r>
    <n v="3043"/>
    <n v="5948"/>
    <x v="58"/>
    <n v="6"/>
  </r>
  <r>
    <n v="3045"/>
    <n v="5271"/>
    <x v="58"/>
    <n v="6"/>
  </r>
  <r>
    <n v="3047"/>
    <n v="9268"/>
    <x v="59"/>
    <n v="5"/>
  </r>
  <r>
    <n v="3055"/>
    <n v="6819"/>
    <x v="2"/>
    <n v="5"/>
  </r>
  <r>
    <n v="3058"/>
    <n v="11436"/>
    <x v="28"/>
    <n v="5"/>
  </r>
  <r>
    <n v="3061"/>
    <n v="10859"/>
    <x v="16"/>
    <n v="5"/>
  </r>
  <r>
    <n v="3064"/>
    <n v="8477"/>
    <x v="36"/>
    <n v="5"/>
  </r>
  <r>
    <n v="3065"/>
    <n v="7294"/>
    <x v="50"/>
    <n v="5"/>
  </r>
  <r>
    <n v="3066"/>
    <n v="4361"/>
    <x v="8"/>
    <n v="5"/>
  </r>
  <r>
    <n v="3067"/>
    <n v="10484"/>
    <x v="16"/>
    <n v="5"/>
  </r>
  <r>
    <n v="3068"/>
    <n v="10502"/>
    <x v="46"/>
    <n v="5"/>
  </r>
  <r>
    <n v="3071"/>
    <n v="7353"/>
    <x v="18"/>
    <n v="6"/>
  </r>
  <r>
    <n v="3072"/>
    <n v="5114"/>
    <x v="16"/>
    <n v="5"/>
  </r>
  <r>
    <n v="3074"/>
    <n v="3322"/>
    <x v="52"/>
    <n v="6"/>
  </r>
  <r>
    <n v="3076"/>
    <n v="4736"/>
    <x v="31"/>
    <n v="6"/>
  </r>
  <r>
    <n v="3080"/>
    <n v="7053"/>
    <x v="7"/>
    <n v="5"/>
  </r>
  <r>
    <n v="3081"/>
    <n v="9867"/>
    <x v="55"/>
    <n v="6"/>
  </r>
  <r>
    <n v="3084"/>
    <n v="4465"/>
    <x v="19"/>
    <n v="5"/>
  </r>
  <r>
    <n v="3085"/>
    <n v="10973"/>
    <x v="45"/>
    <n v="5"/>
  </r>
  <r>
    <n v="3087"/>
    <n v="7510"/>
    <x v="43"/>
    <n v="5"/>
  </r>
  <r>
    <n v="3088"/>
    <n v="9279"/>
    <x v="57"/>
    <n v="6"/>
  </r>
  <r>
    <n v="3091"/>
    <n v="8109"/>
    <x v="39"/>
    <n v="5"/>
  </r>
  <r>
    <n v="3093"/>
    <n v="6027"/>
    <x v="44"/>
    <n v="6"/>
  </r>
  <r>
    <n v="3100"/>
    <n v="3924"/>
    <x v="48"/>
    <n v="5"/>
  </r>
  <r>
    <n v="3101"/>
    <n v="9263"/>
    <x v="15"/>
    <n v="6"/>
  </r>
  <r>
    <n v="3112"/>
    <n v="5067"/>
    <x v="47"/>
    <n v="5"/>
  </r>
  <r>
    <n v="3121"/>
    <n v="11954"/>
    <x v="9"/>
    <n v="5"/>
  </r>
  <r>
    <n v="3126"/>
    <n v="3316"/>
    <x v="8"/>
    <n v="5"/>
  </r>
  <r>
    <n v="3128"/>
    <n v="9569"/>
    <x v="54"/>
    <n v="6"/>
  </r>
  <r>
    <n v="3130"/>
    <n v="7399"/>
    <x v="22"/>
    <n v="5"/>
  </r>
  <r>
    <n v="3132"/>
    <n v="7638"/>
    <x v="54"/>
    <n v="6"/>
  </r>
  <r>
    <n v="3134"/>
    <n v="6704"/>
    <x v="5"/>
    <n v="5"/>
  </r>
  <r>
    <n v="3135"/>
    <n v="9036"/>
    <x v="25"/>
    <n v="5"/>
  </r>
  <r>
    <n v="3137"/>
    <n v="8730"/>
    <x v="2"/>
    <n v="5"/>
  </r>
  <r>
    <n v="3148"/>
    <n v="11062"/>
    <x v="51"/>
    <n v="6"/>
  </r>
  <r>
    <n v="3149"/>
    <n v="7462"/>
    <x v="55"/>
    <n v="6"/>
  </r>
  <r>
    <n v="3151"/>
    <n v="5550"/>
    <x v="31"/>
    <n v="6"/>
  </r>
  <r>
    <n v="3153"/>
    <n v="9672"/>
    <x v="17"/>
    <n v="5"/>
  </r>
  <r>
    <n v="3155"/>
    <n v="10242"/>
    <x v="26"/>
    <n v="5"/>
  </r>
  <r>
    <n v="3159"/>
    <n v="5628"/>
    <x v="46"/>
    <n v="5"/>
  </r>
  <r>
    <n v="3162"/>
    <n v="7950"/>
    <x v="25"/>
    <n v="5"/>
  </r>
  <r>
    <n v="3163"/>
    <n v="7125"/>
    <x v="26"/>
    <n v="5"/>
  </r>
  <r>
    <n v="3164"/>
    <n v="3312"/>
    <x v="35"/>
    <n v="6"/>
  </r>
  <r>
    <n v="3165"/>
    <n v="11998"/>
    <x v="29"/>
    <n v="6"/>
  </r>
  <r>
    <n v="3166"/>
    <n v="10253"/>
    <x v="30"/>
    <n v="5"/>
  </r>
  <r>
    <n v="3167"/>
    <n v="5349"/>
    <x v="28"/>
    <n v="5"/>
  </r>
  <r>
    <n v="3170"/>
    <n v="7207"/>
    <x v="19"/>
    <n v="5"/>
  </r>
  <r>
    <n v="3172"/>
    <n v="3875"/>
    <x v="4"/>
    <n v="6"/>
  </r>
  <r>
    <n v="3174"/>
    <n v="5540"/>
    <x v="23"/>
    <n v="6"/>
  </r>
  <r>
    <n v="3175"/>
    <n v="5987"/>
    <x v="55"/>
    <n v="6"/>
  </r>
  <r>
    <n v="3179"/>
    <n v="4523"/>
    <x v="13"/>
    <n v="6"/>
  </r>
  <r>
    <n v="3184"/>
    <n v="4943"/>
    <x v="16"/>
    <n v="5"/>
  </r>
  <r>
    <n v="3185"/>
    <n v="5346"/>
    <x v="48"/>
    <n v="5"/>
  </r>
  <r>
    <n v="3187"/>
    <n v="8119"/>
    <x v="34"/>
    <n v="6"/>
  </r>
  <r>
    <n v="3189"/>
    <n v="7816"/>
    <x v="26"/>
    <n v="5"/>
  </r>
  <r>
    <n v="3190"/>
    <n v="3391"/>
    <x v="47"/>
    <n v="5"/>
  </r>
  <r>
    <n v="3192"/>
    <n v="11216"/>
    <x v="20"/>
    <n v="6"/>
  </r>
  <r>
    <n v="3199"/>
    <n v="10264"/>
    <x v="36"/>
    <n v="5"/>
  </r>
  <r>
    <n v="3201"/>
    <n v="11876"/>
    <x v="32"/>
    <n v="5"/>
  </r>
  <r>
    <n v="3205"/>
    <n v="8573"/>
    <x v="59"/>
    <n v="5"/>
  </r>
  <r>
    <n v="3206"/>
    <n v="5398"/>
    <x v="38"/>
    <n v="5"/>
  </r>
  <r>
    <n v="3208"/>
    <n v="5697"/>
    <x v="19"/>
    <n v="5"/>
  </r>
  <r>
    <n v="3211"/>
    <n v="3672"/>
    <x v="29"/>
    <n v="6"/>
  </r>
  <r>
    <n v="3214"/>
    <n v="3416"/>
    <x v="44"/>
    <n v="6"/>
  </r>
  <r>
    <n v="3215"/>
    <n v="3676"/>
    <x v="27"/>
    <n v="5"/>
  </r>
  <r>
    <n v="3216"/>
    <n v="3278"/>
    <x v="34"/>
    <n v="6"/>
  </r>
  <r>
    <n v="3219"/>
    <n v="9658"/>
    <x v="21"/>
    <n v="6"/>
  </r>
  <r>
    <n v="3229"/>
    <n v="3402"/>
    <x v="11"/>
    <n v="6"/>
  </r>
  <r>
    <n v="3230"/>
    <n v="5877"/>
    <x v="24"/>
    <n v="5"/>
  </r>
  <r>
    <n v="3232"/>
    <n v="8471"/>
    <x v="22"/>
    <n v="5"/>
  </r>
  <r>
    <n v="3233"/>
    <n v="8124"/>
    <x v="32"/>
    <n v="5"/>
  </r>
  <r>
    <n v="3234"/>
    <n v="7356"/>
    <x v="37"/>
    <n v="6"/>
  </r>
  <r>
    <n v="3238"/>
    <n v="9402"/>
    <x v="43"/>
    <n v="5"/>
  </r>
  <r>
    <n v="3242"/>
    <n v="8217"/>
    <x v="52"/>
    <n v="6"/>
  </r>
  <r>
    <n v="3244"/>
    <n v="8318"/>
    <x v="57"/>
    <n v="6"/>
  </r>
  <r>
    <n v="3245"/>
    <n v="8068"/>
    <x v="52"/>
    <n v="6"/>
  </r>
  <r>
    <n v="3246"/>
    <n v="3841"/>
    <x v="51"/>
    <n v="6"/>
  </r>
  <r>
    <n v="3249"/>
    <n v="10567"/>
    <x v="59"/>
    <n v="5"/>
  </r>
  <r>
    <n v="3251"/>
    <n v="11978"/>
    <x v="51"/>
    <n v="6"/>
  </r>
  <r>
    <n v="3252"/>
    <n v="10989"/>
    <x v="45"/>
    <n v="5"/>
  </r>
  <r>
    <n v="3256"/>
    <n v="3300"/>
    <x v="59"/>
    <n v="5"/>
  </r>
  <r>
    <n v="3259"/>
    <n v="10861"/>
    <x v="33"/>
    <n v="5"/>
  </r>
  <r>
    <n v="3260"/>
    <n v="11533"/>
    <x v="50"/>
    <n v="5"/>
  </r>
  <r>
    <n v="3261"/>
    <n v="5546"/>
    <x v="20"/>
    <n v="6"/>
  </r>
  <r>
    <n v="3264"/>
    <n v="9655"/>
    <x v="28"/>
    <n v="5"/>
  </r>
  <r>
    <n v="3265"/>
    <n v="11878"/>
    <x v="25"/>
    <n v="5"/>
  </r>
  <r>
    <n v="3266"/>
    <n v="7982"/>
    <x v="26"/>
    <n v="5"/>
  </r>
  <r>
    <n v="3267"/>
    <n v="7886"/>
    <x v="40"/>
    <n v="5"/>
  </r>
  <r>
    <n v="3271"/>
    <n v="9347"/>
    <x v="38"/>
    <n v="5"/>
  </r>
  <r>
    <n v="3274"/>
    <n v="5061"/>
    <x v="19"/>
    <n v="5"/>
  </r>
  <r>
    <n v="3275"/>
    <n v="11531"/>
    <x v="5"/>
    <n v="5"/>
  </r>
  <r>
    <n v="3277"/>
    <n v="9940"/>
    <x v="8"/>
    <n v="5"/>
  </r>
  <r>
    <n v="3279"/>
    <n v="8927"/>
    <x v="21"/>
    <n v="6"/>
  </r>
  <r>
    <n v="3280"/>
    <n v="11236"/>
    <x v="31"/>
    <n v="6"/>
  </r>
  <r>
    <n v="3281"/>
    <n v="4847"/>
    <x v="7"/>
    <n v="5"/>
  </r>
  <r>
    <n v="3282"/>
    <n v="7374"/>
    <x v="18"/>
    <n v="6"/>
  </r>
  <r>
    <n v="3284"/>
    <n v="4784"/>
    <x v="53"/>
    <n v="6"/>
  </r>
  <r>
    <n v="3290"/>
    <n v="4295"/>
    <x v="36"/>
    <n v="5"/>
  </r>
  <r>
    <n v="3292"/>
    <n v="11762"/>
    <x v="22"/>
    <n v="5"/>
  </r>
  <r>
    <n v="3293"/>
    <n v="5047"/>
    <x v="49"/>
    <n v="6"/>
  </r>
  <r>
    <n v="3294"/>
    <n v="7603"/>
    <x v="24"/>
    <n v="5"/>
  </r>
  <r>
    <n v="3295"/>
    <n v="4424"/>
    <x v="23"/>
    <n v="6"/>
  </r>
  <r>
    <n v="3297"/>
    <n v="10513"/>
    <x v="41"/>
    <n v="5"/>
  </r>
  <r>
    <n v="3298"/>
    <n v="7921"/>
    <x v="23"/>
    <n v="6"/>
  </r>
  <r>
    <n v="3299"/>
    <n v="4053"/>
    <x v="50"/>
    <n v="5"/>
  </r>
  <r>
    <n v="3300"/>
    <n v="11881"/>
    <x v="15"/>
    <n v="6"/>
  </r>
  <r>
    <n v="3302"/>
    <n v="10613"/>
    <x v="16"/>
    <n v="5"/>
  </r>
  <r>
    <n v="3303"/>
    <n v="5051"/>
    <x v="2"/>
    <n v="5"/>
  </r>
  <r>
    <n v="3311"/>
    <n v="11265"/>
    <x v="13"/>
    <n v="6"/>
  </r>
  <r>
    <n v="3314"/>
    <n v="11073"/>
    <x v="1"/>
    <n v="6"/>
  </r>
  <r>
    <n v="3315"/>
    <n v="3687"/>
    <x v="53"/>
    <n v="6"/>
  </r>
  <r>
    <n v="3317"/>
    <n v="8530"/>
    <x v="48"/>
    <n v="5"/>
  </r>
  <r>
    <n v="3320"/>
    <n v="8551"/>
    <x v="11"/>
    <n v="6"/>
  </r>
  <r>
    <n v="3322"/>
    <n v="8139"/>
    <x v="2"/>
    <n v="5"/>
  </r>
  <r>
    <n v="3323"/>
    <n v="11449"/>
    <x v="6"/>
    <n v="5"/>
  </r>
  <r>
    <n v="3329"/>
    <n v="9496"/>
    <x v="41"/>
    <n v="5"/>
  </r>
  <r>
    <n v="3330"/>
    <n v="7013"/>
    <x v="47"/>
    <n v="5"/>
  </r>
  <r>
    <n v="3331"/>
    <n v="9764"/>
    <x v="47"/>
    <n v="5"/>
  </r>
  <r>
    <n v="3333"/>
    <n v="9877"/>
    <x v="42"/>
    <n v="6"/>
  </r>
  <r>
    <n v="3335"/>
    <n v="3392"/>
    <x v="35"/>
    <n v="6"/>
  </r>
  <r>
    <n v="3348"/>
    <n v="7234"/>
    <x v="28"/>
    <n v="5"/>
  </r>
  <r>
    <n v="3349"/>
    <n v="8208"/>
    <x v="38"/>
    <n v="5"/>
  </r>
  <r>
    <n v="3350"/>
    <n v="7345"/>
    <x v="9"/>
    <n v="5"/>
  </r>
  <r>
    <n v="3352"/>
    <n v="7201"/>
    <x v="51"/>
    <n v="6"/>
  </r>
  <r>
    <n v="3354"/>
    <n v="4876"/>
    <x v="16"/>
    <n v="5"/>
  </r>
  <r>
    <n v="3356"/>
    <n v="5457"/>
    <x v="29"/>
    <n v="6"/>
  </r>
  <r>
    <n v="3357"/>
    <n v="10702"/>
    <x v="12"/>
    <n v="6"/>
  </r>
  <r>
    <n v="3360"/>
    <n v="11933"/>
    <x v="42"/>
    <n v="6"/>
  </r>
  <r>
    <n v="3363"/>
    <n v="10058"/>
    <x v="50"/>
    <n v="5"/>
  </r>
  <r>
    <n v="3371"/>
    <n v="8603"/>
    <x v="32"/>
    <n v="5"/>
  </r>
  <r>
    <n v="3375"/>
    <n v="6696"/>
    <x v="20"/>
    <n v="6"/>
  </r>
  <r>
    <n v="3377"/>
    <n v="6399"/>
    <x v="32"/>
    <n v="5"/>
  </r>
  <r>
    <n v="3385"/>
    <n v="4997"/>
    <x v="39"/>
    <n v="5"/>
  </r>
  <r>
    <n v="3386"/>
    <n v="11767"/>
    <x v="31"/>
    <n v="6"/>
  </r>
  <r>
    <n v="3389"/>
    <n v="10584"/>
    <x v="23"/>
    <n v="6"/>
  </r>
  <r>
    <n v="3393"/>
    <n v="8739"/>
    <x v="8"/>
    <n v="5"/>
  </r>
  <r>
    <n v="3395"/>
    <n v="6450"/>
    <x v="56"/>
    <n v="5"/>
  </r>
  <r>
    <n v="3399"/>
    <n v="5210"/>
    <x v="41"/>
    <n v="5"/>
  </r>
  <r>
    <n v="3403"/>
    <n v="6380"/>
    <x v="40"/>
    <n v="5"/>
  </r>
  <r>
    <n v="3410"/>
    <n v="6336"/>
    <x v="43"/>
    <n v="5"/>
  </r>
  <r>
    <n v="3413"/>
    <n v="9105"/>
    <x v="54"/>
    <n v="6"/>
  </r>
  <r>
    <n v="3414"/>
    <n v="8178"/>
    <x v="10"/>
    <n v="6"/>
  </r>
  <r>
    <n v="3415"/>
    <n v="6574"/>
    <x v="8"/>
    <n v="5"/>
  </r>
  <r>
    <n v="3416"/>
    <n v="9213"/>
    <x v="26"/>
    <n v="5"/>
  </r>
  <r>
    <n v="3417"/>
    <n v="9490"/>
    <x v="23"/>
    <n v="6"/>
  </r>
  <r>
    <n v="3419"/>
    <n v="9527"/>
    <x v="44"/>
    <n v="6"/>
  </r>
  <r>
    <n v="3421"/>
    <n v="10292"/>
    <x v="3"/>
    <n v="6"/>
  </r>
  <r>
    <n v="3424"/>
    <n v="3134"/>
    <x v="36"/>
    <n v="5"/>
  </r>
  <r>
    <n v="3428"/>
    <n v="10138"/>
    <x v="32"/>
    <n v="5"/>
  </r>
  <r>
    <n v="3433"/>
    <n v="7072"/>
    <x v="7"/>
    <n v="5"/>
  </r>
  <r>
    <n v="3435"/>
    <n v="8102"/>
    <x v="25"/>
    <n v="5"/>
  </r>
  <r>
    <n v="3444"/>
    <n v="5593"/>
    <x v="42"/>
    <n v="6"/>
  </r>
  <r>
    <n v="3446"/>
    <n v="9510"/>
    <x v="55"/>
    <n v="6"/>
  </r>
  <r>
    <n v="3451"/>
    <n v="3505"/>
    <x v="11"/>
    <n v="6"/>
  </r>
  <r>
    <n v="3453"/>
    <n v="8582"/>
    <x v="16"/>
    <n v="5"/>
  </r>
  <r>
    <n v="3454"/>
    <n v="10806"/>
    <x v="4"/>
    <n v="6"/>
  </r>
  <r>
    <n v="3456"/>
    <n v="5583"/>
    <x v="15"/>
    <n v="6"/>
  </r>
  <r>
    <n v="3474"/>
    <n v="7795"/>
    <x v="38"/>
    <n v="5"/>
  </r>
  <r>
    <n v="3477"/>
    <n v="8125"/>
    <x v="23"/>
    <n v="6"/>
  </r>
  <r>
    <n v="3478"/>
    <n v="8852"/>
    <x v="38"/>
    <n v="5"/>
  </r>
  <r>
    <n v="3482"/>
    <n v="5632"/>
    <x v="34"/>
    <n v="6"/>
  </r>
  <r>
    <n v="3483"/>
    <n v="3723"/>
    <x v="44"/>
    <n v="6"/>
  </r>
  <r>
    <n v="3485"/>
    <n v="7941"/>
    <x v="47"/>
    <n v="5"/>
  </r>
  <r>
    <n v="3486"/>
    <n v="7763"/>
    <x v="43"/>
    <n v="5"/>
  </r>
  <r>
    <n v="3487"/>
    <n v="4900"/>
    <x v="7"/>
    <n v="5"/>
  </r>
  <r>
    <n v="3494"/>
    <n v="6859"/>
    <x v="41"/>
    <n v="5"/>
  </r>
  <r>
    <n v="3495"/>
    <n v="6403"/>
    <x v="15"/>
    <n v="6"/>
  </r>
  <r>
    <n v="3496"/>
    <n v="10088"/>
    <x v="21"/>
    <n v="6"/>
  </r>
  <r>
    <n v="3502"/>
    <n v="7462"/>
    <x v="59"/>
    <n v="5"/>
  </r>
  <r>
    <n v="3505"/>
    <n v="6961"/>
    <x v="11"/>
    <n v="6"/>
  </r>
  <r>
    <n v="3506"/>
    <n v="8905"/>
    <x v="17"/>
    <n v="5"/>
  </r>
  <r>
    <n v="3507"/>
    <n v="4183"/>
    <x v="16"/>
    <n v="5"/>
  </r>
  <r>
    <n v="3509"/>
    <n v="3521"/>
    <x v="26"/>
    <n v="5"/>
  </r>
  <r>
    <n v="3510"/>
    <n v="7088"/>
    <x v="23"/>
    <n v="6"/>
  </r>
  <r>
    <n v="3511"/>
    <n v="4663"/>
    <x v="48"/>
    <n v="5"/>
  </r>
  <r>
    <n v="3514"/>
    <n v="8574"/>
    <x v="50"/>
    <n v="5"/>
  </r>
  <r>
    <n v="3515"/>
    <n v="11173"/>
    <x v="15"/>
    <n v="6"/>
  </r>
  <r>
    <n v="3521"/>
    <n v="8085"/>
    <x v="1"/>
    <n v="6"/>
  </r>
  <r>
    <n v="3522"/>
    <n v="8216"/>
    <x v="36"/>
    <n v="5"/>
  </r>
  <r>
    <n v="3526"/>
    <n v="8026"/>
    <x v="39"/>
    <n v="5"/>
  </r>
  <r>
    <n v="3531"/>
    <n v="4556"/>
    <x v="47"/>
    <n v="5"/>
  </r>
  <r>
    <n v="3535"/>
    <n v="9824"/>
    <x v="29"/>
    <n v="6"/>
  </r>
  <r>
    <n v="3539"/>
    <n v="7318"/>
    <x v="33"/>
    <n v="5"/>
  </r>
  <r>
    <n v="3540"/>
    <n v="5269"/>
    <x v="29"/>
    <n v="6"/>
  </r>
  <r>
    <n v="3542"/>
    <n v="7780"/>
    <x v="35"/>
    <n v="6"/>
  </r>
  <r>
    <n v="3547"/>
    <n v="4763"/>
    <x v="43"/>
    <n v="5"/>
  </r>
  <r>
    <n v="3548"/>
    <n v="9771"/>
    <x v="49"/>
    <n v="6"/>
  </r>
  <r>
    <n v="3553"/>
    <n v="9012"/>
    <x v="32"/>
    <n v="5"/>
  </r>
  <r>
    <n v="3554"/>
    <n v="5057"/>
    <x v="7"/>
    <n v="5"/>
  </r>
  <r>
    <n v="3557"/>
    <n v="10974"/>
    <x v="5"/>
    <n v="5"/>
  </r>
  <r>
    <n v="3559"/>
    <n v="10685"/>
    <x v="32"/>
    <n v="5"/>
  </r>
  <r>
    <n v="3561"/>
    <n v="10887"/>
    <x v="31"/>
    <n v="6"/>
  </r>
  <r>
    <n v="3562"/>
    <n v="6080"/>
    <x v="17"/>
    <n v="5"/>
  </r>
  <r>
    <n v="3563"/>
    <n v="8775"/>
    <x v="0"/>
    <n v="6"/>
  </r>
  <r>
    <n v="3569"/>
    <n v="8644"/>
    <x v="3"/>
    <n v="6"/>
  </r>
  <r>
    <n v="3570"/>
    <n v="5342"/>
    <x v="49"/>
    <n v="6"/>
  </r>
  <r>
    <n v="3575"/>
    <n v="3066"/>
    <x v="11"/>
    <n v="6"/>
  </r>
  <r>
    <n v="3580"/>
    <n v="5340"/>
    <x v="0"/>
    <n v="6"/>
  </r>
  <r>
    <n v="3581"/>
    <n v="7383"/>
    <x v="23"/>
    <n v="6"/>
  </r>
  <r>
    <n v="3586"/>
    <n v="4803"/>
    <x v="32"/>
    <n v="5"/>
  </r>
  <r>
    <n v="3587"/>
    <n v="6158"/>
    <x v="23"/>
    <n v="6"/>
  </r>
  <r>
    <n v="3588"/>
    <n v="5406"/>
    <x v="24"/>
    <n v="5"/>
  </r>
  <r>
    <n v="3589"/>
    <n v="7912"/>
    <x v="45"/>
    <n v="5"/>
  </r>
  <r>
    <n v="3590"/>
    <n v="10708"/>
    <x v="15"/>
    <n v="6"/>
  </r>
  <r>
    <n v="3591"/>
    <n v="3039"/>
    <x v="17"/>
    <n v="5"/>
  </r>
  <r>
    <n v="3595"/>
    <n v="9617"/>
    <x v="55"/>
    <n v="6"/>
  </r>
  <r>
    <n v="3596"/>
    <n v="9256"/>
    <x v="28"/>
    <n v="5"/>
  </r>
  <r>
    <n v="3599"/>
    <n v="3164"/>
    <x v="48"/>
    <n v="5"/>
  </r>
  <r>
    <n v="3600"/>
    <n v="11905"/>
    <x v="37"/>
    <n v="6"/>
  </r>
  <r>
    <n v="3603"/>
    <n v="4760"/>
    <x v="19"/>
    <n v="5"/>
  </r>
  <r>
    <n v="3604"/>
    <n v="3496"/>
    <x v="46"/>
    <n v="5"/>
  </r>
  <r>
    <n v="3617"/>
    <n v="7359"/>
    <x v="9"/>
    <n v="5"/>
  </r>
  <r>
    <n v="3622"/>
    <n v="6939"/>
    <x v="13"/>
    <n v="6"/>
  </r>
  <r>
    <n v="3624"/>
    <n v="4980"/>
    <x v="0"/>
    <n v="6"/>
  </r>
  <r>
    <n v="3626"/>
    <n v="6030"/>
    <x v="5"/>
    <n v="5"/>
  </r>
  <r>
    <n v="3627"/>
    <n v="10344"/>
    <x v="47"/>
    <n v="5"/>
  </r>
  <r>
    <n v="3631"/>
    <n v="4203"/>
    <x v="6"/>
    <n v="5"/>
  </r>
  <r>
    <n v="3632"/>
    <n v="4522"/>
    <x v="40"/>
    <n v="5"/>
  </r>
  <r>
    <n v="3636"/>
    <n v="7511"/>
    <x v="24"/>
    <n v="5"/>
  </r>
  <r>
    <n v="3640"/>
    <n v="9913"/>
    <x v="26"/>
    <n v="5"/>
  </r>
  <r>
    <n v="3644"/>
    <n v="4654"/>
    <x v="26"/>
    <n v="5"/>
  </r>
  <r>
    <n v="3645"/>
    <n v="3973"/>
    <x v="24"/>
    <n v="5"/>
  </r>
  <r>
    <n v="3648"/>
    <n v="6359"/>
    <x v="41"/>
    <n v="5"/>
  </r>
  <r>
    <n v="3652"/>
    <n v="6979"/>
    <x v="28"/>
    <n v="5"/>
  </r>
  <r>
    <n v="3656"/>
    <n v="6362"/>
    <x v="42"/>
    <n v="6"/>
  </r>
  <r>
    <n v="3657"/>
    <n v="9257"/>
    <x v="16"/>
    <n v="5"/>
  </r>
  <r>
    <n v="3658"/>
    <n v="8705"/>
    <x v="46"/>
    <n v="5"/>
  </r>
  <r>
    <n v="3663"/>
    <n v="6618"/>
    <x v="23"/>
    <n v="6"/>
  </r>
  <r>
    <n v="3666"/>
    <n v="11530"/>
    <x v="26"/>
    <n v="5"/>
  </r>
  <r>
    <n v="3667"/>
    <n v="10688"/>
    <x v="26"/>
    <n v="5"/>
  </r>
  <r>
    <n v="3668"/>
    <n v="8803"/>
    <x v="49"/>
    <n v="6"/>
  </r>
  <r>
    <n v="3676"/>
    <n v="4369"/>
    <x v="5"/>
    <n v="5"/>
  </r>
  <r>
    <n v="3679"/>
    <n v="7212"/>
    <x v="42"/>
    <n v="6"/>
  </r>
  <r>
    <n v="3681"/>
    <n v="5400"/>
    <x v="25"/>
    <n v="5"/>
  </r>
  <r>
    <n v="3683"/>
    <n v="4259"/>
    <x v="49"/>
    <n v="6"/>
  </r>
  <r>
    <n v="3684"/>
    <n v="9322"/>
    <x v="57"/>
    <n v="6"/>
  </r>
  <r>
    <n v="3692"/>
    <n v="3746"/>
    <x v="17"/>
    <n v="5"/>
  </r>
  <r>
    <n v="3695"/>
    <n v="11218"/>
    <x v="59"/>
    <n v="5"/>
  </r>
  <r>
    <n v="3699"/>
    <n v="6267"/>
    <x v="13"/>
    <n v="6"/>
  </r>
  <r>
    <n v="3700"/>
    <n v="10773"/>
    <x v="4"/>
    <n v="6"/>
  </r>
  <r>
    <n v="3702"/>
    <n v="3276"/>
    <x v="50"/>
    <n v="5"/>
  </r>
  <r>
    <n v="3703"/>
    <n v="11233"/>
    <x v="58"/>
    <n v="6"/>
  </r>
  <r>
    <n v="3704"/>
    <n v="8072"/>
    <x v="22"/>
    <n v="5"/>
  </r>
  <r>
    <n v="3706"/>
    <n v="5321"/>
    <x v="38"/>
    <n v="5"/>
  </r>
  <r>
    <n v="3708"/>
    <n v="8490"/>
    <x v="57"/>
    <n v="6"/>
  </r>
  <r>
    <n v="3711"/>
    <n v="6378"/>
    <x v="5"/>
    <n v="5"/>
  </r>
  <r>
    <n v="3713"/>
    <n v="4032"/>
    <x v="31"/>
    <n v="6"/>
  </r>
  <r>
    <n v="3719"/>
    <n v="4616"/>
    <x v="43"/>
    <n v="5"/>
  </r>
  <r>
    <n v="3723"/>
    <n v="10846"/>
    <x v="2"/>
    <n v="5"/>
  </r>
  <r>
    <n v="3729"/>
    <n v="11675"/>
    <x v="55"/>
    <n v="6"/>
  </r>
  <r>
    <n v="3731"/>
    <n v="3708"/>
    <x v="34"/>
    <n v="6"/>
  </r>
  <r>
    <n v="3732"/>
    <n v="8442"/>
    <x v="54"/>
    <n v="6"/>
  </r>
  <r>
    <n v="3734"/>
    <n v="3921"/>
    <x v="39"/>
    <n v="5"/>
  </r>
  <r>
    <n v="3739"/>
    <n v="7027"/>
    <x v="26"/>
    <n v="5"/>
  </r>
  <r>
    <n v="3745"/>
    <n v="9887"/>
    <x v="18"/>
    <n v="6"/>
  </r>
  <r>
    <n v="3753"/>
    <n v="4616"/>
    <x v="24"/>
    <n v="5"/>
  </r>
  <r>
    <n v="3755"/>
    <n v="3608"/>
    <x v="18"/>
    <n v="6"/>
  </r>
  <r>
    <n v="3756"/>
    <n v="6023"/>
    <x v="32"/>
    <n v="5"/>
  </r>
  <r>
    <n v="3758"/>
    <n v="7759"/>
    <x v="4"/>
    <n v="6"/>
  </r>
  <r>
    <n v="3762"/>
    <n v="8752"/>
    <x v="19"/>
    <n v="5"/>
  </r>
  <r>
    <n v="3767"/>
    <n v="5847"/>
    <x v="38"/>
    <n v="5"/>
  </r>
  <r>
    <n v="3768"/>
    <n v="11041"/>
    <x v="10"/>
    <n v="6"/>
  </r>
  <r>
    <n v="3770"/>
    <n v="9739"/>
    <x v="43"/>
    <n v="5"/>
  </r>
  <r>
    <n v="3774"/>
    <n v="4676"/>
    <x v="54"/>
    <n v="6"/>
  </r>
  <r>
    <n v="3776"/>
    <n v="11480"/>
    <x v="50"/>
    <n v="5"/>
  </r>
  <r>
    <n v="3778"/>
    <n v="9899"/>
    <x v="28"/>
    <n v="5"/>
  </r>
  <r>
    <n v="3780"/>
    <n v="8478"/>
    <x v="0"/>
    <n v="6"/>
  </r>
  <r>
    <n v="3786"/>
    <n v="9278"/>
    <x v="30"/>
    <n v="5"/>
  </r>
  <r>
    <n v="3793"/>
    <n v="11597"/>
    <x v="57"/>
    <n v="6"/>
  </r>
  <r>
    <n v="3794"/>
    <n v="7909"/>
    <x v="54"/>
    <n v="6"/>
  </r>
  <r>
    <n v="3799"/>
    <n v="10694"/>
    <x v="35"/>
    <n v="6"/>
  </r>
  <r>
    <n v="3800"/>
    <n v="8843"/>
    <x v="57"/>
    <n v="6"/>
  </r>
  <r>
    <n v="3801"/>
    <n v="10945"/>
    <x v="50"/>
    <n v="5"/>
  </r>
  <r>
    <n v="3803"/>
    <n v="4082"/>
    <x v="48"/>
    <n v="5"/>
  </r>
  <r>
    <n v="3807"/>
    <n v="5465"/>
    <x v="25"/>
    <n v="5"/>
  </r>
  <r>
    <n v="3817"/>
    <n v="4464"/>
    <x v="8"/>
    <n v="5"/>
  </r>
  <r>
    <n v="3819"/>
    <n v="9818"/>
    <x v="14"/>
    <n v="6"/>
  </r>
  <r>
    <n v="3821"/>
    <n v="4140"/>
    <x v="34"/>
    <n v="6"/>
  </r>
  <r>
    <n v="3828"/>
    <n v="6672"/>
    <x v="38"/>
    <n v="5"/>
  </r>
  <r>
    <n v="3834"/>
    <n v="5444"/>
    <x v="10"/>
    <n v="6"/>
  </r>
  <r>
    <n v="3835"/>
    <n v="7170"/>
    <x v="38"/>
    <n v="5"/>
  </r>
  <r>
    <n v="3837"/>
    <n v="9263"/>
    <x v="11"/>
    <n v="6"/>
  </r>
  <r>
    <n v="3838"/>
    <n v="4880"/>
    <x v="25"/>
    <n v="5"/>
  </r>
  <r>
    <n v="3844"/>
    <n v="8969"/>
    <x v="10"/>
    <n v="6"/>
  </r>
  <r>
    <n v="3849"/>
    <n v="11894"/>
    <x v="20"/>
    <n v="6"/>
  </r>
  <r>
    <n v="3850"/>
    <n v="3062"/>
    <x v="17"/>
    <n v="5"/>
  </r>
  <r>
    <n v="3851"/>
    <n v="4978"/>
    <x v="52"/>
    <n v="6"/>
  </r>
  <r>
    <n v="3854"/>
    <n v="5236"/>
    <x v="37"/>
    <n v="6"/>
  </r>
  <r>
    <n v="3855"/>
    <n v="7383"/>
    <x v="28"/>
    <n v="5"/>
  </r>
  <r>
    <n v="3856"/>
    <n v="5865"/>
    <x v="3"/>
    <n v="6"/>
  </r>
  <r>
    <n v="3857"/>
    <n v="3653"/>
    <x v="52"/>
    <n v="6"/>
  </r>
  <r>
    <n v="3859"/>
    <n v="4696"/>
    <x v="20"/>
    <n v="6"/>
  </r>
  <r>
    <n v="3860"/>
    <n v="8726"/>
    <x v="8"/>
    <n v="5"/>
  </r>
  <r>
    <n v="3862"/>
    <n v="6369"/>
    <x v="24"/>
    <n v="5"/>
  </r>
  <r>
    <n v="3864"/>
    <n v="5650"/>
    <x v="45"/>
    <n v="5"/>
  </r>
  <r>
    <n v="3866"/>
    <n v="4088"/>
    <x v="57"/>
    <n v="6"/>
  </r>
  <r>
    <n v="3869"/>
    <n v="6422"/>
    <x v="53"/>
    <n v="6"/>
  </r>
  <r>
    <n v="3871"/>
    <n v="4425"/>
    <x v="35"/>
    <n v="6"/>
  </r>
  <r>
    <n v="3872"/>
    <n v="4406"/>
    <x v="37"/>
    <n v="6"/>
  </r>
  <r>
    <n v="3884"/>
    <n v="10500"/>
    <x v="33"/>
    <n v="5"/>
  </r>
  <r>
    <n v="3885"/>
    <n v="9982"/>
    <x v="31"/>
    <n v="6"/>
  </r>
  <r>
    <n v="3886"/>
    <n v="10476"/>
    <x v="2"/>
    <n v="5"/>
  </r>
  <r>
    <n v="3889"/>
    <n v="9042"/>
    <x v="39"/>
    <n v="5"/>
  </r>
  <r>
    <n v="3890"/>
    <n v="8178"/>
    <x v="41"/>
    <n v="5"/>
  </r>
  <r>
    <n v="3895"/>
    <n v="7189"/>
    <x v="22"/>
    <n v="5"/>
  </r>
  <r>
    <n v="3899"/>
    <n v="10393"/>
    <x v="48"/>
    <n v="5"/>
  </r>
  <r>
    <n v="3901"/>
    <n v="3094"/>
    <x v="9"/>
    <n v="5"/>
  </r>
  <r>
    <n v="3902"/>
    <n v="8750"/>
    <x v="38"/>
    <n v="5"/>
  </r>
  <r>
    <n v="3903"/>
    <n v="5662"/>
    <x v="42"/>
    <n v="6"/>
  </r>
  <r>
    <n v="3904"/>
    <n v="11557"/>
    <x v="56"/>
    <n v="5"/>
  </r>
  <r>
    <n v="3908"/>
    <n v="4661"/>
    <x v="42"/>
    <n v="6"/>
  </r>
  <r>
    <n v="3909"/>
    <n v="5823"/>
    <x v="16"/>
    <n v="5"/>
  </r>
  <r>
    <n v="3911"/>
    <n v="11448"/>
    <x v="5"/>
    <n v="5"/>
  </r>
  <r>
    <n v="3912"/>
    <n v="9112"/>
    <x v="47"/>
    <n v="5"/>
  </r>
  <r>
    <n v="3913"/>
    <n v="8753"/>
    <x v="19"/>
    <n v="5"/>
  </r>
  <r>
    <n v="3916"/>
    <n v="11367"/>
    <x v="3"/>
    <n v="6"/>
  </r>
  <r>
    <n v="3919"/>
    <n v="3743"/>
    <x v="11"/>
    <n v="6"/>
  </r>
  <r>
    <n v="3923"/>
    <n v="6918"/>
    <x v="22"/>
    <n v="5"/>
  </r>
  <r>
    <n v="3929"/>
    <n v="5060"/>
    <x v="0"/>
    <n v="6"/>
  </r>
  <r>
    <n v="3934"/>
    <n v="9880"/>
    <x v="8"/>
    <n v="5"/>
  </r>
  <r>
    <n v="3935"/>
    <n v="4082"/>
    <x v="45"/>
    <n v="5"/>
  </r>
  <r>
    <n v="3937"/>
    <n v="3027"/>
    <x v="58"/>
    <n v="6"/>
  </r>
  <r>
    <n v="3939"/>
    <n v="9571"/>
    <x v="21"/>
    <n v="6"/>
  </r>
  <r>
    <n v="3941"/>
    <n v="8280"/>
    <x v="54"/>
    <n v="6"/>
  </r>
  <r>
    <n v="3942"/>
    <n v="10146"/>
    <x v="17"/>
    <n v="5"/>
  </r>
  <r>
    <n v="3944"/>
    <n v="9505"/>
    <x v="43"/>
    <n v="5"/>
  </r>
  <r>
    <n v="3946"/>
    <n v="8049"/>
    <x v="17"/>
    <n v="5"/>
  </r>
  <r>
    <n v="3950"/>
    <n v="7812"/>
    <x v="13"/>
    <n v="6"/>
  </r>
  <r>
    <n v="3951"/>
    <n v="10777"/>
    <x v="54"/>
    <n v="6"/>
  </r>
  <r>
    <n v="3953"/>
    <n v="5994"/>
    <x v="25"/>
    <n v="5"/>
  </r>
  <r>
    <n v="3960"/>
    <n v="4801"/>
    <x v="17"/>
    <n v="5"/>
  </r>
  <r>
    <n v="3962"/>
    <n v="10870"/>
    <x v="37"/>
    <n v="6"/>
  </r>
  <r>
    <n v="3963"/>
    <n v="6730"/>
    <x v="33"/>
    <n v="5"/>
  </r>
  <r>
    <n v="3965"/>
    <n v="7338"/>
    <x v="25"/>
    <n v="5"/>
  </r>
  <r>
    <n v="3968"/>
    <n v="9031"/>
    <x v="21"/>
    <n v="6"/>
  </r>
  <r>
    <n v="3969"/>
    <n v="8036"/>
    <x v="38"/>
    <n v="5"/>
  </r>
  <r>
    <n v="3970"/>
    <n v="5019"/>
    <x v="41"/>
    <n v="5"/>
  </r>
  <r>
    <n v="3971"/>
    <n v="7501"/>
    <x v="22"/>
    <n v="5"/>
  </r>
  <r>
    <n v="3972"/>
    <n v="5570"/>
    <x v="52"/>
    <n v="6"/>
  </r>
  <r>
    <n v="3979"/>
    <n v="9461"/>
    <x v="53"/>
    <n v="6"/>
  </r>
  <r>
    <n v="3980"/>
    <n v="6046"/>
    <x v="52"/>
    <n v="6"/>
  </r>
  <r>
    <n v="3985"/>
    <n v="4493"/>
    <x v="35"/>
    <n v="6"/>
  </r>
  <r>
    <n v="3988"/>
    <n v="7160"/>
    <x v="37"/>
    <n v="6"/>
  </r>
  <r>
    <n v="3989"/>
    <n v="11748"/>
    <x v="49"/>
    <n v="6"/>
  </r>
  <r>
    <n v="3992"/>
    <n v="4872"/>
    <x v="17"/>
    <n v="5"/>
  </r>
  <r>
    <n v="3993"/>
    <n v="7760"/>
    <x v="1"/>
    <n v="6"/>
  </r>
  <r>
    <n v="3994"/>
    <n v="7206"/>
    <x v="18"/>
    <n v="6"/>
  </r>
  <r>
    <n v="3999"/>
    <n v="6755"/>
    <x v="56"/>
    <n v="5"/>
  </r>
  <r>
    <n v="4002"/>
    <n v="11027"/>
    <x v="41"/>
    <n v="5"/>
  </r>
  <r>
    <n v="4003"/>
    <n v="10358"/>
    <x v="39"/>
    <n v="5"/>
  </r>
  <r>
    <n v="4004"/>
    <n v="7475"/>
    <x v="26"/>
    <n v="5"/>
  </r>
  <r>
    <n v="4006"/>
    <n v="9803"/>
    <x v="40"/>
    <n v="5"/>
  </r>
  <r>
    <n v="4011"/>
    <n v="10804"/>
    <x v="32"/>
    <n v="5"/>
  </r>
  <r>
    <n v="4017"/>
    <n v="9358"/>
    <x v="28"/>
    <n v="5"/>
  </r>
  <r>
    <n v="4020"/>
    <n v="5653"/>
    <x v="27"/>
    <n v="5"/>
  </r>
  <r>
    <n v="4022"/>
    <n v="10680"/>
    <x v="51"/>
    <n v="6"/>
  </r>
  <r>
    <n v="4023"/>
    <n v="3473"/>
    <x v="2"/>
    <n v="5"/>
  </r>
  <r>
    <n v="4024"/>
    <n v="4318"/>
    <x v="10"/>
    <n v="6"/>
  </r>
  <r>
    <n v="4025"/>
    <n v="8153"/>
    <x v="46"/>
    <n v="5"/>
  </r>
  <r>
    <n v="4033"/>
    <n v="8918"/>
    <x v="0"/>
    <n v="6"/>
  </r>
  <r>
    <n v="4035"/>
    <n v="8985"/>
    <x v="33"/>
    <n v="5"/>
  </r>
  <r>
    <n v="4040"/>
    <n v="7784"/>
    <x v="51"/>
    <n v="6"/>
  </r>
  <r>
    <n v="4043"/>
    <n v="4052"/>
    <x v="48"/>
    <n v="5"/>
  </r>
  <r>
    <n v="4044"/>
    <n v="6078"/>
    <x v="48"/>
    <n v="5"/>
  </r>
  <r>
    <n v="4047"/>
    <n v="4122"/>
    <x v="29"/>
    <n v="6"/>
  </r>
  <r>
    <n v="4048"/>
    <n v="10502"/>
    <x v="45"/>
    <n v="5"/>
  </r>
  <r>
    <n v="4052"/>
    <n v="6372"/>
    <x v="57"/>
    <n v="6"/>
  </r>
  <r>
    <n v="4053"/>
    <n v="4722"/>
    <x v="1"/>
    <n v="6"/>
  </r>
  <r>
    <n v="4054"/>
    <n v="6153"/>
    <x v="2"/>
    <n v="5"/>
  </r>
  <r>
    <n v="4057"/>
    <n v="3089"/>
    <x v="26"/>
    <n v="5"/>
  </r>
  <r>
    <n v="4058"/>
    <n v="6256"/>
    <x v="35"/>
    <n v="6"/>
  </r>
  <r>
    <n v="4059"/>
    <n v="6194"/>
    <x v="36"/>
    <n v="5"/>
  </r>
  <r>
    <n v="4060"/>
    <n v="4038"/>
    <x v="0"/>
    <n v="6"/>
  </r>
  <r>
    <n v="4067"/>
    <n v="6648"/>
    <x v="12"/>
    <n v="6"/>
  </r>
  <r>
    <n v="4070"/>
    <n v="6387"/>
    <x v="40"/>
    <n v="5"/>
  </r>
  <r>
    <n v="4078"/>
    <n v="8382"/>
    <x v="23"/>
    <n v="6"/>
  </r>
  <r>
    <n v="4079"/>
    <n v="8431"/>
    <x v="22"/>
    <n v="5"/>
  </r>
  <r>
    <n v="4081"/>
    <n v="11685"/>
    <x v="29"/>
    <n v="6"/>
  </r>
  <r>
    <n v="4082"/>
    <n v="4043"/>
    <x v="6"/>
    <n v="5"/>
  </r>
  <r>
    <n v="4088"/>
    <n v="4732"/>
    <x v="49"/>
    <n v="6"/>
  </r>
  <r>
    <n v="4092"/>
    <n v="8172"/>
    <x v="20"/>
    <n v="6"/>
  </r>
  <r>
    <n v="4095"/>
    <n v="11991"/>
    <x v="45"/>
    <n v="5"/>
  </r>
  <r>
    <n v="4096"/>
    <n v="8106"/>
    <x v="2"/>
    <n v="5"/>
  </r>
  <r>
    <n v="4100"/>
    <n v="7269"/>
    <x v="55"/>
    <n v="6"/>
  </r>
  <r>
    <n v="4104"/>
    <n v="4008"/>
    <x v="54"/>
    <n v="6"/>
  </r>
  <r>
    <n v="4105"/>
    <n v="10534"/>
    <x v="22"/>
    <n v="5"/>
  </r>
  <r>
    <n v="4106"/>
    <n v="7827"/>
    <x v="23"/>
    <n v="6"/>
  </r>
  <r>
    <n v="4110"/>
    <n v="11644"/>
    <x v="41"/>
    <n v="5"/>
  </r>
  <r>
    <n v="4111"/>
    <n v="6815"/>
    <x v="54"/>
    <n v="6"/>
  </r>
  <r>
    <n v="4112"/>
    <n v="9900"/>
    <x v="42"/>
    <n v="6"/>
  </r>
  <r>
    <n v="4116"/>
    <n v="11769"/>
    <x v="59"/>
    <n v="5"/>
  </r>
  <r>
    <n v="4117"/>
    <n v="6486"/>
    <x v="25"/>
    <n v="5"/>
  </r>
  <r>
    <n v="4118"/>
    <n v="11617"/>
    <x v="10"/>
    <n v="6"/>
  </r>
  <r>
    <n v="4121"/>
    <n v="7645"/>
    <x v="55"/>
    <n v="6"/>
  </r>
  <r>
    <n v="4124"/>
    <n v="6809"/>
    <x v="57"/>
    <n v="6"/>
  </r>
  <r>
    <n v="4128"/>
    <n v="8280"/>
    <x v="8"/>
    <n v="5"/>
  </r>
  <r>
    <n v="4136"/>
    <n v="7080"/>
    <x v="25"/>
    <n v="5"/>
  </r>
  <r>
    <n v="4138"/>
    <n v="6963"/>
    <x v="12"/>
    <n v="6"/>
  </r>
  <r>
    <n v="4141"/>
    <n v="7516"/>
    <x v="1"/>
    <n v="6"/>
  </r>
  <r>
    <n v="4142"/>
    <n v="5723"/>
    <x v="35"/>
    <n v="6"/>
  </r>
  <r>
    <n v="4143"/>
    <n v="3755"/>
    <x v="6"/>
    <n v="5"/>
  </r>
  <r>
    <n v="4144"/>
    <n v="11187"/>
    <x v="31"/>
    <n v="6"/>
  </r>
  <r>
    <n v="4146"/>
    <n v="6786"/>
    <x v="33"/>
    <n v="5"/>
  </r>
  <r>
    <n v="4147"/>
    <n v="7343"/>
    <x v="38"/>
    <n v="5"/>
  </r>
  <r>
    <n v="4148"/>
    <n v="5393"/>
    <x v="52"/>
    <n v="6"/>
  </r>
  <r>
    <n v="4150"/>
    <n v="6267"/>
    <x v="35"/>
    <n v="6"/>
  </r>
  <r>
    <n v="4151"/>
    <n v="11808"/>
    <x v="33"/>
    <n v="5"/>
  </r>
  <r>
    <n v="4158"/>
    <n v="8784"/>
    <x v="44"/>
    <n v="6"/>
  </r>
  <r>
    <n v="4159"/>
    <n v="7186"/>
    <x v="45"/>
    <n v="5"/>
  </r>
  <r>
    <n v="4160"/>
    <n v="11839"/>
    <x v="25"/>
    <n v="5"/>
  </r>
  <r>
    <n v="4161"/>
    <n v="4252"/>
    <x v="29"/>
    <n v="6"/>
  </r>
  <r>
    <n v="4171"/>
    <n v="8053"/>
    <x v="53"/>
    <n v="6"/>
  </r>
  <r>
    <n v="4173"/>
    <n v="7864"/>
    <x v="49"/>
    <n v="6"/>
  </r>
  <r>
    <n v="4180"/>
    <n v="10553"/>
    <x v="58"/>
    <n v="6"/>
  </r>
  <r>
    <n v="4181"/>
    <n v="7518"/>
    <x v="43"/>
    <n v="5"/>
  </r>
  <r>
    <n v="4182"/>
    <n v="8999"/>
    <x v="4"/>
    <n v="6"/>
  </r>
  <r>
    <n v="4188"/>
    <n v="5008"/>
    <x v="37"/>
    <n v="6"/>
  </r>
  <r>
    <n v="4194"/>
    <n v="11332"/>
    <x v="27"/>
    <n v="5"/>
  </r>
  <r>
    <n v="4195"/>
    <n v="5475"/>
    <x v="37"/>
    <n v="6"/>
  </r>
  <r>
    <n v="4197"/>
    <n v="4971"/>
    <x v="4"/>
    <n v="6"/>
  </r>
  <r>
    <n v="4198"/>
    <n v="7396"/>
    <x v="36"/>
    <n v="5"/>
  </r>
  <r>
    <n v="4202"/>
    <n v="5166"/>
    <x v="5"/>
    <n v="5"/>
  </r>
  <r>
    <n v="4203"/>
    <n v="8028"/>
    <x v="55"/>
    <n v="6"/>
  </r>
  <r>
    <n v="4208"/>
    <n v="8583"/>
    <x v="41"/>
    <n v="5"/>
  </r>
  <r>
    <n v="4209"/>
    <n v="10699"/>
    <x v="45"/>
    <n v="5"/>
  </r>
  <r>
    <n v="4227"/>
    <n v="4089"/>
    <x v="48"/>
    <n v="5"/>
  </r>
  <r>
    <n v="4228"/>
    <n v="6509"/>
    <x v="41"/>
    <n v="5"/>
  </r>
  <r>
    <n v="4236"/>
    <n v="4225"/>
    <x v="33"/>
    <n v="5"/>
  </r>
  <r>
    <n v="4239"/>
    <n v="9636"/>
    <x v="24"/>
    <n v="5"/>
  </r>
  <r>
    <n v="4241"/>
    <n v="4630"/>
    <x v="21"/>
    <n v="6"/>
  </r>
  <r>
    <n v="4243"/>
    <n v="10864"/>
    <x v="55"/>
    <n v="6"/>
  </r>
  <r>
    <n v="4245"/>
    <n v="5296"/>
    <x v="36"/>
    <n v="5"/>
  </r>
  <r>
    <n v="4246"/>
    <n v="7336"/>
    <x v="6"/>
    <n v="5"/>
  </r>
  <r>
    <n v="4247"/>
    <n v="5614"/>
    <x v="53"/>
    <n v="6"/>
  </r>
  <r>
    <n v="4248"/>
    <n v="8572"/>
    <x v="28"/>
    <n v="5"/>
  </r>
  <r>
    <n v="4249"/>
    <n v="5474"/>
    <x v="5"/>
    <n v="5"/>
  </r>
  <r>
    <n v="4250"/>
    <n v="6189"/>
    <x v="13"/>
    <n v="6"/>
  </r>
  <r>
    <n v="4261"/>
    <n v="10286"/>
    <x v="14"/>
    <n v="6"/>
  </r>
  <r>
    <n v="4264"/>
    <n v="7670"/>
    <x v="12"/>
    <n v="6"/>
  </r>
  <r>
    <n v="4265"/>
    <n v="11243"/>
    <x v="9"/>
    <n v="5"/>
  </r>
  <r>
    <n v="4268"/>
    <n v="5590"/>
    <x v="16"/>
    <n v="5"/>
  </r>
  <r>
    <n v="4272"/>
    <n v="5431"/>
    <x v="37"/>
    <n v="6"/>
  </r>
  <r>
    <n v="4273"/>
    <n v="3293"/>
    <x v="49"/>
    <n v="6"/>
  </r>
  <r>
    <n v="4274"/>
    <n v="9451"/>
    <x v="46"/>
    <n v="5"/>
  </r>
  <r>
    <n v="4275"/>
    <n v="11431"/>
    <x v="29"/>
    <n v="6"/>
  </r>
  <r>
    <n v="4276"/>
    <n v="3486"/>
    <x v="44"/>
    <n v="6"/>
  </r>
  <r>
    <n v="4279"/>
    <n v="10156"/>
    <x v="59"/>
    <n v="5"/>
  </r>
  <r>
    <n v="4280"/>
    <n v="6049"/>
    <x v="7"/>
    <n v="5"/>
  </r>
  <r>
    <n v="4281"/>
    <n v="5219"/>
    <x v="37"/>
    <n v="6"/>
  </r>
  <r>
    <n v="4282"/>
    <n v="3672"/>
    <x v="8"/>
    <n v="5"/>
  </r>
  <r>
    <n v="4289"/>
    <n v="11382"/>
    <x v="50"/>
    <n v="5"/>
  </r>
  <r>
    <n v="4291"/>
    <n v="11554"/>
    <x v="42"/>
    <n v="6"/>
  </r>
  <r>
    <n v="4299"/>
    <n v="11213"/>
    <x v="32"/>
    <n v="5"/>
  </r>
  <r>
    <n v="4312"/>
    <n v="3811"/>
    <x v="47"/>
    <n v="5"/>
  </r>
  <r>
    <n v="4320"/>
    <n v="3803"/>
    <x v="18"/>
    <n v="6"/>
  </r>
  <r>
    <n v="4321"/>
    <n v="4449"/>
    <x v="21"/>
    <n v="6"/>
  </r>
  <r>
    <n v="4323"/>
    <n v="10018"/>
    <x v="34"/>
    <n v="6"/>
  </r>
  <r>
    <n v="4330"/>
    <n v="3912"/>
    <x v="27"/>
    <n v="5"/>
  </r>
  <r>
    <n v="4332"/>
    <n v="10641"/>
    <x v="49"/>
    <n v="6"/>
  </r>
  <r>
    <n v="4338"/>
    <n v="7290"/>
    <x v="8"/>
    <n v="5"/>
  </r>
  <r>
    <n v="4341"/>
    <n v="7978"/>
    <x v="51"/>
    <n v="6"/>
  </r>
  <r>
    <n v="4345"/>
    <n v="5146"/>
    <x v="51"/>
    <n v="6"/>
  </r>
  <r>
    <n v="4346"/>
    <n v="7176"/>
    <x v="9"/>
    <n v="5"/>
  </r>
  <r>
    <n v="4347"/>
    <n v="3836"/>
    <x v="53"/>
    <n v="6"/>
  </r>
  <r>
    <n v="4349"/>
    <n v="7018"/>
    <x v="9"/>
    <n v="5"/>
  </r>
  <r>
    <n v="4355"/>
    <n v="5360"/>
    <x v="10"/>
    <n v="6"/>
  </r>
  <r>
    <n v="4357"/>
    <n v="7360"/>
    <x v="41"/>
    <n v="5"/>
  </r>
  <r>
    <n v="4359"/>
    <n v="5827"/>
    <x v="14"/>
    <n v="6"/>
  </r>
  <r>
    <n v="4363"/>
    <n v="5024"/>
    <x v="13"/>
    <n v="6"/>
  </r>
  <r>
    <n v="4364"/>
    <n v="3498"/>
    <x v="9"/>
    <n v="5"/>
  </r>
  <r>
    <n v="4366"/>
    <n v="10275"/>
    <x v="7"/>
    <n v="5"/>
  </r>
  <r>
    <n v="4368"/>
    <n v="10677"/>
    <x v="22"/>
    <n v="5"/>
  </r>
  <r>
    <n v="4373"/>
    <n v="3524"/>
    <x v="40"/>
    <n v="5"/>
  </r>
  <r>
    <n v="4379"/>
    <n v="5008"/>
    <x v="17"/>
    <n v="5"/>
  </r>
  <r>
    <n v="4382"/>
    <n v="11200"/>
    <x v="18"/>
    <n v="6"/>
  </r>
  <r>
    <n v="4383"/>
    <n v="10931"/>
    <x v="24"/>
    <n v="5"/>
  </r>
  <r>
    <n v="4384"/>
    <n v="9570"/>
    <x v="47"/>
    <n v="5"/>
  </r>
  <r>
    <n v="4385"/>
    <n v="6577"/>
    <x v="59"/>
    <n v="5"/>
  </r>
  <r>
    <n v="4389"/>
    <n v="6940"/>
    <x v="17"/>
    <n v="5"/>
  </r>
  <r>
    <n v="4392"/>
    <n v="7303"/>
    <x v="18"/>
    <n v="6"/>
  </r>
  <r>
    <n v="4398"/>
    <n v="9792"/>
    <x v="58"/>
    <n v="6"/>
  </r>
  <r>
    <n v="4401"/>
    <n v="7422"/>
    <x v="25"/>
    <n v="5"/>
  </r>
  <r>
    <n v="4402"/>
    <n v="3270"/>
    <x v="37"/>
    <n v="6"/>
  </r>
  <r>
    <n v="4403"/>
    <n v="3382"/>
    <x v="6"/>
    <n v="5"/>
  </r>
  <r>
    <n v="4410"/>
    <n v="4730"/>
    <x v="42"/>
    <n v="6"/>
  </r>
  <r>
    <n v="4411"/>
    <n v="7583"/>
    <x v="24"/>
    <n v="5"/>
  </r>
  <r>
    <n v="4417"/>
    <n v="11405"/>
    <x v="41"/>
    <n v="5"/>
  </r>
  <r>
    <n v="4418"/>
    <n v="8130"/>
    <x v="25"/>
    <n v="5"/>
  </r>
  <r>
    <n v="4419"/>
    <n v="5523"/>
    <x v="1"/>
    <n v="6"/>
  </r>
  <r>
    <n v="4420"/>
    <n v="4607"/>
    <x v="13"/>
    <n v="6"/>
  </r>
  <r>
    <n v="4421"/>
    <n v="5111"/>
    <x v="32"/>
    <n v="5"/>
  </r>
  <r>
    <n v="4424"/>
    <n v="10227"/>
    <x v="44"/>
    <n v="6"/>
  </r>
  <r>
    <n v="4425"/>
    <n v="10467"/>
    <x v="39"/>
    <n v="5"/>
  </r>
  <r>
    <n v="4431"/>
    <n v="3358"/>
    <x v="5"/>
    <n v="5"/>
  </r>
  <r>
    <n v="4433"/>
    <n v="11645"/>
    <x v="43"/>
    <n v="5"/>
  </r>
  <r>
    <n v="4434"/>
    <n v="6227"/>
    <x v="13"/>
    <n v="6"/>
  </r>
  <r>
    <n v="4437"/>
    <n v="4402"/>
    <x v="50"/>
    <n v="5"/>
  </r>
  <r>
    <n v="4443"/>
    <n v="11869"/>
    <x v="59"/>
    <n v="5"/>
  </r>
  <r>
    <n v="4445"/>
    <n v="5035"/>
    <x v="22"/>
    <n v="5"/>
  </r>
  <r>
    <n v="4446"/>
    <n v="11614"/>
    <x v="36"/>
    <n v="5"/>
  </r>
  <r>
    <n v="4448"/>
    <n v="6352"/>
    <x v="36"/>
    <n v="5"/>
  </r>
  <r>
    <n v="4457"/>
    <n v="10085"/>
    <x v="27"/>
    <n v="5"/>
  </r>
  <r>
    <n v="4464"/>
    <n v="10482"/>
    <x v="19"/>
    <n v="5"/>
  </r>
  <r>
    <n v="4467"/>
    <n v="5019"/>
    <x v="41"/>
    <n v="5"/>
  </r>
  <r>
    <n v="4472"/>
    <n v="8437"/>
    <x v="57"/>
    <n v="6"/>
  </r>
  <r>
    <n v="4480"/>
    <n v="11470"/>
    <x v="27"/>
    <n v="5"/>
  </r>
  <r>
    <n v="4481"/>
    <n v="6918"/>
    <x v="45"/>
    <n v="5"/>
  </r>
  <r>
    <n v="4482"/>
    <n v="7837"/>
    <x v="42"/>
    <n v="6"/>
  </r>
  <r>
    <n v="4493"/>
    <n v="8641"/>
    <x v="9"/>
    <n v="5"/>
  </r>
  <r>
    <n v="4497"/>
    <n v="10630"/>
    <x v="53"/>
    <n v="6"/>
  </r>
  <r>
    <n v="4498"/>
    <n v="6784"/>
    <x v="58"/>
    <n v="6"/>
  </r>
  <r>
    <n v="4499"/>
    <n v="10263"/>
    <x v="16"/>
    <n v="5"/>
  </r>
  <r>
    <n v="4500"/>
    <n v="6418"/>
    <x v="46"/>
    <n v="5"/>
  </r>
  <r>
    <n v="4511"/>
    <n v="8811"/>
    <x v="44"/>
    <n v="6"/>
  </r>
  <r>
    <n v="4514"/>
    <n v="5284"/>
    <x v="29"/>
    <n v="6"/>
  </r>
  <r>
    <n v="4515"/>
    <n v="10711"/>
    <x v="47"/>
    <n v="5"/>
  </r>
  <r>
    <n v="4517"/>
    <n v="3024"/>
    <x v="15"/>
    <n v="6"/>
  </r>
  <r>
    <n v="4519"/>
    <n v="10755"/>
    <x v="0"/>
    <n v="6"/>
  </r>
  <r>
    <n v="4521"/>
    <n v="8214"/>
    <x v="40"/>
    <n v="5"/>
  </r>
  <r>
    <n v="4524"/>
    <n v="4957"/>
    <x v="55"/>
    <n v="6"/>
  </r>
  <r>
    <n v="4527"/>
    <n v="3437"/>
    <x v="8"/>
    <n v="5"/>
  </r>
  <r>
    <n v="4528"/>
    <n v="10520"/>
    <x v="16"/>
    <n v="5"/>
  </r>
  <r>
    <n v="4529"/>
    <n v="7885"/>
    <x v="56"/>
    <n v="5"/>
  </r>
  <r>
    <n v="4531"/>
    <n v="8064"/>
    <x v="3"/>
    <n v="6"/>
  </r>
  <r>
    <n v="4534"/>
    <n v="6988"/>
    <x v="40"/>
    <n v="5"/>
  </r>
  <r>
    <n v="4535"/>
    <n v="4691"/>
    <x v="54"/>
    <n v="6"/>
  </r>
  <r>
    <n v="4539"/>
    <n v="4311"/>
    <x v="52"/>
    <n v="6"/>
  </r>
  <r>
    <n v="4543"/>
    <n v="7918"/>
    <x v="59"/>
    <n v="5"/>
  </r>
  <r>
    <n v="4545"/>
    <n v="8862"/>
    <x v="10"/>
    <n v="6"/>
  </r>
  <r>
    <n v="4548"/>
    <n v="9784"/>
    <x v="16"/>
    <n v="5"/>
  </r>
  <r>
    <n v="4551"/>
    <n v="3676"/>
    <x v="31"/>
    <n v="6"/>
  </r>
  <r>
    <n v="4552"/>
    <n v="5077"/>
    <x v="35"/>
    <n v="6"/>
  </r>
  <r>
    <n v="4555"/>
    <n v="3001"/>
    <x v="46"/>
    <n v="5"/>
  </r>
  <r>
    <n v="4557"/>
    <n v="5601"/>
    <x v="46"/>
    <n v="5"/>
  </r>
  <r>
    <n v="4558"/>
    <n v="8139"/>
    <x v="1"/>
    <n v="6"/>
  </r>
  <r>
    <n v="4560"/>
    <n v="3116"/>
    <x v="47"/>
    <n v="5"/>
  </r>
  <r>
    <n v="4561"/>
    <n v="4172"/>
    <x v="21"/>
    <n v="6"/>
  </r>
  <r>
    <n v="4566"/>
    <n v="3360"/>
    <x v="44"/>
    <n v="6"/>
  </r>
  <r>
    <n v="4568"/>
    <n v="10166"/>
    <x v="12"/>
    <n v="6"/>
  </r>
  <r>
    <n v="4572"/>
    <n v="8186"/>
    <x v="17"/>
    <n v="5"/>
  </r>
  <r>
    <n v="4577"/>
    <n v="3420"/>
    <x v="43"/>
    <n v="5"/>
  </r>
  <r>
    <n v="4578"/>
    <n v="6291"/>
    <x v="27"/>
    <n v="5"/>
  </r>
  <r>
    <n v="4580"/>
    <n v="10891"/>
    <x v="36"/>
    <n v="5"/>
  </r>
  <r>
    <n v="4581"/>
    <n v="3639"/>
    <x v="30"/>
    <n v="5"/>
  </r>
  <r>
    <n v="4582"/>
    <n v="4947"/>
    <x v="20"/>
    <n v="6"/>
  </r>
  <r>
    <n v="4586"/>
    <n v="9336"/>
    <x v="10"/>
    <n v="6"/>
  </r>
  <r>
    <n v="4588"/>
    <n v="9286"/>
    <x v="38"/>
    <n v="5"/>
  </r>
  <r>
    <n v="4591"/>
    <n v="9177"/>
    <x v="5"/>
    <n v="5"/>
  </r>
  <r>
    <n v="4595"/>
    <n v="11407"/>
    <x v="10"/>
    <n v="6"/>
  </r>
  <r>
    <n v="4599"/>
    <n v="6385"/>
    <x v="9"/>
    <n v="5"/>
  </r>
  <r>
    <n v="4600"/>
    <n v="5460"/>
    <x v="24"/>
    <n v="5"/>
  </r>
  <r>
    <n v="4601"/>
    <n v="4477"/>
    <x v="28"/>
    <n v="5"/>
  </r>
  <r>
    <n v="4606"/>
    <n v="5925"/>
    <x v="6"/>
    <n v="5"/>
  </r>
  <r>
    <n v="4607"/>
    <n v="7713"/>
    <x v="29"/>
    <n v="6"/>
  </r>
  <r>
    <n v="4618"/>
    <n v="10447"/>
    <x v="8"/>
    <n v="5"/>
  </r>
  <r>
    <n v="4623"/>
    <n v="6932"/>
    <x v="50"/>
    <n v="5"/>
  </r>
  <r>
    <n v="4625"/>
    <n v="10344"/>
    <x v="54"/>
    <n v="6"/>
  </r>
  <r>
    <n v="4626"/>
    <n v="10610"/>
    <x v="31"/>
    <n v="6"/>
  </r>
  <r>
    <n v="4627"/>
    <n v="9214"/>
    <x v="58"/>
    <n v="6"/>
  </r>
  <r>
    <n v="4629"/>
    <n v="9680"/>
    <x v="25"/>
    <n v="5"/>
  </r>
  <r>
    <n v="4630"/>
    <n v="3303"/>
    <x v="2"/>
    <n v="5"/>
  </r>
  <r>
    <n v="4635"/>
    <n v="5368"/>
    <x v="9"/>
    <n v="5"/>
  </r>
  <r>
    <n v="4638"/>
    <n v="5528"/>
    <x v="26"/>
    <n v="5"/>
  </r>
  <r>
    <n v="4639"/>
    <n v="6717"/>
    <x v="19"/>
    <n v="5"/>
  </r>
  <r>
    <n v="4642"/>
    <n v="9522"/>
    <x v="37"/>
    <n v="6"/>
  </r>
  <r>
    <n v="4646"/>
    <n v="8371"/>
    <x v="7"/>
    <n v="5"/>
  </r>
  <r>
    <n v="4648"/>
    <n v="11744"/>
    <x v="57"/>
    <n v="6"/>
  </r>
  <r>
    <n v="4651"/>
    <n v="11351"/>
    <x v="13"/>
    <n v="6"/>
  </r>
  <r>
    <n v="4654"/>
    <n v="9060"/>
    <x v="35"/>
    <n v="6"/>
  </r>
  <r>
    <n v="4655"/>
    <n v="9185"/>
    <x v="8"/>
    <n v="5"/>
  </r>
  <r>
    <n v="4656"/>
    <n v="10117"/>
    <x v="45"/>
    <n v="5"/>
  </r>
  <r>
    <n v="4660"/>
    <n v="8938"/>
    <x v="40"/>
    <n v="5"/>
  </r>
  <r>
    <n v="4661"/>
    <n v="5137"/>
    <x v="12"/>
    <n v="6"/>
  </r>
  <r>
    <n v="4662"/>
    <n v="10701"/>
    <x v="6"/>
    <n v="5"/>
  </r>
  <r>
    <n v="4663"/>
    <n v="10335"/>
    <x v="46"/>
    <n v="5"/>
  </r>
  <r>
    <n v="4664"/>
    <n v="6931"/>
    <x v="11"/>
    <n v="6"/>
  </r>
  <r>
    <n v="4666"/>
    <n v="9998"/>
    <x v="11"/>
    <n v="6"/>
  </r>
  <r>
    <n v="4668"/>
    <n v="7427"/>
    <x v="50"/>
    <n v="5"/>
  </r>
  <r>
    <n v="4669"/>
    <n v="9681"/>
    <x v="5"/>
    <n v="5"/>
  </r>
  <r>
    <n v="4673"/>
    <n v="7500"/>
    <x v="58"/>
    <n v="6"/>
  </r>
  <r>
    <n v="4675"/>
    <n v="11166"/>
    <x v="15"/>
    <n v="6"/>
  </r>
  <r>
    <n v="4678"/>
    <n v="5208"/>
    <x v="37"/>
    <n v="6"/>
  </r>
  <r>
    <n v="4683"/>
    <n v="8024"/>
    <x v="5"/>
    <n v="5"/>
  </r>
  <r>
    <n v="4687"/>
    <n v="10559"/>
    <x v="33"/>
    <n v="5"/>
  </r>
  <r>
    <n v="4695"/>
    <n v="7018"/>
    <x v="2"/>
    <n v="5"/>
  </r>
  <r>
    <n v="4697"/>
    <n v="8594"/>
    <x v="52"/>
    <n v="6"/>
  </r>
  <r>
    <n v="4698"/>
    <n v="6960"/>
    <x v="46"/>
    <n v="5"/>
  </r>
  <r>
    <n v="4699"/>
    <n v="7011"/>
    <x v="50"/>
    <n v="5"/>
  </r>
  <r>
    <n v="4700"/>
    <n v="7685"/>
    <x v="38"/>
    <n v="5"/>
  </r>
  <r>
    <n v="4704"/>
    <n v="10741"/>
    <x v="54"/>
    <n v="6"/>
  </r>
  <r>
    <n v="4705"/>
    <n v="9530"/>
    <x v="1"/>
    <n v="6"/>
  </r>
  <r>
    <n v="4707"/>
    <n v="11013"/>
    <x v="50"/>
    <n v="5"/>
  </r>
  <r>
    <n v="4713"/>
    <n v="5897"/>
    <x v="58"/>
    <n v="6"/>
  </r>
  <r>
    <n v="4715"/>
    <n v="10720"/>
    <x v="10"/>
    <n v="6"/>
  </r>
  <r>
    <n v="4716"/>
    <n v="6296"/>
    <x v="51"/>
    <n v="6"/>
  </r>
  <r>
    <n v="4717"/>
    <n v="4826"/>
    <x v="44"/>
    <n v="6"/>
  </r>
  <r>
    <n v="4718"/>
    <n v="9193"/>
    <x v="18"/>
    <n v="6"/>
  </r>
  <r>
    <n v="4719"/>
    <n v="5918"/>
    <x v="23"/>
    <n v="6"/>
  </r>
  <r>
    <n v="4721"/>
    <n v="7918"/>
    <x v="41"/>
    <n v="5"/>
  </r>
  <r>
    <n v="4725"/>
    <n v="10035"/>
    <x v="23"/>
    <n v="6"/>
  </r>
  <r>
    <n v="4728"/>
    <n v="8099"/>
    <x v="36"/>
    <n v="5"/>
  </r>
  <r>
    <n v="4731"/>
    <n v="7843"/>
    <x v="18"/>
    <n v="6"/>
  </r>
  <r>
    <n v="4733"/>
    <n v="9489"/>
    <x v="49"/>
    <n v="6"/>
  </r>
  <r>
    <n v="4735"/>
    <n v="8857"/>
    <x v="14"/>
    <n v="6"/>
  </r>
  <r>
    <n v="4741"/>
    <n v="6229"/>
    <x v="36"/>
    <n v="5"/>
  </r>
  <r>
    <n v="4742"/>
    <n v="11941"/>
    <x v="36"/>
    <n v="5"/>
  </r>
  <r>
    <n v="4746"/>
    <n v="9179"/>
    <x v="22"/>
    <n v="5"/>
  </r>
  <r>
    <n v="4755"/>
    <n v="5971"/>
    <x v="25"/>
    <n v="5"/>
  </r>
  <r>
    <n v="4757"/>
    <n v="3241"/>
    <x v="37"/>
    <n v="6"/>
  </r>
  <r>
    <n v="4758"/>
    <n v="11495"/>
    <x v="34"/>
    <n v="6"/>
  </r>
  <r>
    <n v="4759"/>
    <n v="5708"/>
    <x v="47"/>
    <n v="5"/>
  </r>
  <r>
    <n v="4763"/>
    <n v="3812"/>
    <x v="36"/>
    <n v="5"/>
  </r>
  <r>
    <n v="4768"/>
    <n v="3293"/>
    <x v="46"/>
    <n v="5"/>
  </r>
  <r>
    <n v="4772"/>
    <n v="7725"/>
    <x v="17"/>
    <n v="5"/>
  </r>
  <r>
    <n v="4774"/>
    <n v="11908"/>
    <x v="6"/>
    <n v="5"/>
  </r>
  <r>
    <n v="4777"/>
    <n v="5926"/>
    <x v="15"/>
    <n v="6"/>
  </r>
  <r>
    <n v="4778"/>
    <n v="8700"/>
    <x v="15"/>
    <n v="6"/>
  </r>
  <r>
    <n v="4779"/>
    <n v="7575"/>
    <x v="9"/>
    <n v="5"/>
  </r>
  <r>
    <n v="4781"/>
    <n v="6916"/>
    <x v="41"/>
    <n v="5"/>
  </r>
  <r>
    <n v="4782"/>
    <n v="8727"/>
    <x v="33"/>
    <n v="5"/>
  </r>
  <r>
    <n v="4783"/>
    <n v="4754"/>
    <x v="34"/>
    <n v="6"/>
  </r>
  <r>
    <n v="4790"/>
    <n v="11552"/>
    <x v="37"/>
    <n v="6"/>
  </r>
  <r>
    <n v="4793"/>
    <n v="5136"/>
    <x v="19"/>
    <n v="5"/>
  </r>
  <r>
    <n v="4798"/>
    <n v="8648"/>
    <x v="45"/>
    <n v="5"/>
  </r>
  <r>
    <n v="4799"/>
    <n v="10878"/>
    <x v="48"/>
    <n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0">
  <r>
    <n v="1"/>
    <n v="3"/>
    <n v="1"/>
    <n v="12000"/>
    <n v="300"/>
    <n v="11700"/>
    <x v="0"/>
    <x v="0"/>
    <n v="0"/>
  </r>
  <r>
    <n v="2"/>
    <n v="2"/>
    <n v="1"/>
    <n v="48000"/>
    <n v="300"/>
    <n v="47700"/>
    <x v="0"/>
    <x v="1"/>
    <n v="0"/>
  </r>
  <r>
    <n v="3"/>
    <n v="3"/>
    <n v="1"/>
    <n v="12000"/>
    <n v="300"/>
    <n v="11700"/>
    <x v="0"/>
    <x v="2"/>
    <n v="0"/>
  </r>
  <r>
    <n v="4"/>
    <n v="3"/>
    <n v="1"/>
    <n v="12000"/>
    <n v="300"/>
    <n v="11700"/>
    <x v="0"/>
    <x v="3"/>
    <n v="0"/>
  </r>
  <r>
    <n v="5"/>
    <n v="1"/>
    <n v="1"/>
    <n v="10000"/>
    <n v="300"/>
    <n v="9700"/>
    <x v="0"/>
    <x v="4"/>
    <n v="0"/>
  </r>
  <r>
    <n v="6"/>
    <n v="4"/>
    <n v="1"/>
    <n v="28000"/>
    <n v="300"/>
    <n v="27700"/>
    <x v="0"/>
    <x v="5"/>
    <n v="0"/>
  </r>
  <r>
    <n v="7"/>
    <n v="2"/>
    <n v="1"/>
    <n v="48000"/>
    <n v="300"/>
    <n v="47700"/>
    <x v="0"/>
    <x v="6"/>
    <n v="0"/>
  </r>
  <r>
    <n v="8"/>
    <n v="4"/>
    <n v="1"/>
    <n v="28000"/>
    <n v="300"/>
    <n v="27700"/>
    <x v="0"/>
    <x v="7"/>
    <n v="0"/>
  </r>
  <r>
    <n v="9"/>
    <n v="4"/>
    <n v="1"/>
    <n v="28000"/>
    <n v="300"/>
    <n v="27700"/>
    <x v="0"/>
    <x v="8"/>
    <n v="0"/>
  </r>
  <r>
    <n v="10"/>
    <n v="4"/>
    <n v="1"/>
    <n v="28000"/>
    <n v="300"/>
    <n v="27700"/>
    <x v="0"/>
    <x v="9"/>
    <n v="0"/>
  </r>
  <r>
    <n v="11"/>
    <n v="2"/>
    <n v="1"/>
    <n v="48000"/>
    <n v="300"/>
    <n v="47700"/>
    <x v="0"/>
    <x v="10"/>
    <n v="0"/>
  </r>
  <r>
    <n v="12"/>
    <n v="2"/>
    <n v="1"/>
    <n v="48000"/>
    <n v="300"/>
    <n v="47700"/>
    <x v="0"/>
    <x v="11"/>
    <n v="0"/>
  </r>
  <r>
    <n v="13"/>
    <n v="1"/>
    <n v="1"/>
    <n v="10000"/>
    <n v="300"/>
    <n v="9700"/>
    <x v="0"/>
    <x v="12"/>
    <n v="0"/>
  </r>
  <r>
    <n v="14"/>
    <n v="4"/>
    <n v="1"/>
    <n v="28000"/>
    <n v="300"/>
    <n v="27700"/>
    <x v="0"/>
    <x v="13"/>
    <n v="0"/>
  </r>
  <r>
    <n v="15"/>
    <n v="4"/>
    <n v="1"/>
    <n v="28000"/>
    <n v="300"/>
    <n v="27700"/>
    <x v="0"/>
    <x v="14"/>
    <n v="0"/>
  </r>
  <r>
    <n v="16"/>
    <n v="1"/>
    <n v="1"/>
    <n v="10000"/>
    <n v="300"/>
    <n v="9700"/>
    <x v="0"/>
    <x v="15"/>
    <n v="0"/>
  </r>
  <r>
    <n v="17"/>
    <n v="4"/>
    <n v="1"/>
    <n v="28000"/>
    <n v="300"/>
    <n v="27700"/>
    <x v="0"/>
    <x v="16"/>
    <n v="0"/>
  </r>
  <r>
    <n v="18"/>
    <n v="1"/>
    <n v="1"/>
    <n v="10000"/>
    <n v="300"/>
    <n v="9700"/>
    <x v="0"/>
    <x v="17"/>
    <n v="0"/>
  </r>
  <r>
    <n v="19"/>
    <n v="1"/>
    <n v="1"/>
    <n v="10000"/>
    <n v="300"/>
    <n v="9700"/>
    <x v="0"/>
    <x v="18"/>
    <n v="0"/>
  </r>
  <r>
    <n v="20"/>
    <n v="1"/>
    <n v="1"/>
    <n v="10000"/>
    <n v="300"/>
    <n v="9700"/>
    <x v="0"/>
    <x v="19"/>
    <n v="0"/>
  </r>
  <r>
    <n v="21"/>
    <n v="2"/>
    <n v="1"/>
    <n v="48000"/>
    <n v="300"/>
    <n v="47700"/>
    <x v="0"/>
    <x v="20"/>
    <n v="0"/>
  </r>
  <r>
    <n v="22"/>
    <n v="2"/>
    <n v="1"/>
    <n v="48000"/>
    <n v="300"/>
    <n v="47700"/>
    <x v="0"/>
    <x v="21"/>
    <n v="0"/>
  </r>
  <r>
    <n v="23"/>
    <n v="1"/>
    <n v="1"/>
    <n v="10000"/>
    <n v="300"/>
    <n v="9700"/>
    <x v="0"/>
    <x v="22"/>
    <n v="0"/>
  </r>
  <r>
    <n v="24"/>
    <n v="3"/>
    <n v="1"/>
    <n v="12000"/>
    <n v="300"/>
    <n v="11700"/>
    <x v="0"/>
    <x v="23"/>
    <n v="0"/>
  </r>
  <r>
    <n v="25"/>
    <n v="2"/>
    <n v="1"/>
    <n v="48000"/>
    <n v="300"/>
    <n v="47700"/>
    <x v="0"/>
    <x v="24"/>
    <n v="0"/>
  </r>
  <r>
    <n v="26"/>
    <n v="4"/>
    <n v="1"/>
    <n v="28000"/>
    <n v="300"/>
    <n v="27700"/>
    <x v="0"/>
    <x v="25"/>
    <n v="0"/>
  </r>
  <r>
    <n v="27"/>
    <n v="1"/>
    <n v="1"/>
    <n v="10000"/>
    <n v="300"/>
    <n v="9700"/>
    <x v="0"/>
    <x v="26"/>
    <n v="0"/>
  </r>
  <r>
    <n v="28"/>
    <n v="4"/>
    <n v="1"/>
    <n v="28000"/>
    <n v="300"/>
    <n v="27700"/>
    <x v="0"/>
    <x v="27"/>
    <n v="0"/>
  </r>
  <r>
    <n v="29"/>
    <n v="4"/>
    <n v="1"/>
    <n v="28000"/>
    <n v="300"/>
    <n v="27700"/>
    <x v="0"/>
    <x v="28"/>
    <n v="0"/>
  </r>
  <r>
    <n v="30"/>
    <n v="1"/>
    <n v="1"/>
    <n v="10000"/>
    <n v="300"/>
    <n v="9700"/>
    <x v="0"/>
    <x v="29"/>
    <n v="0"/>
  </r>
  <r>
    <n v="31"/>
    <n v="1"/>
    <n v="1"/>
    <n v="10000"/>
    <n v="300"/>
    <n v="9700"/>
    <x v="0"/>
    <x v="30"/>
    <n v="0"/>
  </r>
  <r>
    <n v="32"/>
    <n v="4"/>
    <n v="1"/>
    <n v="28000"/>
    <n v="300"/>
    <n v="27700"/>
    <x v="0"/>
    <x v="31"/>
    <n v="0"/>
  </r>
  <r>
    <n v="33"/>
    <n v="4"/>
    <n v="1"/>
    <n v="28000"/>
    <n v="300"/>
    <n v="27700"/>
    <x v="0"/>
    <x v="32"/>
    <n v="0"/>
  </r>
  <r>
    <n v="34"/>
    <n v="4"/>
    <n v="1"/>
    <n v="28000"/>
    <n v="300"/>
    <n v="27700"/>
    <x v="0"/>
    <x v="33"/>
    <n v="0"/>
  </r>
  <r>
    <n v="35"/>
    <n v="3"/>
    <n v="1"/>
    <n v="12000"/>
    <n v="300"/>
    <n v="11700"/>
    <x v="0"/>
    <x v="34"/>
    <n v="0"/>
  </r>
  <r>
    <n v="36"/>
    <n v="3"/>
    <n v="1"/>
    <n v="12000"/>
    <n v="300"/>
    <n v="11700"/>
    <x v="0"/>
    <x v="35"/>
    <n v="0"/>
  </r>
  <r>
    <n v="37"/>
    <n v="2"/>
    <n v="1"/>
    <n v="48000"/>
    <n v="300"/>
    <n v="47700"/>
    <x v="0"/>
    <x v="36"/>
    <n v="0"/>
  </r>
  <r>
    <n v="38"/>
    <n v="4"/>
    <n v="1"/>
    <n v="28000"/>
    <n v="300"/>
    <n v="27700"/>
    <x v="0"/>
    <x v="37"/>
    <n v="0"/>
  </r>
  <r>
    <n v="39"/>
    <n v="4"/>
    <n v="1"/>
    <n v="28000"/>
    <n v="300"/>
    <n v="27700"/>
    <x v="0"/>
    <x v="38"/>
    <n v="0"/>
  </r>
  <r>
    <n v="40"/>
    <n v="2"/>
    <n v="1"/>
    <n v="48000"/>
    <n v="300"/>
    <n v="47700"/>
    <x v="0"/>
    <x v="39"/>
    <n v="0"/>
  </r>
  <r>
    <n v="41"/>
    <n v="2"/>
    <n v="1"/>
    <n v="48000"/>
    <n v="300"/>
    <n v="47700"/>
    <x v="0"/>
    <x v="40"/>
    <n v="0"/>
  </r>
  <r>
    <n v="42"/>
    <n v="2"/>
    <n v="1"/>
    <n v="48000"/>
    <n v="300"/>
    <n v="47700"/>
    <x v="0"/>
    <x v="41"/>
    <n v="0"/>
  </r>
  <r>
    <n v="43"/>
    <n v="2"/>
    <n v="1"/>
    <n v="48000"/>
    <n v="300"/>
    <n v="47700"/>
    <x v="0"/>
    <x v="42"/>
    <n v="0"/>
  </r>
  <r>
    <n v="44"/>
    <n v="1"/>
    <n v="1"/>
    <n v="10000"/>
    <n v="300"/>
    <n v="9700"/>
    <x v="0"/>
    <x v="43"/>
    <n v="0"/>
  </r>
  <r>
    <n v="45"/>
    <n v="3"/>
    <n v="1"/>
    <n v="12000"/>
    <n v="300"/>
    <n v="11700"/>
    <x v="0"/>
    <x v="44"/>
    <n v="0"/>
  </r>
  <r>
    <n v="46"/>
    <n v="2"/>
    <n v="1"/>
    <n v="48000"/>
    <n v="300"/>
    <n v="47700"/>
    <x v="0"/>
    <x v="45"/>
    <n v="0"/>
  </r>
  <r>
    <n v="47"/>
    <n v="4"/>
    <n v="1"/>
    <n v="28000"/>
    <n v="300"/>
    <n v="27700"/>
    <x v="0"/>
    <x v="46"/>
    <n v="0"/>
  </r>
  <r>
    <n v="48"/>
    <n v="2"/>
    <n v="1"/>
    <n v="48000"/>
    <n v="300"/>
    <n v="47700"/>
    <x v="0"/>
    <x v="47"/>
    <n v="0"/>
  </r>
  <r>
    <n v="49"/>
    <n v="1"/>
    <n v="1"/>
    <n v="10000"/>
    <n v="300"/>
    <n v="9700"/>
    <x v="0"/>
    <x v="48"/>
    <n v="0"/>
  </r>
  <r>
    <n v="50"/>
    <n v="1"/>
    <n v="1"/>
    <n v="10000"/>
    <n v="300"/>
    <n v="9700"/>
    <x v="0"/>
    <x v="49"/>
    <n v="0"/>
  </r>
  <r>
    <n v="51"/>
    <n v="2"/>
    <n v="1"/>
    <n v="48000"/>
    <n v="300"/>
    <n v="47700"/>
    <x v="0"/>
    <x v="50"/>
    <n v="0"/>
  </r>
  <r>
    <n v="52"/>
    <n v="4"/>
    <n v="1"/>
    <n v="28000"/>
    <n v="300"/>
    <n v="27700"/>
    <x v="0"/>
    <x v="51"/>
    <n v="0"/>
  </r>
  <r>
    <n v="53"/>
    <n v="4"/>
    <n v="1"/>
    <n v="28000"/>
    <n v="300"/>
    <n v="27700"/>
    <x v="0"/>
    <x v="52"/>
    <n v="0"/>
  </r>
  <r>
    <n v="54"/>
    <n v="1"/>
    <n v="1"/>
    <n v="10000"/>
    <n v="300"/>
    <n v="9700"/>
    <x v="0"/>
    <x v="53"/>
    <n v="0"/>
  </r>
  <r>
    <n v="55"/>
    <n v="1"/>
    <n v="1"/>
    <n v="10000"/>
    <n v="300"/>
    <n v="9700"/>
    <x v="0"/>
    <x v="54"/>
    <n v="0"/>
  </r>
  <r>
    <n v="56"/>
    <n v="4"/>
    <n v="1"/>
    <n v="28000"/>
    <n v="300"/>
    <n v="27700"/>
    <x v="0"/>
    <x v="55"/>
    <n v="0"/>
  </r>
  <r>
    <n v="57"/>
    <n v="4"/>
    <n v="1"/>
    <n v="28000"/>
    <n v="300"/>
    <n v="27700"/>
    <x v="0"/>
    <x v="56"/>
    <n v="0"/>
  </r>
  <r>
    <n v="58"/>
    <n v="2"/>
    <n v="1"/>
    <n v="48000"/>
    <n v="300"/>
    <n v="47700"/>
    <x v="0"/>
    <x v="57"/>
    <n v="0"/>
  </r>
  <r>
    <n v="59"/>
    <n v="2"/>
    <n v="1"/>
    <n v="48000"/>
    <n v="300"/>
    <n v="47700"/>
    <x v="0"/>
    <x v="58"/>
    <n v="0"/>
  </r>
  <r>
    <n v="60"/>
    <n v="1"/>
    <n v="1"/>
    <n v="10000"/>
    <n v="300"/>
    <n v="9700"/>
    <x v="0"/>
    <x v="59"/>
    <n v="0"/>
  </r>
  <r>
    <n v="61"/>
    <n v="4"/>
    <n v="1"/>
    <n v="28000"/>
    <n v="300"/>
    <n v="27700"/>
    <x v="0"/>
    <x v="60"/>
    <n v="0"/>
  </r>
  <r>
    <n v="62"/>
    <n v="3"/>
    <n v="1"/>
    <n v="12000"/>
    <n v="300"/>
    <n v="11700"/>
    <x v="0"/>
    <x v="61"/>
    <n v="0"/>
  </r>
  <r>
    <n v="63"/>
    <n v="3"/>
    <n v="1"/>
    <n v="12000"/>
    <n v="300"/>
    <n v="11700"/>
    <x v="0"/>
    <x v="62"/>
    <n v="0"/>
  </r>
  <r>
    <n v="64"/>
    <n v="1"/>
    <n v="1"/>
    <n v="10000"/>
    <n v="300"/>
    <n v="9700"/>
    <x v="0"/>
    <x v="63"/>
    <n v="0"/>
  </r>
  <r>
    <n v="65"/>
    <n v="1"/>
    <n v="1"/>
    <n v="10000"/>
    <n v="300"/>
    <n v="9700"/>
    <x v="0"/>
    <x v="64"/>
    <n v="0"/>
  </r>
  <r>
    <n v="66"/>
    <n v="1"/>
    <n v="1"/>
    <n v="10000"/>
    <n v="300"/>
    <n v="9700"/>
    <x v="0"/>
    <x v="65"/>
    <n v="0"/>
  </r>
  <r>
    <n v="67"/>
    <n v="4"/>
    <n v="1"/>
    <n v="28000"/>
    <n v="300"/>
    <n v="27700"/>
    <x v="0"/>
    <x v="66"/>
    <n v="0"/>
  </r>
  <r>
    <n v="68"/>
    <n v="2"/>
    <n v="1"/>
    <n v="48000"/>
    <n v="300"/>
    <n v="47700"/>
    <x v="0"/>
    <x v="67"/>
    <n v="0"/>
  </r>
  <r>
    <n v="69"/>
    <n v="2"/>
    <n v="1"/>
    <n v="48000"/>
    <n v="300"/>
    <n v="47700"/>
    <x v="0"/>
    <x v="68"/>
    <n v="0"/>
  </r>
  <r>
    <n v="70"/>
    <n v="4"/>
    <n v="1"/>
    <n v="28000"/>
    <n v="300"/>
    <n v="27700"/>
    <x v="0"/>
    <x v="69"/>
    <n v="0"/>
  </r>
  <r>
    <n v="71"/>
    <n v="2"/>
    <n v="1"/>
    <n v="48000"/>
    <n v="300"/>
    <n v="47700"/>
    <x v="0"/>
    <x v="70"/>
    <n v="0"/>
  </r>
  <r>
    <n v="72"/>
    <n v="2"/>
    <n v="1"/>
    <n v="48000"/>
    <n v="300"/>
    <n v="47700"/>
    <x v="0"/>
    <x v="71"/>
    <n v="0"/>
  </r>
  <r>
    <n v="73"/>
    <n v="2"/>
    <n v="1"/>
    <n v="48000"/>
    <n v="300"/>
    <n v="47700"/>
    <x v="0"/>
    <x v="72"/>
    <n v="0"/>
  </r>
  <r>
    <n v="74"/>
    <n v="4"/>
    <n v="1"/>
    <n v="28000"/>
    <n v="300"/>
    <n v="27700"/>
    <x v="0"/>
    <x v="73"/>
    <n v="0"/>
  </r>
  <r>
    <n v="75"/>
    <n v="1"/>
    <n v="1"/>
    <n v="10000"/>
    <n v="300"/>
    <n v="9700"/>
    <x v="0"/>
    <x v="74"/>
    <n v="0"/>
  </r>
  <r>
    <n v="76"/>
    <n v="4"/>
    <n v="1"/>
    <n v="28000"/>
    <n v="300"/>
    <n v="27700"/>
    <x v="0"/>
    <x v="75"/>
    <n v="0"/>
  </r>
  <r>
    <n v="77"/>
    <n v="3"/>
    <n v="1"/>
    <n v="12000"/>
    <n v="300"/>
    <n v="11700"/>
    <x v="0"/>
    <x v="76"/>
    <n v="0"/>
  </r>
  <r>
    <n v="78"/>
    <n v="2"/>
    <n v="1"/>
    <n v="48000"/>
    <n v="300"/>
    <n v="47700"/>
    <x v="0"/>
    <x v="77"/>
    <n v="0"/>
  </r>
  <r>
    <n v="79"/>
    <n v="1"/>
    <n v="1"/>
    <n v="10000"/>
    <n v="300"/>
    <n v="9700"/>
    <x v="0"/>
    <x v="78"/>
    <n v="0"/>
  </r>
  <r>
    <n v="80"/>
    <n v="1"/>
    <n v="1"/>
    <n v="10000"/>
    <n v="300"/>
    <n v="9700"/>
    <x v="0"/>
    <x v="79"/>
    <n v="0"/>
  </r>
  <r>
    <n v="81"/>
    <n v="4"/>
    <n v="1"/>
    <n v="28000"/>
    <n v="300"/>
    <n v="27700"/>
    <x v="0"/>
    <x v="80"/>
    <n v="0"/>
  </r>
  <r>
    <n v="82"/>
    <n v="2"/>
    <n v="1"/>
    <n v="48000"/>
    <n v="300"/>
    <n v="47700"/>
    <x v="0"/>
    <x v="81"/>
    <n v="0"/>
  </r>
  <r>
    <n v="83"/>
    <n v="2"/>
    <n v="1"/>
    <n v="48000"/>
    <n v="300"/>
    <n v="47700"/>
    <x v="0"/>
    <x v="82"/>
    <n v="0"/>
  </r>
  <r>
    <n v="84"/>
    <n v="4"/>
    <n v="1"/>
    <n v="28000"/>
    <n v="300"/>
    <n v="27700"/>
    <x v="0"/>
    <x v="83"/>
    <n v="0"/>
  </r>
  <r>
    <n v="85"/>
    <n v="2"/>
    <n v="1"/>
    <n v="48000"/>
    <n v="300"/>
    <n v="47700"/>
    <x v="0"/>
    <x v="84"/>
    <n v="0"/>
  </r>
  <r>
    <n v="86"/>
    <n v="2"/>
    <n v="1"/>
    <n v="48000"/>
    <n v="300"/>
    <n v="47700"/>
    <x v="0"/>
    <x v="85"/>
    <n v="0"/>
  </r>
  <r>
    <n v="87"/>
    <n v="4"/>
    <n v="1"/>
    <n v="28000"/>
    <n v="300"/>
    <n v="27700"/>
    <x v="0"/>
    <x v="86"/>
    <n v="0"/>
  </r>
  <r>
    <n v="88"/>
    <n v="2"/>
    <n v="1"/>
    <n v="48000"/>
    <n v="300"/>
    <n v="47700"/>
    <x v="0"/>
    <x v="87"/>
    <n v="0"/>
  </r>
  <r>
    <n v="89"/>
    <n v="4"/>
    <n v="1"/>
    <n v="28000"/>
    <n v="300"/>
    <n v="27700"/>
    <x v="0"/>
    <x v="88"/>
    <n v="0"/>
  </r>
  <r>
    <n v="90"/>
    <n v="2"/>
    <n v="1"/>
    <n v="48000"/>
    <n v="300"/>
    <n v="47700"/>
    <x v="0"/>
    <x v="89"/>
    <n v="0"/>
  </r>
  <r>
    <n v="91"/>
    <n v="1"/>
    <n v="1"/>
    <n v="10000"/>
    <n v="300"/>
    <n v="9700"/>
    <x v="0"/>
    <x v="90"/>
    <n v="0"/>
  </r>
  <r>
    <n v="92"/>
    <n v="4"/>
    <n v="1"/>
    <n v="28000"/>
    <n v="300"/>
    <n v="27700"/>
    <x v="0"/>
    <x v="91"/>
    <n v="0"/>
  </r>
  <r>
    <n v="93"/>
    <n v="3"/>
    <n v="1"/>
    <n v="12000"/>
    <n v="300"/>
    <n v="11700"/>
    <x v="0"/>
    <x v="92"/>
    <n v="0"/>
  </r>
  <r>
    <n v="94"/>
    <n v="3"/>
    <n v="1"/>
    <n v="12000"/>
    <n v="300"/>
    <n v="11700"/>
    <x v="0"/>
    <x v="93"/>
    <n v="0"/>
  </r>
  <r>
    <n v="95"/>
    <n v="1"/>
    <n v="1"/>
    <n v="10000"/>
    <n v="300"/>
    <n v="9700"/>
    <x v="0"/>
    <x v="94"/>
    <n v="0"/>
  </r>
  <r>
    <n v="96"/>
    <n v="4"/>
    <n v="1"/>
    <n v="28000"/>
    <n v="300"/>
    <n v="27700"/>
    <x v="0"/>
    <x v="95"/>
    <n v="0"/>
  </r>
  <r>
    <n v="97"/>
    <n v="3"/>
    <n v="1"/>
    <n v="12000"/>
    <n v="300"/>
    <n v="11700"/>
    <x v="0"/>
    <x v="96"/>
    <n v="0"/>
  </r>
  <r>
    <n v="98"/>
    <n v="3"/>
    <n v="1"/>
    <n v="12000"/>
    <n v="300"/>
    <n v="11700"/>
    <x v="0"/>
    <x v="97"/>
    <n v="0"/>
  </r>
  <r>
    <n v="99"/>
    <n v="1"/>
    <n v="1"/>
    <n v="10000"/>
    <n v="300"/>
    <n v="9700"/>
    <x v="0"/>
    <x v="98"/>
    <n v="0"/>
  </r>
  <r>
    <n v="100"/>
    <n v="3"/>
    <n v="1"/>
    <n v="12000"/>
    <n v="300"/>
    <n v="11700"/>
    <x v="0"/>
    <x v="99"/>
    <n v="0"/>
  </r>
  <r>
    <n v="101"/>
    <n v="1"/>
    <n v="1"/>
    <n v="10000"/>
    <n v="300"/>
    <n v="9700"/>
    <x v="0"/>
    <x v="100"/>
    <n v="0"/>
  </r>
  <r>
    <n v="102"/>
    <n v="1"/>
    <n v="1"/>
    <n v="10000"/>
    <n v="300"/>
    <n v="9700"/>
    <x v="0"/>
    <x v="101"/>
    <n v="0"/>
  </r>
  <r>
    <n v="103"/>
    <n v="1"/>
    <n v="1"/>
    <n v="10000"/>
    <n v="300"/>
    <n v="9700"/>
    <x v="0"/>
    <x v="102"/>
    <n v="0"/>
  </r>
  <r>
    <n v="104"/>
    <n v="3"/>
    <n v="1"/>
    <n v="12000"/>
    <n v="300"/>
    <n v="11700"/>
    <x v="0"/>
    <x v="103"/>
    <n v="0"/>
  </r>
  <r>
    <n v="105"/>
    <n v="4"/>
    <n v="1"/>
    <n v="28000"/>
    <n v="300"/>
    <n v="27700"/>
    <x v="0"/>
    <x v="104"/>
    <n v="0"/>
  </r>
  <r>
    <n v="106"/>
    <n v="2"/>
    <n v="1"/>
    <n v="48000"/>
    <n v="300"/>
    <n v="47700"/>
    <x v="0"/>
    <x v="105"/>
    <n v="0"/>
  </r>
  <r>
    <n v="107"/>
    <n v="3"/>
    <n v="1"/>
    <n v="12000"/>
    <n v="300"/>
    <n v="11700"/>
    <x v="0"/>
    <x v="73"/>
    <n v="0"/>
  </r>
  <r>
    <n v="108"/>
    <n v="4"/>
    <n v="1"/>
    <n v="28000"/>
    <n v="300"/>
    <n v="27700"/>
    <x v="0"/>
    <x v="106"/>
    <n v="0"/>
  </r>
  <r>
    <n v="109"/>
    <n v="2"/>
    <n v="1"/>
    <n v="48000"/>
    <n v="300"/>
    <n v="47700"/>
    <x v="0"/>
    <x v="107"/>
    <n v="0"/>
  </r>
  <r>
    <n v="110"/>
    <n v="3"/>
    <n v="1"/>
    <n v="12000"/>
    <n v="300"/>
    <n v="11700"/>
    <x v="0"/>
    <x v="108"/>
    <n v="0"/>
  </r>
  <r>
    <n v="111"/>
    <n v="3"/>
    <n v="1"/>
    <n v="12000"/>
    <n v="300"/>
    <n v="11700"/>
    <x v="0"/>
    <x v="43"/>
    <n v="0"/>
  </r>
  <r>
    <n v="112"/>
    <n v="4"/>
    <n v="1"/>
    <n v="28000"/>
    <n v="300"/>
    <n v="27700"/>
    <x v="0"/>
    <x v="109"/>
    <n v="0"/>
  </r>
  <r>
    <n v="113"/>
    <n v="2"/>
    <n v="1"/>
    <n v="48000"/>
    <n v="300"/>
    <n v="47700"/>
    <x v="0"/>
    <x v="110"/>
    <n v="0"/>
  </r>
  <r>
    <n v="114"/>
    <n v="4"/>
    <n v="1"/>
    <n v="28000"/>
    <n v="300"/>
    <n v="27700"/>
    <x v="0"/>
    <x v="111"/>
    <n v="0"/>
  </r>
  <r>
    <n v="115"/>
    <n v="3"/>
    <n v="1"/>
    <n v="12000"/>
    <n v="300"/>
    <n v="11700"/>
    <x v="0"/>
    <x v="112"/>
    <n v="0"/>
  </r>
  <r>
    <n v="116"/>
    <n v="1"/>
    <n v="1"/>
    <n v="10000"/>
    <n v="300"/>
    <n v="9700"/>
    <x v="0"/>
    <x v="113"/>
    <n v="0"/>
  </r>
  <r>
    <n v="117"/>
    <n v="3"/>
    <n v="1"/>
    <n v="12000"/>
    <n v="300"/>
    <n v="11700"/>
    <x v="0"/>
    <x v="114"/>
    <n v="0"/>
  </r>
  <r>
    <n v="118"/>
    <n v="4"/>
    <n v="1"/>
    <n v="28000"/>
    <n v="300"/>
    <n v="27700"/>
    <x v="0"/>
    <x v="115"/>
    <n v="0"/>
  </r>
  <r>
    <n v="119"/>
    <n v="4"/>
    <n v="1"/>
    <n v="28000"/>
    <n v="300"/>
    <n v="27700"/>
    <x v="0"/>
    <x v="116"/>
    <n v="0"/>
  </r>
  <r>
    <n v="120"/>
    <n v="1"/>
    <n v="1"/>
    <n v="10000"/>
    <n v="300"/>
    <n v="9700"/>
    <x v="0"/>
    <x v="117"/>
    <n v="0"/>
  </r>
  <r>
    <n v="121"/>
    <n v="2"/>
    <n v="1"/>
    <n v="48000"/>
    <n v="300"/>
    <n v="47700"/>
    <x v="0"/>
    <x v="118"/>
    <n v="0"/>
  </r>
  <r>
    <n v="122"/>
    <n v="4"/>
    <n v="1"/>
    <n v="28000"/>
    <n v="300"/>
    <n v="27700"/>
    <x v="0"/>
    <x v="119"/>
    <n v="0"/>
  </r>
  <r>
    <n v="123"/>
    <n v="1"/>
    <n v="1"/>
    <n v="10000"/>
    <n v="300"/>
    <n v="9700"/>
    <x v="0"/>
    <x v="120"/>
    <n v="0"/>
  </r>
  <r>
    <n v="124"/>
    <n v="3"/>
    <n v="1"/>
    <n v="12000"/>
    <n v="300"/>
    <n v="11700"/>
    <x v="0"/>
    <x v="121"/>
    <n v="0"/>
  </r>
  <r>
    <n v="125"/>
    <n v="3"/>
    <n v="1"/>
    <n v="12000"/>
    <n v="300"/>
    <n v="11700"/>
    <x v="0"/>
    <x v="122"/>
    <n v="0"/>
  </r>
  <r>
    <n v="126"/>
    <n v="4"/>
    <n v="1"/>
    <n v="28000"/>
    <n v="300"/>
    <n v="27700"/>
    <x v="0"/>
    <x v="123"/>
    <n v="0"/>
  </r>
  <r>
    <n v="127"/>
    <n v="3"/>
    <n v="1"/>
    <n v="12000"/>
    <n v="300"/>
    <n v="11700"/>
    <x v="0"/>
    <x v="124"/>
    <n v="0"/>
  </r>
  <r>
    <n v="128"/>
    <n v="4"/>
    <n v="1"/>
    <n v="28000"/>
    <n v="300"/>
    <n v="27700"/>
    <x v="0"/>
    <x v="125"/>
    <n v="0"/>
  </r>
  <r>
    <n v="129"/>
    <n v="2"/>
    <n v="1"/>
    <n v="48000"/>
    <n v="300"/>
    <n v="47700"/>
    <x v="0"/>
    <x v="126"/>
    <n v="0"/>
  </r>
  <r>
    <n v="130"/>
    <n v="3"/>
    <n v="1"/>
    <n v="12000"/>
    <n v="300"/>
    <n v="11700"/>
    <x v="0"/>
    <x v="127"/>
    <n v="0"/>
  </r>
  <r>
    <n v="131"/>
    <n v="2"/>
    <n v="1"/>
    <n v="48000"/>
    <n v="300"/>
    <n v="47700"/>
    <x v="0"/>
    <x v="128"/>
    <n v="0"/>
  </r>
  <r>
    <n v="132"/>
    <n v="2"/>
    <n v="1"/>
    <n v="48000"/>
    <n v="300"/>
    <n v="47700"/>
    <x v="0"/>
    <x v="129"/>
    <n v="0"/>
  </r>
  <r>
    <n v="133"/>
    <n v="3"/>
    <n v="1"/>
    <n v="12000"/>
    <n v="300"/>
    <n v="11700"/>
    <x v="0"/>
    <x v="130"/>
    <n v="0"/>
  </r>
  <r>
    <n v="134"/>
    <n v="4"/>
    <n v="1"/>
    <n v="28000"/>
    <n v="300"/>
    <n v="27700"/>
    <x v="0"/>
    <x v="131"/>
    <n v="0"/>
  </r>
  <r>
    <n v="135"/>
    <n v="3"/>
    <n v="1"/>
    <n v="12000"/>
    <n v="300"/>
    <n v="11700"/>
    <x v="0"/>
    <x v="132"/>
    <n v="0"/>
  </r>
  <r>
    <n v="136"/>
    <n v="2"/>
    <n v="1"/>
    <n v="48000"/>
    <n v="300"/>
    <n v="47700"/>
    <x v="0"/>
    <x v="133"/>
    <n v="0"/>
  </r>
  <r>
    <n v="137"/>
    <n v="1"/>
    <n v="1"/>
    <n v="10000"/>
    <n v="300"/>
    <n v="9700"/>
    <x v="0"/>
    <x v="134"/>
    <n v="0"/>
  </r>
  <r>
    <n v="138"/>
    <n v="3"/>
    <n v="1"/>
    <n v="12000"/>
    <n v="300"/>
    <n v="11700"/>
    <x v="0"/>
    <x v="135"/>
    <n v="0"/>
  </r>
  <r>
    <n v="139"/>
    <n v="4"/>
    <n v="1"/>
    <n v="28000"/>
    <n v="300"/>
    <n v="27700"/>
    <x v="0"/>
    <x v="136"/>
    <n v="0"/>
  </r>
  <r>
    <n v="140"/>
    <n v="2"/>
    <n v="1"/>
    <n v="48000"/>
    <n v="300"/>
    <n v="47700"/>
    <x v="0"/>
    <x v="137"/>
    <n v="0"/>
  </r>
  <r>
    <n v="141"/>
    <n v="4"/>
    <n v="1"/>
    <n v="28000"/>
    <n v="300"/>
    <n v="27700"/>
    <x v="0"/>
    <x v="138"/>
    <n v="0"/>
  </r>
  <r>
    <n v="142"/>
    <n v="3"/>
    <n v="1"/>
    <n v="12000"/>
    <n v="300"/>
    <n v="11700"/>
    <x v="0"/>
    <x v="139"/>
    <n v="0"/>
  </r>
  <r>
    <n v="143"/>
    <n v="4"/>
    <n v="1"/>
    <n v="28000"/>
    <n v="300"/>
    <n v="27700"/>
    <x v="0"/>
    <x v="140"/>
    <n v="0"/>
  </r>
  <r>
    <n v="144"/>
    <n v="3"/>
    <n v="1"/>
    <n v="12000"/>
    <n v="300"/>
    <n v="11700"/>
    <x v="0"/>
    <x v="141"/>
    <n v="0"/>
  </r>
  <r>
    <n v="145"/>
    <n v="2"/>
    <n v="1"/>
    <n v="48000"/>
    <n v="300"/>
    <n v="47700"/>
    <x v="0"/>
    <x v="142"/>
    <n v="0"/>
  </r>
  <r>
    <n v="146"/>
    <n v="3"/>
    <n v="1"/>
    <n v="12000"/>
    <n v="300"/>
    <n v="11700"/>
    <x v="0"/>
    <x v="143"/>
    <n v="0"/>
  </r>
  <r>
    <n v="147"/>
    <n v="4"/>
    <n v="1"/>
    <n v="28000"/>
    <n v="300"/>
    <n v="27700"/>
    <x v="0"/>
    <x v="144"/>
    <n v="0"/>
  </r>
  <r>
    <n v="148"/>
    <n v="1"/>
    <n v="1"/>
    <n v="10000"/>
    <n v="300"/>
    <n v="9700"/>
    <x v="0"/>
    <x v="145"/>
    <n v="0"/>
  </r>
  <r>
    <n v="149"/>
    <n v="2"/>
    <n v="1"/>
    <n v="48000"/>
    <n v="300"/>
    <n v="47700"/>
    <x v="0"/>
    <x v="146"/>
    <n v="0"/>
  </r>
  <r>
    <n v="150"/>
    <n v="1"/>
    <n v="1"/>
    <n v="10000"/>
    <n v="300"/>
    <n v="9700"/>
    <x v="0"/>
    <x v="147"/>
    <n v="0"/>
  </r>
  <r>
    <n v="151"/>
    <n v="3"/>
    <n v="1"/>
    <n v="12000"/>
    <n v="300"/>
    <n v="11700"/>
    <x v="0"/>
    <x v="148"/>
    <n v="0"/>
  </r>
  <r>
    <n v="152"/>
    <n v="1"/>
    <n v="1"/>
    <n v="10000"/>
    <n v="300"/>
    <n v="9700"/>
    <x v="0"/>
    <x v="149"/>
    <n v="0"/>
  </r>
  <r>
    <n v="153"/>
    <n v="2"/>
    <n v="1"/>
    <n v="48000"/>
    <n v="300"/>
    <n v="47700"/>
    <x v="0"/>
    <x v="150"/>
    <n v="0"/>
  </r>
  <r>
    <n v="154"/>
    <n v="2"/>
    <n v="1"/>
    <n v="48000"/>
    <n v="300"/>
    <n v="47700"/>
    <x v="0"/>
    <x v="151"/>
    <n v="0"/>
  </r>
  <r>
    <n v="155"/>
    <n v="3"/>
    <n v="1"/>
    <n v="12000"/>
    <n v="300"/>
    <n v="11700"/>
    <x v="0"/>
    <x v="152"/>
    <n v="0"/>
  </r>
  <r>
    <n v="156"/>
    <n v="2"/>
    <n v="1"/>
    <n v="48000"/>
    <n v="300"/>
    <n v="47700"/>
    <x v="0"/>
    <x v="153"/>
    <n v="0"/>
  </r>
  <r>
    <n v="157"/>
    <n v="2"/>
    <n v="1"/>
    <n v="48000"/>
    <n v="300"/>
    <n v="47700"/>
    <x v="0"/>
    <x v="154"/>
    <n v="0"/>
  </r>
  <r>
    <n v="158"/>
    <n v="2"/>
    <n v="1"/>
    <n v="48000"/>
    <n v="300"/>
    <n v="47700"/>
    <x v="0"/>
    <x v="155"/>
    <n v="0"/>
  </r>
  <r>
    <n v="159"/>
    <n v="3"/>
    <n v="1"/>
    <n v="12000"/>
    <n v="300"/>
    <n v="11700"/>
    <x v="0"/>
    <x v="156"/>
    <n v="0"/>
  </r>
  <r>
    <n v="160"/>
    <n v="4"/>
    <n v="1"/>
    <n v="28000"/>
    <n v="300"/>
    <n v="27700"/>
    <x v="0"/>
    <x v="157"/>
    <n v="0"/>
  </r>
  <r>
    <n v="161"/>
    <n v="2"/>
    <n v="1"/>
    <n v="48000"/>
    <n v="300"/>
    <n v="47700"/>
    <x v="0"/>
    <x v="158"/>
    <n v="0"/>
  </r>
  <r>
    <n v="162"/>
    <n v="3"/>
    <n v="1"/>
    <n v="12000"/>
    <n v="300"/>
    <n v="11700"/>
    <x v="0"/>
    <x v="159"/>
    <n v="0"/>
  </r>
  <r>
    <n v="163"/>
    <n v="2"/>
    <n v="1"/>
    <n v="48000"/>
    <n v="300"/>
    <n v="47700"/>
    <x v="0"/>
    <x v="160"/>
    <n v="0"/>
  </r>
  <r>
    <n v="164"/>
    <n v="2"/>
    <n v="1"/>
    <n v="48000"/>
    <n v="300"/>
    <n v="47700"/>
    <x v="0"/>
    <x v="161"/>
    <n v="0"/>
  </r>
  <r>
    <n v="165"/>
    <n v="3"/>
    <n v="1"/>
    <n v="12000"/>
    <n v="300"/>
    <n v="11700"/>
    <x v="0"/>
    <x v="162"/>
    <n v="0"/>
  </r>
  <r>
    <n v="166"/>
    <n v="2"/>
    <n v="1"/>
    <n v="48000"/>
    <n v="300"/>
    <n v="47700"/>
    <x v="0"/>
    <x v="163"/>
    <n v="0"/>
  </r>
  <r>
    <n v="167"/>
    <n v="2"/>
    <n v="1"/>
    <n v="48000"/>
    <n v="300"/>
    <n v="47700"/>
    <x v="0"/>
    <x v="164"/>
    <n v="0"/>
  </r>
  <r>
    <n v="168"/>
    <n v="4"/>
    <n v="1"/>
    <n v="28000"/>
    <n v="300"/>
    <n v="27700"/>
    <x v="0"/>
    <x v="165"/>
    <n v="0"/>
  </r>
  <r>
    <n v="169"/>
    <n v="1"/>
    <n v="1"/>
    <n v="10000"/>
    <n v="300"/>
    <n v="9700"/>
    <x v="0"/>
    <x v="166"/>
    <n v="0"/>
  </r>
  <r>
    <n v="170"/>
    <n v="3"/>
    <n v="1"/>
    <n v="12000"/>
    <n v="300"/>
    <n v="11700"/>
    <x v="0"/>
    <x v="167"/>
    <n v="0"/>
  </r>
  <r>
    <n v="171"/>
    <n v="4"/>
    <n v="1"/>
    <n v="28000"/>
    <n v="300"/>
    <n v="27700"/>
    <x v="0"/>
    <x v="168"/>
    <n v="0"/>
  </r>
  <r>
    <n v="172"/>
    <n v="3"/>
    <n v="1"/>
    <n v="12000"/>
    <n v="300"/>
    <n v="11700"/>
    <x v="0"/>
    <x v="169"/>
    <n v="0"/>
  </r>
  <r>
    <n v="173"/>
    <n v="4"/>
    <n v="1"/>
    <n v="28000"/>
    <n v="300"/>
    <n v="27700"/>
    <x v="0"/>
    <x v="170"/>
    <n v="0"/>
  </r>
  <r>
    <n v="174"/>
    <n v="3"/>
    <n v="1"/>
    <n v="12000"/>
    <n v="300"/>
    <n v="11700"/>
    <x v="0"/>
    <x v="171"/>
    <n v="0"/>
  </r>
  <r>
    <n v="175"/>
    <n v="2"/>
    <n v="1"/>
    <n v="48000"/>
    <n v="300"/>
    <n v="47700"/>
    <x v="0"/>
    <x v="172"/>
    <n v="0"/>
  </r>
  <r>
    <n v="176"/>
    <n v="3"/>
    <n v="1"/>
    <n v="12000"/>
    <n v="300"/>
    <n v="11700"/>
    <x v="0"/>
    <x v="173"/>
    <n v="0"/>
  </r>
  <r>
    <n v="177"/>
    <n v="3"/>
    <n v="1"/>
    <n v="12000"/>
    <n v="300"/>
    <n v="11700"/>
    <x v="0"/>
    <x v="174"/>
    <n v="0"/>
  </r>
  <r>
    <n v="178"/>
    <n v="4"/>
    <n v="1"/>
    <n v="28000"/>
    <n v="300"/>
    <n v="27700"/>
    <x v="0"/>
    <x v="175"/>
    <n v="0"/>
  </r>
  <r>
    <n v="179"/>
    <n v="4"/>
    <n v="1"/>
    <n v="28000"/>
    <n v="300"/>
    <n v="27700"/>
    <x v="0"/>
    <x v="176"/>
    <n v="0"/>
  </r>
  <r>
    <n v="180"/>
    <n v="3"/>
    <n v="1"/>
    <n v="12000"/>
    <n v="300"/>
    <n v="11700"/>
    <x v="0"/>
    <x v="177"/>
    <n v="0"/>
  </r>
  <r>
    <n v="181"/>
    <n v="4"/>
    <n v="1"/>
    <n v="28000"/>
    <n v="300"/>
    <n v="27700"/>
    <x v="0"/>
    <x v="178"/>
    <n v="0"/>
  </r>
  <r>
    <n v="182"/>
    <n v="4"/>
    <n v="1"/>
    <n v="28000"/>
    <n v="300"/>
    <n v="27700"/>
    <x v="0"/>
    <x v="179"/>
    <n v="0"/>
  </r>
  <r>
    <n v="183"/>
    <n v="2"/>
    <n v="1"/>
    <n v="48000"/>
    <n v="300"/>
    <n v="47700"/>
    <x v="0"/>
    <x v="180"/>
    <n v="0"/>
  </r>
  <r>
    <n v="184"/>
    <n v="1"/>
    <n v="1"/>
    <n v="10000"/>
    <n v="300"/>
    <n v="9700"/>
    <x v="0"/>
    <x v="181"/>
    <n v="0"/>
  </r>
  <r>
    <n v="185"/>
    <n v="2"/>
    <n v="1"/>
    <n v="48000"/>
    <n v="300"/>
    <n v="47700"/>
    <x v="0"/>
    <x v="182"/>
    <n v="0"/>
  </r>
  <r>
    <n v="186"/>
    <n v="4"/>
    <n v="1"/>
    <n v="28000"/>
    <n v="300"/>
    <n v="27700"/>
    <x v="0"/>
    <x v="183"/>
    <n v="0"/>
  </r>
  <r>
    <n v="187"/>
    <n v="1"/>
    <n v="1"/>
    <n v="10000"/>
    <n v="300"/>
    <n v="9700"/>
    <x v="0"/>
    <x v="184"/>
    <n v="0"/>
  </r>
  <r>
    <n v="188"/>
    <n v="4"/>
    <n v="1"/>
    <n v="28000"/>
    <n v="300"/>
    <n v="27700"/>
    <x v="0"/>
    <x v="185"/>
    <n v="0"/>
  </r>
  <r>
    <n v="189"/>
    <n v="4"/>
    <n v="1"/>
    <n v="28000"/>
    <n v="300"/>
    <n v="27700"/>
    <x v="0"/>
    <x v="186"/>
    <n v="0"/>
  </r>
  <r>
    <n v="190"/>
    <n v="1"/>
    <n v="1"/>
    <n v="10000"/>
    <n v="300"/>
    <n v="9700"/>
    <x v="0"/>
    <x v="94"/>
    <n v="0"/>
  </r>
  <r>
    <n v="191"/>
    <n v="1"/>
    <n v="1"/>
    <n v="10000"/>
    <n v="300"/>
    <n v="9700"/>
    <x v="0"/>
    <x v="187"/>
    <n v="0"/>
  </r>
  <r>
    <n v="192"/>
    <n v="2"/>
    <n v="1"/>
    <n v="48000"/>
    <n v="300"/>
    <n v="47700"/>
    <x v="0"/>
    <x v="188"/>
    <n v="0"/>
  </r>
  <r>
    <n v="193"/>
    <n v="3"/>
    <n v="1"/>
    <n v="12000"/>
    <n v="300"/>
    <n v="11700"/>
    <x v="0"/>
    <x v="189"/>
    <n v="0"/>
  </r>
  <r>
    <n v="194"/>
    <n v="4"/>
    <n v="1"/>
    <n v="28000"/>
    <n v="300"/>
    <n v="27700"/>
    <x v="0"/>
    <x v="190"/>
    <n v="0"/>
  </r>
  <r>
    <n v="195"/>
    <n v="2"/>
    <n v="1"/>
    <n v="48000"/>
    <n v="300"/>
    <n v="47700"/>
    <x v="0"/>
    <x v="191"/>
    <n v="0"/>
  </r>
  <r>
    <n v="196"/>
    <n v="4"/>
    <n v="1"/>
    <n v="28000"/>
    <n v="300"/>
    <n v="27700"/>
    <x v="0"/>
    <x v="192"/>
    <n v="0"/>
  </r>
  <r>
    <n v="197"/>
    <n v="3"/>
    <n v="1"/>
    <n v="12000"/>
    <n v="300"/>
    <n v="11700"/>
    <x v="0"/>
    <x v="193"/>
    <n v="0"/>
  </r>
  <r>
    <n v="198"/>
    <n v="3"/>
    <n v="1"/>
    <n v="12000"/>
    <n v="300"/>
    <n v="11700"/>
    <x v="0"/>
    <x v="194"/>
    <n v="0"/>
  </r>
  <r>
    <n v="199"/>
    <n v="1"/>
    <n v="1"/>
    <n v="10000"/>
    <n v="300"/>
    <n v="9700"/>
    <x v="0"/>
    <x v="195"/>
    <n v="0"/>
  </r>
  <r>
    <n v="200"/>
    <n v="4"/>
    <n v="1"/>
    <n v="28000"/>
    <n v="300"/>
    <n v="27700"/>
    <x v="0"/>
    <x v="196"/>
    <n v="0"/>
  </r>
  <r>
    <n v="201"/>
    <n v="2"/>
    <n v="1"/>
    <n v="48000"/>
    <n v="300"/>
    <n v="47700"/>
    <x v="0"/>
    <x v="197"/>
    <n v="0"/>
  </r>
  <r>
    <n v="202"/>
    <n v="1"/>
    <n v="1"/>
    <n v="10000"/>
    <n v="300"/>
    <n v="9700"/>
    <x v="0"/>
    <x v="198"/>
    <n v="0"/>
  </r>
  <r>
    <n v="203"/>
    <n v="4"/>
    <n v="1"/>
    <n v="28000"/>
    <n v="300"/>
    <n v="27700"/>
    <x v="0"/>
    <x v="170"/>
    <n v="0"/>
  </r>
  <r>
    <n v="204"/>
    <n v="3"/>
    <n v="1"/>
    <n v="12000"/>
    <n v="300"/>
    <n v="11700"/>
    <x v="0"/>
    <x v="199"/>
    <n v="0"/>
  </r>
  <r>
    <n v="205"/>
    <n v="3"/>
    <n v="1"/>
    <n v="12000"/>
    <n v="300"/>
    <n v="11700"/>
    <x v="0"/>
    <x v="200"/>
    <n v="0"/>
  </r>
  <r>
    <n v="206"/>
    <n v="2"/>
    <n v="1"/>
    <n v="48000"/>
    <n v="300"/>
    <n v="47700"/>
    <x v="0"/>
    <x v="201"/>
    <n v="0"/>
  </r>
  <r>
    <n v="207"/>
    <n v="2"/>
    <n v="1"/>
    <n v="48000"/>
    <n v="300"/>
    <n v="47700"/>
    <x v="0"/>
    <x v="202"/>
    <n v="0"/>
  </r>
  <r>
    <n v="208"/>
    <n v="1"/>
    <n v="1"/>
    <n v="10000"/>
    <n v="300"/>
    <n v="9700"/>
    <x v="0"/>
    <x v="203"/>
    <n v="0"/>
  </r>
  <r>
    <n v="209"/>
    <n v="1"/>
    <n v="1"/>
    <n v="10000"/>
    <n v="300"/>
    <n v="9700"/>
    <x v="0"/>
    <x v="204"/>
    <n v="0"/>
  </r>
  <r>
    <n v="210"/>
    <n v="4"/>
    <n v="1"/>
    <n v="28000"/>
    <n v="300"/>
    <n v="27700"/>
    <x v="0"/>
    <x v="205"/>
    <n v="0"/>
  </r>
  <r>
    <n v="211"/>
    <n v="4"/>
    <n v="1"/>
    <n v="28000"/>
    <n v="300"/>
    <n v="27700"/>
    <x v="0"/>
    <x v="206"/>
    <n v="0"/>
  </r>
  <r>
    <n v="212"/>
    <n v="4"/>
    <n v="1"/>
    <n v="28000"/>
    <n v="300"/>
    <n v="27700"/>
    <x v="0"/>
    <x v="207"/>
    <n v="0"/>
  </r>
  <r>
    <n v="213"/>
    <n v="3"/>
    <n v="1"/>
    <n v="12000"/>
    <n v="300"/>
    <n v="11700"/>
    <x v="0"/>
    <x v="208"/>
    <n v="0"/>
  </r>
  <r>
    <n v="214"/>
    <n v="1"/>
    <n v="1"/>
    <n v="10000"/>
    <n v="300"/>
    <n v="9700"/>
    <x v="0"/>
    <x v="209"/>
    <n v="0"/>
  </r>
  <r>
    <n v="215"/>
    <n v="1"/>
    <n v="1"/>
    <n v="10000"/>
    <n v="300"/>
    <n v="9700"/>
    <x v="0"/>
    <x v="210"/>
    <n v="0"/>
  </r>
  <r>
    <n v="216"/>
    <n v="2"/>
    <n v="1"/>
    <n v="48000"/>
    <n v="300"/>
    <n v="47700"/>
    <x v="0"/>
    <x v="211"/>
    <n v="0"/>
  </r>
  <r>
    <n v="217"/>
    <n v="4"/>
    <n v="1"/>
    <n v="28000"/>
    <n v="300"/>
    <n v="27700"/>
    <x v="0"/>
    <x v="212"/>
    <n v="0"/>
  </r>
  <r>
    <n v="218"/>
    <n v="2"/>
    <n v="1"/>
    <n v="48000"/>
    <n v="300"/>
    <n v="47700"/>
    <x v="0"/>
    <x v="213"/>
    <n v="0"/>
  </r>
  <r>
    <n v="219"/>
    <n v="3"/>
    <n v="1"/>
    <n v="12000"/>
    <n v="300"/>
    <n v="11700"/>
    <x v="0"/>
    <x v="214"/>
    <n v="0"/>
  </r>
  <r>
    <n v="220"/>
    <n v="4"/>
    <n v="1"/>
    <n v="28000"/>
    <n v="300"/>
    <n v="27700"/>
    <x v="0"/>
    <x v="69"/>
    <n v="0"/>
  </r>
  <r>
    <n v="221"/>
    <n v="2"/>
    <n v="1"/>
    <n v="48000"/>
    <n v="300"/>
    <n v="47700"/>
    <x v="0"/>
    <x v="215"/>
    <n v="0"/>
  </r>
  <r>
    <n v="222"/>
    <n v="3"/>
    <n v="1"/>
    <n v="12000"/>
    <n v="300"/>
    <n v="11700"/>
    <x v="0"/>
    <x v="216"/>
    <n v="0"/>
  </r>
  <r>
    <n v="223"/>
    <n v="4"/>
    <n v="1"/>
    <n v="28000"/>
    <n v="300"/>
    <n v="27700"/>
    <x v="0"/>
    <x v="217"/>
    <n v="0"/>
  </r>
  <r>
    <n v="224"/>
    <n v="3"/>
    <n v="1"/>
    <n v="12000"/>
    <n v="300"/>
    <n v="11700"/>
    <x v="0"/>
    <x v="218"/>
    <n v="0"/>
  </r>
  <r>
    <n v="225"/>
    <n v="3"/>
    <n v="1"/>
    <n v="12000"/>
    <n v="300"/>
    <n v="11700"/>
    <x v="0"/>
    <x v="219"/>
    <n v="0"/>
  </r>
  <r>
    <n v="226"/>
    <n v="2"/>
    <n v="1"/>
    <n v="48000"/>
    <n v="300"/>
    <n v="47700"/>
    <x v="0"/>
    <x v="220"/>
    <n v="0"/>
  </r>
  <r>
    <n v="227"/>
    <n v="3"/>
    <n v="1"/>
    <n v="12000"/>
    <n v="300"/>
    <n v="11700"/>
    <x v="0"/>
    <x v="221"/>
    <n v="0"/>
  </r>
  <r>
    <n v="228"/>
    <n v="4"/>
    <n v="1"/>
    <n v="28000"/>
    <n v="300"/>
    <n v="27700"/>
    <x v="0"/>
    <x v="222"/>
    <n v="0"/>
  </r>
  <r>
    <n v="229"/>
    <n v="3"/>
    <n v="1"/>
    <n v="12000"/>
    <n v="300"/>
    <n v="11700"/>
    <x v="0"/>
    <x v="223"/>
    <n v="0"/>
  </r>
  <r>
    <n v="230"/>
    <n v="4"/>
    <n v="1"/>
    <n v="28000"/>
    <n v="300"/>
    <n v="27700"/>
    <x v="0"/>
    <x v="224"/>
    <n v="0"/>
  </r>
  <r>
    <n v="231"/>
    <n v="1"/>
    <n v="1"/>
    <n v="10000"/>
    <n v="300"/>
    <n v="9700"/>
    <x v="0"/>
    <x v="225"/>
    <n v="0"/>
  </r>
  <r>
    <n v="232"/>
    <n v="4"/>
    <n v="1"/>
    <n v="28000"/>
    <n v="300"/>
    <n v="27700"/>
    <x v="0"/>
    <x v="226"/>
    <n v="0"/>
  </r>
  <r>
    <n v="233"/>
    <n v="4"/>
    <n v="1"/>
    <n v="28000"/>
    <n v="300"/>
    <n v="27700"/>
    <x v="0"/>
    <x v="227"/>
    <n v="0"/>
  </r>
  <r>
    <n v="234"/>
    <n v="1"/>
    <n v="1"/>
    <n v="10000"/>
    <n v="300"/>
    <n v="9700"/>
    <x v="0"/>
    <x v="228"/>
    <n v="0"/>
  </r>
  <r>
    <n v="235"/>
    <n v="3"/>
    <n v="1"/>
    <n v="12000"/>
    <n v="300"/>
    <n v="11700"/>
    <x v="0"/>
    <x v="229"/>
    <n v="0"/>
  </r>
  <r>
    <n v="236"/>
    <n v="3"/>
    <n v="1"/>
    <n v="12000"/>
    <n v="300"/>
    <n v="11700"/>
    <x v="0"/>
    <x v="230"/>
    <n v="0"/>
  </r>
  <r>
    <n v="237"/>
    <n v="2"/>
    <n v="1"/>
    <n v="48000"/>
    <n v="300"/>
    <n v="47700"/>
    <x v="0"/>
    <x v="231"/>
    <n v="0"/>
  </r>
  <r>
    <n v="238"/>
    <n v="4"/>
    <n v="1"/>
    <n v="28000"/>
    <n v="300"/>
    <n v="27700"/>
    <x v="0"/>
    <x v="232"/>
    <n v="0"/>
  </r>
  <r>
    <n v="239"/>
    <n v="3"/>
    <n v="1"/>
    <n v="12000"/>
    <n v="300"/>
    <n v="11700"/>
    <x v="0"/>
    <x v="233"/>
    <n v="0"/>
  </r>
  <r>
    <n v="240"/>
    <n v="1"/>
    <n v="1"/>
    <n v="10000"/>
    <n v="300"/>
    <n v="9700"/>
    <x v="0"/>
    <x v="234"/>
    <n v="0"/>
  </r>
  <r>
    <n v="241"/>
    <n v="1"/>
    <n v="1"/>
    <n v="10000"/>
    <n v="300"/>
    <n v="9700"/>
    <x v="0"/>
    <x v="235"/>
    <n v="0"/>
  </r>
  <r>
    <n v="242"/>
    <n v="2"/>
    <n v="1"/>
    <n v="48000"/>
    <n v="300"/>
    <n v="47700"/>
    <x v="0"/>
    <x v="236"/>
    <n v="0"/>
  </r>
  <r>
    <n v="243"/>
    <n v="2"/>
    <n v="1"/>
    <n v="48000"/>
    <n v="300"/>
    <n v="47700"/>
    <x v="0"/>
    <x v="237"/>
    <n v="0"/>
  </r>
  <r>
    <n v="244"/>
    <n v="1"/>
    <n v="1"/>
    <n v="10000"/>
    <n v="300"/>
    <n v="9700"/>
    <x v="0"/>
    <x v="238"/>
    <n v="0"/>
  </r>
  <r>
    <n v="245"/>
    <n v="3"/>
    <n v="1"/>
    <n v="12000"/>
    <n v="300"/>
    <n v="11700"/>
    <x v="0"/>
    <x v="239"/>
    <n v="0"/>
  </r>
  <r>
    <n v="246"/>
    <n v="4"/>
    <n v="1"/>
    <n v="28000"/>
    <n v="300"/>
    <n v="27700"/>
    <x v="0"/>
    <x v="240"/>
    <n v="0"/>
  </r>
  <r>
    <n v="247"/>
    <n v="1"/>
    <n v="1"/>
    <n v="10000"/>
    <n v="300"/>
    <n v="9700"/>
    <x v="0"/>
    <x v="241"/>
    <n v="0"/>
  </r>
  <r>
    <n v="248"/>
    <n v="1"/>
    <n v="1"/>
    <n v="10000"/>
    <n v="300"/>
    <n v="9700"/>
    <x v="0"/>
    <x v="242"/>
    <n v="0"/>
  </r>
  <r>
    <n v="249"/>
    <n v="1"/>
    <n v="1"/>
    <n v="10000"/>
    <n v="300"/>
    <n v="9700"/>
    <x v="0"/>
    <x v="243"/>
    <n v="0"/>
  </r>
  <r>
    <n v="250"/>
    <n v="4"/>
    <n v="1"/>
    <n v="28000"/>
    <n v="300"/>
    <n v="27700"/>
    <x v="0"/>
    <x v="244"/>
    <n v="0"/>
  </r>
  <r>
    <n v="251"/>
    <n v="2"/>
    <n v="1"/>
    <n v="48000"/>
    <n v="300"/>
    <n v="47700"/>
    <x v="0"/>
    <x v="245"/>
    <n v="0"/>
  </r>
  <r>
    <n v="252"/>
    <n v="1"/>
    <n v="1"/>
    <n v="10000"/>
    <n v="300"/>
    <n v="9700"/>
    <x v="0"/>
    <x v="246"/>
    <n v="0"/>
  </r>
  <r>
    <n v="253"/>
    <n v="3"/>
    <n v="1"/>
    <n v="12000"/>
    <n v="300"/>
    <n v="11700"/>
    <x v="0"/>
    <x v="247"/>
    <n v="0"/>
  </r>
  <r>
    <n v="254"/>
    <n v="2"/>
    <n v="1"/>
    <n v="48000"/>
    <n v="300"/>
    <n v="47700"/>
    <x v="0"/>
    <x v="248"/>
    <n v="0"/>
  </r>
  <r>
    <n v="255"/>
    <n v="2"/>
    <n v="1"/>
    <n v="48000"/>
    <n v="300"/>
    <n v="47700"/>
    <x v="0"/>
    <x v="249"/>
    <n v="0"/>
  </r>
  <r>
    <n v="256"/>
    <n v="4"/>
    <n v="1"/>
    <n v="28000"/>
    <n v="300"/>
    <n v="27700"/>
    <x v="0"/>
    <x v="250"/>
    <n v="0"/>
  </r>
  <r>
    <n v="257"/>
    <n v="1"/>
    <n v="1"/>
    <n v="10000"/>
    <n v="300"/>
    <n v="9700"/>
    <x v="0"/>
    <x v="251"/>
    <n v="0"/>
  </r>
  <r>
    <n v="258"/>
    <n v="3"/>
    <n v="1"/>
    <n v="12000"/>
    <n v="300"/>
    <n v="11700"/>
    <x v="0"/>
    <x v="252"/>
    <n v="0"/>
  </r>
  <r>
    <n v="259"/>
    <n v="3"/>
    <n v="1"/>
    <n v="12000"/>
    <n v="300"/>
    <n v="11700"/>
    <x v="0"/>
    <x v="253"/>
    <n v="0"/>
  </r>
  <r>
    <n v="260"/>
    <n v="3"/>
    <n v="1"/>
    <n v="12000"/>
    <n v="300"/>
    <n v="11700"/>
    <x v="0"/>
    <x v="254"/>
    <n v="0"/>
  </r>
  <r>
    <n v="261"/>
    <n v="2"/>
    <n v="1"/>
    <n v="48000"/>
    <n v="300"/>
    <n v="47700"/>
    <x v="0"/>
    <x v="255"/>
    <n v="0"/>
  </r>
  <r>
    <n v="262"/>
    <n v="4"/>
    <n v="1"/>
    <n v="28000"/>
    <n v="300"/>
    <n v="27700"/>
    <x v="0"/>
    <x v="256"/>
    <n v="0"/>
  </r>
  <r>
    <n v="263"/>
    <n v="2"/>
    <n v="1"/>
    <n v="48000"/>
    <n v="300"/>
    <n v="47700"/>
    <x v="0"/>
    <x v="257"/>
    <n v="0"/>
  </r>
  <r>
    <n v="264"/>
    <n v="2"/>
    <n v="1"/>
    <n v="48000"/>
    <n v="300"/>
    <n v="47700"/>
    <x v="0"/>
    <x v="258"/>
    <n v="0"/>
  </r>
  <r>
    <n v="265"/>
    <n v="1"/>
    <n v="1"/>
    <n v="10000"/>
    <n v="300"/>
    <n v="9700"/>
    <x v="0"/>
    <x v="259"/>
    <n v="0"/>
  </r>
  <r>
    <n v="266"/>
    <n v="2"/>
    <n v="1"/>
    <n v="48000"/>
    <n v="300"/>
    <n v="47700"/>
    <x v="0"/>
    <x v="260"/>
    <n v="0"/>
  </r>
  <r>
    <n v="267"/>
    <n v="2"/>
    <n v="1"/>
    <n v="48000"/>
    <n v="300"/>
    <n v="47700"/>
    <x v="0"/>
    <x v="261"/>
    <n v="0"/>
  </r>
  <r>
    <n v="268"/>
    <n v="3"/>
    <n v="1"/>
    <n v="12000"/>
    <n v="300"/>
    <n v="11700"/>
    <x v="0"/>
    <x v="262"/>
    <n v="0"/>
  </r>
  <r>
    <n v="269"/>
    <n v="3"/>
    <n v="1"/>
    <n v="12000"/>
    <n v="300"/>
    <n v="11700"/>
    <x v="0"/>
    <x v="263"/>
    <n v="0"/>
  </r>
  <r>
    <n v="270"/>
    <n v="4"/>
    <n v="1"/>
    <n v="28000"/>
    <n v="300"/>
    <n v="27700"/>
    <x v="0"/>
    <x v="264"/>
    <n v="0"/>
  </r>
  <r>
    <n v="271"/>
    <n v="2"/>
    <n v="1"/>
    <n v="48000"/>
    <n v="300"/>
    <n v="47700"/>
    <x v="0"/>
    <x v="265"/>
    <n v="0"/>
  </r>
  <r>
    <n v="272"/>
    <n v="1"/>
    <n v="1"/>
    <n v="10000"/>
    <n v="300"/>
    <n v="9700"/>
    <x v="0"/>
    <x v="266"/>
    <n v="0"/>
  </r>
  <r>
    <n v="273"/>
    <n v="4"/>
    <n v="1"/>
    <n v="28000"/>
    <n v="300"/>
    <n v="27700"/>
    <x v="0"/>
    <x v="267"/>
    <n v="0"/>
  </r>
  <r>
    <n v="274"/>
    <n v="1"/>
    <n v="1"/>
    <n v="10000"/>
    <n v="300"/>
    <n v="9700"/>
    <x v="0"/>
    <x v="268"/>
    <n v="0"/>
  </r>
  <r>
    <n v="275"/>
    <n v="3"/>
    <n v="1"/>
    <n v="12000"/>
    <n v="300"/>
    <n v="11700"/>
    <x v="0"/>
    <x v="269"/>
    <n v="0"/>
  </r>
  <r>
    <n v="276"/>
    <n v="4"/>
    <n v="1"/>
    <n v="28000"/>
    <n v="300"/>
    <n v="27700"/>
    <x v="0"/>
    <x v="270"/>
    <n v="0"/>
  </r>
  <r>
    <n v="277"/>
    <n v="1"/>
    <n v="1"/>
    <n v="10000"/>
    <n v="300"/>
    <n v="9700"/>
    <x v="0"/>
    <x v="271"/>
    <n v="0"/>
  </r>
  <r>
    <n v="278"/>
    <n v="4"/>
    <n v="1"/>
    <n v="28000"/>
    <n v="300"/>
    <n v="27700"/>
    <x v="0"/>
    <x v="272"/>
    <n v="0"/>
  </r>
  <r>
    <n v="279"/>
    <n v="3"/>
    <n v="1"/>
    <n v="12000"/>
    <n v="300"/>
    <n v="11700"/>
    <x v="0"/>
    <x v="273"/>
    <n v="0"/>
  </r>
  <r>
    <n v="280"/>
    <n v="2"/>
    <n v="1"/>
    <n v="48000"/>
    <n v="300"/>
    <n v="47700"/>
    <x v="0"/>
    <x v="274"/>
    <n v="0"/>
  </r>
  <r>
    <n v="281"/>
    <n v="2"/>
    <n v="1"/>
    <n v="48000"/>
    <n v="300"/>
    <n v="47700"/>
    <x v="0"/>
    <x v="275"/>
    <n v="0"/>
  </r>
  <r>
    <n v="282"/>
    <n v="2"/>
    <n v="1"/>
    <n v="48000"/>
    <n v="300"/>
    <n v="47700"/>
    <x v="0"/>
    <x v="276"/>
    <n v="0"/>
  </r>
  <r>
    <n v="283"/>
    <n v="2"/>
    <n v="1"/>
    <n v="48000"/>
    <n v="300"/>
    <n v="47700"/>
    <x v="0"/>
    <x v="277"/>
    <n v="0"/>
  </r>
  <r>
    <n v="284"/>
    <n v="3"/>
    <n v="1"/>
    <n v="12000"/>
    <n v="300"/>
    <n v="11700"/>
    <x v="0"/>
    <x v="278"/>
    <n v="0"/>
  </r>
  <r>
    <n v="285"/>
    <n v="4"/>
    <n v="1"/>
    <n v="28000"/>
    <n v="300"/>
    <n v="27700"/>
    <x v="0"/>
    <x v="279"/>
    <n v="0"/>
  </r>
  <r>
    <n v="286"/>
    <n v="1"/>
    <n v="1"/>
    <n v="10000"/>
    <n v="300"/>
    <n v="9700"/>
    <x v="0"/>
    <x v="280"/>
    <n v="0"/>
  </r>
  <r>
    <n v="287"/>
    <n v="1"/>
    <n v="1"/>
    <n v="10000"/>
    <n v="300"/>
    <n v="9700"/>
    <x v="0"/>
    <x v="281"/>
    <n v="0"/>
  </r>
  <r>
    <n v="288"/>
    <n v="3"/>
    <n v="1"/>
    <n v="12000"/>
    <n v="300"/>
    <n v="11700"/>
    <x v="0"/>
    <x v="282"/>
    <n v="0"/>
  </r>
  <r>
    <n v="289"/>
    <n v="3"/>
    <n v="1"/>
    <n v="12000"/>
    <n v="300"/>
    <n v="11700"/>
    <x v="0"/>
    <x v="283"/>
    <n v="0"/>
  </r>
  <r>
    <n v="290"/>
    <n v="2"/>
    <n v="1"/>
    <n v="48000"/>
    <n v="300"/>
    <n v="47700"/>
    <x v="0"/>
    <x v="284"/>
    <n v="0"/>
  </r>
  <r>
    <n v="291"/>
    <n v="2"/>
    <n v="1"/>
    <n v="48000"/>
    <n v="300"/>
    <n v="47700"/>
    <x v="0"/>
    <x v="285"/>
    <n v="0"/>
  </r>
  <r>
    <n v="292"/>
    <n v="4"/>
    <n v="1"/>
    <n v="28000"/>
    <n v="300"/>
    <n v="27700"/>
    <x v="0"/>
    <x v="286"/>
    <n v="0"/>
  </r>
  <r>
    <n v="293"/>
    <n v="1"/>
    <n v="1"/>
    <n v="10000"/>
    <n v="300"/>
    <n v="9700"/>
    <x v="0"/>
    <x v="287"/>
    <n v="0"/>
  </r>
  <r>
    <n v="294"/>
    <n v="2"/>
    <n v="1"/>
    <n v="48000"/>
    <n v="300"/>
    <n v="47700"/>
    <x v="0"/>
    <x v="288"/>
    <n v="0"/>
  </r>
  <r>
    <n v="295"/>
    <n v="4"/>
    <n v="1"/>
    <n v="28000"/>
    <n v="300"/>
    <n v="27700"/>
    <x v="0"/>
    <x v="289"/>
    <n v="0"/>
  </r>
  <r>
    <n v="296"/>
    <n v="3"/>
    <n v="1"/>
    <n v="12000"/>
    <n v="300"/>
    <n v="11700"/>
    <x v="0"/>
    <x v="290"/>
    <n v="0"/>
  </r>
  <r>
    <n v="297"/>
    <n v="1"/>
    <n v="1"/>
    <n v="10000"/>
    <n v="300"/>
    <n v="9700"/>
    <x v="0"/>
    <x v="291"/>
    <n v="0"/>
  </r>
  <r>
    <n v="298"/>
    <n v="4"/>
    <n v="1"/>
    <n v="28000"/>
    <n v="300"/>
    <n v="27700"/>
    <x v="0"/>
    <x v="292"/>
    <n v="0"/>
  </r>
  <r>
    <n v="299"/>
    <n v="2"/>
    <n v="1"/>
    <n v="48000"/>
    <n v="300"/>
    <n v="47700"/>
    <x v="0"/>
    <x v="293"/>
    <n v="0"/>
  </r>
  <r>
    <n v="300"/>
    <n v="1"/>
    <n v="1"/>
    <n v="10000"/>
    <n v="300"/>
    <n v="9700"/>
    <x v="0"/>
    <x v="294"/>
    <n v="0"/>
  </r>
  <r>
    <n v="301"/>
    <n v="2"/>
    <n v="1"/>
    <n v="48000"/>
    <n v="300"/>
    <n v="47700"/>
    <x v="0"/>
    <x v="295"/>
    <n v="0"/>
  </r>
  <r>
    <n v="302"/>
    <n v="2"/>
    <n v="1"/>
    <n v="48000"/>
    <n v="300"/>
    <n v="47700"/>
    <x v="0"/>
    <x v="296"/>
    <n v="0"/>
  </r>
  <r>
    <n v="303"/>
    <n v="4"/>
    <n v="1"/>
    <n v="28000"/>
    <n v="300"/>
    <n v="27700"/>
    <x v="0"/>
    <x v="297"/>
    <n v="0"/>
  </r>
  <r>
    <n v="304"/>
    <n v="1"/>
    <n v="1"/>
    <n v="10000"/>
    <n v="300"/>
    <n v="9700"/>
    <x v="0"/>
    <x v="298"/>
    <n v="0"/>
  </r>
  <r>
    <n v="305"/>
    <n v="2"/>
    <n v="1"/>
    <n v="48000"/>
    <n v="300"/>
    <n v="47700"/>
    <x v="0"/>
    <x v="299"/>
    <n v="0"/>
  </r>
  <r>
    <n v="306"/>
    <n v="2"/>
    <n v="1"/>
    <n v="48000"/>
    <n v="300"/>
    <n v="47700"/>
    <x v="0"/>
    <x v="300"/>
    <n v="0"/>
  </r>
  <r>
    <n v="307"/>
    <n v="1"/>
    <n v="1"/>
    <n v="10000"/>
    <n v="300"/>
    <n v="9700"/>
    <x v="0"/>
    <x v="301"/>
    <n v="0"/>
  </r>
  <r>
    <n v="308"/>
    <n v="4"/>
    <n v="1"/>
    <n v="28000"/>
    <n v="300"/>
    <n v="27700"/>
    <x v="0"/>
    <x v="302"/>
    <n v="0"/>
  </r>
  <r>
    <n v="309"/>
    <n v="1"/>
    <n v="1"/>
    <n v="10000"/>
    <n v="300"/>
    <n v="9700"/>
    <x v="0"/>
    <x v="303"/>
    <n v="0"/>
  </r>
  <r>
    <n v="310"/>
    <n v="4"/>
    <n v="1"/>
    <n v="28000"/>
    <n v="300"/>
    <n v="27700"/>
    <x v="0"/>
    <x v="304"/>
    <n v="0"/>
  </r>
  <r>
    <n v="311"/>
    <n v="2"/>
    <n v="1"/>
    <n v="48000"/>
    <n v="300"/>
    <n v="47700"/>
    <x v="0"/>
    <x v="305"/>
    <n v="0"/>
  </r>
  <r>
    <n v="312"/>
    <n v="4"/>
    <n v="1"/>
    <n v="28000"/>
    <n v="300"/>
    <n v="27700"/>
    <x v="0"/>
    <x v="217"/>
    <n v="0"/>
  </r>
  <r>
    <n v="313"/>
    <n v="2"/>
    <n v="1"/>
    <n v="48000"/>
    <n v="300"/>
    <n v="47700"/>
    <x v="0"/>
    <x v="306"/>
    <n v="0"/>
  </r>
  <r>
    <n v="314"/>
    <n v="3"/>
    <n v="1"/>
    <n v="12000"/>
    <n v="300"/>
    <n v="11700"/>
    <x v="0"/>
    <x v="307"/>
    <n v="0"/>
  </r>
  <r>
    <n v="315"/>
    <n v="2"/>
    <n v="1"/>
    <n v="48000"/>
    <n v="300"/>
    <n v="47700"/>
    <x v="0"/>
    <x v="308"/>
    <n v="0"/>
  </r>
  <r>
    <n v="316"/>
    <n v="2"/>
    <n v="1"/>
    <n v="48000"/>
    <n v="300"/>
    <n v="47700"/>
    <x v="0"/>
    <x v="309"/>
    <n v="0"/>
  </r>
  <r>
    <n v="317"/>
    <n v="1"/>
    <n v="1"/>
    <n v="10000"/>
    <n v="300"/>
    <n v="9700"/>
    <x v="0"/>
    <x v="310"/>
    <n v="0"/>
  </r>
  <r>
    <n v="318"/>
    <n v="4"/>
    <n v="1"/>
    <n v="28000"/>
    <n v="300"/>
    <n v="27700"/>
    <x v="0"/>
    <x v="311"/>
    <n v="0"/>
  </r>
  <r>
    <n v="319"/>
    <n v="3"/>
    <n v="1"/>
    <n v="12000"/>
    <n v="300"/>
    <n v="11700"/>
    <x v="0"/>
    <x v="312"/>
    <n v="0"/>
  </r>
  <r>
    <n v="320"/>
    <n v="4"/>
    <n v="1"/>
    <n v="28000"/>
    <n v="300"/>
    <n v="27700"/>
    <x v="0"/>
    <x v="313"/>
    <n v="0"/>
  </r>
  <r>
    <n v="321"/>
    <n v="1"/>
    <n v="1"/>
    <n v="10000"/>
    <n v="300"/>
    <n v="9700"/>
    <x v="0"/>
    <x v="314"/>
    <n v="0"/>
  </r>
  <r>
    <n v="322"/>
    <n v="1"/>
    <n v="1"/>
    <n v="10000"/>
    <n v="300"/>
    <n v="9700"/>
    <x v="0"/>
    <x v="178"/>
    <n v="0"/>
  </r>
  <r>
    <n v="323"/>
    <n v="4"/>
    <n v="1"/>
    <n v="28000"/>
    <n v="300"/>
    <n v="27700"/>
    <x v="0"/>
    <x v="315"/>
    <n v="0"/>
  </r>
  <r>
    <n v="324"/>
    <n v="3"/>
    <n v="1"/>
    <n v="12000"/>
    <n v="300"/>
    <n v="11700"/>
    <x v="0"/>
    <x v="316"/>
    <n v="0"/>
  </r>
  <r>
    <n v="325"/>
    <n v="1"/>
    <n v="1"/>
    <n v="10000"/>
    <n v="300"/>
    <n v="9700"/>
    <x v="0"/>
    <x v="317"/>
    <n v="0"/>
  </r>
  <r>
    <n v="326"/>
    <n v="4"/>
    <n v="1"/>
    <n v="28000"/>
    <n v="300"/>
    <n v="27700"/>
    <x v="0"/>
    <x v="318"/>
    <n v="0"/>
  </r>
  <r>
    <n v="327"/>
    <n v="2"/>
    <n v="1"/>
    <n v="48000"/>
    <n v="300"/>
    <n v="47700"/>
    <x v="0"/>
    <x v="319"/>
    <n v="0"/>
  </r>
  <r>
    <n v="328"/>
    <n v="4"/>
    <n v="1"/>
    <n v="28000"/>
    <n v="300"/>
    <n v="27700"/>
    <x v="0"/>
    <x v="320"/>
    <n v="0"/>
  </r>
  <r>
    <n v="329"/>
    <n v="2"/>
    <n v="1"/>
    <n v="48000"/>
    <n v="300"/>
    <n v="47700"/>
    <x v="0"/>
    <x v="321"/>
    <n v="0"/>
  </r>
  <r>
    <n v="330"/>
    <n v="2"/>
    <n v="1"/>
    <n v="48000"/>
    <n v="300"/>
    <n v="47700"/>
    <x v="0"/>
    <x v="322"/>
    <n v="0"/>
  </r>
  <r>
    <n v="331"/>
    <n v="4"/>
    <n v="1"/>
    <n v="28000"/>
    <n v="300"/>
    <n v="27700"/>
    <x v="0"/>
    <x v="323"/>
    <n v="0"/>
  </r>
  <r>
    <n v="332"/>
    <n v="1"/>
    <n v="1"/>
    <n v="10000"/>
    <n v="300"/>
    <n v="9700"/>
    <x v="0"/>
    <x v="324"/>
    <n v="0"/>
  </r>
  <r>
    <n v="333"/>
    <n v="1"/>
    <n v="1"/>
    <n v="10000"/>
    <n v="300"/>
    <n v="9700"/>
    <x v="0"/>
    <x v="325"/>
    <n v="0"/>
  </r>
  <r>
    <n v="334"/>
    <n v="2"/>
    <n v="1"/>
    <n v="48000"/>
    <n v="300"/>
    <n v="47700"/>
    <x v="0"/>
    <x v="326"/>
    <n v="0"/>
  </r>
  <r>
    <n v="335"/>
    <n v="1"/>
    <n v="1"/>
    <n v="10000"/>
    <n v="300"/>
    <n v="9700"/>
    <x v="0"/>
    <x v="327"/>
    <n v="0"/>
  </r>
  <r>
    <n v="336"/>
    <n v="4"/>
    <n v="1"/>
    <n v="28000"/>
    <n v="300"/>
    <n v="27700"/>
    <x v="0"/>
    <x v="328"/>
    <n v="0"/>
  </r>
  <r>
    <n v="337"/>
    <n v="4"/>
    <n v="1"/>
    <n v="28000"/>
    <n v="300"/>
    <n v="27700"/>
    <x v="0"/>
    <x v="329"/>
    <n v="0"/>
  </r>
  <r>
    <n v="338"/>
    <n v="2"/>
    <n v="1"/>
    <n v="48000"/>
    <n v="300"/>
    <n v="47700"/>
    <x v="0"/>
    <x v="330"/>
    <n v="0"/>
  </r>
  <r>
    <n v="339"/>
    <n v="3"/>
    <n v="1"/>
    <n v="12000"/>
    <n v="300"/>
    <n v="11700"/>
    <x v="0"/>
    <x v="299"/>
    <n v="0"/>
  </r>
  <r>
    <n v="340"/>
    <n v="4"/>
    <n v="1"/>
    <n v="28000"/>
    <n v="300"/>
    <n v="27700"/>
    <x v="0"/>
    <x v="331"/>
    <n v="0"/>
  </r>
  <r>
    <n v="341"/>
    <n v="1"/>
    <n v="1"/>
    <n v="10000"/>
    <n v="300"/>
    <n v="9700"/>
    <x v="0"/>
    <x v="332"/>
    <n v="0"/>
  </r>
  <r>
    <n v="342"/>
    <n v="4"/>
    <n v="1"/>
    <n v="28000"/>
    <n v="300"/>
    <n v="27700"/>
    <x v="0"/>
    <x v="333"/>
    <n v="0"/>
  </r>
  <r>
    <n v="343"/>
    <n v="3"/>
    <n v="1"/>
    <n v="12000"/>
    <n v="300"/>
    <n v="11700"/>
    <x v="0"/>
    <x v="334"/>
    <n v="0"/>
  </r>
  <r>
    <n v="344"/>
    <n v="3"/>
    <n v="1"/>
    <n v="12000"/>
    <n v="300"/>
    <n v="11700"/>
    <x v="0"/>
    <x v="335"/>
    <n v="0"/>
  </r>
  <r>
    <n v="345"/>
    <n v="1"/>
    <n v="1"/>
    <n v="10000"/>
    <n v="300"/>
    <n v="9700"/>
    <x v="0"/>
    <x v="336"/>
    <n v="0"/>
  </r>
  <r>
    <n v="346"/>
    <n v="1"/>
    <n v="1"/>
    <n v="10000"/>
    <n v="300"/>
    <n v="9700"/>
    <x v="0"/>
    <x v="337"/>
    <n v="0"/>
  </r>
  <r>
    <n v="347"/>
    <n v="1"/>
    <n v="1"/>
    <n v="10000"/>
    <n v="300"/>
    <n v="9700"/>
    <x v="0"/>
    <x v="338"/>
    <n v="0"/>
  </r>
  <r>
    <n v="348"/>
    <n v="1"/>
    <n v="1"/>
    <n v="10000"/>
    <n v="300"/>
    <n v="9700"/>
    <x v="0"/>
    <x v="339"/>
    <n v="0"/>
  </r>
  <r>
    <n v="349"/>
    <n v="1"/>
    <n v="1"/>
    <n v="10000"/>
    <n v="300"/>
    <n v="9700"/>
    <x v="0"/>
    <x v="340"/>
    <n v="0"/>
  </r>
  <r>
    <n v="350"/>
    <n v="1"/>
    <n v="1"/>
    <n v="10000"/>
    <n v="300"/>
    <n v="9700"/>
    <x v="0"/>
    <x v="341"/>
    <n v="0"/>
  </r>
  <r>
    <n v="351"/>
    <n v="1"/>
    <n v="1"/>
    <n v="10000"/>
    <n v="300"/>
    <n v="9700"/>
    <x v="0"/>
    <x v="342"/>
    <n v="0"/>
  </r>
  <r>
    <n v="352"/>
    <n v="1"/>
    <n v="1"/>
    <n v="10000"/>
    <n v="300"/>
    <n v="9700"/>
    <x v="0"/>
    <x v="343"/>
    <n v="0"/>
  </r>
  <r>
    <n v="353"/>
    <n v="3"/>
    <n v="1"/>
    <n v="12000"/>
    <n v="300"/>
    <n v="11700"/>
    <x v="0"/>
    <x v="344"/>
    <n v="0"/>
  </r>
  <r>
    <n v="354"/>
    <n v="4"/>
    <n v="1"/>
    <n v="28000"/>
    <n v="300"/>
    <n v="27700"/>
    <x v="0"/>
    <x v="345"/>
    <n v="0"/>
  </r>
  <r>
    <n v="355"/>
    <n v="3"/>
    <n v="1"/>
    <n v="12000"/>
    <n v="300"/>
    <n v="11700"/>
    <x v="0"/>
    <x v="346"/>
    <n v="0"/>
  </r>
  <r>
    <n v="356"/>
    <n v="1"/>
    <n v="1"/>
    <n v="10000"/>
    <n v="300"/>
    <n v="9700"/>
    <x v="0"/>
    <x v="347"/>
    <n v="0"/>
  </r>
  <r>
    <n v="357"/>
    <n v="2"/>
    <n v="1"/>
    <n v="48000"/>
    <n v="300"/>
    <n v="47700"/>
    <x v="0"/>
    <x v="348"/>
    <n v="0"/>
  </r>
  <r>
    <n v="358"/>
    <n v="2"/>
    <n v="1"/>
    <n v="48000"/>
    <n v="300"/>
    <n v="47700"/>
    <x v="0"/>
    <x v="349"/>
    <n v="0"/>
  </r>
  <r>
    <n v="359"/>
    <n v="2"/>
    <n v="1"/>
    <n v="48000"/>
    <n v="300"/>
    <n v="47700"/>
    <x v="0"/>
    <x v="350"/>
    <n v="0"/>
  </r>
  <r>
    <n v="360"/>
    <n v="1"/>
    <n v="1"/>
    <n v="10000"/>
    <n v="300"/>
    <n v="9700"/>
    <x v="0"/>
    <x v="351"/>
    <n v="0"/>
  </r>
  <r>
    <n v="361"/>
    <n v="4"/>
    <n v="1"/>
    <n v="28000"/>
    <n v="300"/>
    <n v="27700"/>
    <x v="0"/>
    <x v="352"/>
    <n v="0"/>
  </r>
  <r>
    <n v="362"/>
    <n v="3"/>
    <n v="1"/>
    <n v="12000"/>
    <n v="300"/>
    <n v="11700"/>
    <x v="0"/>
    <x v="353"/>
    <n v="0"/>
  </r>
  <r>
    <n v="363"/>
    <n v="1"/>
    <n v="1"/>
    <n v="10000"/>
    <n v="300"/>
    <n v="9700"/>
    <x v="0"/>
    <x v="354"/>
    <n v="0"/>
  </r>
  <r>
    <n v="364"/>
    <n v="3"/>
    <n v="1"/>
    <n v="12000"/>
    <n v="300"/>
    <n v="11700"/>
    <x v="0"/>
    <x v="355"/>
    <n v="0"/>
  </r>
  <r>
    <n v="365"/>
    <n v="1"/>
    <n v="1"/>
    <n v="10000"/>
    <n v="300"/>
    <n v="9700"/>
    <x v="0"/>
    <x v="356"/>
    <n v="0"/>
  </r>
  <r>
    <n v="366"/>
    <n v="1"/>
    <n v="1"/>
    <n v="10000"/>
    <n v="300"/>
    <n v="9700"/>
    <x v="0"/>
    <x v="357"/>
    <n v="0"/>
  </r>
  <r>
    <n v="367"/>
    <n v="3"/>
    <n v="1"/>
    <n v="12000"/>
    <n v="300"/>
    <n v="11700"/>
    <x v="0"/>
    <x v="358"/>
    <n v="0"/>
  </r>
  <r>
    <n v="368"/>
    <n v="2"/>
    <n v="1"/>
    <n v="48000"/>
    <n v="300"/>
    <n v="47700"/>
    <x v="0"/>
    <x v="359"/>
    <n v="0"/>
  </r>
  <r>
    <n v="369"/>
    <n v="4"/>
    <n v="1"/>
    <n v="28000"/>
    <n v="300"/>
    <n v="27700"/>
    <x v="0"/>
    <x v="360"/>
    <n v="0"/>
  </r>
  <r>
    <n v="370"/>
    <n v="3"/>
    <n v="1"/>
    <n v="12000"/>
    <n v="300"/>
    <n v="11700"/>
    <x v="0"/>
    <x v="361"/>
    <n v="0"/>
  </r>
  <r>
    <n v="371"/>
    <n v="4"/>
    <n v="1"/>
    <n v="28000"/>
    <n v="300"/>
    <n v="27700"/>
    <x v="0"/>
    <x v="362"/>
    <n v="0"/>
  </r>
  <r>
    <n v="372"/>
    <n v="4"/>
    <n v="1"/>
    <n v="28000"/>
    <n v="300"/>
    <n v="27700"/>
    <x v="0"/>
    <x v="363"/>
    <n v="0"/>
  </r>
  <r>
    <n v="373"/>
    <n v="1"/>
    <n v="1"/>
    <n v="10000"/>
    <n v="300"/>
    <n v="9700"/>
    <x v="0"/>
    <x v="364"/>
    <n v="0"/>
  </r>
  <r>
    <n v="374"/>
    <n v="4"/>
    <n v="1"/>
    <n v="28000"/>
    <n v="300"/>
    <n v="27700"/>
    <x v="0"/>
    <x v="365"/>
    <n v="0"/>
  </r>
  <r>
    <n v="375"/>
    <n v="4"/>
    <n v="1"/>
    <n v="28000"/>
    <n v="300"/>
    <n v="27700"/>
    <x v="0"/>
    <x v="366"/>
    <n v="0"/>
  </r>
  <r>
    <n v="376"/>
    <n v="3"/>
    <n v="1"/>
    <n v="12000"/>
    <n v="300"/>
    <n v="11700"/>
    <x v="0"/>
    <x v="367"/>
    <n v="0"/>
  </r>
  <r>
    <n v="377"/>
    <n v="4"/>
    <n v="1"/>
    <n v="28000"/>
    <n v="300"/>
    <n v="27700"/>
    <x v="0"/>
    <x v="368"/>
    <n v="0"/>
  </r>
  <r>
    <n v="378"/>
    <n v="4"/>
    <n v="1"/>
    <n v="28000"/>
    <n v="300"/>
    <n v="27700"/>
    <x v="0"/>
    <x v="369"/>
    <n v="0"/>
  </r>
  <r>
    <n v="379"/>
    <n v="2"/>
    <n v="1"/>
    <n v="48000"/>
    <n v="300"/>
    <n v="47700"/>
    <x v="0"/>
    <x v="370"/>
    <n v="0"/>
  </r>
  <r>
    <n v="380"/>
    <n v="2"/>
    <n v="1"/>
    <n v="48000"/>
    <n v="300"/>
    <n v="47700"/>
    <x v="0"/>
    <x v="371"/>
    <n v="0"/>
  </r>
  <r>
    <n v="381"/>
    <n v="1"/>
    <n v="1"/>
    <n v="10000"/>
    <n v="300"/>
    <n v="9700"/>
    <x v="0"/>
    <x v="372"/>
    <n v="0"/>
  </r>
  <r>
    <n v="382"/>
    <n v="1"/>
    <n v="1"/>
    <n v="10000"/>
    <n v="300"/>
    <n v="9700"/>
    <x v="0"/>
    <x v="373"/>
    <n v="0"/>
  </r>
  <r>
    <n v="383"/>
    <n v="3"/>
    <n v="1"/>
    <n v="12000"/>
    <n v="300"/>
    <n v="11700"/>
    <x v="0"/>
    <x v="374"/>
    <n v="0"/>
  </r>
  <r>
    <n v="384"/>
    <n v="1"/>
    <n v="1"/>
    <n v="10000"/>
    <n v="300"/>
    <n v="9700"/>
    <x v="0"/>
    <x v="375"/>
    <n v="0"/>
  </r>
  <r>
    <n v="385"/>
    <n v="2"/>
    <n v="1"/>
    <n v="48000"/>
    <n v="300"/>
    <n v="47700"/>
    <x v="0"/>
    <x v="376"/>
    <n v="0"/>
  </r>
  <r>
    <n v="386"/>
    <n v="2"/>
    <n v="1"/>
    <n v="48000"/>
    <n v="300"/>
    <n v="47700"/>
    <x v="0"/>
    <x v="76"/>
    <n v="0"/>
  </r>
  <r>
    <n v="387"/>
    <n v="2"/>
    <n v="1"/>
    <n v="48000"/>
    <n v="300"/>
    <n v="47700"/>
    <x v="0"/>
    <x v="377"/>
    <n v="0"/>
  </r>
  <r>
    <n v="388"/>
    <n v="1"/>
    <n v="1"/>
    <n v="10000"/>
    <n v="300"/>
    <n v="9700"/>
    <x v="0"/>
    <x v="378"/>
    <n v="0"/>
  </r>
  <r>
    <n v="389"/>
    <n v="4"/>
    <n v="1"/>
    <n v="28000"/>
    <n v="300"/>
    <n v="27700"/>
    <x v="0"/>
    <x v="379"/>
    <n v="0"/>
  </r>
  <r>
    <n v="390"/>
    <n v="4"/>
    <n v="1"/>
    <n v="28000"/>
    <n v="300"/>
    <n v="27700"/>
    <x v="0"/>
    <x v="380"/>
    <n v="0"/>
  </r>
  <r>
    <n v="391"/>
    <n v="3"/>
    <n v="1"/>
    <n v="12000"/>
    <n v="300"/>
    <n v="11700"/>
    <x v="0"/>
    <x v="381"/>
    <n v="0"/>
  </r>
  <r>
    <n v="392"/>
    <n v="2"/>
    <n v="1"/>
    <n v="48000"/>
    <n v="300"/>
    <n v="47700"/>
    <x v="0"/>
    <x v="382"/>
    <n v="0"/>
  </r>
  <r>
    <n v="393"/>
    <n v="4"/>
    <n v="1"/>
    <n v="28000"/>
    <n v="300"/>
    <n v="27700"/>
    <x v="0"/>
    <x v="383"/>
    <n v="0"/>
  </r>
  <r>
    <n v="394"/>
    <n v="2"/>
    <n v="1"/>
    <n v="48000"/>
    <n v="300"/>
    <n v="47700"/>
    <x v="0"/>
    <x v="384"/>
    <n v="0"/>
  </r>
  <r>
    <n v="395"/>
    <n v="4"/>
    <n v="1"/>
    <n v="28000"/>
    <n v="300"/>
    <n v="27700"/>
    <x v="0"/>
    <x v="385"/>
    <n v="0"/>
  </r>
  <r>
    <n v="396"/>
    <n v="1"/>
    <n v="1"/>
    <n v="10000"/>
    <n v="300"/>
    <n v="9700"/>
    <x v="0"/>
    <x v="386"/>
    <n v="0"/>
  </r>
  <r>
    <n v="397"/>
    <n v="1"/>
    <n v="1"/>
    <n v="10000"/>
    <n v="300"/>
    <n v="9700"/>
    <x v="0"/>
    <x v="387"/>
    <n v="0"/>
  </r>
  <r>
    <n v="398"/>
    <n v="4"/>
    <n v="1"/>
    <n v="28000"/>
    <n v="300"/>
    <n v="27700"/>
    <x v="0"/>
    <x v="388"/>
    <n v="0"/>
  </r>
  <r>
    <n v="399"/>
    <n v="3"/>
    <n v="1"/>
    <n v="12000"/>
    <n v="300"/>
    <n v="11700"/>
    <x v="0"/>
    <x v="389"/>
    <n v="0"/>
  </r>
  <r>
    <n v="400"/>
    <n v="3"/>
    <n v="1"/>
    <n v="12000"/>
    <n v="300"/>
    <n v="11700"/>
    <x v="0"/>
    <x v="236"/>
    <n v="0"/>
  </r>
  <r>
    <n v="401"/>
    <n v="1"/>
    <n v="1"/>
    <n v="10000"/>
    <n v="300"/>
    <n v="9700"/>
    <x v="0"/>
    <x v="390"/>
    <n v="0"/>
  </r>
  <r>
    <n v="402"/>
    <n v="1"/>
    <n v="1"/>
    <n v="10000"/>
    <n v="300"/>
    <n v="9700"/>
    <x v="0"/>
    <x v="141"/>
    <n v="0"/>
  </r>
  <r>
    <n v="403"/>
    <n v="2"/>
    <n v="1"/>
    <n v="48000"/>
    <n v="300"/>
    <n v="47700"/>
    <x v="0"/>
    <x v="391"/>
    <n v="0"/>
  </r>
  <r>
    <n v="404"/>
    <n v="3"/>
    <n v="1"/>
    <n v="12000"/>
    <n v="300"/>
    <n v="11700"/>
    <x v="0"/>
    <x v="392"/>
    <n v="0"/>
  </r>
  <r>
    <n v="405"/>
    <n v="3"/>
    <n v="1"/>
    <n v="12000"/>
    <n v="300"/>
    <n v="11700"/>
    <x v="0"/>
    <x v="393"/>
    <n v="0"/>
  </r>
  <r>
    <n v="406"/>
    <n v="1"/>
    <n v="1"/>
    <n v="10000"/>
    <n v="300"/>
    <n v="9700"/>
    <x v="0"/>
    <x v="394"/>
    <n v="0"/>
  </r>
  <r>
    <n v="407"/>
    <n v="2"/>
    <n v="1"/>
    <n v="48000"/>
    <n v="300"/>
    <n v="47700"/>
    <x v="0"/>
    <x v="395"/>
    <n v="0"/>
  </r>
  <r>
    <n v="408"/>
    <n v="1"/>
    <n v="1"/>
    <n v="10000"/>
    <n v="300"/>
    <n v="9700"/>
    <x v="0"/>
    <x v="396"/>
    <n v="0"/>
  </r>
  <r>
    <n v="409"/>
    <n v="1"/>
    <n v="1"/>
    <n v="10000"/>
    <n v="300"/>
    <n v="9700"/>
    <x v="0"/>
    <x v="397"/>
    <n v="0"/>
  </r>
  <r>
    <n v="410"/>
    <n v="3"/>
    <n v="1"/>
    <n v="12000"/>
    <n v="300"/>
    <n v="11700"/>
    <x v="0"/>
    <x v="398"/>
    <n v="0"/>
  </r>
  <r>
    <n v="411"/>
    <n v="3"/>
    <n v="1"/>
    <n v="12000"/>
    <n v="300"/>
    <n v="11700"/>
    <x v="0"/>
    <x v="399"/>
    <n v="0"/>
  </r>
  <r>
    <n v="412"/>
    <n v="1"/>
    <n v="1"/>
    <n v="10000"/>
    <n v="300"/>
    <n v="9700"/>
    <x v="0"/>
    <x v="400"/>
    <n v="0"/>
  </r>
  <r>
    <n v="413"/>
    <n v="3"/>
    <n v="1"/>
    <n v="12000"/>
    <n v="300"/>
    <n v="11700"/>
    <x v="0"/>
    <x v="349"/>
    <n v="0"/>
  </r>
  <r>
    <n v="414"/>
    <n v="1"/>
    <n v="1"/>
    <n v="10000"/>
    <n v="300"/>
    <n v="9700"/>
    <x v="0"/>
    <x v="401"/>
    <n v="0"/>
  </r>
  <r>
    <n v="415"/>
    <n v="4"/>
    <n v="1"/>
    <n v="28000"/>
    <n v="300"/>
    <n v="27700"/>
    <x v="0"/>
    <x v="402"/>
    <n v="0"/>
  </r>
  <r>
    <n v="416"/>
    <n v="4"/>
    <n v="1"/>
    <n v="28000"/>
    <n v="300"/>
    <n v="27700"/>
    <x v="0"/>
    <x v="403"/>
    <n v="0"/>
  </r>
  <r>
    <n v="417"/>
    <n v="1"/>
    <n v="1"/>
    <n v="10000"/>
    <n v="300"/>
    <n v="9700"/>
    <x v="0"/>
    <x v="404"/>
    <n v="0"/>
  </r>
  <r>
    <n v="418"/>
    <n v="1"/>
    <n v="1"/>
    <n v="10000"/>
    <n v="300"/>
    <n v="9700"/>
    <x v="0"/>
    <x v="405"/>
    <n v="0"/>
  </r>
  <r>
    <n v="419"/>
    <n v="4"/>
    <n v="1"/>
    <n v="28000"/>
    <n v="300"/>
    <n v="27700"/>
    <x v="0"/>
    <x v="406"/>
    <n v="0"/>
  </r>
  <r>
    <n v="420"/>
    <n v="1"/>
    <n v="1"/>
    <n v="10000"/>
    <n v="300"/>
    <n v="9700"/>
    <x v="0"/>
    <x v="407"/>
    <n v="0"/>
  </r>
  <r>
    <n v="421"/>
    <n v="2"/>
    <n v="1"/>
    <n v="48000"/>
    <n v="300"/>
    <n v="47700"/>
    <x v="0"/>
    <x v="408"/>
    <n v="0"/>
  </r>
  <r>
    <n v="422"/>
    <n v="3"/>
    <n v="1"/>
    <n v="12000"/>
    <n v="300"/>
    <n v="11700"/>
    <x v="0"/>
    <x v="409"/>
    <n v="0"/>
  </r>
  <r>
    <n v="423"/>
    <n v="2"/>
    <n v="1"/>
    <n v="48000"/>
    <n v="300"/>
    <n v="47700"/>
    <x v="0"/>
    <x v="125"/>
    <n v="0"/>
  </r>
  <r>
    <n v="424"/>
    <n v="4"/>
    <n v="1"/>
    <n v="28000"/>
    <n v="300"/>
    <n v="27700"/>
    <x v="0"/>
    <x v="410"/>
    <n v="0"/>
  </r>
  <r>
    <n v="425"/>
    <n v="4"/>
    <n v="1"/>
    <n v="28000"/>
    <n v="300"/>
    <n v="27700"/>
    <x v="0"/>
    <x v="411"/>
    <n v="0"/>
  </r>
  <r>
    <n v="426"/>
    <n v="2"/>
    <n v="1"/>
    <n v="48000"/>
    <n v="300"/>
    <n v="47700"/>
    <x v="0"/>
    <x v="412"/>
    <n v="0"/>
  </r>
  <r>
    <n v="427"/>
    <n v="4"/>
    <n v="1"/>
    <n v="28000"/>
    <n v="300"/>
    <n v="27700"/>
    <x v="0"/>
    <x v="413"/>
    <n v="0"/>
  </r>
  <r>
    <n v="428"/>
    <n v="1"/>
    <n v="1"/>
    <n v="10000"/>
    <n v="300"/>
    <n v="9700"/>
    <x v="0"/>
    <x v="414"/>
    <n v="0"/>
  </r>
  <r>
    <n v="429"/>
    <n v="2"/>
    <n v="1"/>
    <n v="48000"/>
    <n v="300"/>
    <n v="47700"/>
    <x v="0"/>
    <x v="415"/>
    <n v="0"/>
  </r>
  <r>
    <n v="430"/>
    <n v="4"/>
    <n v="1"/>
    <n v="28000"/>
    <n v="300"/>
    <n v="27700"/>
    <x v="0"/>
    <x v="416"/>
    <n v="0"/>
  </r>
  <r>
    <n v="431"/>
    <n v="3"/>
    <n v="1"/>
    <n v="12000"/>
    <n v="300"/>
    <n v="11700"/>
    <x v="0"/>
    <x v="417"/>
    <n v="0"/>
  </r>
  <r>
    <n v="432"/>
    <n v="1"/>
    <n v="1"/>
    <n v="10000"/>
    <n v="300"/>
    <n v="9700"/>
    <x v="0"/>
    <x v="418"/>
    <n v="0"/>
  </r>
  <r>
    <n v="433"/>
    <n v="4"/>
    <n v="1"/>
    <n v="28000"/>
    <n v="300"/>
    <n v="27700"/>
    <x v="0"/>
    <x v="419"/>
    <n v="0"/>
  </r>
  <r>
    <n v="434"/>
    <n v="3"/>
    <n v="1"/>
    <n v="12000"/>
    <n v="300"/>
    <n v="11700"/>
    <x v="0"/>
    <x v="420"/>
    <n v="0"/>
  </r>
  <r>
    <n v="435"/>
    <n v="2"/>
    <n v="1"/>
    <n v="48000"/>
    <n v="300"/>
    <n v="47700"/>
    <x v="0"/>
    <x v="421"/>
    <n v="0"/>
  </r>
  <r>
    <n v="436"/>
    <n v="4"/>
    <n v="1"/>
    <n v="28000"/>
    <n v="300"/>
    <n v="27700"/>
    <x v="0"/>
    <x v="422"/>
    <n v="0"/>
  </r>
  <r>
    <n v="437"/>
    <n v="2"/>
    <n v="1"/>
    <n v="48000"/>
    <n v="300"/>
    <n v="47700"/>
    <x v="0"/>
    <x v="423"/>
    <n v="0"/>
  </r>
  <r>
    <n v="438"/>
    <n v="3"/>
    <n v="1"/>
    <n v="12000"/>
    <n v="300"/>
    <n v="11700"/>
    <x v="0"/>
    <x v="424"/>
    <n v="0"/>
  </r>
  <r>
    <n v="439"/>
    <n v="2"/>
    <n v="1"/>
    <n v="48000"/>
    <n v="300"/>
    <n v="47700"/>
    <x v="0"/>
    <x v="425"/>
    <n v="0"/>
  </r>
  <r>
    <n v="440"/>
    <n v="3"/>
    <n v="1"/>
    <n v="12000"/>
    <n v="300"/>
    <n v="11700"/>
    <x v="0"/>
    <x v="326"/>
    <n v="0"/>
  </r>
  <r>
    <n v="441"/>
    <n v="1"/>
    <n v="1"/>
    <n v="10000"/>
    <n v="300"/>
    <n v="9700"/>
    <x v="0"/>
    <x v="426"/>
    <n v="0"/>
  </r>
  <r>
    <n v="442"/>
    <n v="4"/>
    <n v="1"/>
    <n v="28000"/>
    <n v="300"/>
    <n v="27700"/>
    <x v="0"/>
    <x v="427"/>
    <n v="0"/>
  </r>
  <r>
    <n v="443"/>
    <n v="1"/>
    <n v="1"/>
    <n v="10000"/>
    <n v="300"/>
    <n v="9700"/>
    <x v="0"/>
    <x v="112"/>
    <n v="0"/>
  </r>
  <r>
    <n v="444"/>
    <n v="2"/>
    <n v="1"/>
    <n v="48000"/>
    <n v="300"/>
    <n v="47700"/>
    <x v="0"/>
    <x v="428"/>
    <n v="0"/>
  </r>
  <r>
    <n v="445"/>
    <n v="3"/>
    <n v="1"/>
    <n v="12000"/>
    <n v="300"/>
    <n v="11700"/>
    <x v="0"/>
    <x v="429"/>
    <n v="0"/>
  </r>
  <r>
    <n v="446"/>
    <n v="4"/>
    <n v="1"/>
    <n v="28000"/>
    <n v="300"/>
    <n v="27700"/>
    <x v="0"/>
    <x v="430"/>
    <n v="0"/>
  </r>
  <r>
    <n v="447"/>
    <n v="4"/>
    <n v="1"/>
    <n v="28000"/>
    <n v="300"/>
    <n v="27700"/>
    <x v="0"/>
    <x v="431"/>
    <n v="0"/>
  </r>
  <r>
    <n v="448"/>
    <n v="2"/>
    <n v="1"/>
    <n v="48000"/>
    <n v="300"/>
    <n v="47700"/>
    <x v="0"/>
    <x v="432"/>
    <n v="0"/>
  </r>
  <r>
    <n v="449"/>
    <n v="1"/>
    <n v="1"/>
    <n v="10000"/>
    <n v="300"/>
    <n v="9700"/>
    <x v="0"/>
    <x v="433"/>
    <n v="0"/>
  </r>
  <r>
    <n v="450"/>
    <n v="4"/>
    <n v="1"/>
    <n v="28000"/>
    <n v="300"/>
    <n v="27700"/>
    <x v="0"/>
    <x v="434"/>
    <n v="0"/>
  </r>
  <r>
    <n v="451"/>
    <n v="3"/>
    <n v="1"/>
    <n v="12000"/>
    <n v="300"/>
    <n v="11700"/>
    <x v="0"/>
    <x v="435"/>
    <n v="0"/>
  </r>
  <r>
    <n v="452"/>
    <n v="2"/>
    <n v="1"/>
    <n v="48000"/>
    <n v="300"/>
    <n v="47700"/>
    <x v="0"/>
    <x v="292"/>
    <n v="0"/>
  </r>
  <r>
    <n v="453"/>
    <n v="4"/>
    <n v="1"/>
    <n v="28000"/>
    <n v="300"/>
    <n v="27700"/>
    <x v="0"/>
    <x v="436"/>
    <n v="0"/>
  </r>
  <r>
    <n v="454"/>
    <n v="1"/>
    <n v="1"/>
    <n v="10000"/>
    <n v="300"/>
    <n v="9700"/>
    <x v="0"/>
    <x v="437"/>
    <n v="0"/>
  </r>
  <r>
    <n v="455"/>
    <n v="1"/>
    <n v="1"/>
    <n v="10000"/>
    <n v="300"/>
    <n v="9700"/>
    <x v="0"/>
    <x v="438"/>
    <n v="0"/>
  </r>
  <r>
    <n v="456"/>
    <n v="2"/>
    <n v="1"/>
    <n v="48000"/>
    <n v="300"/>
    <n v="47700"/>
    <x v="0"/>
    <x v="439"/>
    <n v="0"/>
  </r>
  <r>
    <n v="457"/>
    <n v="3"/>
    <n v="1"/>
    <n v="12000"/>
    <n v="300"/>
    <n v="11700"/>
    <x v="0"/>
    <x v="440"/>
    <n v="0"/>
  </r>
  <r>
    <n v="458"/>
    <n v="2"/>
    <n v="1"/>
    <n v="48000"/>
    <n v="300"/>
    <n v="47700"/>
    <x v="0"/>
    <x v="441"/>
    <n v="0"/>
  </r>
  <r>
    <n v="459"/>
    <n v="2"/>
    <n v="1"/>
    <n v="48000"/>
    <n v="300"/>
    <n v="47700"/>
    <x v="0"/>
    <x v="442"/>
    <n v="0"/>
  </r>
  <r>
    <n v="460"/>
    <n v="3"/>
    <n v="1"/>
    <n v="12000"/>
    <n v="300"/>
    <n v="11700"/>
    <x v="0"/>
    <x v="425"/>
    <n v="0"/>
  </r>
  <r>
    <n v="461"/>
    <n v="1"/>
    <n v="1"/>
    <n v="10000"/>
    <n v="300"/>
    <n v="9700"/>
    <x v="0"/>
    <x v="19"/>
    <n v="0"/>
  </r>
  <r>
    <n v="462"/>
    <n v="3"/>
    <n v="1"/>
    <n v="12000"/>
    <n v="300"/>
    <n v="11700"/>
    <x v="0"/>
    <x v="443"/>
    <n v="0"/>
  </r>
  <r>
    <n v="463"/>
    <n v="4"/>
    <n v="1"/>
    <n v="28000"/>
    <n v="300"/>
    <n v="27700"/>
    <x v="0"/>
    <x v="444"/>
    <n v="0"/>
  </r>
  <r>
    <n v="464"/>
    <n v="3"/>
    <n v="1"/>
    <n v="12000"/>
    <n v="300"/>
    <n v="11700"/>
    <x v="0"/>
    <x v="445"/>
    <n v="0"/>
  </r>
  <r>
    <n v="465"/>
    <n v="1"/>
    <n v="1"/>
    <n v="10000"/>
    <n v="300"/>
    <n v="9700"/>
    <x v="0"/>
    <x v="446"/>
    <n v="0"/>
  </r>
  <r>
    <n v="466"/>
    <n v="4"/>
    <n v="1"/>
    <n v="28000"/>
    <n v="300"/>
    <n v="27700"/>
    <x v="0"/>
    <x v="447"/>
    <n v="0"/>
  </r>
  <r>
    <n v="467"/>
    <n v="4"/>
    <n v="1"/>
    <n v="28000"/>
    <n v="300"/>
    <n v="27700"/>
    <x v="0"/>
    <x v="448"/>
    <n v="0"/>
  </r>
  <r>
    <n v="468"/>
    <n v="3"/>
    <n v="1"/>
    <n v="12000"/>
    <n v="300"/>
    <n v="11700"/>
    <x v="0"/>
    <x v="449"/>
    <n v="0"/>
  </r>
  <r>
    <n v="469"/>
    <n v="1"/>
    <n v="1"/>
    <n v="10000"/>
    <n v="300"/>
    <n v="9700"/>
    <x v="0"/>
    <x v="450"/>
    <n v="0"/>
  </r>
  <r>
    <n v="470"/>
    <n v="1"/>
    <n v="1"/>
    <n v="10000"/>
    <n v="300"/>
    <n v="9700"/>
    <x v="0"/>
    <x v="451"/>
    <n v="0"/>
  </r>
  <r>
    <n v="471"/>
    <n v="1"/>
    <n v="1"/>
    <n v="10000"/>
    <n v="300"/>
    <n v="9700"/>
    <x v="0"/>
    <x v="452"/>
    <n v="0"/>
  </r>
  <r>
    <n v="472"/>
    <n v="3"/>
    <n v="1"/>
    <n v="12000"/>
    <n v="300"/>
    <n v="11700"/>
    <x v="0"/>
    <x v="453"/>
    <n v="0"/>
  </r>
  <r>
    <n v="473"/>
    <n v="1"/>
    <n v="1"/>
    <n v="10000"/>
    <n v="300"/>
    <n v="9700"/>
    <x v="0"/>
    <x v="454"/>
    <n v="0"/>
  </r>
  <r>
    <n v="474"/>
    <n v="3"/>
    <n v="1"/>
    <n v="12000"/>
    <n v="300"/>
    <n v="11700"/>
    <x v="0"/>
    <x v="455"/>
    <n v="0"/>
  </r>
  <r>
    <n v="475"/>
    <n v="3"/>
    <n v="1"/>
    <n v="12000"/>
    <n v="300"/>
    <n v="11700"/>
    <x v="0"/>
    <x v="456"/>
    <n v="0"/>
  </r>
  <r>
    <n v="476"/>
    <n v="3"/>
    <n v="1"/>
    <n v="12000"/>
    <n v="300"/>
    <n v="11700"/>
    <x v="0"/>
    <x v="457"/>
    <n v="0"/>
  </r>
  <r>
    <n v="477"/>
    <n v="4"/>
    <n v="1"/>
    <n v="28000"/>
    <n v="300"/>
    <n v="27700"/>
    <x v="0"/>
    <x v="458"/>
    <n v="0"/>
  </r>
  <r>
    <n v="478"/>
    <n v="3"/>
    <n v="1"/>
    <n v="12000"/>
    <n v="300"/>
    <n v="11700"/>
    <x v="0"/>
    <x v="459"/>
    <n v="0"/>
  </r>
  <r>
    <n v="479"/>
    <n v="1"/>
    <n v="1"/>
    <n v="10000"/>
    <n v="300"/>
    <n v="9700"/>
    <x v="0"/>
    <x v="460"/>
    <n v="0"/>
  </r>
  <r>
    <n v="480"/>
    <n v="1"/>
    <n v="1"/>
    <n v="10000"/>
    <n v="300"/>
    <n v="9700"/>
    <x v="0"/>
    <x v="461"/>
    <n v="0"/>
  </r>
  <r>
    <n v="481"/>
    <n v="4"/>
    <n v="1"/>
    <n v="28000"/>
    <n v="300"/>
    <n v="27700"/>
    <x v="0"/>
    <x v="462"/>
    <n v="0"/>
  </r>
  <r>
    <n v="482"/>
    <n v="2"/>
    <n v="1"/>
    <n v="48000"/>
    <n v="300"/>
    <n v="47700"/>
    <x v="0"/>
    <x v="19"/>
    <n v="0"/>
  </r>
  <r>
    <n v="483"/>
    <n v="4"/>
    <n v="1"/>
    <n v="28000"/>
    <n v="300"/>
    <n v="27700"/>
    <x v="0"/>
    <x v="463"/>
    <n v="0"/>
  </r>
  <r>
    <n v="484"/>
    <n v="4"/>
    <n v="1"/>
    <n v="28000"/>
    <n v="300"/>
    <n v="27700"/>
    <x v="0"/>
    <x v="464"/>
    <n v="0"/>
  </r>
  <r>
    <n v="485"/>
    <n v="3"/>
    <n v="1"/>
    <n v="12000"/>
    <n v="300"/>
    <n v="11700"/>
    <x v="0"/>
    <x v="465"/>
    <n v="0"/>
  </r>
  <r>
    <n v="486"/>
    <n v="3"/>
    <n v="1"/>
    <n v="12000"/>
    <n v="300"/>
    <n v="11700"/>
    <x v="0"/>
    <x v="466"/>
    <n v="0"/>
  </r>
  <r>
    <n v="487"/>
    <n v="4"/>
    <n v="1"/>
    <n v="28000"/>
    <n v="300"/>
    <n v="27700"/>
    <x v="0"/>
    <x v="467"/>
    <n v="0"/>
  </r>
  <r>
    <n v="488"/>
    <n v="1"/>
    <n v="1"/>
    <n v="10000"/>
    <n v="300"/>
    <n v="9700"/>
    <x v="0"/>
    <x v="468"/>
    <n v="0"/>
  </r>
  <r>
    <n v="489"/>
    <n v="1"/>
    <n v="1"/>
    <n v="10000"/>
    <n v="300"/>
    <n v="9700"/>
    <x v="0"/>
    <x v="469"/>
    <n v="0"/>
  </r>
  <r>
    <n v="490"/>
    <n v="3"/>
    <n v="1"/>
    <n v="12000"/>
    <n v="300"/>
    <n v="11700"/>
    <x v="0"/>
    <x v="470"/>
    <n v="0"/>
  </r>
  <r>
    <n v="491"/>
    <n v="4"/>
    <n v="1"/>
    <n v="28000"/>
    <n v="300"/>
    <n v="27700"/>
    <x v="0"/>
    <x v="471"/>
    <n v="0"/>
  </r>
  <r>
    <n v="492"/>
    <n v="1"/>
    <n v="1"/>
    <n v="10000"/>
    <n v="300"/>
    <n v="9700"/>
    <x v="0"/>
    <x v="472"/>
    <n v="0"/>
  </r>
  <r>
    <n v="493"/>
    <n v="4"/>
    <n v="1"/>
    <n v="28000"/>
    <n v="300"/>
    <n v="27700"/>
    <x v="0"/>
    <x v="473"/>
    <n v="0"/>
  </r>
  <r>
    <n v="494"/>
    <n v="2"/>
    <n v="1"/>
    <n v="48000"/>
    <n v="300"/>
    <n v="47700"/>
    <x v="0"/>
    <x v="474"/>
    <n v="0"/>
  </r>
  <r>
    <n v="495"/>
    <n v="1"/>
    <n v="1"/>
    <n v="10000"/>
    <n v="300"/>
    <n v="9700"/>
    <x v="0"/>
    <x v="475"/>
    <n v="0"/>
  </r>
  <r>
    <n v="496"/>
    <n v="1"/>
    <n v="1"/>
    <n v="10000"/>
    <n v="300"/>
    <n v="9700"/>
    <x v="0"/>
    <x v="476"/>
    <n v="0"/>
  </r>
  <r>
    <n v="497"/>
    <n v="3"/>
    <n v="1"/>
    <n v="12000"/>
    <n v="300"/>
    <n v="11700"/>
    <x v="0"/>
    <x v="477"/>
    <n v="0"/>
  </r>
  <r>
    <n v="498"/>
    <n v="1"/>
    <n v="1"/>
    <n v="10000"/>
    <n v="300"/>
    <n v="9700"/>
    <x v="0"/>
    <x v="478"/>
    <n v="0"/>
  </r>
  <r>
    <n v="499"/>
    <n v="2"/>
    <n v="1"/>
    <n v="48000"/>
    <n v="300"/>
    <n v="47700"/>
    <x v="0"/>
    <x v="479"/>
    <n v="0"/>
  </r>
  <r>
    <n v="500"/>
    <n v="4"/>
    <n v="1"/>
    <n v="28000"/>
    <n v="300"/>
    <n v="27700"/>
    <x v="0"/>
    <x v="480"/>
    <n v="0"/>
  </r>
  <r>
    <n v="501"/>
    <n v="3"/>
    <n v="1"/>
    <n v="12000"/>
    <n v="300"/>
    <n v="11700"/>
    <x v="0"/>
    <x v="481"/>
    <n v="0"/>
  </r>
  <r>
    <n v="502"/>
    <n v="4"/>
    <n v="1"/>
    <n v="28000"/>
    <n v="300"/>
    <n v="27700"/>
    <x v="0"/>
    <x v="482"/>
    <n v="0"/>
  </r>
  <r>
    <n v="503"/>
    <n v="4"/>
    <n v="1"/>
    <n v="28000"/>
    <n v="300"/>
    <n v="27700"/>
    <x v="0"/>
    <x v="483"/>
    <n v="0"/>
  </r>
  <r>
    <n v="504"/>
    <n v="3"/>
    <n v="1"/>
    <n v="12000"/>
    <n v="300"/>
    <n v="11700"/>
    <x v="0"/>
    <x v="484"/>
    <n v="0"/>
  </r>
  <r>
    <n v="505"/>
    <n v="3"/>
    <n v="1"/>
    <n v="12000"/>
    <n v="300"/>
    <n v="11700"/>
    <x v="0"/>
    <x v="485"/>
    <n v="0"/>
  </r>
  <r>
    <n v="506"/>
    <n v="3"/>
    <n v="1"/>
    <n v="12000"/>
    <n v="300"/>
    <n v="11700"/>
    <x v="0"/>
    <x v="486"/>
    <n v="0"/>
  </r>
  <r>
    <n v="507"/>
    <n v="4"/>
    <n v="1"/>
    <n v="28000"/>
    <n v="300"/>
    <n v="27700"/>
    <x v="0"/>
    <x v="487"/>
    <n v="0"/>
  </r>
  <r>
    <n v="508"/>
    <n v="2"/>
    <n v="1"/>
    <n v="48000"/>
    <n v="300"/>
    <n v="47700"/>
    <x v="0"/>
    <x v="488"/>
    <n v="0"/>
  </r>
  <r>
    <n v="509"/>
    <n v="3"/>
    <n v="1"/>
    <n v="12000"/>
    <n v="300"/>
    <n v="11700"/>
    <x v="0"/>
    <x v="489"/>
    <n v="0"/>
  </r>
  <r>
    <n v="510"/>
    <n v="4"/>
    <n v="1"/>
    <n v="28000"/>
    <n v="300"/>
    <n v="27700"/>
    <x v="0"/>
    <x v="490"/>
    <n v="0"/>
  </r>
  <r>
    <n v="511"/>
    <n v="2"/>
    <n v="1"/>
    <n v="48000"/>
    <n v="300"/>
    <n v="47700"/>
    <x v="0"/>
    <x v="491"/>
    <n v="0"/>
  </r>
  <r>
    <n v="512"/>
    <n v="4"/>
    <n v="1"/>
    <n v="28000"/>
    <n v="300"/>
    <n v="27700"/>
    <x v="0"/>
    <x v="492"/>
    <n v="0"/>
  </r>
  <r>
    <n v="513"/>
    <n v="3"/>
    <n v="1"/>
    <n v="12000"/>
    <n v="300"/>
    <n v="11700"/>
    <x v="0"/>
    <x v="493"/>
    <n v="0"/>
  </r>
  <r>
    <n v="514"/>
    <n v="2"/>
    <n v="1"/>
    <n v="48000"/>
    <n v="300"/>
    <n v="47700"/>
    <x v="0"/>
    <x v="494"/>
    <n v="0"/>
  </r>
  <r>
    <n v="515"/>
    <n v="3"/>
    <n v="1"/>
    <n v="12000"/>
    <n v="300"/>
    <n v="11700"/>
    <x v="0"/>
    <x v="495"/>
    <n v="0"/>
  </r>
  <r>
    <n v="516"/>
    <n v="4"/>
    <n v="1"/>
    <n v="28000"/>
    <n v="300"/>
    <n v="27700"/>
    <x v="0"/>
    <x v="496"/>
    <n v="0"/>
  </r>
  <r>
    <n v="517"/>
    <n v="4"/>
    <n v="1"/>
    <n v="28000"/>
    <n v="300"/>
    <n v="27700"/>
    <x v="0"/>
    <x v="497"/>
    <n v="0"/>
  </r>
  <r>
    <n v="518"/>
    <n v="4"/>
    <n v="1"/>
    <n v="28000"/>
    <n v="300"/>
    <n v="27700"/>
    <x v="0"/>
    <x v="498"/>
    <n v="0"/>
  </r>
  <r>
    <n v="519"/>
    <n v="4"/>
    <n v="1"/>
    <n v="28000"/>
    <n v="300"/>
    <n v="27700"/>
    <x v="0"/>
    <x v="499"/>
    <n v="0"/>
  </r>
  <r>
    <n v="520"/>
    <n v="2"/>
    <n v="1"/>
    <n v="48000"/>
    <n v="300"/>
    <n v="47700"/>
    <x v="0"/>
    <x v="500"/>
    <n v="0"/>
  </r>
  <r>
    <n v="521"/>
    <n v="1"/>
    <n v="1"/>
    <n v="10000"/>
    <n v="300"/>
    <n v="9700"/>
    <x v="0"/>
    <x v="501"/>
    <n v="0"/>
  </r>
  <r>
    <n v="522"/>
    <n v="3"/>
    <n v="1"/>
    <n v="12000"/>
    <n v="300"/>
    <n v="11700"/>
    <x v="0"/>
    <x v="502"/>
    <n v="0"/>
  </r>
  <r>
    <n v="523"/>
    <n v="1"/>
    <n v="1"/>
    <n v="10000"/>
    <n v="300"/>
    <n v="9700"/>
    <x v="0"/>
    <x v="503"/>
    <n v="0"/>
  </r>
  <r>
    <n v="524"/>
    <n v="4"/>
    <n v="1"/>
    <n v="28000"/>
    <n v="300"/>
    <n v="27700"/>
    <x v="0"/>
    <x v="504"/>
    <n v="0"/>
  </r>
  <r>
    <n v="525"/>
    <n v="3"/>
    <n v="1"/>
    <n v="12000"/>
    <n v="300"/>
    <n v="11700"/>
    <x v="0"/>
    <x v="505"/>
    <n v="0"/>
  </r>
  <r>
    <n v="526"/>
    <n v="2"/>
    <n v="1"/>
    <n v="48000"/>
    <n v="300"/>
    <n v="47700"/>
    <x v="0"/>
    <x v="506"/>
    <n v="0"/>
  </r>
  <r>
    <n v="527"/>
    <n v="2"/>
    <n v="1"/>
    <n v="48000"/>
    <n v="300"/>
    <n v="47700"/>
    <x v="0"/>
    <x v="507"/>
    <n v="0"/>
  </r>
  <r>
    <n v="528"/>
    <n v="4"/>
    <n v="1"/>
    <n v="28000"/>
    <n v="300"/>
    <n v="27700"/>
    <x v="0"/>
    <x v="508"/>
    <n v="0"/>
  </r>
  <r>
    <n v="529"/>
    <n v="2"/>
    <n v="1"/>
    <n v="48000"/>
    <n v="300"/>
    <n v="47700"/>
    <x v="0"/>
    <x v="105"/>
    <n v="0"/>
  </r>
  <r>
    <n v="530"/>
    <n v="2"/>
    <n v="1"/>
    <n v="48000"/>
    <n v="300"/>
    <n v="47700"/>
    <x v="0"/>
    <x v="509"/>
    <n v="0"/>
  </r>
  <r>
    <n v="531"/>
    <n v="2"/>
    <n v="1"/>
    <n v="48000"/>
    <n v="300"/>
    <n v="47700"/>
    <x v="0"/>
    <x v="510"/>
    <n v="0"/>
  </r>
  <r>
    <n v="532"/>
    <n v="1"/>
    <n v="1"/>
    <n v="10000"/>
    <n v="300"/>
    <n v="9700"/>
    <x v="0"/>
    <x v="409"/>
    <n v="0"/>
  </r>
  <r>
    <n v="533"/>
    <n v="4"/>
    <n v="1"/>
    <n v="28000"/>
    <n v="300"/>
    <n v="27700"/>
    <x v="0"/>
    <x v="511"/>
    <n v="0"/>
  </r>
  <r>
    <n v="534"/>
    <n v="4"/>
    <n v="1"/>
    <n v="28000"/>
    <n v="300"/>
    <n v="27700"/>
    <x v="0"/>
    <x v="512"/>
    <n v="0"/>
  </r>
  <r>
    <n v="535"/>
    <n v="2"/>
    <n v="1"/>
    <n v="48000"/>
    <n v="300"/>
    <n v="47700"/>
    <x v="0"/>
    <x v="513"/>
    <n v="0"/>
  </r>
  <r>
    <n v="536"/>
    <n v="3"/>
    <n v="1"/>
    <n v="12000"/>
    <n v="300"/>
    <n v="11700"/>
    <x v="0"/>
    <x v="514"/>
    <n v="0"/>
  </r>
  <r>
    <n v="537"/>
    <n v="4"/>
    <n v="1"/>
    <n v="28000"/>
    <n v="300"/>
    <n v="27700"/>
    <x v="0"/>
    <x v="515"/>
    <n v="0"/>
  </r>
  <r>
    <n v="538"/>
    <n v="1"/>
    <n v="1"/>
    <n v="10000"/>
    <n v="300"/>
    <n v="9700"/>
    <x v="0"/>
    <x v="516"/>
    <n v="0"/>
  </r>
  <r>
    <n v="539"/>
    <n v="1"/>
    <n v="1"/>
    <n v="10000"/>
    <n v="300"/>
    <n v="9700"/>
    <x v="0"/>
    <x v="450"/>
    <n v="0"/>
  </r>
  <r>
    <n v="540"/>
    <n v="1"/>
    <n v="1"/>
    <n v="10000"/>
    <n v="300"/>
    <n v="9700"/>
    <x v="0"/>
    <x v="517"/>
    <n v="0"/>
  </r>
  <r>
    <n v="541"/>
    <n v="1"/>
    <n v="1"/>
    <n v="10000"/>
    <n v="300"/>
    <n v="9700"/>
    <x v="0"/>
    <x v="518"/>
    <n v="0"/>
  </r>
  <r>
    <n v="542"/>
    <n v="2"/>
    <n v="1"/>
    <n v="48000"/>
    <n v="300"/>
    <n v="47700"/>
    <x v="0"/>
    <x v="519"/>
    <n v="0"/>
  </r>
  <r>
    <n v="543"/>
    <n v="3"/>
    <n v="1"/>
    <n v="12000"/>
    <n v="300"/>
    <n v="11700"/>
    <x v="0"/>
    <x v="520"/>
    <n v="0"/>
  </r>
  <r>
    <n v="544"/>
    <n v="3"/>
    <n v="1"/>
    <n v="12000"/>
    <n v="300"/>
    <n v="11700"/>
    <x v="0"/>
    <x v="521"/>
    <n v="0"/>
  </r>
  <r>
    <n v="545"/>
    <n v="1"/>
    <n v="1"/>
    <n v="10000"/>
    <n v="300"/>
    <n v="9700"/>
    <x v="0"/>
    <x v="522"/>
    <n v="0"/>
  </r>
  <r>
    <n v="546"/>
    <n v="2"/>
    <n v="1"/>
    <n v="48000"/>
    <n v="300"/>
    <n v="47700"/>
    <x v="0"/>
    <x v="523"/>
    <n v="0"/>
  </r>
  <r>
    <n v="547"/>
    <n v="2"/>
    <n v="1"/>
    <n v="48000"/>
    <n v="300"/>
    <n v="47700"/>
    <x v="0"/>
    <x v="524"/>
    <n v="0"/>
  </r>
  <r>
    <n v="548"/>
    <n v="4"/>
    <n v="1"/>
    <n v="28000"/>
    <n v="300"/>
    <n v="27700"/>
    <x v="0"/>
    <x v="525"/>
    <n v="0"/>
  </r>
  <r>
    <n v="549"/>
    <n v="2"/>
    <n v="1"/>
    <n v="48000"/>
    <n v="300"/>
    <n v="47700"/>
    <x v="0"/>
    <x v="526"/>
    <n v="0"/>
  </r>
  <r>
    <n v="550"/>
    <n v="1"/>
    <n v="1"/>
    <n v="10000"/>
    <n v="300"/>
    <n v="9700"/>
    <x v="0"/>
    <x v="527"/>
    <n v="0"/>
  </r>
  <r>
    <n v="551"/>
    <n v="1"/>
    <n v="1"/>
    <n v="10000"/>
    <n v="300"/>
    <n v="9700"/>
    <x v="0"/>
    <x v="528"/>
    <n v="0"/>
  </r>
  <r>
    <n v="552"/>
    <n v="3"/>
    <n v="1"/>
    <n v="12000"/>
    <n v="300"/>
    <n v="11700"/>
    <x v="0"/>
    <x v="529"/>
    <n v="0"/>
  </r>
  <r>
    <n v="553"/>
    <n v="4"/>
    <n v="1"/>
    <n v="28000"/>
    <n v="300"/>
    <n v="27700"/>
    <x v="0"/>
    <x v="45"/>
    <n v="0"/>
  </r>
  <r>
    <n v="554"/>
    <n v="3"/>
    <n v="1"/>
    <n v="12000"/>
    <n v="300"/>
    <n v="11700"/>
    <x v="0"/>
    <x v="530"/>
    <n v="0"/>
  </r>
  <r>
    <n v="555"/>
    <n v="2"/>
    <n v="1"/>
    <n v="48000"/>
    <n v="300"/>
    <n v="47700"/>
    <x v="0"/>
    <x v="531"/>
    <n v="0"/>
  </r>
  <r>
    <n v="556"/>
    <n v="1"/>
    <n v="1"/>
    <n v="10000"/>
    <n v="300"/>
    <n v="9700"/>
    <x v="0"/>
    <x v="532"/>
    <n v="0"/>
  </r>
  <r>
    <n v="557"/>
    <n v="3"/>
    <n v="1"/>
    <n v="12000"/>
    <n v="300"/>
    <n v="11700"/>
    <x v="0"/>
    <x v="533"/>
    <n v="0"/>
  </r>
  <r>
    <n v="558"/>
    <n v="1"/>
    <n v="1"/>
    <n v="10000"/>
    <n v="300"/>
    <n v="9700"/>
    <x v="0"/>
    <x v="534"/>
    <n v="0"/>
  </r>
  <r>
    <n v="559"/>
    <n v="3"/>
    <n v="1"/>
    <n v="12000"/>
    <n v="300"/>
    <n v="11700"/>
    <x v="0"/>
    <x v="535"/>
    <n v="0"/>
  </r>
  <r>
    <n v="560"/>
    <n v="2"/>
    <n v="1"/>
    <n v="48000"/>
    <n v="300"/>
    <n v="47700"/>
    <x v="0"/>
    <x v="536"/>
    <n v="0"/>
  </r>
  <r>
    <n v="561"/>
    <n v="2"/>
    <n v="1"/>
    <n v="48000"/>
    <n v="300"/>
    <n v="47700"/>
    <x v="0"/>
    <x v="537"/>
    <n v="0"/>
  </r>
  <r>
    <n v="562"/>
    <n v="1"/>
    <n v="1"/>
    <n v="10000"/>
    <n v="300"/>
    <n v="9700"/>
    <x v="0"/>
    <x v="315"/>
    <n v="0"/>
  </r>
  <r>
    <n v="563"/>
    <n v="3"/>
    <n v="1"/>
    <n v="12000"/>
    <n v="300"/>
    <n v="11700"/>
    <x v="0"/>
    <x v="538"/>
    <n v="0"/>
  </r>
  <r>
    <n v="564"/>
    <n v="1"/>
    <n v="1"/>
    <n v="10000"/>
    <n v="300"/>
    <n v="9700"/>
    <x v="0"/>
    <x v="539"/>
    <n v="0"/>
  </r>
  <r>
    <n v="565"/>
    <n v="2"/>
    <n v="1"/>
    <n v="48000"/>
    <n v="300"/>
    <n v="47700"/>
    <x v="0"/>
    <x v="292"/>
    <n v="0"/>
  </r>
  <r>
    <n v="566"/>
    <n v="4"/>
    <n v="1"/>
    <n v="28000"/>
    <n v="300"/>
    <n v="27700"/>
    <x v="0"/>
    <x v="540"/>
    <n v="0"/>
  </r>
  <r>
    <n v="567"/>
    <n v="4"/>
    <n v="1"/>
    <n v="28000"/>
    <n v="300"/>
    <n v="27700"/>
    <x v="0"/>
    <x v="541"/>
    <n v="0"/>
  </r>
  <r>
    <n v="568"/>
    <n v="4"/>
    <n v="1"/>
    <n v="28000"/>
    <n v="300"/>
    <n v="27700"/>
    <x v="0"/>
    <x v="255"/>
    <n v="0"/>
  </r>
  <r>
    <n v="569"/>
    <n v="4"/>
    <n v="1"/>
    <n v="28000"/>
    <n v="300"/>
    <n v="27700"/>
    <x v="0"/>
    <x v="542"/>
    <n v="0"/>
  </r>
  <r>
    <n v="570"/>
    <n v="3"/>
    <n v="1"/>
    <n v="12000"/>
    <n v="300"/>
    <n v="11700"/>
    <x v="0"/>
    <x v="543"/>
    <n v="0"/>
  </r>
  <r>
    <n v="571"/>
    <n v="2"/>
    <n v="1"/>
    <n v="48000"/>
    <n v="300"/>
    <n v="47700"/>
    <x v="0"/>
    <x v="544"/>
    <n v="0"/>
  </r>
  <r>
    <n v="572"/>
    <n v="3"/>
    <n v="1"/>
    <n v="12000"/>
    <n v="300"/>
    <n v="11700"/>
    <x v="0"/>
    <x v="545"/>
    <n v="0"/>
  </r>
  <r>
    <n v="573"/>
    <n v="3"/>
    <n v="1"/>
    <n v="12000"/>
    <n v="300"/>
    <n v="11700"/>
    <x v="0"/>
    <x v="546"/>
    <n v="0"/>
  </r>
  <r>
    <n v="574"/>
    <n v="1"/>
    <n v="1"/>
    <n v="10000"/>
    <n v="300"/>
    <n v="9700"/>
    <x v="0"/>
    <x v="547"/>
    <n v="0"/>
  </r>
  <r>
    <n v="575"/>
    <n v="3"/>
    <n v="1"/>
    <n v="12000"/>
    <n v="300"/>
    <n v="11700"/>
    <x v="0"/>
    <x v="548"/>
    <n v="0"/>
  </r>
  <r>
    <n v="576"/>
    <n v="4"/>
    <n v="1"/>
    <n v="28000"/>
    <n v="300"/>
    <n v="27700"/>
    <x v="0"/>
    <x v="549"/>
    <n v="0"/>
  </r>
  <r>
    <n v="577"/>
    <n v="2"/>
    <n v="1"/>
    <n v="48000"/>
    <n v="300"/>
    <n v="47700"/>
    <x v="0"/>
    <x v="550"/>
    <n v="0"/>
  </r>
  <r>
    <n v="578"/>
    <n v="1"/>
    <n v="1"/>
    <n v="10000"/>
    <n v="300"/>
    <n v="9700"/>
    <x v="0"/>
    <x v="551"/>
    <n v="0"/>
  </r>
  <r>
    <n v="579"/>
    <n v="1"/>
    <n v="1"/>
    <n v="10000"/>
    <n v="300"/>
    <n v="9700"/>
    <x v="0"/>
    <x v="552"/>
    <n v="0"/>
  </r>
  <r>
    <n v="580"/>
    <n v="4"/>
    <n v="1"/>
    <n v="28000"/>
    <n v="300"/>
    <n v="27700"/>
    <x v="0"/>
    <x v="553"/>
    <n v="0"/>
  </r>
  <r>
    <n v="581"/>
    <n v="4"/>
    <n v="1"/>
    <n v="28000"/>
    <n v="300"/>
    <n v="27700"/>
    <x v="0"/>
    <x v="554"/>
    <n v="0"/>
  </r>
  <r>
    <n v="582"/>
    <n v="1"/>
    <n v="1"/>
    <n v="10000"/>
    <n v="300"/>
    <n v="9700"/>
    <x v="0"/>
    <x v="555"/>
    <n v="0"/>
  </r>
  <r>
    <n v="583"/>
    <n v="2"/>
    <n v="1"/>
    <n v="48000"/>
    <n v="300"/>
    <n v="47700"/>
    <x v="0"/>
    <x v="298"/>
    <n v="0"/>
  </r>
  <r>
    <n v="584"/>
    <n v="2"/>
    <n v="1"/>
    <n v="48000"/>
    <n v="300"/>
    <n v="47700"/>
    <x v="0"/>
    <x v="556"/>
    <n v="0"/>
  </r>
  <r>
    <n v="585"/>
    <n v="4"/>
    <n v="1"/>
    <n v="28000"/>
    <n v="300"/>
    <n v="27700"/>
    <x v="0"/>
    <x v="518"/>
    <n v="0"/>
  </r>
  <r>
    <n v="586"/>
    <n v="1"/>
    <n v="1"/>
    <n v="10000"/>
    <n v="300"/>
    <n v="9700"/>
    <x v="0"/>
    <x v="557"/>
    <n v="0"/>
  </r>
  <r>
    <n v="587"/>
    <n v="1"/>
    <n v="1"/>
    <n v="10000"/>
    <n v="300"/>
    <n v="9700"/>
    <x v="0"/>
    <x v="558"/>
    <n v="0"/>
  </r>
  <r>
    <n v="588"/>
    <n v="2"/>
    <n v="1"/>
    <n v="48000"/>
    <n v="300"/>
    <n v="47700"/>
    <x v="0"/>
    <x v="264"/>
    <n v="0"/>
  </r>
  <r>
    <n v="589"/>
    <n v="4"/>
    <n v="1"/>
    <n v="28000"/>
    <n v="300"/>
    <n v="27700"/>
    <x v="0"/>
    <x v="559"/>
    <n v="0"/>
  </r>
  <r>
    <n v="590"/>
    <n v="1"/>
    <n v="1"/>
    <n v="10000"/>
    <n v="300"/>
    <n v="9700"/>
    <x v="0"/>
    <x v="560"/>
    <n v="0"/>
  </r>
  <r>
    <n v="591"/>
    <n v="2"/>
    <n v="1"/>
    <n v="48000"/>
    <n v="300"/>
    <n v="47700"/>
    <x v="0"/>
    <x v="561"/>
    <n v="0"/>
  </r>
  <r>
    <n v="592"/>
    <n v="2"/>
    <n v="1"/>
    <n v="48000"/>
    <n v="300"/>
    <n v="47700"/>
    <x v="0"/>
    <x v="562"/>
    <n v="0"/>
  </r>
  <r>
    <n v="593"/>
    <n v="2"/>
    <n v="1"/>
    <n v="48000"/>
    <n v="300"/>
    <n v="47700"/>
    <x v="0"/>
    <x v="563"/>
    <n v="0"/>
  </r>
  <r>
    <n v="594"/>
    <n v="4"/>
    <n v="1"/>
    <n v="28000"/>
    <n v="300"/>
    <n v="27700"/>
    <x v="0"/>
    <x v="564"/>
    <n v="0"/>
  </r>
  <r>
    <n v="595"/>
    <n v="2"/>
    <n v="1"/>
    <n v="48000"/>
    <n v="300"/>
    <n v="47700"/>
    <x v="0"/>
    <x v="565"/>
    <n v="0"/>
  </r>
  <r>
    <n v="596"/>
    <n v="4"/>
    <n v="1"/>
    <n v="28000"/>
    <n v="300"/>
    <n v="27700"/>
    <x v="0"/>
    <x v="234"/>
    <n v="0"/>
  </r>
  <r>
    <n v="597"/>
    <n v="3"/>
    <n v="1"/>
    <n v="12000"/>
    <n v="300"/>
    <n v="11700"/>
    <x v="0"/>
    <x v="566"/>
    <n v="0"/>
  </r>
  <r>
    <n v="598"/>
    <n v="4"/>
    <n v="1"/>
    <n v="28000"/>
    <n v="300"/>
    <n v="27700"/>
    <x v="0"/>
    <x v="567"/>
    <n v="0"/>
  </r>
  <r>
    <n v="599"/>
    <n v="3"/>
    <n v="1"/>
    <n v="12000"/>
    <n v="300"/>
    <n v="11700"/>
    <x v="0"/>
    <x v="568"/>
    <n v="0"/>
  </r>
  <r>
    <n v="600"/>
    <n v="4"/>
    <n v="1"/>
    <n v="28000"/>
    <n v="300"/>
    <n v="27700"/>
    <x v="0"/>
    <x v="569"/>
    <n v="0"/>
  </r>
  <r>
    <n v="601"/>
    <n v="1"/>
    <n v="1"/>
    <n v="10000"/>
    <n v="300"/>
    <n v="9700"/>
    <x v="0"/>
    <x v="570"/>
    <n v="0"/>
  </r>
  <r>
    <n v="602"/>
    <n v="4"/>
    <n v="1"/>
    <n v="28000"/>
    <n v="300"/>
    <n v="27700"/>
    <x v="0"/>
    <x v="571"/>
    <n v="0"/>
  </r>
  <r>
    <n v="603"/>
    <n v="4"/>
    <n v="1"/>
    <n v="28000"/>
    <n v="300"/>
    <n v="27700"/>
    <x v="0"/>
    <x v="572"/>
    <n v="0"/>
  </r>
  <r>
    <n v="604"/>
    <n v="2"/>
    <n v="1"/>
    <n v="48000"/>
    <n v="300"/>
    <n v="47700"/>
    <x v="0"/>
    <x v="573"/>
    <n v="0"/>
  </r>
  <r>
    <n v="605"/>
    <n v="1"/>
    <n v="1"/>
    <n v="10000"/>
    <n v="300"/>
    <n v="9700"/>
    <x v="0"/>
    <x v="574"/>
    <n v="0"/>
  </r>
  <r>
    <n v="606"/>
    <n v="4"/>
    <n v="1"/>
    <n v="28000"/>
    <n v="300"/>
    <n v="27700"/>
    <x v="0"/>
    <x v="575"/>
    <n v="0"/>
  </r>
  <r>
    <n v="607"/>
    <n v="2"/>
    <n v="1"/>
    <n v="48000"/>
    <n v="300"/>
    <n v="47700"/>
    <x v="0"/>
    <x v="576"/>
    <n v="0"/>
  </r>
  <r>
    <n v="608"/>
    <n v="4"/>
    <n v="1"/>
    <n v="28000"/>
    <n v="300"/>
    <n v="27700"/>
    <x v="0"/>
    <x v="577"/>
    <n v="0"/>
  </r>
  <r>
    <n v="609"/>
    <n v="4"/>
    <n v="1"/>
    <n v="28000"/>
    <n v="300"/>
    <n v="27700"/>
    <x v="0"/>
    <x v="578"/>
    <n v="0"/>
  </r>
  <r>
    <n v="610"/>
    <n v="2"/>
    <n v="1"/>
    <n v="48000"/>
    <n v="300"/>
    <n v="47700"/>
    <x v="0"/>
    <x v="579"/>
    <n v="0"/>
  </r>
  <r>
    <n v="611"/>
    <n v="4"/>
    <n v="1"/>
    <n v="28000"/>
    <n v="300"/>
    <n v="27700"/>
    <x v="0"/>
    <x v="580"/>
    <n v="0"/>
  </r>
  <r>
    <n v="612"/>
    <n v="1"/>
    <n v="1"/>
    <n v="10000"/>
    <n v="300"/>
    <n v="9700"/>
    <x v="0"/>
    <x v="52"/>
    <n v="0"/>
  </r>
  <r>
    <n v="613"/>
    <n v="2"/>
    <n v="1"/>
    <n v="48000"/>
    <n v="300"/>
    <n v="47700"/>
    <x v="0"/>
    <x v="581"/>
    <n v="0"/>
  </r>
  <r>
    <n v="614"/>
    <n v="2"/>
    <n v="1"/>
    <n v="48000"/>
    <n v="300"/>
    <n v="47700"/>
    <x v="0"/>
    <x v="287"/>
    <n v="0"/>
  </r>
  <r>
    <n v="615"/>
    <n v="2"/>
    <n v="1"/>
    <n v="48000"/>
    <n v="300"/>
    <n v="47700"/>
    <x v="0"/>
    <x v="582"/>
    <n v="0"/>
  </r>
  <r>
    <n v="616"/>
    <n v="1"/>
    <n v="1"/>
    <n v="10000"/>
    <n v="300"/>
    <n v="9700"/>
    <x v="0"/>
    <x v="583"/>
    <n v="0"/>
  </r>
  <r>
    <n v="617"/>
    <n v="1"/>
    <n v="1"/>
    <n v="10000"/>
    <n v="300"/>
    <n v="9700"/>
    <x v="0"/>
    <x v="584"/>
    <n v="0"/>
  </r>
  <r>
    <n v="618"/>
    <n v="1"/>
    <n v="1"/>
    <n v="10000"/>
    <n v="300"/>
    <n v="9700"/>
    <x v="0"/>
    <x v="585"/>
    <n v="0"/>
  </r>
  <r>
    <n v="619"/>
    <n v="2"/>
    <n v="1"/>
    <n v="48000"/>
    <n v="300"/>
    <n v="47700"/>
    <x v="0"/>
    <x v="586"/>
    <n v="0"/>
  </r>
  <r>
    <n v="620"/>
    <n v="1"/>
    <n v="1"/>
    <n v="10000"/>
    <n v="300"/>
    <n v="9700"/>
    <x v="0"/>
    <x v="587"/>
    <n v="0"/>
  </r>
  <r>
    <n v="621"/>
    <n v="4"/>
    <n v="1"/>
    <n v="28000"/>
    <n v="300"/>
    <n v="27700"/>
    <x v="0"/>
    <x v="588"/>
    <n v="0"/>
  </r>
  <r>
    <n v="622"/>
    <n v="1"/>
    <n v="1"/>
    <n v="10000"/>
    <n v="300"/>
    <n v="9700"/>
    <x v="0"/>
    <x v="589"/>
    <n v="0"/>
  </r>
  <r>
    <n v="623"/>
    <n v="1"/>
    <n v="1"/>
    <n v="10000"/>
    <n v="300"/>
    <n v="9700"/>
    <x v="0"/>
    <x v="590"/>
    <n v="0"/>
  </r>
  <r>
    <n v="624"/>
    <n v="2"/>
    <n v="1"/>
    <n v="48000"/>
    <n v="300"/>
    <n v="47700"/>
    <x v="0"/>
    <x v="591"/>
    <n v="0"/>
  </r>
  <r>
    <n v="625"/>
    <n v="1"/>
    <n v="1"/>
    <n v="10000"/>
    <n v="300"/>
    <n v="9700"/>
    <x v="0"/>
    <x v="592"/>
    <n v="0"/>
  </r>
  <r>
    <n v="626"/>
    <n v="1"/>
    <n v="1"/>
    <n v="10000"/>
    <n v="300"/>
    <n v="9700"/>
    <x v="0"/>
    <x v="593"/>
    <n v="0"/>
  </r>
  <r>
    <n v="627"/>
    <n v="1"/>
    <n v="1"/>
    <n v="10000"/>
    <n v="300"/>
    <n v="9700"/>
    <x v="0"/>
    <x v="210"/>
    <n v="0"/>
  </r>
  <r>
    <n v="628"/>
    <n v="3"/>
    <n v="1"/>
    <n v="12000"/>
    <n v="300"/>
    <n v="11700"/>
    <x v="0"/>
    <x v="594"/>
    <n v="0"/>
  </r>
  <r>
    <n v="629"/>
    <n v="1"/>
    <n v="1"/>
    <n v="10000"/>
    <n v="300"/>
    <n v="9700"/>
    <x v="0"/>
    <x v="595"/>
    <n v="0"/>
  </r>
  <r>
    <n v="630"/>
    <n v="3"/>
    <n v="1"/>
    <n v="12000"/>
    <n v="300"/>
    <n v="11700"/>
    <x v="0"/>
    <x v="596"/>
    <n v="0"/>
  </r>
  <r>
    <n v="631"/>
    <n v="3"/>
    <n v="1"/>
    <n v="12000"/>
    <n v="300"/>
    <n v="11700"/>
    <x v="0"/>
    <x v="597"/>
    <n v="0"/>
  </r>
  <r>
    <n v="632"/>
    <n v="2"/>
    <n v="1"/>
    <n v="48000"/>
    <n v="300"/>
    <n v="47700"/>
    <x v="0"/>
    <x v="598"/>
    <n v="0"/>
  </r>
  <r>
    <n v="633"/>
    <n v="4"/>
    <n v="1"/>
    <n v="28000"/>
    <n v="300"/>
    <n v="27700"/>
    <x v="0"/>
    <x v="599"/>
    <n v="0"/>
  </r>
  <r>
    <n v="634"/>
    <n v="4"/>
    <n v="1"/>
    <n v="28000"/>
    <n v="300"/>
    <n v="27700"/>
    <x v="0"/>
    <x v="600"/>
    <n v="0"/>
  </r>
  <r>
    <n v="635"/>
    <n v="2"/>
    <n v="1"/>
    <n v="48000"/>
    <n v="300"/>
    <n v="47700"/>
    <x v="0"/>
    <x v="601"/>
    <n v="0"/>
  </r>
  <r>
    <n v="636"/>
    <n v="2"/>
    <n v="1"/>
    <n v="48000"/>
    <n v="300"/>
    <n v="47700"/>
    <x v="0"/>
    <x v="391"/>
    <n v="0"/>
  </r>
  <r>
    <n v="637"/>
    <n v="1"/>
    <n v="1"/>
    <n v="10000"/>
    <n v="300"/>
    <n v="9700"/>
    <x v="0"/>
    <x v="602"/>
    <n v="0"/>
  </r>
  <r>
    <n v="638"/>
    <n v="3"/>
    <n v="1"/>
    <n v="12000"/>
    <n v="300"/>
    <n v="11700"/>
    <x v="0"/>
    <x v="603"/>
    <n v="0"/>
  </r>
  <r>
    <n v="639"/>
    <n v="2"/>
    <n v="1"/>
    <n v="48000"/>
    <n v="300"/>
    <n v="47700"/>
    <x v="0"/>
    <x v="604"/>
    <n v="0"/>
  </r>
  <r>
    <n v="640"/>
    <n v="1"/>
    <n v="1"/>
    <n v="10000"/>
    <n v="300"/>
    <n v="9700"/>
    <x v="0"/>
    <x v="605"/>
    <n v="0"/>
  </r>
  <r>
    <n v="641"/>
    <n v="3"/>
    <n v="1"/>
    <n v="12000"/>
    <n v="300"/>
    <n v="11700"/>
    <x v="0"/>
    <x v="606"/>
    <n v="0"/>
  </r>
  <r>
    <n v="642"/>
    <n v="3"/>
    <n v="1"/>
    <n v="12000"/>
    <n v="300"/>
    <n v="11700"/>
    <x v="0"/>
    <x v="607"/>
    <n v="0"/>
  </r>
  <r>
    <n v="643"/>
    <n v="3"/>
    <n v="1"/>
    <n v="12000"/>
    <n v="300"/>
    <n v="11700"/>
    <x v="0"/>
    <x v="608"/>
    <n v="0"/>
  </r>
  <r>
    <n v="644"/>
    <n v="4"/>
    <n v="1"/>
    <n v="28000"/>
    <n v="300"/>
    <n v="27700"/>
    <x v="0"/>
    <x v="609"/>
    <n v="0"/>
  </r>
  <r>
    <n v="645"/>
    <n v="2"/>
    <n v="1"/>
    <n v="48000"/>
    <n v="300"/>
    <n v="47700"/>
    <x v="0"/>
    <x v="610"/>
    <n v="0"/>
  </r>
  <r>
    <n v="646"/>
    <n v="1"/>
    <n v="1"/>
    <n v="10000"/>
    <n v="300"/>
    <n v="9700"/>
    <x v="0"/>
    <x v="611"/>
    <n v="0"/>
  </r>
  <r>
    <n v="647"/>
    <n v="1"/>
    <n v="1"/>
    <n v="10000"/>
    <n v="300"/>
    <n v="9700"/>
    <x v="0"/>
    <x v="612"/>
    <n v="0"/>
  </r>
  <r>
    <n v="648"/>
    <n v="4"/>
    <n v="1"/>
    <n v="28000"/>
    <n v="300"/>
    <n v="27700"/>
    <x v="0"/>
    <x v="613"/>
    <n v="0"/>
  </r>
  <r>
    <n v="649"/>
    <n v="4"/>
    <n v="1"/>
    <n v="28000"/>
    <n v="300"/>
    <n v="27700"/>
    <x v="0"/>
    <x v="614"/>
    <n v="0"/>
  </r>
  <r>
    <n v="650"/>
    <n v="2"/>
    <n v="1"/>
    <n v="48000"/>
    <n v="300"/>
    <n v="47700"/>
    <x v="0"/>
    <x v="370"/>
    <n v="0"/>
  </r>
  <r>
    <n v="651"/>
    <n v="1"/>
    <n v="1"/>
    <n v="10000"/>
    <n v="300"/>
    <n v="9700"/>
    <x v="0"/>
    <x v="496"/>
    <n v="0"/>
  </r>
  <r>
    <n v="652"/>
    <n v="1"/>
    <n v="1"/>
    <n v="10000"/>
    <n v="300"/>
    <n v="9700"/>
    <x v="0"/>
    <x v="615"/>
    <n v="0"/>
  </r>
  <r>
    <n v="653"/>
    <n v="3"/>
    <n v="1"/>
    <n v="12000"/>
    <n v="300"/>
    <n v="11700"/>
    <x v="0"/>
    <x v="616"/>
    <n v="0"/>
  </r>
  <r>
    <n v="654"/>
    <n v="2"/>
    <n v="1"/>
    <n v="48000"/>
    <n v="300"/>
    <n v="47700"/>
    <x v="0"/>
    <x v="617"/>
    <n v="0"/>
  </r>
  <r>
    <n v="655"/>
    <n v="4"/>
    <n v="1"/>
    <n v="28000"/>
    <n v="300"/>
    <n v="27700"/>
    <x v="0"/>
    <x v="618"/>
    <n v="0"/>
  </r>
  <r>
    <n v="656"/>
    <n v="4"/>
    <n v="1"/>
    <n v="28000"/>
    <n v="300"/>
    <n v="27700"/>
    <x v="0"/>
    <x v="619"/>
    <n v="0"/>
  </r>
  <r>
    <n v="657"/>
    <n v="1"/>
    <n v="1"/>
    <n v="10000"/>
    <n v="300"/>
    <n v="9700"/>
    <x v="0"/>
    <x v="620"/>
    <n v="0"/>
  </r>
  <r>
    <n v="658"/>
    <n v="4"/>
    <n v="1"/>
    <n v="28000"/>
    <n v="300"/>
    <n v="27700"/>
    <x v="0"/>
    <x v="555"/>
    <n v="0"/>
  </r>
  <r>
    <n v="659"/>
    <n v="2"/>
    <n v="1"/>
    <n v="48000"/>
    <n v="300"/>
    <n v="47700"/>
    <x v="0"/>
    <x v="621"/>
    <n v="0"/>
  </r>
  <r>
    <n v="660"/>
    <n v="3"/>
    <n v="1"/>
    <n v="12000"/>
    <n v="300"/>
    <n v="11700"/>
    <x v="0"/>
    <x v="575"/>
    <n v="0"/>
  </r>
  <r>
    <n v="661"/>
    <n v="2"/>
    <n v="1"/>
    <n v="48000"/>
    <n v="300"/>
    <n v="47700"/>
    <x v="0"/>
    <x v="622"/>
    <n v="0"/>
  </r>
  <r>
    <n v="662"/>
    <n v="3"/>
    <n v="1"/>
    <n v="12000"/>
    <n v="300"/>
    <n v="11700"/>
    <x v="0"/>
    <x v="623"/>
    <n v="0"/>
  </r>
  <r>
    <n v="663"/>
    <n v="4"/>
    <n v="1"/>
    <n v="28000"/>
    <n v="300"/>
    <n v="27700"/>
    <x v="0"/>
    <x v="624"/>
    <n v="0"/>
  </r>
  <r>
    <n v="664"/>
    <n v="3"/>
    <n v="1"/>
    <n v="12000"/>
    <n v="300"/>
    <n v="11700"/>
    <x v="0"/>
    <x v="625"/>
    <n v="0"/>
  </r>
  <r>
    <n v="665"/>
    <n v="4"/>
    <n v="1"/>
    <n v="28000"/>
    <n v="300"/>
    <n v="27700"/>
    <x v="0"/>
    <x v="626"/>
    <n v="0"/>
  </r>
  <r>
    <n v="666"/>
    <n v="4"/>
    <n v="1"/>
    <n v="28000"/>
    <n v="300"/>
    <n v="27700"/>
    <x v="0"/>
    <x v="627"/>
    <n v="0"/>
  </r>
  <r>
    <n v="667"/>
    <n v="3"/>
    <n v="1"/>
    <n v="12000"/>
    <n v="300"/>
    <n v="11700"/>
    <x v="0"/>
    <x v="628"/>
    <n v="0"/>
  </r>
  <r>
    <n v="668"/>
    <n v="1"/>
    <n v="1"/>
    <n v="10000"/>
    <n v="300"/>
    <n v="9700"/>
    <x v="0"/>
    <x v="629"/>
    <n v="0"/>
  </r>
  <r>
    <n v="669"/>
    <n v="4"/>
    <n v="1"/>
    <n v="28000"/>
    <n v="300"/>
    <n v="27700"/>
    <x v="0"/>
    <x v="630"/>
    <n v="0"/>
  </r>
  <r>
    <n v="670"/>
    <n v="1"/>
    <n v="1"/>
    <n v="10000"/>
    <n v="300"/>
    <n v="9700"/>
    <x v="0"/>
    <x v="549"/>
    <n v="0"/>
  </r>
  <r>
    <n v="671"/>
    <n v="1"/>
    <n v="1"/>
    <n v="10000"/>
    <n v="300"/>
    <n v="9700"/>
    <x v="0"/>
    <x v="631"/>
    <n v="0"/>
  </r>
  <r>
    <n v="672"/>
    <n v="1"/>
    <n v="1"/>
    <n v="10000"/>
    <n v="300"/>
    <n v="9700"/>
    <x v="0"/>
    <x v="632"/>
    <n v="0"/>
  </r>
  <r>
    <n v="673"/>
    <n v="3"/>
    <n v="1"/>
    <n v="12000"/>
    <n v="300"/>
    <n v="11700"/>
    <x v="0"/>
    <x v="633"/>
    <n v="0"/>
  </r>
  <r>
    <n v="674"/>
    <n v="4"/>
    <n v="1"/>
    <n v="28000"/>
    <n v="300"/>
    <n v="27700"/>
    <x v="0"/>
    <x v="634"/>
    <n v="0"/>
  </r>
  <r>
    <n v="675"/>
    <n v="1"/>
    <n v="1"/>
    <n v="10000"/>
    <n v="300"/>
    <n v="9700"/>
    <x v="0"/>
    <x v="309"/>
    <n v="0"/>
  </r>
  <r>
    <n v="676"/>
    <n v="2"/>
    <n v="1"/>
    <n v="48000"/>
    <n v="300"/>
    <n v="47700"/>
    <x v="0"/>
    <x v="635"/>
    <n v="0"/>
  </r>
  <r>
    <n v="677"/>
    <n v="4"/>
    <n v="1"/>
    <n v="28000"/>
    <n v="300"/>
    <n v="27700"/>
    <x v="0"/>
    <x v="636"/>
    <n v="0"/>
  </r>
  <r>
    <n v="678"/>
    <n v="3"/>
    <n v="1"/>
    <n v="12000"/>
    <n v="300"/>
    <n v="11700"/>
    <x v="0"/>
    <x v="63"/>
    <n v="0"/>
  </r>
  <r>
    <n v="679"/>
    <n v="1"/>
    <n v="1"/>
    <n v="10000"/>
    <n v="300"/>
    <n v="9700"/>
    <x v="0"/>
    <x v="637"/>
    <n v="0"/>
  </r>
  <r>
    <n v="680"/>
    <n v="3"/>
    <n v="1"/>
    <n v="12000"/>
    <n v="300"/>
    <n v="11700"/>
    <x v="0"/>
    <x v="524"/>
    <n v="0"/>
  </r>
  <r>
    <n v="681"/>
    <n v="2"/>
    <n v="1"/>
    <n v="48000"/>
    <n v="300"/>
    <n v="47700"/>
    <x v="0"/>
    <x v="562"/>
    <n v="0"/>
  </r>
  <r>
    <n v="682"/>
    <n v="2"/>
    <n v="1"/>
    <n v="48000"/>
    <n v="300"/>
    <n v="47700"/>
    <x v="0"/>
    <x v="638"/>
    <n v="0"/>
  </r>
  <r>
    <n v="683"/>
    <n v="1"/>
    <n v="1"/>
    <n v="10000"/>
    <n v="300"/>
    <n v="9700"/>
    <x v="0"/>
    <x v="639"/>
    <n v="0"/>
  </r>
  <r>
    <n v="684"/>
    <n v="3"/>
    <n v="1"/>
    <n v="12000"/>
    <n v="300"/>
    <n v="11700"/>
    <x v="0"/>
    <x v="640"/>
    <n v="0"/>
  </r>
  <r>
    <n v="685"/>
    <n v="3"/>
    <n v="1"/>
    <n v="12000"/>
    <n v="300"/>
    <n v="11700"/>
    <x v="0"/>
    <x v="641"/>
    <n v="0"/>
  </r>
  <r>
    <n v="686"/>
    <n v="4"/>
    <n v="1"/>
    <n v="28000"/>
    <n v="300"/>
    <n v="27700"/>
    <x v="0"/>
    <x v="642"/>
    <n v="0"/>
  </r>
  <r>
    <n v="687"/>
    <n v="2"/>
    <n v="1"/>
    <n v="48000"/>
    <n v="300"/>
    <n v="47700"/>
    <x v="0"/>
    <x v="643"/>
    <n v="0"/>
  </r>
  <r>
    <n v="688"/>
    <n v="4"/>
    <n v="1"/>
    <n v="28000"/>
    <n v="300"/>
    <n v="27700"/>
    <x v="0"/>
    <x v="615"/>
    <n v="0"/>
  </r>
  <r>
    <n v="689"/>
    <n v="1"/>
    <n v="1"/>
    <n v="10000"/>
    <n v="300"/>
    <n v="9700"/>
    <x v="0"/>
    <x v="644"/>
    <n v="0"/>
  </r>
  <r>
    <n v="690"/>
    <n v="2"/>
    <n v="1"/>
    <n v="48000"/>
    <n v="300"/>
    <n v="47700"/>
    <x v="0"/>
    <x v="645"/>
    <n v="0"/>
  </r>
  <r>
    <n v="691"/>
    <n v="3"/>
    <n v="1"/>
    <n v="12000"/>
    <n v="300"/>
    <n v="11700"/>
    <x v="0"/>
    <x v="646"/>
    <n v="0"/>
  </r>
  <r>
    <n v="692"/>
    <n v="1"/>
    <n v="1"/>
    <n v="10000"/>
    <n v="300"/>
    <n v="9700"/>
    <x v="0"/>
    <x v="647"/>
    <n v="0"/>
  </r>
  <r>
    <n v="693"/>
    <n v="4"/>
    <n v="1"/>
    <n v="28000"/>
    <n v="300"/>
    <n v="27700"/>
    <x v="0"/>
    <x v="648"/>
    <n v="0"/>
  </r>
  <r>
    <n v="694"/>
    <n v="3"/>
    <n v="1"/>
    <n v="12000"/>
    <n v="300"/>
    <n v="11700"/>
    <x v="0"/>
    <x v="494"/>
    <n v="0"/>
  </r>
  <r>
    <n v="695"/>
    <n v="4"/>
    <n v="1"/>
    <n v="28000"/>
    <n v="300"/>
    <n v="27700"/>
    <x v="0"/>
    <x v="649"/>
    <n v="0"/>
  </r>
  <r>
    <n v="696"/>
    <n v="1"/>
    <n v="1"/>
    <n v="10000"/>
    <n v="300"/>
    <n v="9700"/>
    <x v="0"/>
    <x v="650"/>
    <n v="0"/>
  </r>
  <r>
    <n v="697"/>
    <n v="3"/>
    <n v="1"/>
    <n v="12000"/>
    <n v="300"/>
    <n v="11700"/>
    <x v="0"/>
    <x v="651"/>
    <n v="0"/>
  </r>
  <r>
    <n v="698"/>
    <n v="2"/>
    <n v="1"/>
    <n v="48000"/>
    <n v="300"/>
    <n v="47700"/>
    <x v="0"/>
    <x v="652"/>
    <n v="0"/>
  </r>
  <r>
    <n v="699"/>
    <n v="3"/>
    <n v="1"/>
    <n v="12000"/>
    <n v="300"/>
    <n v="11700"/>
    <x v="0"/>
    <x v="653"/>
    <n v="0"/>
  </r>
  <r>
    <n v="700"/>
    <n v="1"/>
    <n v="1"/>
    <n v="10000"/>
    <n v="300"/>
    <n v="9700"/>
    <x v="0"/>
    <x v="93"/>
    <n v="0"/>
  </r>
  <r>
    <n v="701"/>
    <n v="2"/>
    <n v="1"/>
    <n v="48000"/>
    <n v="300"/>
    <n v="47700"/>
    <x v="0"/>
    <x v="654"/>
    <n v="0"/>
  </r>
  <r>
    <n v="702"/>
    <n v="2"/>
    <n v="1"/>
    <n v="48000"/>
    <n v="300"/>
    <n v="47700"/>
    <x v="0"/>
    <x v="655"/>
    <n v="0"/>
  </r>
  <r>
    <n v="703"/>
    <n v="3"/>
    <n v="1"/>
    <n v="12000"/>
    <n v="300"/>
    <n v="11700"/>
    <x v="0"/>
    <x v="656"/>
    <n v="0"/>
  </r>
  <r>
    <n v="704"/>
    <n v="1"/>
    <n v="1"/>
    <n v="10000"/>
    <n v="300"/>
    <n v="9700"/>
    <x v="0"/>
    <x v="657"/>
    <n v="0"/>
  </r>
  <r>
    <n v="705"/>
    <n v="3"/>
    <n v="1"/>
    <n v="12000"/>
    <n v="300"/>
    <n v="11700"/>
    <x v="0"/>
    <x v="658"/>
    <n v="0"/>
  </r>
  <r>
    <n v="706"/>
    <n v="2"/>
    <n v="1"/>
    <n v="48000"/>
    <n v="300"/>
    <n v="47700"/>
    <x v="0"/>
    <x v="659"/>
    <n v="0"/>
  </r>
  <r>
    <n v="707"/>
    <n v="3"/>
    <n v="1"/>
    <n v="12000"/>
    <n v="300"/>
    <n v="11700"/>
    <x v="0"/>
    <x v="660"/>
    <n v="0"/>
  </r>
  <r>
    <n v="708"/>
    <n v="1"/>
    <n v="1"/>
    <n v="10000"/>
    <n v="300"/>
    <n v="9700"/>
    <x v="0"/>
    <x v="661"/>
    <n v="0"/>
  </r>
  <r>
    <n v="709"/>
    <n v="3"/>
    <n v="1"/>
    <n v="12000"/>
    <n v="300"/>
    <n v="11700"/>
    <x v="0"/>
    <x v="662"/>
    <n v="0"/>
  </r>
  <r>
    <n v="710"/>
    <n v="2"/>
    <n v="1"/>
    <n v="48000"/>
    <n v="300"/>
    <n v="47700"/>
    <x v="0"/>
    <x v="663"/>
    <n v="0"/>
  </r>
  <r>
    <n v="711"/>
    <n v="3"/>
    <n v="1"/>
    <n v="12000"/>
    <n v="300"/>
    <n v="11700"/>
    <x v="0"/>
    <x v="664"/>
    <n v="0"/>
  </r>
  <r>
    <n v="712"/>
    <n v="3"/>
    <n v="1"/>
    <n v="12000"/>
    <n v="300"/>
    <n v="11700"/>
    <x v="0"/>
    <x v="235"/>
    <n v="0"/>
  </r>
  <r>
    <n v="713"/>
    <n v="4"/>
    <n v="1"/>
    <n v="28000"/>
    <n v="300"/>
    <n v="27700"/>
    <x v="0"/>
    <x v="665"/>
    <n v="0"/>
  </r>
  <r>
    <n v="714"/>
    <n v="4"/>
    <n v="1"/>
    <n v="28000"/>
    <n v="300"/>
    <n v="27700"/>
    <x v="0"/>
    <x v="666"/>
    <n v="0"/>
  </r>
  <r>
    <n v="715"/>
    <n v="3"/>
    <n v="1"/>
    <n v="12000"/>
    <n v="300"/>
    <n v="11700"/>
    <x v="0"/>
    <x v="472"/>
    <n v="0"/>
  </r>
  <r>
    <n v="716"/>
    <n v="3"/>
    <n v="1"/>
    <n v="12000"/>
    <n v="300"/>
    <n v="11700"/>
    <x v="0"/>
    <x v="124"/>
    <n v="0"/>
  </r>
  <r>
    <n v="717"/>
    <n v="1"/>
    <n v="1"/>
    <n v="10000"/>
    <n v="300"/>
    <n v="9700"/>
    <x v="0"/>
    <x v="667"/>
    <n v="0"/>
  </r>
  <r>
    <n v="718"/>
    <n v="4"/>
    <n v="1"/>
    <n v="28000"/>
    <n v="300"/>
    <n v="27700"/>
    <x v="0"/>
    <x v="668"/>
    <n v="0"/>
  </r>
  <r>
    <n v="719"/>
    <n v="1"/>
    <n v="1"/>
    <n v="10000"/>
    <n v="300"/>
    <n v="9700"/>
    <x v="0"/>
    <x v="669"/>
    <n v="0"/>
  </r>
  <r>
    <n v="720"/>
    <n v="4"/>
    <n v="1"/>
    <n v="28000"/>
    <n v="300"/>
    <n v="27700"/>
    <x v="0"/>
    <x v="670"/>
    <n v="0"/>
  </r>
  <r>
    <n v="721"/>
    <n v="1"/>
    <n v="1"/>
    <n v="10000"/>
    <n v="300"/>
    <n v="9700"/>
    <x v="0"/>
    <x v="78"/>
    <n v="0"/>
  </r>
  <r>
    <n v="722"/>
    <n v="3"/>
    <n v="1"/>
    <n v="12000"/>
    <n v="300"/>
    <n v="11700"/>
    <x v="0"/>
    <x v="671"/>
    <n v="0"/>
  </r>
  <r>
    <n v="723"/>
    <n v="4"/>
    <n v="1"/>
    <n v="28000"/>
    <n v="300"/>
    <n v="27700"/>
    <x v="0"/>
    <x v="609"/>
    <n v="0"/>
  </r>
  <r>
    <n v="724"/>
    <n v="4"/>
    <n v="1"/>
    <n v="28000"/>
    <n v="300"/>
    <n v="27700"/>
    <x v="0"/>
    <x v="20"/>
    <n v="0"/>
  </r>
  <r>
    <n v="725"/>
    <n v="4"/>
    <n v="1"/>
    <n v="28000"/>
    <n v="300"/>
    <n v="27700"/>
    <x v="0"/>
    <x v="672"/>
    <n v="0"/>
  </r>
  <r>
    <n v="726"/>
    <n v="3"/>
    <n v="1"/>
    <n v="12000"/>
    <n v="300"/>
    <n v="11700"/>
    <x v="0"/>
    <x v="673"/>
    <n v="0"/>
  </r>
  <r>
    <n v="727"/>
    <n v="3"/>
    <n v="1"/>
    <n v="12000"/>
    <n v="300"/>
    <n v="11700"/>
    <x v="0"/>
    <x v="674"/>
    <n v="0"/>
  </r>
  <r>
    <n v="728"/>
    <n v="2"/>
    <n v="1"/>
    <n v="48000"/>
    <n v="300"/>
    <n v="47700"/>
    <x v="0"/>
    <x v="675"/>
    <n v="0"/>
  </r>
  <r>
    <n v="729"/>
    <n v="4"/>
    <n v="1"/>
    <n v="28000"/>
    <n v="300"/>
    <n v="27700"/>
    <x v="0"/>
    <x v="676"/>
    <n v="0"/>
  </r>
  <r>
    <n v="730"/>
    <n v="2"/>
    <n v="1"/>
    <n v="48000"/>
    <n v="300"/>
    <n v="47700"/>
    <x v="0"/>
    <x v="677"/>
    <n v="0"/>
  </r>
  <r>
    <n v="731"/>
    <n v="3"/>
    <n v="1"/>
    <n v="12000"/>
    <n v="300"/>
    <n v="11700"/>
    <x v="0"/>
    <x v="678"/>
    <n v="0"/>
  </r>
  <r>
    <n v="732"/>
    <n v="3"/>
    <n v="1"/>
    <n v="12000"/>
    <n v="300"/>
    <n v="11700"/>
    <x v="0"/>
    <x v="532"/>
    <n v="0"/>
  </r>
  <r>
    <n v="733"/>
    <n v="1"/>
    <n v="1"/>
    <n v="10000"/>
    <n v="300"/>
    <n v="9700"/>
    <x v="0"/>
    <x v="679"/>
    <n v="0"/>
  </r>
  <r>
    <n v="734"/>
    <n v="4"/>
    <n v="1"/>
    <n v="28000"/>
    <n v="300"/>
    <n v="27700"/>
    <x v="0"/>
    <x v="680"/>
    <n v="0"/>
  </r>
  <r>
    <n v="735"/>
    <n v="4"/>
    <n v="1"/>
    <n v="28000"/>
    <n v="300"/>
    <n v="27700"/>
    <x v="0"/>
    <x v="681"/>
    <n v="0"/>
  </r>
  <r>
    <n v="736"/>
    <n v="3"/>
    <n v="1"/>
    <n v="12000"/>
    <n v="300"/>
    <n v="11700"/>
    <x v="0"/>
    <x v="682"/>
    <n v="0"/>
  </r>
  <r>
    <n v="737"/>
    <n v="3"/>
    <n v="1"/>
    <n v="12000"/>
    <n v="300"/>
    <n v="11700"/>
    <x v="0"/>
    <x v="683"/>
    <n v="0"/>
  </r>
  <r>
    <n v="738"/>
    <n v="1"/>
    <n v="1"/>
    <n v="10000"/>
    <n v="300"/>
    <n v="9700"/>
    <x v="0"/>
    <x v="684"/>
    <n v="0"/>
  </r>
  <r>
    <n v="739"/>
    <n v="2"/>
    <n v="1"/>
    <n v="48000"/>
    <n v="300"/>
    <n v="47700"/>
    <x v="0"/>
    <x v="685"/>
    <n v="0"/>
  </r>
  <r>
    <n v="740"/>
    <n v="3"/>
    <n v="1"/>
    <n v="12000"/>
    <n v="300"/>
    <n v="11700"/>
    <x v="0"/>
    <x v="686"/>
    <n v="0"/>
  </r>
  <r>
    <n v="741"/>
    <n v="3"/>
    <n v="1"/>
    <n v="12000"/>
    <n v="300"/>
    <n v="11700"/>
    <x v="0"/>
    <x v="687"/>
    <n v="0"/>
  </r>
  <r>
    <n v="742"/>
    <n v="1"/>
    <n v="1"/>
    <n v="10000"/>
    <n v="300"/>
    <n v="9700"/>
    <x v="0"/>
    <x v="688"/>
    <n v="0"/>
  </r>
  <r>
    <n v="743"/>
    <n v="3"/>
    <n v="1"/>
    <n v="12000"/>
    <n v="300"/>
    <n v="11700"/>
    <x v="0"/>
    <x v="689"/>
    <n v="0"/>
  </r>
  <r>
    <n v="744"/>
    <n v="2"/>
    <n v="1"/>
    <n v="48000"/>
    <n v="300"/>
    <n v="47700"/>
    <x v="0"/>
    <x v="690"/>
    <n v="0"/>
  </r>
  <r>
    <n v="745"/>
    <n v="2"/>
    <n v="1"/>
    <n v="48000"/>
    <n v="300"/>
    <n v="47700"/>
    <x v="0"/>
    <x v="315"/>
    <n v="0"/>
  </r>
  <r>
    <n v="746"/>
    <n v="4"/>
    <n v="1"/>
    <n v="28000"/>
    <n v="300"/>
    <n v="27700"/>
    <x v="0"/>
    <x v="691"/>
    <n v="0"/>
  </r>
  <r>
    <n v="747"/>
    <n v="4"/>
    <n v="1"/>
    <n v="28000"/>
    <n v="300"/>
    <n v="27700"/>
    <x v="0"/>
    <x v="692"/>
    <n v="0"/>
  </r>
  <r>
    <n v="748"/>
    <n v="2"/>
    <n v="1"/>
    <n v="48000"/>
    <n v="300"/>
    <n v="47700"/>
    <x v="0"/>
    <x v="443"/>
    <n v="0"/>
  </r>
  <r>
    <n v="749"/>
    <n v="2"/>
    <n v="1"/>
    <n v="48000"/>
    <n v="300"/>
    <n v="47700"/>
    <x v="0"/>
    <x v="693"/>
    <n v="0"/>
  </r>
  <r>
    <n v="750"/>
    <n v="1"/>
    <n v="1"/>
    <n v="10000"/>
    <n v="300"/>
    <n v="9700"/>
    <x v="0"/>
    <x v="694"/>
    <n v="0"/>
  </r>
  <r>
    <n v="751"/>
    <n v="4"/>
    <n v="1"/>
    <n v="28000"/>
    <n v="300"/>
    <n v="27700"/>
    <x v="0"/>
    <x v="695"/>
    <n v="0"/>
  </r>
  <r>
    <n v="752"/>
    <n v="2"/>
    <n v="1"/>
    <n v="48000"/>
    <n v="300"/>
    <n v="47700"/>
    <x v="0"/>
    <x v="696"/>
    <n v="0"/>
  </r>
  <r>
    <n v="753"/>
    <n v="1"/>
    <n v="1"/>
    <n v="10000"/>
    <n v="300"/>
    <n v="9700"/>
    <x v="0"/>
    <x v="697"/>
    <n v="0"/>
  </r>
  <r>
    <n v="754"/>
    <n v="3"/>
    <n v="1"/>
    <n v="12000"/>
    <n v="300"/>
    <n v="11700"/>
    <x v="0"/>
    <x v="698"/>
    <n v="0"/>
  </r>
  <r>
    <n v="755"/>
    <n v="2"/>
    <n v="1"/>
    <n v="48000"/>
    <n v="300"/>
    <n v="47700"/>
    <x v="0"/>
    <x v="699"/>
    <n v="0"/>
  </r>
  <r>
    <n v="756"/>
    <n v="2"/>
    <n v="1"/>
    <n v="48000"/>
    <n v="300"/>
    <n v="47700"/>
    <x v="0"/>
    <x v="700"/>
    <n v="0"/>
  </r>
  <r>
    <n v="757"/>
    <n v="1"/>
    <n v="1"/>
    <n v="10000"/>
    <n v="300"/>
    <n v="9700"/>
    <x v="0"/>
    <x v="701"/>
    <n v="0"/>
  </r>
  <r>
    <n v="758"/>
    <n v="1"/>
    <n v="1"/>
    <n v="10000"/>
    <n v="300"/>
    <n v="9700"/>
    <x v="0"/>
    <x v="702"/>
    <n v="0"/>
  </r>
  <r>
    <n v="759"/>
    <n v="4"/>
    <n v="1"/>
    <n v="28000"/>
    <n v="300"/>
    <n v="27700"/>
    <x v="0"/>
    <x v="703"/>
    <n v="0"/>
  </r>
  <r>
    <n v="760"/>
    <n v="2"/>
    <n v="1"/>
    <n v="48000"/>
    <n v="300"/>
    <n v="47700"/>
    <x v="0"/>
    <x v="704"/>
    <n v="0"/>
  </r>
  <r>
    <n v="761"/>
    <n v="2"/>
    <n v="1"/>
    <n v="48000"/>
    <n v="300"/>
    <n v="47700"/>
    <x v="0"/>
    <x v="705"/>
    <n v="0"/>
  </r>
  <r>
    <n v="762"/>
    <n v="3"/>
    <n v="1"/>
    <n v="12000"/>
    <n v="300"/>
    <n v="11700"/>
    <x v="0"/>
    <x v="706"/>
    <n v="0"/>
  </r>
  <r>
    <n v="763"/>
    <n v="2"/>
    <n v="1"/>
    <n v="48000"/>
    <n v="300"/>
    <n v="47700"/>
    <x v="0"/>
    <x v="88"/>
    <n v="0"/>
  </r>
  <r>
    <n v="764"/>
    <n v="2"/>
    <n v="1"/>
    <n v="48000"/>
    <n v="300"/>
    <n v="47700"/>
    <x v="0"/>
    <x v="707"/>
    <n v="0"/>
  </r>
  <r>
    <n v="765"/>
    <n v="1"/>
    <n v="1"/>
    <n v="10000"/>
    <n v="300"/>
    <n v="9700"/>
    <x v="0"/>
    <x v="708"/>
    <n v="0"/>
  </r>
  <r>
    <n v="766"/>
    <n v="4"/>
    <n v="1"/>
    <n v="28000"/>
    <n v="300"/>
    <n v="27700"/>
    <x v="0"/>
    <x v="709"/>
    <n v="0"/>
  </r>
  <r>
    <n v="767"/>
    <n v="2"/>
    <n v="1"/>
    <n v="48000"/>
    <n v="300"/>
    <n v="47700"/>
    <x v="0"/>
    <x v="149"/>
    <n v="0"/>
  </r>
  <r>
    <n v="768"/>
    <n v="4"/>
    <n v="1"/>
    <n v="28000"/>
    <n v="300"/>
    <n v="27700"/>
    <x v="0"/>
    <x v="252"/>
    <n v="0"/>
  </r>
  <r>
    <n v="769"/>
    <n v="2"/>
    <n v="1"/>
    <n v="48000"/>
    <n v="300"/>
    <n v="47700"/>
    <x v="0"/>
    <x v="710"/>
    <n v="0"/>
  </r>
  <r>
    <n v="770"/>
    <n v="4"/>
    <n v="1"/>
    <n v="28000"/>
    <n v="300"/>
    <n v="27700"/>
    <x v="0"/>
    <x v="711"/>
    <n v="0"/>
  </r>
  <r>
    <n v="771"/>
    <n v="4"/>
    <n v="1"/>
    <n v="28000"/>
    <n v="300"/>
    <n v="27700"/>
    <x v="0"/>
    <x v="712"/>
    <n v="0"/>
  </r>
  <r>
    <n v="772"/>
    <n v="2"/>
    <n v="1"/>
    <n v="48000"/>
    <n v="300"/>
    <n v="47700"/>
    <x v="0"/>
    <x v="713"/>
    <n v="0"/>
  </r>
  <r>
    <n v="773"/>
    <n v="3"/>
    <n v="1"/>
    <n v="12000"/>
    <n v="300"/>
    <n v="11700"/>
    <x v="0"/>
    <x v="714"/>
    <n v="0"/>
  </r>
  <r>
    <n v="774"/>
    <n v="1"/>
    <n v="1"/>
    <n v="10000"/>
    <n v="300"/>
    <n v="9700"/>
    <x v="0"/>
    <x v="715"/>
    <n v="0"/>
  </r>
  <r>
    <n v="775"/>
    <n v="2"/>
    <n v="1"/>
    <n v="48000"/>
    <n v="300"/>
    <n v="47700"/>
    <x v="0"/>
    <x v="716"/>
    <n v="0"/>
  </r>
  <r>
    <n v="776"/>
    <n v="1"/>
    <n v="1"/>
    <n v="10000"/>
    <n v="300"/>
    <n v="9700"/>
    <x v="0"/>
    <x v="717"/>
    <n v="0"/>
  </r>
  <r>
    <n v="777"/>
    <n v="1"/>
    <n v="1"/>
    <n v="10000"/>
    <n v="300"/>
    <n v="9700"/>
    <x v="0"/>
    <x v="718"/>
    <n v="0"/>
  </r>
  <r>
    <n v="778"/>
    <n v="2"/>
    <n v="1"/>
    <n v="48000"/>
    <n v="300"/>
    <n v="47700"/>
    <x v="0"/>
    <x v="719"/>
    <n v="0"/>
  </r>
  <r>
    <n v="779"/>
    <n v="1"/>
    <n v="1"/>
    <n v="10000"/>
    <n v="300"/>
    <n v="9700"/>
    <x v="0"/>
    <x v="720"/>
    <n v="0"/>
  </r>
  <r>
    <n v="780"/>
    <n v="3"/>
    <n v="1"/>
    <n v="12000"/>
    <n v="300"/>
    <n v="11700"/>
    <x v="0"/>
    <x v="89"/>
    <n v="0"/>
  </r>
  <r>
    <n v="781"/>
    <n v="4"/>
    <n v="1"/>
    <n v="28000"/>
    <n v="300"/>
    <n v="27700"/>
    <x v="0"/>
    <x v="721"/>
    <n v="0"/>
  </r>
  <r>
    <n v="782"/>
    <n v="3"/>
    <n v="1"/>
    <n v="12000"/>
    <n v="300"/>
    <n v="11700"/>
    <x v="0"/>
    <x v="722"/>
    <n v="0"/>
  </r>
  <r>
    <n v="783"/>
    <n v="4"/>
    <n v="1"/>
    <n v="28000"/>
    <n v="300"/>
    <n v="27700"/>
    <x v="0"/>
    <x v="723"/>
    <n v="0"/>
  </r>
  <r>
    <n v="784"/>
    <n v="3"/>
    <n v="1"/>
    <n v="12000"/>
    <n v="300"/>
    <n v="11700"/>
    <x v="0"/>
    <x v="724"/>
    <n v="0"/>
  </r>
  <r>
    <n v="785"/>
    <n v="1"/>
    <n v="1"/>
    <n v="10000"/>
    <n v="300"/>
    <n v="9700"/>
    <x v="0"/>
    <x v="116"/>
    <n v="0"/>
  </r>
  <r>
    <n v="786"/>
    <n v="4"/>
    <n v="1"/>
    <n v="28000"/>
    <n v="300"/>
    <n v="27700"/>
    <x v="0"/>
    <x v="725"/>
    <n v="0"/>
  </r>
  <r>
    <n v="787"/>
    <n v="4"/>
    <n v="1"/>
    <n v="28000"/>
    <n v="300"/>
    <n v="27700"/>
    <x v="0"/>
    <x v="726"/>
    <n v="0"/>
  </r>
  <r>
    <n v="788"/>
    <n v="2"/>
    <n v="1"/>
    <n v="48000"/>
    <n v="300"/>
    <n v="47700"/>
    <x v="0"/>
    <x v="727"/>
    <n v="0"/>
  </r>
  <r>
    <n v="789"/>
    <n v="4"/>
    <n v="1"/>
    <n v="28000"/>
    <n v="300"/>
    <n v="27700"/>
    <x v="0"/>
    <x v="728"/>
    <n v="0"/>
  </r>
  <r>
    <n v="790"/>
    <n v="4"/>
    <n v="1"/>
    <n v="28000"/>
    <n v="300"/>
    <n v="27700"/>
    <x v="0"/>
    <x v="729"/>
    <n v="0"/>
  </r>
  <r>
    <n v="791"/>
    <n v="2"/>
    <n v="1"/>
    <n v="48000"/>
    <n v="300"/>
    <n v="47700"/>
    <x v="0"/>
    <x v="730"/>
    <n v="0"/>
  </r>
  <r>
    <n v="792"/>
    <n v="1"/>
    <n v="1"/>
    <n v="10000"/>
    <n v="300"/>
    <n v="9700"/>
    <x v="0"/>
    <x v="731"/>
    <n v="0"/>
  </r>
  <r>
    <n v="793"/>
    <n v="3"/>
    <n v="1"/>
    <n v="12000"/>
    <n v="300"/>
    <n v="11700"/>
    <x v="0"/>
    <x v="732"/>
    <n v="0"/>
  </r>
  <r>
    <n v="794"/>
    <n v="2"/>
    <n v="1"/>
    <n v="48000"/>
    <n v="300"/>
    <n v="47700"/>
    <x v="0"/>
    <x v="733"/>
    <n v="0"/>
  </r>
  <r>
    <n v="795"/>
    <n v="3"/>
    <n v="1"/>
    <n v="12000"/>
    <n v="300"/>
    <n v="11700"/>
    <x v="0"/>
    <x v="734"/>
    <n v="0"/>
  </r>
  <r>
    <n v="796"/>
    <n v="3"/>
    <n v="1"/>
    <n v="12000"/>
    <n v="300"/>
    <n v="11700"/>
    <x v="0"/>
    <x v="735"/>
    <n v="0"/>
  </r>
  <r>
    <n v="797"/>
    <n v="1"/>
    <n v="1"/>
    <n v="10000"/>
    <n v="300"/>
    <n v="9700"/>
    <x v="0"/>
    <x v="736"/>
    <n v="0"/>
  </r>
  <r>
    <n v="798"/>
    <n v="3"/>
    <n v="1"/>
    <n v="12000"/>
    <n v="300"/>
    <n v="11700"/>
    <x v="0"/>
    <x v="737"/>
    <n v="0"/>
  </r>
  <r>
    <n v="799"/>
    <n v="4"/>
    <n v="1"/>
    <n v="28000"/>
    <n v="300"/>
    <n v="27700"/>
    <x v="0"/>
    <x v="738"/>
    <n v="0"/>
  </r>
  <r>
    <n v="800"/>
    <n v="4"/>
    <n v="1"/>
    <n v="28000"/>
    <n v="300"/>
    <n v="27700"/>
    <x v="0"/>
    <x v="739"/>
    <n v="0"/>
  </r>
  <r>
    <n v="801"/>
    <n v="1"/>
    <n v="1"/>
    <n v="10000"/>
    <n v="600"/>
    <n v="9400"/>
    <x v="1"/>
    <x v="740"/>
    <n v="0"/>
  </r>
  <r>
    <n v="802"/>
    <n v="3"/>
    <n v="1"/>
    <n v="12000"/>
    <n v="600"/>
    <n v="11400"/>
    <x v="1"/>
    <x v="741"/>
    <n v="0"/>
  </r>
  <r>
    <n v="803"/>
    <n v="2"/>
    <n v="1"/>
    <n v="48000"/>
    <n v="600"/>
    <n v="47400"/>
    <x v="1"/>
    <x v="742"/>
    <n v="0"/>
  </r>
  <r>
    <n v="804"/>
    <n v="2"/>
    <n v="1"/>
    <n v="48000"/>
    <n v="600"/>
    <n v="47400"/>
    <x v="1"/>
    <x v="743"/>
    <n v="0"/>
  </r>
  <r>
    <n v="805"/>
    <n v="4"/>
    <n v="1"/>
    <n v="28000"/>
    <n v="600"/>
    <n v="27400"/>
    <x v="1"/>
    <x v="744"/>
    <n v="0"/>
  </r>
  <r>
    <n v="806"/>
    <n v="2"/>
    <n v="1"/>
    <n v="48000"/>
    <n v="600"/>
    <n v="47400"/>
    <x v="1"/>
    <x v="671"/>
    <n v="0"/>
  </r>
  <r>
    <n v="807"/>
    <n v="3"/>
    <n v="1"/>
    <n v="12000"/>
    <n v="600"/>
    <n v="11400"/>
    <x v="1"/>
    <x v="745"/>
    <n v="0"/>
  </r>
  <r>
    <n v="808"/>
    <n v="2"/>
    <n v="1"/>
    <n v="48000"/>
    <n v="600"/>
    <n v="47400"/>
    <x v="1"/>
    <x v="615"/>
    <n v="0"/>
  </r>
  <r>
    <n v="809"/>
    <n v="2"/>
    <n v="1"/>
    <n v="48000"/>
    <n v="600"/>
    <n v="47400"/>
    <x v="1"/>
    <x v="746"/>
    <n v="0"/>
  </r>
  <r>
    <n v="810"/>
    <n v="2"/>
    <n v="1"/>
    <n v="48000"/>
    <n v="600"/>
    <n v="47400"/>
    <x v="1"/>
    <x v="747"/>
    <n v="0"/>
  </r>
  <r>
    <n v="811"/>
    <n v="3"/>
    <n v="1"/>
    <n v="12000"/>
    <n v="600"/>
    <n v="11400"/>
    <x v="1"/>
    <x v="748"/>
    <n v="0"/>
  </r>
  <r>
    <n v="812"/>
    <n v="2"/>
    <n v="1"/>
    <n v="48000"/>
    <n v="600"/>
    <n v="47400"/>
    <x v="1"/>
    <x v="749"/>
    <n v="0"/>
  </r>
  <r>
    <n v="813"/>
    <n v="3"/>
    <n v="1"/>
    <n v="12000"/>
    <n v="600"/>
    <n v="11400"/>
    <x v="1"/>
    <x v="750"/>
    <n v="0"/>
  </r>
  <r>
    <n v="814"/>
    <n v="1"/>
    <n v="1"/>
    <n v="10000"/>
    <n v="600"/>
    <n v="9400"/>
    <x v="1"/>
    <x v="751"/>
    <n v="0"/>
  </r>
  <r>
    <n v="815"/>
    <n v="2"/>
    <n v="1"/>
    <n v="48000"/>
    <n v="600"/>
    <n v="47400"/>
    <x v="1"/>
    <x v="752"/>
    <n v="0"/>
  </r>
  <r>
    <n v="816"/>
    <n v="3"/>
    <n v="1"/>
    <n v="12000"/>
    <n v="600"/>
    <n v="11400"/>
    <x v="1"/>
    <x v="679"/>
    <n v="0"/>
  </r>
  <r>
    <n v="817"/>
    <n v="2"/>
    <n v="1"/>
    <n v="48000"/>
    <n v="600"/>
    <n v="47400"/>
    <x v="1"/>
    <x v="753"/>
    <n v="0"/>
  </r>
  <r>
    <n v="818"/>
    <n v="3"/>
    <n v="1"/>
    <n v="12000"/>
    <n v="600"/>
    <n v="11400"/>
    <x v="1"/>
    <x v="754"/>
    <n v="0"/>
  </r>
  <r>
    <n v="819"/>
    <n v="2"/>
    <n v="1"/>
    <n v="48000"/>
    <n v="600"/>
    <n v="47400"/>
    <x v="1"/>
    <x v="359"/>
    <n v="0"/>
  </r>
  <r>
    <n v="820"/>
    <n v="4"/>
    <n v="1"/>
    <n v="28000"/>
    <n v="600"/>
    <n v="27400"/>
    <x v="1"/>
    <x v="755"/>
    <n v="0"/>
  </r>
  <r>
    <n v="821"/>
    <n v="2"/>
    <n v="1"/>
    <n v="48000"/>
    <n v="600"/>
    <n v="47400"/>
    <x v="1"/>
    <x v="756"/>
    <n v="0"/>
  </r>
  <r>
    <n v="822"/>
    <n v="4"/>
    <n v="1"/>
    <n v="28000"/>
    <n v="600"/>
    <n v="27400"/>
    <x v="1"/>
    <x v="757"/>
    <n v="0"/>
  </r>
  <r>
    <n v="823"/>
    <n v="2"/>
    <n v="1"/>
    <n v="48000"/>
    <n v="600"/>
    <n v="47400"/>
    <x v="1"/>
    <x v="758"/>
    <n v="0"/>
  </r>
  <r>
    <n v="824"/>
    <n v="1"/>
    <n v="1"/>
    <n v="10000"/>
    <n v="600"/>
    <n v="9400"/>
    <x v="1"/>
    <x v="759"/>
    <n v="0"/>
  </r>
  <r>
    <n v="825"/>
    <n v="4"/>
    <n v="1"/>
    <n v="28000"/>
    <n v="600"/>
    <n v="27400"/>
    <x v="1"/>
    <x v="386"/>
    <n v="0"/>
  </r>
  <r>
    <n v="826"/>
    <n v="4"/>
    <n v="1"/>
    <n v="28000"/>
    <n v="600"/>
    <n v="27400"/>
    <x v="1"/>
    <x v="760"/>
    <n v="0"/>
  </r>
  <r>
    <n v="827"/>
    <n v="2"/>
    <n v="1"/>
    <n v="48000"/>
    <n v="600"/>
    <n v="47400"/>
    <x v="1"/>
    <x v="761"/>
    <n v="0"/>
  </r>
  <r>
    <n v="828"/>
    <n v="3"/>
    <n v="1"/>
    <n v="12000"/>
    <n v="600"/>
    <n v="11400"/>
    <x v="1"/>
    <x v="762"/>
    <n v="0"/>
  </r>
  <r>
    <n v="829"/>
    <n v="3"/>
    <n v="1"/>
    <n v="12000"/>
    <n v="600"/>
    <n v="11400"/>
    <x v="1"/>
    <x v="763"/>
    <n v="0"/>
  </r>
  <r>
    <n v="830"/>
    <n v="4"/>
    <n v="1"/>
    <n v="28000"/>
    <n v="600"/>
    <n v="27400"/>
    <x v="1"/>
    <x v="764"/>
    <n v="0"/>
  </r>
  <r>
    <n v="831"/>
    <n v="3"/>
    <n v="1"/>
    <n v="12000"/>
    <n v="600"/>
    <n v="11400"/>
    <x v="1"/>
    <x v="765"/>
    <n v="0"/>
  </r>
  <r>
    <n v="832"/>
    <n v="1"/>
    <n v="1"/>
    <n v="10000"/>
    <n v="600"/>
    <n v="9400"/>
    <x v="1"/>
    <x v="766"/>
    <n v="0"/>
  </r>
  <r>
    <n v="833"/>
    <n v="2"/>
    <n v="1"/>
    <n v="48000"/>
    <n v="600"/>
    <n v="47400"/>
    <x v="1"/>
    <x v="767"/>
    <n v="0"/>
  </r>
  <r>
    <n v="834"/>
    <n v="4"/>
    <n v="1"/>
    <n v="28000"/>
    <n v="600"/>
    <n v="27400"/>
    <x v="1"/>
    <x v="768"/>
    <n v="0"/>
  </r>
  <r>
    <n v="835"/>
    <n v="3"/>
    <n v="1"/>
    <n v="12000"/>
    <n v="600"/>
    <n v="11400"/>
    <x v="1"/>
    <x v="670"/>
    <n v="0"/>
  </r>
  <r>
    <n v="836"/>
    <n v="3"/>
    <n v="1"/>
    <n v="12000"/>
    <n v="600"/>
    <n v="11400"/>
    <x v="1"/>
    <x v="769"/>
    <n v="0"/>
  </r>
  <r>
    <n v="837"/>
    <n v="3"/>
    <n v="1"/>
    <n v="12000"/>
    <n v="600"/>
    <n v="11400"/>
    <x v="1"/>
    <x v="770"/>
    <n v="0"/>
  </r>
  <r>
    <n v="838"/>
    <n v="2"/>
    <n v="1"/>
    <n v="48000"/>
    <n v="600"/>
    <n v="47400"/>
    <x v="1"/>
    <x v="2"/>
    <n v="0"/>
  </r>
  <r>
    <n v="839"/>
    <n v="4"/>
    <n v="1"/>
    <n v="28000"/>
    <n v="600"/>
    <n v="27400"/>
    <x v="1"/>
    <x v="771"/>
    <n v="0"/>
  </r>
  <r>
    <n v="840"/>
    <n v="3"/>
    <n v="1"/>
    <n v="12000"/>
    <n v="600"/>
    <n v="11400"/>
    <x v="1"/>
    <x v="518"/>
    <n v="0"/>
  </r>
  <r>
    <n v="841"/>
    <n v="4"/>
    <n v="1"/>
    <n v="28000"/>
    <n v="600"/>
    <n v="27400"/>
    <x v="1"/>
    <x v="772"/>
    <n v="0"/>
  </r>
  <r>
    <n v="842"/>
    <n v="3"/>
    <n v="1"/>
    <n v="12000"/>
    <n v="600"/>
    <n v="11400"/>
    <x v="1"/>
    <x v="773"/>
    <n v="0"/>
  </r>
  <r>
    <n v="843"/>
    <n v="2"/>
    <n v="1"/>
    <n v="48000"/>
    <n v="600"/>
    <n v="47400"/>
    <x v="1"/>
    <x v="774"/>
    <n v="0"/>
  </r>
  <r>
    <n v="844"/>
    <n v="4"/>
    <n v="1"/>
    <n v="28000"/>
    <n v="600"/>
    <n v="27400"/>
    <x v="1"/>
    <x v="29"/>
    <n v="0"/>
  </r>
  <r>
    <n v="845"/>
    <n v="2"/>
    <n v="1"/>
    <n v="48000"/>
    <n v="600"/>
    <n v="47400"/>
    <x v="1"/>
    <x v="775"/>
    <n v="0"/>
  </r>
  <r>
    <n v="846"/>
    <n v="3"/>
    <n v="1"/>
    <n v="12000"/>
    <n v="600"/>
    <n v="11400"/>
    <x v="1"/>
    <x v="776"/>
    <n v="0"/>
  </r>
  <r>
    <n v="847"/>
    <n v="3"/>
    <n v="1"/>
    <n v="12000"/>
    <n v="600"/>
    <n v="11400"/>
    <x v="1"/>
    <x v="777"/>
    <n v="0"/>
  </r>
  <r>
    <n v="848"/>
    <n v="3"/>
    <n v="1"/>
    <n v="12000"/>
    <n v="600"/>
    <n v="11400"/>
    <x v="1"/>
    <x v="778"/>
    <n v="0"/>
  </r>
  <r>
    <n v="849"/>
    <n v="4"/>
    <n v="1"/>
    <n v="28000"/>
    <n v="600"/>
    <n v="27400"/>
    <x v="1"/>
    <x v="779"/>
    <n v="0"/>
  </r>
  <r>
    <n v="850"/>
    <n v="4"/>
    <n v="1"/>
    <n v="28000"/>
    <n v="600"/>
    <n v="27400"/>
    <x v="1"/>
    <x v="645"/>
    <n v="0"/>
  </r>
  <r>
    <n v="851"/>
    <n v="2"/>
    <n v="1"/>
    <n v="48000"/>
    <n v="600"/>
    <n v="47400"/>
    <x v="1"/>
    <x v="570"/>
    <n v="0"/>
  </r>
  <r>
    <n v="852"/>
    <n v="3"/>
    <n v="1"/>
    <n v="12000"/>
    <n v="600"/>
    <n v="11400"/>
    <x v="1"/>
    <x v="780"/>
    <n v="0"/>
  </r>
  <r>
    <n v="853"/>
    <n v="3"/>
    <n v="1"/>
    <n v="12000"/>
    <n v="600"/>
    <n v="11400"/>
    <x v="1"/>
    <x v="781"/>
    <n v="0"/>
  </r>
  <r>
    <n v="854"/>
    <n v="4"/>
    <n v="1"/>
    <n v="28000"/>
    <n v="600"/>
    <n v="27400"/>
    <x v="1"/>
    <x v="782"/>
    <n v="0"/>
  </r>
  <r>
    <n v="855"/>
    <n v="4"/>
    <n v="1"/>
    <n v="28000"/>
    <n v="600"/>
    <n v="27400"/>
    <x v="1"/>
    <x v="783"/>
    <n v="0"/>
  </r>
  <r>
    <n v="856"/>
    <n v="2"/>
    <n v="1"/>
    <n v="48000"/>
    <n v="600"/>
    <n v="47400"/>
    <x v="1"/>
    <x v="784"/>
    <n v="0"/>
  </r>
  <r>
    <n v="857"/>
    <n v="1"/>
    <n v="1"/>
    <n v="10000"/>
    <n v="600"/>
    <n v="9400"/>
    <x v="1"/>
    <x v="785"/>
    <n v="0"/>
  </r>
  <r>
    <n v="858"/>
    <n v="3"/>
    <n v="1"/>
    <n v="12000"/>
    <n v="600"/>
    <n v="11400"/>
    <x v="1"/>
    <x v="786"/>
    <n v="0"/>
  </r>
  <r>
    <n v="859"/>
    <n v="3"/>
    <n v="1"/>
    <n v="12000"/>
    <n v="600"/>
    <n v="11400"/>
    <x v="1"/>
    <x v="787"/>
    <n v="0"/>
  </r>
  <r>
    <n v="860"/>
    <n v="1"/>
    <n v="1"/>
    <n v="10000"/>
    <n v="600"/>
    <n v="9400"/>
    <x v="1"/>
    <x v="788"/>
    <n v="0"/>
  </r>
  <r>
    <n v="861"/>
    <n v="1"/>
    <n v="1"/>
    <n v="10000"/>
    <n v="600"/>
    <n v="9400"/>
    <x v="1"/>
    <x v="789"/>
    <n v="0"/>
  </r>
  <r>
    <n v="862"/>
    <n v="1"/>
    <n v="1"/>
    <n v="10000"/>
    <n v="600"/>
    <n v="9400"/>
    <x v="1"/>
    <x v="790"/>
    <n v="0"/>
  </r>
  <r>
    <n v="863"/>
    <n v="1"/>
    <n v="1"/>
    <n v="10000"/>
    <n v="600"/>
    <n v="9400"/>
    <x v="1"/>
    <x v="791"/>
    <n v="0"/>
  </r>
  <r>
    <n v="864"/>
    <n v="4"/>
    <n v="1"/>
    <n v="28000"/>
    <n v="600"/>
    <n v="27400"/>
    <x v="1"/>
    <x v="792"/>
    <n v="0"/>
  </r>
  <r>
    <n v="865"/>
    <n v="3"/>
    <n v="1"/>
    <n v="12000"/>
    <n v="600"/>
    <n v="11400"/>
    <x v="1"/>
    <x v="793"/>
    <n v="0"/>
  </r>
  <r>
    <n v="866"/>
    <n v="4"/>
    <n v="1"/>
    <n v="28000"/>
    <n v="600"/>
    <n v="27400"/>
    <x v="1"/>
    <x v="794"/>
    <n v="0"/>
  </r>
  <r>
    <n v="867"/>
    <n v="1"/>
    <n v="1"/>
    <n v="10000"/>
    <n v="600"/>
    <n v="9400"/>
    <x v="1"/>
    <x v="795"/>
    <n v="0"/>
  </r>
  <r>
    <n v="868"/>
    <n v="2"/>
    <n v="1"/>
    <n v="48000"/>
    <n v="600"/>
    <n v="47400"/>
    <x v="1"/>
    <x v="796"/>
    <n v="0"/>
  </r>
  <r>
    <n v="869"/>
    <n v="1"/>
    <n v="1"/>
    <n v="10000"/>
    <n v="600"/>
    <n v="9400"/>
    <x v="1"/>
    <x v="797"/>
    <n v="0"/>
  </r>
  <r>
    <n v="870"/>
    <n v="3"/>
    <n v="1"/>
    <n v="12000"/>
    <n v="600"/>
    <n v="11400"/>
    <x v="1"/>
    <x v="282"/>
    <n v="0"/>
  </r>
  <r>
    <n v="871"/>
    <n v="1"/>
    <n v="1"/>
    <n v="10000"/>
    <n v="600"/>
    <n v="9400"/>
    <x v="1"/>
    <x v="798"/>
    <n v="0"/>
  </r>
  <r>
    <n v="872"/>
    <n v="2"/>
    <n v="1"/>
    <n v="48000"/>
    <n v="600"/>
    <n v="47400"/>
    <x v="1"/>
    <x v="799"/>
    <n v="0"/>
  </r>
  <r>
    <n v="873"/>
    <n v="3"/>
    <n v="1"/>
    <n v="12000"/>
    <n v="600"/>
    <n v="11400"/>
    <x v="1"/>
    <x v="800"/>
    <n v="0"/>
  </r>
  <r>
    <n v="874"/>
    <n v="4"/>
    <n v="1"/>
    <n v="28000"/>
    <n v="600"/>
    <n v="27400"/>
    <x v="1"/>
    <x v="801"/>
    <n v="0"/>
  </r>
  <r>
    <n v="875"/>
    <n v="4"/>
    <n v="1"/>
    <n v="28000"/>
    <n v="600"/>
    <n v="27400"/>
    <x v="1"/>
    <x v="802"/>
    <n v="0"/>
  </r>
  <r>
    <n v="876"/>
    <n v="2"/>
    <n v="1"/>
    <n v="48000"/>
    <n v="600"/>
    <n v="47400"/>
    <x v="1"/>
    <x v="803"/>
    <n v="0"/>
  </r>
  <r>
    <n v="877"/>
    <n v="3"/>
    <n v="1"/>
    <n v="12000"/>
    <n v="600"/>
    <n v="11400"/>
    <x v="1"/>
    <x v="804"/>
    <n v="0"/>
  </r>
  <r>
    <n v="878"/>
    <n v="4"/>
    <n v="1"/>
    <n v="28000"/>
    <n v="600"/>
    <n v="27400"/>
    <x v="1"/>
    <x v="551"/>
    <n v="0"/>
  </r>
  <r>
    <n v="879"/>
    <n v="3"/>
    <n v="1"/>
    <n v="12000"/>
    <n v="600"/>
    <n v="11400"/>
    <x v="1"/>
    <x v="805"/>
    <n v="0"/>
  </r>
  <r>
    <n v="880"/>
    <n v="4"/>
    <n v="1"/>
    <n v="28000"/>
    <n v="600"/>
    <n v="27400"/>
    <x v="1"/>
    <x v="806"/>
    <n v="0"/>
  </r>
  <r>
    <n v="881"/>
    <n v="3"/>
    <n v="1"/>
    <n v="12000"/>
    <n v="600"/>
    <n v="11400"/>
    <x v="1"/>
    <x v="807"/>
    <n v="0"/>
  </r>
  <r>
    <n v="882"/>
    <n v="3"/>
    <n v="1"/>
    <n v="12000"/>
    <n v="600"/>
    <n v="11400"/>
    <x v="1"/>
    <x v="808"/>
    <n v="0"/>
  </r>
  <r>
    <n v="883"/>
    <n v="1"/>
    <n v="1"/>
    <n v="10000"/>
    <n v="600"/>
    <n v="9400"/>
    <x v="1"/>
    <x v="809"/>
    <n v="0"/>
  </r>
  <r>
    <n v="884"/>
    <n v="2"/>
    <n v="1"/>
    <n v="48000"/>
    <n v="600"/>
    <n v="47400"/>
    <x v="1"/>
    <x v="810"/>
    <n v="0"/>
  </r>
  <r>
    <n v="885"/>
    <n v="1"/>
    <n v="1"/>
    <n v="10000"/>
    <n v="600"/>
    <n v="9400"/>
    <x v="1"/>
    <x v="811"/>
    <n v="0"/>
  </r>
  <r>
    <n v="886"/>
    <n v="1"/>
    <n v="1"/>
    <n v="10000"/>
    <n v="600"/>
    <n v="9400"/>
    <x v="1"/>
    <x v="812"/>
    <n v="0"/>
  </r>
  <r>
    <n v="887"/>
    <n v="3"/>
    <n v="1"/>
    <n v="12000"/>
    <n v="600"/>
    <n v="11400"/>
    <x v="1"/>
    <x v="813"/>
    <n v="0"/>
  </r>
  <r>
    <n v="888"/>
    <n v="3"/>
    <n v="1"/>
    <n v="12000"/>
    <n v="600"/>
    <n v="11400"/>
    <x v="1"/>
    <x v="814"/>
    <n v="0"/>
  </r>
  <r>
    <n v="889"/>
    <n v="1"/>
    <n v="1"/>
    <n v="10000"/>
    <n v="600"/>
    <n v="9400"/>
    <x v="1"/>
    <x v="815"/>
    <n v="0"/>
  </r>
  <r>
    <n v="890"/>
    <n v="3"/>
    <n v="1"/>
    <n v="12000"/>
    <n v="600"/>
    <n v="11400"/>
    <x v="1"/>
    <x v="536"/>
    <n v="0"/>
  </r>
  <r>
    <n v="891"/>
    <n v="4"/>
    <n v="1"/>
    <n v="28000"/>
    <n v="600"/>
    <n v="27400"/>
    <x v="1"/>
    <x v="816"/>
    <n v="0"/>
  </r>
  <r>
    <n v="892"/>
    <n v="4"/>
    <n v="1"/>
    <n v="28000"/>
    <n v="600"/>
    <n v="27400"/>
    <x v="1"/>
    <x v="817"/>
    <n v="0"/>
  </r>
  <r>
    <n v="893"/>
    <n v="3"/>
    <n v="1"/>
    <n v="12000"/>
    <n v="600"/>
    <n v="11400"/>
    <x v="1"/>
    <x v="818"/>
    <n v="0"/>
  </r>
  <r>
    <n v="894"/>
    <n v="2"/>
    <n v="1"/>
    <n v="48000"/>
    <n v="600"/>
    <n v="47400"/>
    <x v="1"/>
    <x v="536"/>
    <n v="0"/>
  </r>
  <r>
    <n v="895"/>
    <n v="4"/>
    <n v="1"/>
    <n v="28000"/>
    <n v="600"/>
    <n v="27400"/>
    <x v="1"/>
    <x v="819"/>
    <n v="0"/>
  </r>
  <r>
    <n v="896"/>
    <n v="1"/>
    <n v="1"/>
    <n v="10000"/>
    <n v="600"/>
    <n v="9400"/>
    <x v="1"/>
    <x v="581"/>
    <n v="0"/>
  </r>
  <r>
    <n v="897"/>
    <n v="3"/>
    <n v="1"/>
    <n v="12000"/>
    <n v="600"/>
    <n v="11400"/>
    <x v="1"/>
    <x v="599"/>
    <n v="0"/>
  </r>
  <r>
    <n v="898"/>
    <n v="3"/>
    <n v="1"/>
    <n v="12000"/>
    <n v="600"/>
    <n v="11400"/>
    <x v="1"/>
    <x v="820"/>
    <n v="0"/>
  </r>
  <r>
    <n v="899"/>
    <n v="2"/>
    <n v="1"/>
    <n v="48000"/>
    <n v="600"/>
    <n v="47400"/>
    <x v="1"/>
    <x v="821"/>
    <n v="0"/>
  </r>
  <r>
    <n v="900"/>
    <n v="4"/>
    <n v="1"/>
    <n v="28000"/>
    <n v="600"/>
    <n v="27400"/>
    <x v="1"/>
    <x v="822"/>
    <n v="0"/>
  </r>
  <r>
    <n v="901"/>
    <n v="2"/>
    <n v="1"/>
    <n v="48000"/>
    <n v="600"/>
    <n v="47400"/>
    <x v="1"/>
    <x v="823"/>
    <n v="0"/>
  </r>
  <r>
    <n v="902"/>
    <n v="2"/>
    <n v="1"/>
    <n v="48000"/>
    <n v="600"/>
    <n v="47400"/>
    <x v="1"/>
    <x v="824"/>
    <n v="0"/>
  </r>
  <r>
    <n v="903"/>
    <n v="3"/>
    <n v="1"/>
    <n v="12000"/>
    <n v="600"/>
    <n v="11400"/>
    <x v="1"/>
    <x v="568"/>
    <n v="0"/>
  </r>
  <r>
    <n v="904"/>
    <n v="4"/>
    <n v="1"/>
    <n v="28000"/>
    <n v="600"/>
    <n v="27400"/>
    <x v="1"/>
    <x v="825"/>
    <n v="0"/>
  </r>
  <r>
    <n v="905"/>
    <n v="3"/>
    <n v="1"/>
    <n v="12000"/>
    <n v="600"/>
    <n v="11400"/>
    <x v="1"/>
    <x v="416"/>
    <n v="0"/>
  </r>
  <r>
    <n v="906"/>
    <n v="2"/>
    <n v="1"/>
    <n v="48000"/>
    <n v="600"/>
    <n v="47400"/>
    <x v="1"/>
    <x v="826"/>
    <n v="0"/>
  </r>
  <r>
    <n v="907"/>
    <n v="4"/>
    <n v="1"/>
    <n v="28000"/>
    <n v="600"/>
    <n v="27400"/>
    <x v="1"/>
    <x v="827"/>
    <n v="0"/>
  </r>
  <r>
    <n v="908"/>
    <n v="2"/>
    <n v="1"/>
    <n v="48000"/>
    <n v="600"/>
    <n v="47400"/>
    <x v="1"/>
    <x v="828"/>
    <n v="0"/>
  </r>
  <r>
    <n v="909"/>
    <n v="3"/>
    <n v="1"/>
    <n v="12000"/>
    <n v="600"/>
    <n v="11400"/>
    <x v="1"/>
    <x v="829"/>
    <n v="0"/>
  </r>
  <r>
    <n v="910"/>
    <n v="2"/>
    <n v="1"/>
    <n v="48000"/>
    <n v="600"/>
    <n v="47400"/>
    <x v="1"/>
    <x v="830"/>
    <n v="0"/>
  </r>
  <r>
    <n v="911"/>
    <n v="3"/>
    <n v="1"/>
    <n v="12000"/>
    <n v="600"/>
    <n v="11400"/>
    <x v="1"/>
    <x v="831"/>
    <n v="0"/>
  </r>
  <r>
    <n v="912"/>
    <n v="1"/>
    <n v="1"/>
    <n v="10000"/>
    <n v="600"/>
    <n v="9400"/>
    <x v="1"/>
    <x v="832"/>
    <n v="0"/>
  </r>
  <r>
    <n v="913"/>
    <n v="1"/>
    <n v="1"/>
    <n v="10000"/>
    <n v="600"/>
    <n v="9400"/>
    <x v="1"/>
    <x v="833"/>
    <n v="0"/>
  </r>
  <r>
    <n v="914"/>
    <n v="3"/>
    <n v="1"/>
    <n v="12000"/>
    <n v="600"/>
    <n v="11400"/>
    <x v="1"/>
    <x v="834"/>
    <n v="0"/>
  </r>
  <r>
    <n v="915"/>
    <n v="3"/>
    <n v="1"/>
    <n v="12000"/>
    <n v="600"/>
    <n v="11400"/>
    <x v="1"/>
    <x v="835"/>
    <n v="0"/>
  </r>
  <r>
    <n v="916"/>
    <n v="3"/>
    <n v="1"/>
    <n v="12000"/>
    <n v="600"/>
    <n v="11400"/>
    <x v="1"/>
    <x v="836"/>
    <n v="0"/>
  </r>
  <r>
    <n v="917"/>
    <n v="3"/>
    <n v="1"/>
    <n v="12000"/>
    <n v="600"/>
    <n v="11400"/>
    <x v="1"/>
    <x v="837"/>
    <n v="0"/>
  </r>
  <r>
    <n v="918"/>
    <n v="3"/>
    <n v="1"/>
    <n v="12000"/>
    <n v="600"/>
    <n v="11400"/>
    <x v="1"/>
    <x v="291"/>
    <n v="0"/>
  </r>
  <r>
    <n v="919"/>
    <n v="4"/>
    <n v="1"/>
    <n v="28000"/>
    <n v="600"/>
    <n v="27400"/>
    <x v="1"/>
    <x v="838"/>
    <n v="0"/>
  </r>
  <r>
    <n v="920"/>
    <n v="4"/>
    <n v="1"/>
    <n v="28000"/>
    <n v="600"/>
    <n v="27400"/>
    <x v="1"/>
    <x v="839"/>
    <n v="0"/>
  </r>
  <r>
    <n v="921"/>
    <n v="3"/>
    <n v="1"/>
    <n v="12000"/>
    <n v="600"/>
    <n v="11400"/>
    <x v="1"/>
    <x v="840"/>
    <n v="0"/>
  </r>
  <r>
    <n v="922"/>
    <n v="2"/>
    <n v="1"/>
    <n v="48000"/>
    <n v="600"/>
    <n v="47400"/>
    <x v="1"/>
    <x v="841"/>
    <n v="0"/>
  </r>
  <r>
    <n v="923"/>
    <n v="2"/>
    <n v="1"/>
    <n v="48000"/>
    <n v="600"/>
    <n v="47400"/>
    <x v="1"/>
    <x v="842"/>
    <n v="0"/>
  </r>
  <r>
    <n v="924"/>
    <n v="1"/>
    <n v="1"/>
    <n v="10000"/>
    <n v="600"/>
    <n v="9400"/>
    <x v="1"/>
    <x v="843"/>
    <n v="0"/>
  </r>
  <r>
    <n v="925"/>
    <n v="1"/>
    <n v="1"/>
    <n v="10000"/>
    <n v="600"/>
    <n v="9400"/>
    <x v="1"/>
    <x v="844"/>
    <n v="0"/>
  </r>
  <r>
    <n v="926"/>
    <n v="3"/>
    <n v="1"/>
    <n v="12000"/>
    <n v="600"/>
    <n v="11400"/>
    <x v="1"/>
    <x v="845"/>
    <n v="0"/>
  </r>
  <r>
    <n v="927"/>
    <n v="4"/>
    <n v="1"/>
    <n v="28000"/>
    <n v="600"/>
    <n v="27400"/>
    <x v="1"/>
    <x v="683"/>
    <n v="0"/>
  </r>
  <r>
    <n v="928"/>
    <n v="3"/>
    <n v="1"/>
    <n v="12000"/>
    <n v="600"/>
    <n v="11400"/>
    <x v="1"/>
    <x v="200"/>
    <n v="0"/>
  </r>
  <r>
    <n v="929"/>
    <n v="3"/>
    <n v="1"/>
    <n v="12000"/>
    <n v="600"/>
    <n v="11400"/>
    <x v="1"/>
    <x v="846"/>
    <n v="0"/>
  </r>
  <r>
    <n v="930"/>
    <n v="1"/>
    <n v="1"/>
    <n v="10000"/>
    <n v="600"/>
    <n v="9400"/>
    <x v="1"/>
    <x v="847"/>
    <n v="0"/>
  </r>
  <r>
    <n v="931"/>
    <n v="3"/>
    <n v="1"/>
    <n v="12000"/>
    <n v="600"/>
    <n v="11400"/>
    <x v="1"/>
    <x v="848"/>
    <n v="0"/>
  </r>
  <r>
    <n v="932"/>
    <n v="2"/>
    <n v="1"/>
    <n v="48000"/>
    <n v="600"/>
    <n v="47400"/>
    <x v="1"/>
    <x v="849"/>
    <n v="0"/>
  </r>
  <r>
    <n v="933"/>
    <n v="4"/>
    <n v="1"/>
    <n v="28000"/>
    <n v="600"/>
    <n v="27400"/>
    <x v="1"/>
    <x v="850"/>
    <n v="0"/>
  </r>
  <r>
    <n v="934"/>
    <n v="2"/>
    <n v="1"/>
    <n v="48000"/>
    <n v="600"/>
    <n v="47400"/>
    <x v="1"/>
    <x v="851"/>
    <n v="0"/>
  </r>
  <r>
    <n v="935"/>
    <n v="1"/>
    <n v="1"/>
    <n v="10000"/>
    <n v="600"/>
    <n v="9400"/>
    <x v="1"/>
    <x v="852"/>
    <n v="0"/>
  </r>
  <r>
    <n v="936"/>
    <n v="4"/>
    <n v="1"/>
    <n v="28000"/>
    <n v="600"/>
    <n v="27400"/>
    <x v="1"/>
    <x v="853"/>
    <n v="0"/>
  </r>
  <r>
    <n v="937"/>
    <n v="4"/>
    <n v="1"/>
    <n v="28000"/>
    <n v="600"/>
    <n v="27400"/>
    <x v="1"/>
    <x v="854"/>
    <n v="0"/>
  </r>
  <r>
    <n v="938"/>
    <n v="1"/>
    <n v="1"/>
    <n v="10000"/>
    <n v="600"/>
    <n v="9400"/>
    <x v="1"/>
    <x v="855"/>
    <n v="0"/>
  </r>
  <r>
    <n v="939"/>
    <n v="3"/>
    <n v="1"/>
    <n v="12000"/>
    <n v="600"/>
    <n v="11400"/>
    <x v="1"/>
    <x v="856"/>
    <n v="0"/>
  </r>
  <r>
    <n v="940"/>
    <n v="2"/>
    <n v="1"/>
    <n v="48000"/>
    <n v="600"/>
    <n v="47400"/>
    <x v="1"/>
    <x v="857"/>
    <n v="0"/>
  </r>
  <r>
    <n v="941"/>
    <n v="3"/>
    <n v="1"/>
    <n v="12000"/>
    <n v="600"/>
    <n v="11400"/>
    <x v="1"/>
    <x v="858"/>
    <n v="0"/>
  </r>
  <r>
    <n v="942"/>
    <n v="1"/>
    <n v="1"/>
    <n v="10000"/>
    <n v="600"/>
    <n v="9400"/>
    <x v="1"/>
    <x v="859"/>
    <n v="0"/>
  </r>
  <r>
    <n v="943"/>
    <n v="1"/>
    <n v="1"/>
    <n v="10000"/>
    <n v="600"/>
    <n v="9400"/>
    <x v="1"/>
    <x v="324"/>
    <n v="0"/>
  </r>
  <r>
    <n v="944"/>
    <n v="2"/>
    <n v="1"/>
    <n v="48000"/>
    <n v="600"/>
    <n v="47400"/>
    <x v="1"/>
    <x v="860"/>
    <n v="0"/>
  </r>
  <r>
    <n v="945"/>
    <n v="1"/>
    <n v="1"/>
    <n v="10000"/>
    <n v="600"/>
    <n v="9400"/>
    <x v="1"/>
    <x v="861"/>
    <n v="0"/>
  </r>
  <r>
    <n v="946"/>
    <n v="1"/>
    <n v="1"/>
    <n v="10000"/>
    <n v="600"/>
    <n v="9400"/>
    <x v="1"/>
    <x v="862"/>
    <n v="0"/>
  </r>
  <r>
    <n v="947"/>
    <n v="3"/>
    <n v="1"/>
    <n v="12000"/>
    <n v="600"/>
    <n v="11400"/>
    <x v="1"/>
    <x v="863"/>
    <n v="0"/>
  </r>
  <r>
    <n v="948"/>
    <n v="4"/>
    <n v="1"/>
    <n v="28000"/>
    <n v="600"/>
    <n v="27400"/>
    <x v="1"/>
    <x v="864"/>
    <n v="0"/>
  </r>
  <r>
    <n v="949"/>
    <n v="4"/>
    <n v="1"/>
    <n v="28000"/>
    <n v="600"/>
    <n v="27400"/>
    <x v="1"/>
    <x v="865"/>
    <n v="0"/>
  </r>
  <r>
    <n v="950"/>
    <n v="4"/>
    <n v="1"/>
    <n v="28000"/>
    <n v="600"/>
    <n v="27400"/>
    <x v="1"/>
    <x v="866"/>
    <n v="0"/>
  </r>
  <r>
    <n v="951"/>
    <n v="4"/>
    <n v="1"/>
    <n v="28000"/>
    <n v="600"/>
    <n v="27400"/>
    <x v="1"/>
    <x v="326"/>
    <n v="0"/>
  </r>
  <r>
    <n v="952"/>
    <n v="4"/>
    <n v="1"/>
    <n v="28000"/>
    <n v="600"/>
    <n v="27400"/>
    <x v="1"/>
    <x v="867"/>
    <n v="0"/>
  </r>
  <r>
    <n v="953"/>
    <n v="1"/>
    <n v="1"/>
    <n v="10000"/>
    <n v="600"/>
    <n v="9400"/>
    <x v="1"/>
    <x v="863"/>
    <n v="0"/>
  </r>
  <r>
    <n v="954"/>
    <n v="1"/>
    <n v="1"/>
    <n v="10000"/>
    <n v="600"/>
    <n v="9400"/>
    <x v="1"/>
    <x v="868"/>
    <n v="0"/>
  </r>
  <r>
    <n v="955"/>
    <n v="2"/>
    <n v="1"/>
    <n v="48000"/>
    <n v="600"/>
    <n v="47400"/>
    <x v="1"/>
    <x v="869"/>
    <n v="0"/>
  </r>
  <r>
    <n v="956"/>
    <n v="3"/>
    <n v="1"/>
    <n v="12000"/>
    <n v="600"/>
    <n v="11400"/>
    <x v="1"/>
    <x v="870"/>
    <n v="0"/>
  </r>
  <r>
    <n v="957"/>
    <n v="2"/>
    <n v="1"/>
    <n v="48000"/>
    <n v="600"/>
    <n v="47400"/>
    <x v="1"/>
    <x v="686"/>
    <n v="0"/>
  </r>
  <r>
    <n v="958"/>
    <n v="3"/>
    <n v="1"/>
    <n v="12000"/>
    <n v="600"/>
    <n v="11400"/>
    <x v="1"/>
    <x v="516"/>
    <n v="0"/>
  </r>
  <r>
    <n v="959"/>
    <n v="3"/>
    <n v="1"/>
    <n v="12000"/>
    <n v="600"/>
    <n v="11400"/>
    <x v="1"/>
    <x v="372"/>
    <n v="0"/>
  </r>
  <r>
    <n v="960"/>
    <n v="3"/>
    <n v="1"/>
    <n v="12000"/>
    <n v="600"/>
    <n v="11400"/>
    <x v="1"/>
    <x v="816"/>
    <n v="0"/>
  </r>
  <r>
    <n v="961"/>
    <n v="4"/>
    <n v="1"/>
    <n v="28000"/>
    <n v="600"/>
    <n v="27400"/>
    <x v="1"/>
    <x v="871"/>
    <n v="0"/>
  </r>
  <r>
    <n v="962"/>
    <n v="2"/>
    <n v="1"/>
    <n v="48000"/>
    <n v="600"/>
    <n v="47400"/>
    <x v="1"/>
    <x v="872"/>
    <n v="0"/>
  </r>
  <r>
    <n v="963"/>
    <n v="4"/>
    <n v="1"/>
    <n v="28000"/>
    <n v="600"/>
    <n v="27400"/>
    <x v="1"/>
    <x v="873"/>
    <n v="0"/>
  </r>
  <r>
    <n v="964"/>
    <n v="2"/>
    <n v="1"/>
    <n v="48000"/>
    <n v="600"/>
    <n v="47400"/>
    <x v="1"/>
    <x v="874"/>
    <n v="0"/>
  </r>
  <r>
    <n v="965"/>
    <n v="2"/>
    <n v="1"/>
    <n v="48000"/>
    <n v="600"/>
    <n v="47400"/>
    <x v="1"/>
    <x v="875"/>
    <n v="0"/>
  </r>
  <r>
    <n v="966"/>
    <n v="4"/>
    <n v="1"/>
    <n v="28000"/>
    <n v="600"/>
    <n v="27400"/>
    <x v="1"/>
    <x v="876"/>
    <n v="0"/>
  </r>
  <r>
    <n v="967"/>
    <n v="2"/>
    <n v="1"/>
    <n v="48000"/>
    <n v="600"/>
    <n v="47400"/>
    <x v="1"/>
    <x v="877"/>
    <n v="0"/>
  </r>
  <r>
    <n v="968"/>
    <n v="3"/>
    <n v="1"/>
    <n v="12000"/>
    <n v="600"/>
    <n v="11400"/>
    <x v="1"/>
    <x v="878"/>
    <n v="0"/>
  </r>
  <r>
    <n v="969"/>
    <n v="4"/>
    <n v="1"/>
    <n v="28000"/>
    <n v="600"/>
    <n v="27400"/>
    <x v="1"/>
    <x v="879"/>
    <n v="0"/>
  </r>
  <r>
    <n v="970"/>
    <n v="4"/>
    <n v="1"/>
    <n v="28000"/>
    <n v="600"/>
    <n v="27400"/>
    <x v="1"/>
    <x v="880"/>
    <n v="0"/>
  </r>
  <r>
    <n v="971"/>
    <n v="4"/>
    <n v="1"/>
    <n v="28000"/>
    <n v="600"/>
    <n v="27400"/>
    <x v="1"/>
    <x v="881"/>
    <n v="0"/>
  </r>
  <r>
    <n v="972"/>
    <n v="1"/>
    <n v="1"/>
    <n v="10000"/>
    <n v="600"/>
    <n v="9400"/>
    <x v="1"/>
    <x v="882"/>
    <n v="0"/>
  </r>
  <r>
    <n v="973"/>
    <n v="3"/>
    <n v="1"/>
    <n v="12000"/>
    <n v="600"/>
    <n v="11400"/>
    <x v="1"/>
    <x v="883"/>
    <n v="0"/>
  </r>
  <r>
    <n v="974"/>
    <n v="2"/>
    <n v="1"/>
    <n v="48000"/>
    <n v="600"/>
    <n v="47400"/>
    <x v="1"/>
    <x v="884"/>
    <n v="0"/>
  </r>
  <r>
    <n v="975"/>
    <n v="2"/>
    <n v="1"/>
    <n v="48000"/>
    <n v="600"/>
    <n v="47400"/>
    <x v="1"/>
    <x v="444"/>
    <n v="0"/>
  </r>
  <r>
    <n v="976"/>
    <n v="1"/>
    <n v="1"/>
    <n v="10000"/>
    <n v="600"/>
    <n v="9400"/>
    <x v="1"/>
    <x v="885"/>
    <n v="0"/>
  </r>
  <r>
    <n v="977"/>
    <n v="1"/>
    <n v="1"/>
    <n v="10000"/>
    <n v="600"/>
    <n v="9400"/>
    <x v="1"/>
    <x v="886"/>
    <n v="0"/>
  </r>
  <r>
    <n v="978"/>
    <n v="1"/>
    <n v="1"/>
    <n v="10000"/>
    <n v="600"/>
    <n v="9400"/>
    <x v="1"/>
    <x v="887"/>
    <n v="0"/>
  </r>
  <r>
    <n v="979"/>
    <n v="2"/>
    <n v="1"/>
    <n v="48000"/>
    <n v="600"/>
    <n v="47400"/>
    <x v="1"/>
    <x v="610"/>
    <n v="0"/>
  </r>
  <r>
    <n v="980"/>
    <n v="3"/>
    <n v="1"/>
    <n v="12000"/>
    <n v="600"/>
    <n v="11400"/>
    <x v="1"/>
    <x v="888"/>
    <n v="0"/>
  </r>
  <r>
    <n v="981"/>
    <n v="1"/>
    <n v="1"/>
    <n v="10000"/>
    <n v="600"/>
    <n v="9400"/>
    <x v="1"/>
    <x v="889"/>
    <n v="0"/>
  </r>
  <r>
    <n v="982"/>
    <n v="4"/>
    <n v="1"/>
    <n v="28000"/>
    <n v="600"/>
    <n v="27400"/>
    <x v="1"/>
    <x v="453"/>
    <n v="0"/>
  </r>
  <r>
    <n v="983"/>
    <n v="1"/>
    <n v="1"/>
    <n v="10000"/>
    <n v="600"/>
    <n v="9400"/>
    <x v="1"/>
    <x v="890"/>
    <n v="0"/>
  </r>
  <r>
    <n v="984"/>
    <n v="2"/>
    <n v="1"/>
    <n v="48000"/>
    <n v="600"/>
    <n v="47400"/>
    <x v="1"/>
    <x v="891"/>
    <n v="0"/>
  </r>
  <r>
    <n v="985"/>
    <n v="1"/>
    <n v="1"/>
    <n v="10000"/>
    <n v="600"/>
    <n v="9400"/>
    <x v="1"/>
    <x v="892"/>
    <n v="0"/>
  </r>
  <r>
    <n v="986"/>
    <n v="3"/>
    <n v="1"/>
    <n v="12000"/>
    <n v="600"/>
    <n v="11400"/>
    <x v="1"/>
    <x v="893"/>
    <n v="0"/>
  </r>
  <r>
    <n v="987"/>
    <n v="3"/>
    <n v="1"/>
    <n v="12000"/>
    <n v="600"/>
    <n v="11400"/>
    <x v="1"/>
    <x v="249"/>
    <n v="0"/>
  </r>
  <r>
    <n v="988"/>
    <n v="2"/>
    <n v="1"/>
    <n v="48000"/>
    <n v="600"/>
    <n v="47400"/>
    <x v="1"/>
    <x v="894"/>
    <n v="0"/>
  </r>
  <r>
    <n v="989"/>
    <n v="3"/>
    <n v="1"/>
    <n v="12000"/>
    <n v="600"/>
    <n v="11400"/>
    <x v="1"/>
    <x v="895"/>
    <n v="0"/>
  </r>
  <r>
    <n v="990"/>
    <n v="3"/>
    <n v="1"/>
    <n v="12000"/>
    <n v="600"/>
    <n v="11400"/>
    <x v="1"/>
    <x v="896"/>
    <n v="0"/>
  </r>
  <r>
    <n v="991"/>
    <n v="1"/>
    <n v="1"/>
    <n v="10000"/>
    <n v="600"/>
    <n v="9400"/>
    <x v="1"/>
    <x v="897"/>
    <n v="0"/>
  </r>
  <r>
    <n v="992"/>
    <n v="2"/>
    <n v="1"/>
    <n v="48000"/>
    <n v="600"/>
    <n v="47400"/>
    <x v="1"/>
    <x v="898"/>
    <n v="0"/>
  </r>
  <r>
    <n v="993"/>
    <n v="2"/>
    <n v="1"/>
    <n v="48000"/>
    <n v="600"/>
    <n v="47400"/>
    <x v="1"/>
    <x v="899"/>
    <n v="0"/>
  </r>
  <r>
    <n v="994"/>
    <n v="4"/>
    <n v="1"/>
    <n v="28000"/>
    <n v="600"/>
    <n v="27400"/>
    <x v="1"/>
    <x v="900"/>
    <n v="0"/>
  </r>
  <r>
    <n v="995"/>
    <n v="4"/>
    <n v="1"/>
    <n v="28000"/>
    <n v="600"/>
    <n v="27400"/>
    <x v="1"/>
    <x v="901"/>
    <n v="0"/>
  </r>
  <r>
    <n v="996"/>
    <n v="3"/>
    <n v="1"/>
    <n v="12000"/>
    <n v="600"/>
    <n v="11400"/>
    <x v="1"/>
    <x v="902"/>
    <n v="0"/>
  </r>
  <r>
    <n v="997"/>
    <n v="4"/>
    <n v="1"/>
    <n v="28000"/>
    <n v="600"/>
    <n v="27400"/>
    <x v="1"/>
    <x v="903"/>
    <n v="0"/>
  </r>
  <r>
    <n v="998"/>
    <n v="1"/>
    <n v="1"/>
    <n v="10000"/>
    <n v="600"/>
    <n v="9400"/>
    <x v="1"/>
    <x v="904"/>
    <n v="0"/>
  </r>
  <r>
    <n v="999"/>
    <n v="2"/>
    <n v="1"/>
    <n v="48000"/>
    <n v="600"/>
    <n v="47400"/>
    <x v="1"/>
    <x v="905"/>
    <n v="0"/>
  </r>
  <r>
    <n v="1000"/>
    <n v="3"/>
    <n v="1"/>
    <n v="12000"/>
    <n v="600"/>
    <n v="11400"/>
    <x v="1"/>
    <x v="906"/>
    <n v="0"/>
  </r>
  <r>
    <n v="1001"/>
    <n v="3"/>
    <n v="1"/>
    <n v="12000"/>
    <n v="600"/>
    <n v="11400"/>
    <x v="1"/>
    <x v="907"/>
    <n v="0"/>
  </r>
  <r>
    <n v="1002"/>
    <n v="4"/>
    <n v="1"/>
    <n v="28000"/>
    <n v="600"/>
    <n v="27400"/>
    <x v="1"/>
    <x v="495"/>
    <n v="0"/>
  </r>
  <r>
    <n v="1003"/>
    <n v="4"/>
    <n v="1"/>
    <n v="28000"/>
    <n v="600"/>
    <n v="27400"/>
    <x v="1"/>
    <x v="908"/>
    <n v="0"/>
  </r>
  <r>
    <n v="1004"/>
    <n v="1"/>
    <n v="1"/>
    <n v="10000"/>
    <n v="600"/>
    <n v="9400"/>
    <x v="1"/>
    <x v="909"/>
    <n v="0"/>
  </r>
  <r>
    <n v="1005"/>
    <n v="4"/>
    <n v="1"/>
    <n v="28000"/>
    <n v="600"/>
    <n v="27400"/>
    <x v="1"/>
    <x v="910"/>
    <n v="0"/>
  </r>
  <r>
    <n v="1006"/>
    <n v="2"/>
    <n v="1"/>
    <n v="48000"/>
    <n v="600"/>
    <n v="47400"/>
    <x v="1"/>
    <x v="911"/>
    <n v="0"/>
  </r>
  <r>
    <n v="1007"/>
    <n v="2"/>
    <n v="1"/>
    <n v="48000"/>
    <n v="600"/>
    <n v="47400"/>
    <x v="1"/>
    <x v="515"/>
    <n v="0"/>
  </r>
  <r>
    <n v="1008"/>
    <n v="4"/>
    <n v="1"/>
    <n v="28000"/>
    <n v="600"/>
    <n v="27400"/>
    <x v="1"/>
    <x v="912"/>
    <n v="0"/>
  </r>
  <r>
    <n v="1009"/>
    <n v="4"/>
    <n v="1"/>
    <n v="28000"/>
    <n v="600"/>
    <n v="27400"/>
    <x v="1"/>
    <x v="80"/>
    <n v="0"/>
  </r>
  <r>
    <n v="1010"/>
    <n v="2"/>
    <n v="1"/>
    <n v="48000"/>
    <n v="600"/>
    <n v="47400"/>
    <x v="1"/>
    <x v="913"/>
    <n v="0"/>
  </r>
  <r>
    <n v="1011"/>
    <n v="4"/>
    <n v="1"/>
    <n v="28000"/>
    <n v="600"/>
    <n v="27400"/>
    <x v="1"/>
    <x v="914"/>
    <n v="0"/>
  </r>
  <r>
    <n v="1012"/>
    <n v="3"/>
    <n v="1"/>
    <n v="12000"/>
    <n v="600"/>
    <n v="11400"/>
    <x v="1"/>
    <x v="915"/>
    <n v="0"/>
  </r>
  <r>
    <n v="1013"/>
    <n v="3"/>
    <n v="1"/>
    <n v="12000"/>
    <n v="600"/>
    <n v="11400"/>
    <x v="1"/>
    <x v="98"/>
    <n v="0"/>
  </r>
  <r>
    <n v="1014"/>
    <n v="1"/>
    <n v="1"/>
    <n v="10000"/>
    <n v="600"/>
    <n v="9400"/>
    <x v="1"/>
    <x v="916"/>
    <n v="0"/>
  </r>
  <r>
    <n v="1015"/>
    <n v="1"/>
    <n v="1"/>
    <n v="10000"/>
    <n v="600"/>
    <n v="9400"/>
    <x v="1"/>
    <x v="917"/>
    <n v="0"/>
  </r>
  <r>
    <n v="1016"/>
    <n v="1"/>
    <n v="1"/>
    <n v="10000"/>
    <n v="600"/>
    <n v="9400"/>
    <x v="1"/>
    <x v="918"/>
    <n v="0"/>
  </r>
  <r>
    <n v="1017"/>
    <n v="4"/>
    <n v="1"/>
    <n v="28000"/>
    <n v="600"/>
    <n v="27400"/>
    <x v="1"/>
    <x v="919"/>
    <n v="0"/>
  </r>
  <r>
    <n v="1018"/>
    <n v="2"/>
    <n v="1"/>
    <n v="48000"/>
    <n v="600"/>
    <n v="47400"/>
    <x v="1"/>
    <x v="920"/>
    <n v="0"/>
  </r>
  <r>
    <n v="1019"/>
    <n v="3"/>
    <n v="1"/>
    <n v="12000"/>
    <n v="600"/>
    <n v="11400"/>
    <x v="1"/>
    <x v="921"/>
    <n v="0"/>
  </r>
  <r>
    <n v="1020"/>
    <n v="1"/>
    <n v="1"/>
    <n v="10000"/>
    <n v="600"/>
    <n v="9400"/>
    <x v="1"/>
    <x v="496"/>
    <n v="0"/>
  </r>
  <r>
    <n v="1021"/>
    <n v="2"/>
    <n v="1"/>
    <n v="48000"/>
    <n v="600"/>
    <n v="47400"/>
    <x v="1"/>
    <x v="922"/>
    <n v="0"/>
  </r>
  <r>
    <n v="1022"/>
    <n v="1"/>
    <n v="1"/>
    <n v="10000"/>
    <n v="600"/>
    <n v="9400"/>
    <x v="1"/>
    <x v="923"/>
    <n v="0"/>
  </r>
  <r>
    <n v="1023"/>
    <n v="1"/>
    <n v="1"/>
    <n v="10000"/>
    <n v="600"/>
    <n v="9400"/>
    <x v="1"/>
    <x v="924"/>
    <n v="0"/>
  </r>
  <r>
    <n v="1024"/>
    <n v="3"/>
    <n v="1"/>
    <n v="12000"/>
    <n v="600"/>
    <n v="11400"/>
    <x v="1"/>
    <x v="925"/>
    <n v="0"/>
  </r>
  <r>
    <n v="1025"/>
    <n v="4"/>
    <n v="1"/>
    <n v="28000"/>
    <n v="600"/>
    <n v="27400"/>
    <x v="1"/>
    <x v="926"/>
    <n v="0"/>
  </r>
  <r>
    <n v="1026"/>
    <n v="4"/>
    <n v="1"/>
    <n v="28000"/>
    <n v="600"/>
    <n v="27400"/>
    <x v="1"/>
    <x v="90"/>
    <n v="0"/>
  </r>
  <r>
    <n v="1027"/>
    <n v="2"/>
    <n v="1"/>
    <n v="48000"/>
    <n v="600"/>
    <n v="47400"/>
    <x v="1"/>
    <x v="927"/>
    <n v="0"/>
  </r>
  <r>
    <n v="1028"/>
    <n v="4"/>
    <n v="1"/>
    <n v="28000"/>
    <n v="600"/>
    <n v="27400"/>
    <x v="1"/>
    <x v="928"/>
    <n v="0"/>
  </r>
  <r>
    <n v="1029"/>
    <n v="1"/>
    <n v="1"/>
    <n v="10000"/>
    <n v="600"/>
    <n v="9400"/>
    <x v="1"/>
    <x v="929"/>
    <n v="0"/>
  </r>
  <r>
    <n v="1030"/>
    <n v="1"/>
    <n v="1"/>
    <n v="10000"/>
    <n v="600"/>
    <n v="9400"/>
    <x v="1"/>
    <x v="930"/>
    <n v="0"/>
  </r>
  <r>
    <n v="1031"/>
    <n v="2"/>
    <n v="1"/>
    <n v="48000"/>
    <n v="600"/>
    <n v="47400"/>
    <x v="1"/>
    <x v="931"/>
    <n v="0"/>
  </r>
  <r>
    <n v="1032"/>
    <n v="2"/>
    <n v="1"/>
    <n v="48000"/>
    <n v="600"/>
    <n v="47400"/>
    <x v="1"/>
    <x v="932"/>
    <n v="0"/>
  </r>
  <r>
    <n v="1033"/>
    <n v="3"/>
    <n v="1"/>
    <n v="12000"/>
    <n v="600"/>
    <n v="11400"/>
    <x v="1"/>
    <x v="933"/>
    <n v="0"/>
  </r>
  <r>
    <n v="1034"/>
    <n v="2"/>
    <n v="1"/>
    <n v="48000"/>
    <n v="600"/>
    <n v="47400"/>
    <x v="1"/>
    <x v="934"/>
    <n v="0"/>
  </r>
  <r>
    <n v="1035"/>
    <n v="2"/>
    <n v="1"/>
    <n v="48000"/>
    <n v="600"/>
    <n v="47400"/>
    <x v="1"/>
    <x v="935"/>
    <n v="0"/>
  </r>
  <r>
    <n v="1036"/>
    <n v="3"/>
    <n v="1"/>
    <n v="12000"/>
    <n v="600"/>
    <n v="11400"/>
    <x v="1"/>
    <x v="936"/>
    <n v="0"/>
  </r>
  <r>
    <n v="1037"/>
    <n v="4"/>
    <n v="1"/>
    <n v="28000"/>
    <n v="600"/>
    <n v="27400"/>
    <x v="1"/>
    <x v="937"/>
    <n v="0"/>
  </r>
  <r>
    <n v="1038"/>
    <n v="4"/>
    <n v="1"/>
    <n v="28000"/>
    <n v="600"/>
    <n v="27400"/>
    <x v="1"/>
    <x v="938"/>
    <n v="0"/>
  </r>
  <r>
    <n v="1039"/>
    <n v="4"/>
    <n v="1"/>
    <n v="28000"/>
    <n v="600"/>
    <n v="27400"/>
    <x v="1"/>
    <x v="402"/>
    <n v="0"/>
  </r>
  <r>
    <n v="1040"/>
    <n v="4"/>
    <n v="1"/>
    <n v="28000"/>
    <n v="600"/>
    <n v="27400"/>
    <x v="1"/>
    <x v="939"/>
    <n v="0"/>
  </r>
  <r>
    <n v="1041"/>
    <n v="2"/>
    <n v="1"/>
    <n v="48000"/>
    <n v="600"/>
    <n v="47400"/>
    <x v="1"/>
    <x v="940"/>
    <n v="0"/>
  </r>
  <r>
    <n v="1042"/>
    <n v="1"/>
    <n v="1"/>
    <n v="10000"/>
    <n v="600"/>
    <n v="9400"/>
    <x v="1"/>
    <x v="941"/>
    <n v="0"/>
  </r>
  <r>
    <n v="1043"/>
    <n v="1"/>
    <n v="1"/>
    <n v="10000"/>
    <n v="600"/>
    <n v="9400"/>
    <x v="1"/>
    <x v="942"/>
    <n v="0"/>
  </r>
  <r>
    <n v="1044"/>
    <n v="3"/>
    <n v="1"/>
    <n v="12000"/>
    <n v="600"/>
    <n v="11400"/>
    <x v="1"/>
    <x v="943"/>
    <n v="0"/>
  </r>
  <r>
    <n v="1045"/>
    <n v="3"/>
    <n v="1"/>
    <n v="12000"/>
    <n v="600"/>
    <n v="11400"/>
    <x v="1"/>
    <x v="944"/>
    <n v="0"/>
  </r>
  <r>
    <n v="1046"/>
    <n v="2"/>
    <n v="1"/>
    <n v="48000"/>
    <n v="600"/>
    <n v="47400"/>
    <x v="1"/>
    <x v="945"/>
    <n v="0"/>
  </r>
  <r>
    <n v="1047"/>
    <n v="4"/>
    <n v="1"/>
    <n v="28000"/>
    <n v="600"/>
    <n v="27400"/>
    <x v="1"/>
    <x v="946"/>
    <n v="0"/>
  </r>
  <r>
    <n v="1048"/>
    <n v="3"/>
    <n v="1"/>
    <n v="12000"/>
    <n v="600"/>
    <n v="11400"/>
    <x v="1"/>
    <x v="343"/>
    <n v="0"/>
  </r>
  <r>
    <n v="1049"/>
    <n v="2"/>
    <n v="1"/>
    <n v="48000"/>
    <n v="600"/>
    <n v="47400"/>
    <x v="1"/>
    <x v="947"/>
    <n v="0"/>
  </r>
  <r>
    <n v="1050"/>
    <n v="4"/>
    <n v="1"/>
    <n v="28000"/>
    <n v="600"/>
    <n v="27400"/>
    <x v="1"/>
    <x v="948"/>
    <n v="0"/>
  </r>
  <r>
    <n v="1051"/>
    <n v="4"/>
    <n v="1"/>
    <n v="28000"/>
    <n v="600"/>
    <n v="27400"/>
    <x v="1"/>
    <x v="7"/>
    <n v="0"/>
  </r>
  <r>
    <n v="1052"/>
    <n v="4"/>
    <n v="1"/>
    <n v="28000"/>
    <n v="600"/>
    <n v="27400"/>
    <x v="1"/>
    <x v="949"/>
    <n v="0"/>
  </r>
  <r>
    <n v="1053"/>
    <n v="4"/>
    <n v="1"/>
    <n v="28000"/>
    <n v="600"/>
    <n v="27400"/>
    <x v="1"/>
    <x v="950"/>
    <n v="0"/>
  </r>
  <r>
    <n v="1054"/>
    <n v="3"/>
    <n v="1"/>
    <n v="12000"/>
    <n v="600"/>
    <n v="11400"/>
    <x v="1"/>
    <x v="951"/>
    <n v="0"/>
  </r>
  <r>
    <n v="1055"/>
    <n v="3"/>
    <n v="1"/>
    <n v="12000"/>
    <n v="600"/>
    <n v="11400"/>
    <x v="1"/>
    <x v="952"/>
    <n v="0"/>
  </r>
  <r>
    <n v="1056"/>
    <n v="4"/>
    <n v="1"/>
    <n v="28000"/>
    <n v="600"/>
    <n v="27400"/>
    <x v="1"/>
    <x v="953"/>
    <n v="0"/>
  </r>
  <r>
    <n v="1057"/>
    <n v="1"/>
    <n v="1"/>
    <n v="10000"/>
    <n v="600"/>
    <n v="9400"/>
    <x v="1"/>
    <x v="954"/>
    <n v="0"/>
  </r>
  <r>
    <n v="1058"/>
    <n v="1"/>
    <n v="1"/>
    <n v="10000"/>
    <n v="600"/>
    <n v="9400"/>
    <x v="1"/>
    <x v="539"/>
    <n v="0"/>
  </r>
  <r>
    <n v="1059"/>
    <n v="4"/>
    <n v="1"/>
    <n v="28000"/>
    <n v="600"/>
    <n v="27400"/>
    <x v="1"/>
    <x v="955"/>
    <n v="0"/>
  </r>
  <r>
    <n v="1060"/>
    <n v="1"/>
    <n v="1"/>
    <n v="10000"/>
    <n v="600"/>
    <n v="9400"/>
    <x v="1"/>
    <x v="956"/>
    <n v="0"/>
  </r>
  <r>
    <n v="1061"/>
    <n v="2"/>
    <n v="1"/>
    <n v="48000"/>
    <n v="600"/>
    <n v="47400"/>
    <x v="1"/>
    <x v="957"/>
    <n v="0"/>
  </r>
  <r>
    <n v="1062"/>
    <n v="1"/>
    <n v="1"/>
    <n v="10000"/>
    <n v="600"/>
    <n v="9400"/>
    <x v="1"/>
    <x v="958"/>
    <n v="0"/>
  </r>
  <r>
    <n v="1063"/>
    <n v="4"/>
    <n v="1"/>
    <n v="28000"/>
    <n v="600"/>
    <n v="27400"/>
    <x v="1"/>
    <x v="959"/>
    <n v="0"/>
  </r>
  <r>
    <n v="1064"/>
    <n v="3"/>
    <n v="1"/>
    <n v="12000"/>
    <n v="600"/>
    <n v="11400"/>
    <x v="1"/>
    <x v="924"/>
    <n v="0"/>
  </r>
  <r>
    <n v="1065"/>
    <n v="2"/>
    <n v="1"/>
    <n v="48000"/>
    <n v="600"/>
    <n v="47400"/>
    <x v="1"/>
    <x v="897"/>
    <n v="0"/>
  </r>
  <r>
    <n v="1066"/>
    <n v="4"/>
    <n v="1"/>
    <n v="28000"/>
    <n v="600"/>
    <n v="27400"/>
    <x v="1"/>
    <x v="960"/>
    <n v="0"/>
  </r>
  <r>
    <n v="1067"/>
    <n v="2"/>
    <n v="1"/>
    <n v="48000"/>
    <n v="600"/>
    <n v="47400"/>
    <x v="1"/>
    <x v="961"/>
    <n v="0"/>
  </r>
  <r>
    <n v="1068"/>
    <n v="4"/>
    <n v="1"/>
    <n v="28000"/>
    <n v="600"/>
    <n v="27400"/>
    <x v="1"/>
    <x v="262"/>
    <n v="0"/>
  </r>
  <r>
    <n v="1069"/>
    <n v="2"/>
    <n v="1"/>
    <n v="48000"/>
    <n v="600"/>
    <n v="47400"/>
    <x v="1"/>
    <x v="962"/>
    <n v="0"/>
  </r>
  <r>
    <n v="1070"/>
    <n v="3"/>
    <n v="1"/>
    <n v="12000"/>
    <n v="600"/>
    <n v="11400"/>
    <x v="1"/>
    <x v="963"/>
    <n v="0"/>
  </r>
  <r>
    <n v="1071"/>
    <n v="4"/>
    <n v="1"/>
    <n v="28000"/>
    <n v="600"/>
    <n v="27400"/>
    <x v="1"/>
    <x v="964"/>
    <n v="0"/>
  </r>
  <r>
    <n v="1072"/>
    <n v="2"/>
    <n v="1"/>
    <n v="48000"/>
    <n v="600"/>
    <n v="47400"/>
    <x v="1"/>
    <x v="965"/>
    <n v="0"/>
  </r>
  <r>
    <n v="1073"/>
    <n v="4"/>
    <n v="1"/>
    <n v="28000"/>
    <n v="600"/>
    <n v="27400"/>
    <x v="1"/>
    <x v="966"/>
    <n v="0"/>
  </r>
  <r>
    <n v="1074"/>
    <n v="3"/>
    <n v="1"/>
    <n v="12000"/>
    <n v="600"/>
    <n v="11400"/>
    <x v="1"/>
    <x v="967"/>
    <n v="0"/>
  </r>
  <r>
    <n v="1075"/>
    <n v="1"/>
    <n v="1"/>
    <n v="10000"/>
    <n v="600"/>
    <n v="9400"/>
    <x v="1"/>
    <x v="968"/>
    <n v="0"/>
  </r>
  <r>
    <n v="1076"/>
    <n v="3"/>
    <n v="1"/>
    <n v="12000"/>
    <n v="600"/>
    <n v="11400"/>
    <x v="1"/>
    <x v="164"/>
    <n v="0"/>
  </r>
  <r>
    <n v="1077"/>
    <n v="2"/>
    <n v="1"/>
    <n v="48000"/>
    <n v="600"/>
    <n v="47400"/>
    <x v="1"/>
    <x v="709"/>
    <n v="0"/>
  </r>
  <r>
    <n v="1078"/>
    <n v="1"/>
    <n v="1"/>
    <n v="10000"/>
    <n v="600"/>
    <n v="9400"/>
    <x v="1"/>
    <x v="915"/>
    <n v="0"/>
  </r>
  <r>
    <n v="1079"/>
    <n v="2"/>
    <n v="1"/>
    <n v="48000"/>
    <n v="600"/>
    <n v="47400"/>
    <x v="1"/>
    <x v="969"/>
    <n v="0"/>
  </r>
  <r>
    <n v="1080"/>
    <n v="1"/>
    <n v="1"/>
    <n v="10000"/>
    <n v="600"/>
    <n v="9400"/>
    <x v="1"/>
    <x v="970"/>
    <n v="0"/>
  </r>
  <r>
    <n v="1081"/>
    <n v="2"/>
    <n v="1"/>
    <n v="48000"/>
    <n v="600"/>
    <n v="47400"/>
    <x v="1"/>
    <x v="971"/>
    <n v="0"/>
  </r>
  <r>
    <n v="1082"/>
    <n v="3"/>
    <n v="1"/>
    <n v="12000"/>
    <n v="600"/>
    <n v="11400"/>
    <x v="1"/>
    <x v="972"/>
    <n v="0"/>
  </r>
  <r>
    <n v="1083"/>
    <n v="1"/>
    <n v="1"/>
    <n v="10000"/>
    <n v="600"/>
    <n v="9400"/>
    <x v="1"/>
    <x v="750"/>
    <n v="0"/>
  </r>
  <r>
    <n v="1084"/>
    <n v="1"/>
    <n v="1"/>
    <n v="10000"/>
    <n v="600"/>
    <n v="9400"/>
    <x v="1"/>
    <x v="973"/>
    <n v="0"/>
  </r>
  <r>
    <n v="1085"/>
    <n v="1"/>
    <n v="1"/>
    <n v="10000"/>
    <n v="600"/>
    <n v="9400"/>
    <x v="1"/>
    <x v="974"/>
    <n v="0"/>
  </r>
  <r>
    <n v="1086"/>
    <n v="4"/>
    <n v="1"/>
    <n v="28000"/>
    <n v="600"/>
    <n v="27400"/>
    <x v="1"/>
    <x v="975"/>
    <n v="0"/>
  </r>
  <r>
    <n v="1087"/>
    <n v="1"/>
    <n v="1"/>
    <n v="10000"/>
    <n v="600"/>
    <n v="9400"/>
    <x v="1"/>
    <x v="25"/>
    <n v="0"/>
  </r>
  <r>
    <n v="1088"/>
    <n v="4"/>
    <n v="1"/>
    <n v="28000"/>
    <n v="600"/>
    <n v="27400"/>
    <x v="1"/>
    <x v="976"/>
    <n v="0"/>
  </r>
  <r>
    <n v="1089"/>
    <n v="4"/>
    <n v="1"/>
    <n v="28000"/>
    <n v="600"/>
    <n v="27400"/>
    <x v="1"/>
    <x v="977"/>
    <n v="0"/>
  </r>
  <r>
    <n v="1090"/>
    <n v="1"/>
    <n v="1"/>
    <n v="10000"/>
    <n v="600"/>
    <n v="9400"/>
    <x v="1"/>
    <x v="978"/>
    <n v="0"/>
  </r>
  <r>
    <n v="1091"/>
    <n v="2"/>
    <n v="1"/>
    <n v="48000"/>
    <n v="600"/>
    <n v="47400"/>
    <x v="1"/>
    <x v="979"/>
    <n v="0"/>
  </r>
  <r>
    <n v="1092"/>
    <n v="2"/>
    <n v="1"/>
    <n v="48000"/>
    <n v="600"/>
    <n v="47400"/>
    <x v="1"/>
    <x v="980"/>
    <n v="0"/>
  </r>
  <r>
    <n v="1093"/>
    <n v="1"/>
    <n v="1"/>
    <n v="10000"/>
    <n v="600"/>
    <n v="9400"/>
    <x v="1"/>
    <x v="981"/>
    <n v="0"/>
  </r>
  <r>
    <n v="1094"/>
    <n v="2"/>
    <n v="1"/>
    <n v="48000"/>
    <n v="600"/>
    <n v="47400"/>
    <x v="1"/>
    <x v="982"/>
    <n v="0"/>
  </r>
  <r>
    <n v="1095"/>
    <n v="2"/>
    <n v="1"/>
    <n v="48000"/>
    <n v="600"/>
    <n v="47400"/>
    <x v="1"/>
    <x v="983"/>
    <n v="0"/>
  </r>
  <r>
    <n v="1096"/>
    <n v="2"/>
    <n v="1"/>
    <n v="48000"/>
    <n v="600"/>
    <n v="47400"/>
    <x v="1"/>
    <x v="984"/>
    <n v="0"/>
  </r>
  <r>
    <n v="1097"/>
    <n v="4"/>
    <n v="1"/>
    <n v="28000"/>
    <n v="600"/>
    <n v="27400"/>
    <x v="1"/>
    <x v="985"/>
    <n v="0"/>
  </r>
  <r>
    <n v="1098"/>
    <n v="3"/>
    <n v="1"/>
    <n v="12000"/>
    <n v="600"/>
    <n v="11400"/>
    <x v="1"/>
    <x v="986"/>
    <n v="0"/>
  </r>
  <r>
    <n v="1099"/>
    <n v="1"/>
    <n v="1"/>
    <n v="10000"/>
    <n v="600"/>
    <n v="9400"/>
    <x v="1"/>
    <x v="987"/>
    <n v="0"/>
  </r>
  <r>
    <n v="1100"/>
    <n v="4"/>
    <n v="1"/>
    <n v="28000"/>
    <n v="600"/>
    <n v="27400"/>
    <x v="1"/>
    <x v="988"/>
    <n v="0"/>
  </r>
  <r>
    <n v="1101"/>
    <n v="1"/>
    <n v="1"/>
    <n v="10000"/>
    <n v="600"/>
    <n v="9400"/>
    <x v="1"/>
    <x v="989"/>
    <n v="0"/>
  </r>
  <r>
    <n v="1102"/>
    <n v="2"/>
    <n v="1"/>
    <n v="48000"/>
    <n v="600"/>
    <n v="47400"/>
    <x v="1"/>
    <x v="990"/>
    <n v="0"/>
  </r>
  <r>
    <n v="1103"/>
    <n v="4"/>
    <n v="1"/>
    <n v="28000"/>
    <n v="600"/>
    <n v="27400"/>
    <x v="1"/>
    <x v="991"/>
    <n v="0"/>
  </r>
  <r>
    <n v="1104"/>
    <n v="1"/>
    <n v="1"/>
    <n v="10000"/>
    <n v="600"/>
    <n v="9400"/>
    <x v="1"/>
    <x v="992"/>
    <n v="0"/>
  </r>
  <r>
    <n v="1105"/>
    <n v="2"/>
    <n v="1"/>
    <n v="48000"/>
    <n v="600"/>
    <n v="47400"/>
    <x v="1"/>
    <x v="993"/>
    <n v="0"/>
  </r>
  <r>
    <n v="1106"/>
    <n v="4"/>
    <n v="1"/>
    <n v="28000"/>
    <n v="600"/>
    <n v="27400"/>
    <x v="1"/>
    <x v="994"/>
    <n v="0"/>
  </r>
  <r>
    <n v="1107"/>
    <n v="4"/>
    <n v="1"/>
    <n v="28000"/>
    <n v="600"/>
    <n v="27400"/>
    <x v="1"/>
    <x v="995"/>
    <n v="0"/>
  </r>
  <r>
    <n v="1108"/>
    <n v="4"/>
    <n v="1"/>
    <n v="28000"/>
    <n v="600"/>
    <n v="27400"/>
    <x v="1"/>
    <x v="996"/>
    <n v="0"/>
  </r>
  <r>
    <n v="1109"/>
    <n v="2"/>
    <n v="1"/>
    <n v="48000"/>
    <n v="600"/>
    <n v="47400"/>
    <x v="1"/>
    <x v="7"/>
    <n v="0"/>
  </r>
  <r>
    <n v="1110"/>
    <n v="2"/>
    <n v="1"/>
    <n v="48000"/>
    <n v="600"/>
    <n v="47400"/>
    <x v="1"/>
    <x v="851"/>
    <n v="0"/>
  </r>
  <r>
    <n v="1111"/>
    <n v="1"/>
    <n v="1"/>
    <n v="10000"/>
    <n v="600"/>
    <n v="9400"/>
    <x v="1"/>
    <x v="997"/>
    <n v="0"/>
  </r>
  <r>
    <n v="1112"/>
    <n v="3"/>
    <n v="1"/>
    <n v="12000"/>
    <n v="600"/>
    <n v="11400"/>
    <x v="1"/>
    <x v="998"/>
    <n v="0"/>
  </r>
  <r>
    <n v="1113"/>
    <n v="1"/>
    <n v="1"/>
    <n v="10000"/>
    <n v="600"/>
    <n v="9400"/>
    <x v="1"/>
    <x v="999"/>
    <n v="0"/>
  </r>
  <r>
    <n v="1114"/>
    <n v="1"/>
    <n v="1"/>
    <n v="10000"/>
    <n v="600"/>
    <n v="9400"/>
    <x v="1"/>
    <x v="1000"/>
    <n v="0"/>
  </r>
  <r>
    <n v="1115"/>
    <n v="2"/>
    <n v="1"/>
    <n v="48000"/>
    <n v="600"/>
    <n v="47400"/>
    <x v="1"/>
    <x v="1001"/>
    <n v="0"/>
  </r>
  <r>
    <n v="1116"/>
    <n v="1"/>
    <n v="1"/>
    <n v="10000"/>
    <n v="600"/>
    <n v="9400"/>
    <x v="1"/>
    <x v="1002"/>
    <n v="0"/>
  </r>
  <r>
    <n v="1117"/>
    <n v="2"/>
    <n v="1"/>
    <n v="48000"/>
    <n v="600"/>
    <n v="47400"/>
    <x v="1"/>
    <x v="647"/>
    <n v="0"/>
  </r>
  <r>
    <n v="1118"/>
    <n v="2"/>
    <n v="1"/>
    <n v="48000"/>
    <n v="600"/>
    <n v="47400"/>
    <x v="1"/>
    <x v="348"/>
    <n v="0"/>
  </r>
  <r>
    <n v="1119"/>
    <n v="3"/>
    <n v="1"/>
    <n v="12000"/>
    <n v="600"/>
    <n v="11400"/>
    <x v="1"/>
    <x v="1003"/>
    <n v="0"/>
  </r>
  <r>
    <n v="1120"/>
    <n v="2"/>
    <n v="1"/>
    <n v="48000"/>
    <n v="600"/>
    <n v="47400"/>
    <x v="1"/>
    <x v="1004"/>
    <n v="0"/>
  </r>
  <r>
    <n v="1121"/>
    <n v="1"/>
    <n v="1"/>
    <n v="10000"/>
    <n v="600"/>
    <n v="9400"/>
    <x v="1"/>
    <x v="1005"/>
    <n v="0"/>
  </r>
  <r>
    <n v="1122"/>
    <n v="4"/>
    <n v="1"/>
    <n v="28000"/>
    <n v="600"/>
    <n v="27400"/>
    <x v="1"/>
    <x v="1006"/>
    <n v="0"/>
  </r>
  <r>
    <n v="1123"/>
    <n v="3"/>
    <n v="1"/>
    <n v="12000"/>
    <n v="600"/>
    <n v="11400"/>
    <x v="1"/>
    <x v="1007"/>
    <n v="0"/>
  </r>
  <r>
    <n v="1124"/>
    <n v="2"/>
    <n v="1"/>
    <n v="48000"/>
    <n v="600"/>
    <n v="47400"/>
    <x v="1"/>
    <x v="1008"/>
    <n v="0"/>
  </r>
  <r>
    <n v="1125"/>
    <n v="3"/>
    <n v="1"/>
    <n v="12000"/>
    <n v="600"/>
    <n v="11400"/>
    <x v="1"/>
    <x v="1009"/>
    <n v="0"/>
  </r>
  <r>
    <n v="1126"/>
    <n v="4"/>
    <n v="1"/>
    <n v="28000"/>
    <n v="600"/>
    <n v="27400"/>
    <x v="1"/>
    <x v="1010"/>
    <n v="0"/>
  </r>
  <r>
    <n v="1127"/>
    <n v="1"/>
    <n v="1"/>
    <n v="10000"/>
    <n v="600"/>
    <n v="9400"/>
    <x v="1"/>
    <x v="1011"/>
    <n v="0"/>
  </r>
  <r>
    <n v="1128"/>
    <n v="3"/>
    <n v="1"/>
    <n v="12000"/>
    <n v="600"/>
    <n v="11400"/>
    <x v="1"/>
    <x v="1012"/>
    <n v="0"/>
  </r>
  <r>
    <n v="1129"/>
    <n v="4"/>
    <n v="1"/>
    <n v="28000"/>
    <n v="600"/>
    <n v="27400"/>
    <x v="1"/>
    <x v="1013"/>
    <n v="0"/>
  </r>
  <r>
    <n v="1130"/>
    <n v="1"/>
    <n v="1"/>
    <n v="10000"/>
    <n v="600"/>
    <n v="9400"/>
    <x v="1"/>
    <x v="769"/>
    <n v="0"/>
  </r>
  <r>
    <n v="1131"/>
    <n v="4"/>
    <n v="1"/>
    <n v="28000"/>
    <n v="600"/>
    <n v="27400"/>
    <x v="1"/>
    <x v="1014"/>
    <n v="0"/>
  </r>
  <r>
    <n v="1132"/>
    <n v="4"/>
    <n v="1"/>
    <n v="28000"/>
    <n v="600"/>
    <n v="27400"/>
    <x v="1"/>
    <x v="1015"/>
    <n v="0"/>
  </r>
  <r>
    <n v="1133"/>
    <n v="4"/>
    <n v="1"/>
    <n v="28000"/>
    <n v="600"/>
    <n v="27400"/>
    <x v="1"/>
    <x v="1016"/>
    <n v="0"/>
  </r>
  <r>
    <n v="1134"/>
    <n v="2"/>
    <n v="1"/>
    <n v="48000"/>
    <n v="600"/>
    <n v="47400"/>
    <x v="1"/>
    <x v="1017"/>
    <n v="0"/>
  </r>
  <r>
    <n v="1135"/>
    <n v="2"/>
    <n v="1"/>
    <n v="48000"/>
    <n v="600"/>
    <n v="47400"/>
    <x v="1"/>
    <x v="1018"/>
    <n v="0"/>
  </r>
  <r>
    <n v="1136"/>
    <n v="2"/>
    <n v="1"/>
    <n v="48000"/>
    <n v="600"/>
    <n v="47400"/>
    <x v="1"/>
    <x v="1019"/>
    <n v="0"/>
  </r>
  <r>
    <n v="1137"/>
    <n v="2"/>
    <n v="1"/>
    <n v="48000"/>
    <n v="600"/>
    <n v="47400"/>
    <x v="1"/>
    <x v="677"/>
    <n v="0"/>
  </r>
  <r>
    <n v="1138"/>
    <n v="4"/>
    <n v="1"/>
    <n v="28000"/>
    <n v="600"/>
    <n v="27400"/>
    <x v="1"/>
    <x v="1020"/>
    <n v="0"/>
  </r>
  <r>
    <n v="1139"/>
    <n v="4"/>
    <n v="1"/>
    <n v="28000"/>
    <n v="600"/>
    <n v="27400"/>
    <x v="1"/>
    <x v="133"/>
    <n v="0"/>
  </r>
  <r>
    <n v="1140"/>
    <n v="1"/>
    <n v="1"/>
    <n v="10000"/>
    <n v="600"/>
    <n v="9400"/>
    <x v="1"/>
    <x v="103"/>
    <n v="0"/>
  </r>
  <r>
    <n v="1141"/>
    <n v="1"/>
    <n v="1"/>
    <n v="10000"/>
    <n v="600"/>
    <n v="9400"/>
    <x v="1"/>
    <x v="1021"/>
    <n v="0"/>
  </r>
  <r>
    <n v="1142"/>
    <n v="1"/>
    <n v="1"/>
    <n v="10000"/>
    <n v="600"/>
    <n v="9400"/>
    <x v="1"/>
    <x v="1022"/>
    <n v="0"/>
  </r>
  <r>
    <n v="1143"/>
    <n v="3"/>
    <n v="1"/>
    <n v="12000"/>
    <n v="600"/>
    <n v="11400"/>
    <x v="1"/>
    <x v="1023"/>
    <n v="0"/>
  </r>
  <r>
    <n v="1144"/>
    <n v="1"/>
    <n v="1"/>
    <n v="10000"/>
    <n v="600"/>
    <n v="9400"/>
    <x v="1"/>
    <x v="457"/>
    <n v="0"/>
  </r>
  <r>
    <n v="1145"/>
    <n v="1"/>
    <n v="1"/>
    <n v="10000"/>
    <n v="600"/>
    <n v="9400"/>
    <x v="1"/>
    <x v="1024"/>
    <n v="0"/>
  </r>
  <r>
    <n v="1146"/>
    <n v="3"/>
    <n v="1"/>
    <n v="12000"/>
    <n v="600"/>
    <n v="11400"/>
    <x v="1"/>
    <x v="1025"/>
    <n v="0"/>
  </r>
  <r>
    <n v="1147"/>
    <n v="3"/>
    <n v="1"/>
    <n v="12000"/>
    <n v="600"/>
    <n v="11400"/>
    <x v="1"/>
    <x v="1026"/>
    <n v="0"/>
  </r>
  <r>
    <n v="1148"/>
    <n v="3"/>
    <n v="1"/>
    <n v="12000"/>
    <n v="600"/>
    <n v="11400"/>
    <x v="1"/>
    <x v="1027"/>
    <n v="0"/>
  </r>
  <r>
    <n v="1149"/>
    <n v="2"/>
    <n v="1"/>
    <n v="48000"/>
    <n v="600"/>
    <n v="47400"/>
    <x v="1"/>
    <x v="1028"/>
    <n v="0"/>
  </r>
  <r>
    <n v="1150"/>
    <n v="2"/>
    <n v="1"/>
    <n v="48000"/>
    <n v="600"/>
    <n v="47400"/>
    <x v="1"/>
    <x v="1029"/>
    <n v="0"/>
  </r>
  <r>
    <n v="1151"/>
    <n v="4"/>
    <n v="1"/>
    <n v="28000"/>
    <n v="600"/>
    <n v="27400"/>
    <x v="1"/>
    <x v="1030"/>
    <n v="0"/>
  </r>
  <r>
    <n v="1152"/>
    <n v="1"/>
    <n v="1"/>
    <n v="10000"/>
    <n v="600"/>
    <n v="9400"/>
    <x v="1"/>
    <x v="1031"/>
    <n v="0"/>
  </r>
  <r>
    <n v="1153"/>
    <n v="1"/>
    <n v="1"/>
    <n v="10000"/>
    <n v="600"/>
    <n v="9400"/>
    <x v="1"/>
    <x v="1032"/>
    <n v="0"/>
  </r>
  <r>
    <n v="1154"/>
    <n v="4"/>
    <n v="1"/>
    <n v="28000"/>
    <n v="600"/>
    <n v="27400"/>
    <x v="1"/>
    <x v="1033"/>
    <n v="0"/>
  </r>
  <r>
    <n v="1155"/>
    <n v="2"/>
    <n v="1"/>
    <n v="48000"/>
    <n v="600"/>
    <n v="47400"/>
    <x v="1"/>
    <x v="1034"/>
    <n v="0"/>
  </r>
  <r>
    <n v="1156"/>
    <n v="3"/>
    <n v="1"/>
    <n v="12000"/>
    <n v="600"/>
    <n v="11400"/>
    <x v="1"/>
    <x v="1035"/>
    <n v="0"/>
  </r>
  <r>
    <n v="1157"/>
    <n v="4"/>
    <n v="1"/>
    <n v="28000"/>
    <n v="600"/>
    <n v="27400"/>
    <x v="1"/>
    <x v="1036"/>
    <n v="0"/>
  </r>
  <r>
    <n v="1158"/>
    <n v="3"/>
    <n v="1"/>
    <n v="12000"/>
    <n v="600"/>
    <n v="11400"/>
    <x v="1"/>
    <x v="926"/>
    <n v="0"/>
  </r>
  <r>
    <n v="1159"/>
    <n v="2"/>
    <n v="1"/>
    <n v="48000"/>
    <n v="600"/>
    <n v="47400"/>
    <x v="1"/>
    <x v="1037"/>
    <n v="0"/>
  </r>
  <r>
    <n v="1160"/>
    <n v="1"/>
    <n v="1"/>
    <n v="10000"/>
    <n v="600"/>
    <n v="9400"/>
    <x v="1"/>
    <x v="1038"/>
    <n v="0"/>
  </r>
  <r>
    <n v="1161"/>
    <n v="1"/>
    <n v="1"/>
    <n v="10000"/>
    <n v="600"/>
    <n v="9400"/>
    <x v="1"/>
    <x v="1039"/>
    <n v="0"/>
  </r>
  <r>
    <n v="1162"/>
    <n v="4"/>
    <n v="1"/>
    <n v="28000"/>
    <n v="600"/>
    <n v="27400"/>
    <x v="1"/>
    <x v="1040"/>
    <n v="0"/>
  </r>
  <r>
    <n v="1163"/>
    <n v="3"/>
    <n v="1"/>
    <n v="12000"/>
    <n v="600"/>
    <n v="11400"/>
    <x v="1"/>
    <x v="719"/>
    <n v="0"/>
  </r>
  <r>
    <n v="1164"/>
    <n v="4"/>
    <n v="1"/>
    <n v="28000"/>
    <n v="600"/>
    <n v="27400"/>
    <x v="1"/>
    <x v="592"/>
    <n v="0"/>
  </r>
  <r>
    <n v="1165"/>
    <n v="1"/>
    <n v="1"/>
    <n v="10000"/>
    <n v="600"/>
    <n v="9400"/>
    <x v="1"/>
    <x v="1041"/>
    <n v="0"/>
  </r>
  <r>
    <n v="1166"/>
    <n v="1"/>
    <n v="1"/>
    <n v="10000"/>
    <n v="600"/>
    <n v="9400"/>
    <x v="1"/>
    <x v="1042"/>
    <n v="0"/>
  </r>
  <r>
    <n v="1167"/>
    <n v="2"/>
    <n v="1"/>
    <n v="48000"/>
    <n v="600"/>
    <n v="47400"/>
    <x v="1"/>
    <x v="1043"/>
    <n v="0"/>
  </r>
  <r>
    <n v="1168"/>
    <n v="2"/>
    <n v="1"/>
    <n v="48000"/>
    <n v="600"/>
    <n v="47400"/>
    <x v="1"/>
    <x v="1044"/>
    <n v="0"/>
  </r>
  <r>
    <n v="1169"/>
    <n v="2"/>
    <n v="1"/>
    <n v="48000"/>
    <n v="600"/>
    <n v="47400"/>
    <x v="1"/>
    <x v="1045"/>
    <n v="0"/>
  </r>
  <r>
    <n v="1170"/>
    <n v="2"/>
    <n v="1"/>
    <n v="48000"/>
    <n v="600"/>
    <n v="47400"/>
    <x v="1"/>
    <x v="1046"/>
    <n v="0"/>
  </r>
  <r>
    <n v="1171"/>
    <n v="3"/>
    <n v="1"/>
    <n v="12000"/>
    <n v="600"/>
    <n v="11400"/>
    <x v="1"/>
    <x v="1"/>
    <n v="0"/>
  </r>
  <r>
    <n v="1172"/>
    <n v="1"/>
    <n v="1"/>
    <n v="10000"/>
    <n v="600"/>
    <n v="9400"/>
    <x v="1"/>
    <x v="1047"/>
    <n v="0"/>
  </r>
  <r>
    <n v="1173"/>
    <n v="1"/>
    <n v="1"/>
    <n v="10000"/>
    <n v="600"/>
    <n v="9400"/>
    <x v="1"/>
    <x v="1048"/>
    <n v="0"/>
  </r>
  <r>
    <n v="1174"/>
    <n v="4"/>
    <n v="1"/>
    <n v="28000"/>
    <n v="600"/>
    <n v="27400"/>
    <x v="1"/>
    <x v="1049"/>
    <n v="0"/>
  </r>
  <r>
    <n v="1175"/>
    <n v="1"/>
    <n v="1"/>
    <n v="10000"/>
    <n v="600"/>
    <n v="9400"/>
    <x v="1"/>
    <x v="1050"/>
    <n v="0"/>
  </r>
  <r>
    <n v="1176"/>
    <n v="1"/>
    <n v="1"/>
    <n v="10000"/>
    <n v="600"/>
    <n v="9400"/>
    <x v="1"/>
    <x v="1051"/>
    <n v="0"/>
  </r>
  <r>
    <n v="1177"/>
    <n v="4"/>
    <n v="1"/>
    <n v="28000"/>
    <n v="600"/>
    <n v="27400"/>
    <x v="1"/>
    <x v="1052"/>
    <n v="0"/>
  </r>
  <r>
    <n v="1178"/>
    <n v="1"/>
    <n v="1"/>
    <n v="10000"/>
    <n v="600"/>
    <n v="9400"/>
    <x v="1"/>
    <x v="1053"/>
    <n v="0"/>
  </r>
  <r>
    <n v="1179"/>
    <n v="1"/>
    <n v="1"/>
    <n v="10000"/>
    <n v="600"/>
    <n v="9400"/>
    <x v="1"/>
    <x v="1054"/>
    <n v="0"/>
  </r>
  <r>
    <n v="1180"/>
    <n v="1"/>
    <n v="1"/>
    <n v="10000"/>
    <n v="600"/>
    <n v="9400"/>
    <x v="1"/>
    <x v="1055"/>
    <n v="0"/>
  </r>
  <r>
    <n v="1181"/>
    <n v="1"/>
    <n v="1"/>
    <n v="10000"/>
    <n v="600"/>
    <n v="9400"/>
    <x v="1"/>
    <x v="352"/>
    <n v="0"/>
  </r>
  <r>
    <n v="1182"/>
    <n v="2"/>
    <n v="1"/>
    <n v="48000"/>
    <n v="600"/>
    <n v="47400"/>
    <x v="1"/>
    <x v="1056"/>
    <n v="0"/>
  </r>
  <r>
    <n v="1183"/>
    <n v="2"/>
    <n v="1"/>
    <n v="48000"/>
    <n v="600"/>
    <n v="47400"/>
    <x v="1"/>
    <x v="1057"/>
    <n v="0"/>
  </r>
  <r>
    <n v="1184"/>
    <n v="3"/>
    <n v="1"/>
    <n v="12000"/>
    <n v="600"/>
    <n v="11400"/>
    <x v="1"/>
    <x v="1058"/>
    <n v="0"/>
  </r>
  <r>
    <n v="1185"/>
    <n v="2"/>
    <n v="1"/>
    <n v="48000"/>
    <n v="600"/>
    <n v="47400"/>
    <x v="1"/>
    <x v="1059"/>
    <n v="0"/>
  </r>
  <r>
    <n v="1186"/>
    <n v="1"/>
    <n v="1"/>
    <n v="10000"/>
    <n v="600"/>
    <n v="9400"/>
    <x v="1"/>
    <x v="1060"/>
    <n v="0"/>
  </r>
  <r>
    <n v="1187"/>
    <n v="3"/>
    <n v="1"/>
    <n v="12000"/>
    <n v="600"/>
    <n v="11400"/>
    <x v="1"/>
    <x v="1061"/>
    <n v="0"/>
  </r>
  <r>
    <n v="1188"/>
    <n v="3"/>
    <n v="1"/>
    <n v="12000"/>
    <n v="600"/>
    <n v="11400"/>
    <x v="1"/>
    <x v="1062"/>
    <n v="0"/>
  </r>
  <r>
    <n v="1189"/>
    <n v="2"/>
    <n v="1"/>
    <n v="48000"/>
    <n v="600"/>
    <n v="47400"/>
    <x v="1"/>
    <x v="1063"/>
    <n v="0"/>
  </r>
  <r>
    <n v="1190"/>
    <n v="2"/>
    <n v="1"/>
    <n v="48000"/>
    <n v="600"/>
    <n v="47400"/>
    <x v="1"/>
    <x v="953"/>
    <n v="0"/>
  </r>
  <r>
    <n v="1191"/>
    <n v="4"/>
    <n v="1"/>
    <n v="28000"/>
    <n v="600"/>
    <n v="27400"/>
    <x v="1"/>
    <x v="525"/>
    <n v="0"/>
  </r>
  <r>
    <n v="1192"/>
    <n v="4"/>
    <n v="1"/>
    <n v="28000"/>
    <n v="600"/>
    <n v="27400"/>
    <x v="1"/>
    <x v="1064"/>
    <n v="0"/>
  </r>
  <r>
    <n v="1193"/>
    <n v="4"/>
    <n v="1"/>
    <n v="28000"/>
    <n v="600"/>
    <n v="27400"/>
    <x v="1"/>
    <x v="1065"/>
    <n v="0"/>
  </r>
  <r>
    <n v="1194"/>
    <n v="4"/>
    <n v="1"/>
    <n v="28000"/>
    <n v="600"/>
    <n v="27400"/>
    <x v="1"/>
    <x v="1066"/>
    <n v="0"/>
  </r>
  <r>
    <n v="1195"/>
    <n v="4"/>
    <n v="1"/>
    <n v="28000"/>
    <n v="600"/>
    <n v="27400"/>
    <x v="1"/>
    <x v="1067"/>
    <n v="0"/>
  </r>
  <r>
    <n v="1196"/>
    <n v="4"/>
    <n v="1"/>
    <n v="28000"/>
    <n v="600"/>
    <n v="27400"/>
    <x v="1"/>
    <x v="1068"/>
    <n v="0"/>
  </r>
  <r>
    <n v="1197"/>
    <n v="2"/>
    <n v="1"/>
    <n v="48000"/>
    <n v="600"/>
    <n v="47400"/>
    <x v="1"/>
    <x v="1069"/>
    <n v="0"/>
  </r>
  <r>
    <n v="1198"/>
    <n v="4"/>
    <n v="1"/>
    <n v="28000"/>
    <n v="600"/>
    <n v="27400"/>
    <x v="1"/>
    <x v="1070"/>
    <n v="0"/>
  </r>
  <r>
    <n v="1199"/>
    <n v="4"/>
    <n v="1"/>
    <n v="28000"/>
    <n v="600"/>
    <n v="27400"/>
    <x v="1"/>
    <x v="629"/>
    <n v="0"/>
  </r>
  <r>
    <n v="1200"/>
    <n v="1"/>
    <n v="1"/>
    <n v="10000"/>
    <n v="600"/>
    <n v="9400"/>
    <x v="1"/>
    <x v="319"/>
    <n v="0"/>
  </r>
  <r>
    <n v="1201"/>
    <n v="3"/>
    <n v="1"/>
    <n v="12000"/>
    <n v="600"/>
    <n v="11400"/>
    <x v="1"/>
    <x v="1071"/>
    <n v="0"/>
  </r>
  <r>
    <n v="1202"/>
    <n v="3"/>
    <n v="1"/>
    <n v="12000"/>
    <n v="600"/>
    <n v="11400"/>
    <x v="1"/>
    <x v="29"/>
    <n v="0"/>
  </r>
  <r>
    <n v="1203"/>
    <n v="3"/>
    <n v="1"/>
    <n v="12000"/>
    <n v="600"/>
    <n v="11400"/>
    <x v="1"/>
    <x v="191"/>
    <n v="0"/>
  </r>
  <r>
    <n v="1204"/>
    <n v="2"/>
    <n v="1"/>
    <n v="48000"/>
    <n v="600"/>
    <n v="47400"/>
    <x v="1"/>
    <x v="1072"/>
    <n v="0"/>
  </r>
  <r>
    <n v="1205"/>
    <n v="4"/>
    <n v="1"/>
    <n v="28000"/>
    <n v="600"/>
    <n v="27400"/>
    <x v="1"/>
    <x v="1073"/>
    <n v="0"/>
  </r>
  <r>
    <n v="1206"/>
    <n v="3"/>
    <n v="1"/>
    <n v="12000"/>
    <n v="600"/>
    <n v="11400"/>
    <x v="1"/>
    <x v="1074"/>
    <n v="0"/>
  </r>
  <r>
    <n v="1207"/>
    <n v="2"/>
    <n v="1"/>
    <n v="48000"/>
    <n v="600"/>
    <n v="47400"/>
    <x v="1"/>
    <x v="1075"/>
    <n v="0"/>
  </r>
  <r>
    <n v="1208"/>
    <n v="4"/>
    <n v="1"/>
    <n v="28000"/>
    <n v="600"/>
    <n v="27400"/>
    <x v="1"/>
    <x v="760"/>
    <n v="0"/>
  </r>
  <r>
    <n v="1209"/>
    <n v="2"/>
    <n v="1"/>
    <n v="48000"/>
    <n v="600"/>
    <n v="47400"/>
    <x v="1"/>
    <x v="1076"/>
    <n v="0"/>
  </r>
  <r>
    <n v="1210"/>
    <n v="3"/>
    <n v="1"/>
    <n v="12000"/>
    <n v="600"/>
    <n v="11400"/>
    <x v="1"/>
    <x v="1077"/>
    <n v="0"/>
  </r>
  <r>
    <n v="1211"/>
    <n v="1"/>
    <n v="1"/>
    <n v="10000"/>
    <n v="600"/>
    <n v="9400"/>
    <x v="1"/>
    <x v="1078"/>
    <n v="0"/>
  </r>
  <r>
    <n v="1212"/>
    <n v="2"/>
    <n v="1"/>
    <n v="48000"/>
    <n v="600"/>
    <n v="47400"/>
    <x v="1"/>
    <x v="808"/>
    <n v="0"/>
  </r>
  <r>
    <n v="1213"/>
    <n v="2"/>
    <n v="1"/>
    <n v="48000"/>
    <n v="600"/>
    <n v="47400"/>
    <x v="1"/>
    <x v="1079"/>
    <n v="0"/>
  </r>
  <r>
    <n v="1214"/>
    <n v="1"/>
    <n v="1"/>
    <n v="10000"/>
    <n v="600"/>
    <n v="9400"/>
    <x v="1"/>
    <x v="1080"/>
    <n v="0"/>
  </r>
  <r>
    <n v="1215"/>
    <n v="2"/>
    <n v="1"/>
    <n v="48000"/>
    <n v="600"/>
    <n v="47400"/>
    <x v="1"/>
    <x v="1081"/>
    <n v="0"/>
  </r>
  <r>
    <n v="1216"/>
    <n v="2"/>
    <n v="1"/>
    <n v="48000"/>
    <n v="600"/>
    <n v="47400"/>
    <x v="1"/>
    <x v="1082"/>
    <n v="0"/>
  </r>
  <r>
    <n v="1217"/>
    <n v="2"/>
    <n v="1"/>
    <n v="48000"/>
    <n v="600"/>
    <n v="47400"/>
    <x v="1"/>
    <x v="1083"/>
    <n v="0"/>
  </r>
  <r>
    <n v="1218"/>
    <n v="4"/>
    <n v="1"/>
    <n v="28000"/>
    <n v="600"/>
    <n v="27400"/>
    <x v="1"/>
    <x v="1084"/>
    <n v="0"/>
  </r>
  <r>
    <n v="1219"/>
    <n v="4"/>
    <n v="1"/>
    <n v="28000"/>
    <n v="600"/>
    <n v="27400"/>
    <x v="1"/>
    <x v="1085"/>
    <n v="0"/>
  </r>
  <r>
    <n v="1220"/>
    <n v="2"/>
    <n v="1"/>
    <n v="48000"/>
    <n v="600"/>
    <n v="47400"/>
    <x v="1"/>
    <x v="1086"/>
    <n v="0"/>
  </r>
  <r>
    <n v="1221"/>
    <n v="4"/>
    <n v="1"/>
    <n v="28000"/>
    <n v="600"/>
    <n v="27400"/>
    <x v="1"/>
    <x v="1087"/>
    <n v="0"/>
  </r>
  <r>
    <n v="1222"/>
    <n v="4"/>
    <n v="1"/>
    <n v="28000"/>
    <n v="600"/>
    <n v="27400"/>
    <x v="1"/>
    <x v="1088"/>
    <n v="0"/>
  </r>
  <r>
    <n v="1223"/>
    <n v="2"/>
    <n v="1"/>
    <n v="48000"/>
    <n v="600"/>
    <n v="47400"/>
    <x v="1"/>
    <x v="1089"/>
    <n v="0"/>
  </r>
  <r>
    <n v="1224"/>
    <n v="3"/>
    <n v="1"/>
    <n v="12000"/>
    <n v="600"/>
    <n v="11400"/>
    <x v="1"/>
    <x v="1090"/>
    <n v="0"/>
  </r>
  <r>
    <n v="1225"/>
    <n v="3"/>
    <n v="1"/>
    <n v="12000"/>
    <n v="600"/>
    <n v="11400"/>
    <x v="1"/>
    <x v="1091"/>
    <n v="0"/>
  </r>
  <r>
    <n v="1226"/>
    <n v="2"/>
    <n v="1"/>
    <n v="48000"/>
    <n v="600"/>
    <n v="47400"/>
    <x v="1"/>
    <x v="1092"/>
    <n v="0"/>
  </r>
  <r>
    <n v="1227"/>
    <n v="1"/>
    <n v="1"/>
    <n v="10000"/>
    <n v="600"/>
    <n v="9400"/>
    <x v="1"/>
    <x v="1093"/>
    <n v="0"/>
  </r>
  <r>
    <n v="1228"/>
    <n v="3"/>
    <n v="1"/>
    <n v="12000"/>
    <n v="600"/>
    <n v="11400"/>
    <x v="1"/>
    <x v="1094"/>
    <n v="0"/>
  </r>
  <r>
    <n v="1229"/>
    <n v="1"/>
    <n v="1"/>
    <n v="10000"/>
    <n v="600"/>
    <n v="9400"/>
    <x v="1"/>
    <x v="1095"/>
    <n v="0"/>
  </r>
  <r>
    <n v="1230"/>
    <n v="4"/>
    <n v="1"/>
    <n v="28000"/>
    <n v="600"/>
    <n v="27400"/>
    <x v="1"/>
    <x v="1096"/>
    <n v="0"/>
  </r>
  <r>
    <n v="1231"/>
    <n v="1"/>
    <n v="1"/>
    <n v="10000"/>
    <n v="600"/>
    <n v="9400"/>
    <x v="1"/>
    <x v="1097"/>
    <n v="0"/>
  </r>
  <r>
    <n v="1232"/>
    <n v="2"/>
    <n v="1"/>
    <n v="48000"/>
    <n v="600"/>
    <n v="47400"/>
    <x v="1"/>
    <x v="1098"/>
    <n v="0"/>
  </r>
  <r>
    <n v="1233"/>
    <n v="2"/>
    <n v="1"/>
    <n v="48000"/>
    <n v="600"/>
    <n v="47400"/>
    <x v="1"/>
    <x v="1099"/>
    <n v="0"/>
  </r>
  <r>
    <n v="1234"/>
    <n v="1"/>
    <n v="1"/>
    <n v="10000"/>
    <n v="600"/>
    <n v="9400"/>
    <x v="1"/>
    <x v="1100"/>
    <n v="0"/>
  </r>
  <r>
    <n v="1235"/>
    <n v="4"/>
    <n v="1"/>
    <n v="28000"/>
    <n v="600"/>
    <n v="27400"/>
    <x v="1"/>
    <x v="1044"/>
    <n v="0"/>
  </r>
  <r>
    <n v="1236"/>
    <n v="1"/>
    <n v="1"/>
    <n v="10000"/>
    <n v="600"/>
    <n v="9400"/>
    <x v="1"/>
    <x v="1101"/>
    <n v="0"/>
  </r>
  <r>
    <n v="1237"/>
    <n v="3"/>
    <n v="1"/>
    <n v="12000"/>
    <n v="600"/>
    <n v="11400"/>
    <x v="1"/>
    <x v="1102"/>
    <n v="0"/>
  </r>
  <r>
    <n v="1238"/>
    <n v="2"/>
    <n v="1"/>
    <n v="48000"/>
    <n v="600"/>
    <n v="47400"/>
    <x v="1"/>
    <x v="1103"/>
    <n v="0"/>
  </r>
  <r>
    <n v="1239"/>
    <n v="3"/>
    <n v="1"/>
    <n v="12000"/>
    <n v="600"/>
    <n v="11400"/>
    <x v="1"/>
    <x v="1104"/>
    <n v="0"/>
  </r>
  <r>
    <n v="1240"/>
    <n v="2"/>
    <n v="1"/>
    <n v="48000"/>
    <n v="600"/>
    <n v="47400"/>
    <x v="1"/>
    <x v="957"/>
    <n v="0"/>
  </r>
  <r>
    <n v="1241"/>
    <n v="2"/>
    <n v="1"/>
    <n v="48000"/>
    <n v="600"/>
    <n v="47400"/>
    <x v="1"/>
    <x v="1105"/>
    <n v="0"/>
  </r>
  <r>
    <n v="1242"/>
    <n v="2"/>
    <n v="1"/>
    <n v="48000"/>
    <n v="600"/>
    <n v="47400"/>
    <x v="1"/>
    <x v="1106"/>
    <n v="0"/>
  </r>
  <r>
    <n v="1243"/>
    <n v="1"/>
    <n v="1"/>
    <n v="10000"/>
    <n v="600"/>
    <n v="9400"/>
    <x v="1"/>
    <x v="1107"/>
    <n v="0"/>
  </r>
  <r>
    <n v="1244"/>
    <n v="3"/>
    <n v="1"/>
    <n v="12000"/>
    <n v="600"/>
    <n v="11400"/>
    <x v="1"/>
    <x v="1108"/>
    <n v="0"/>
  </r>
  <r>
    <n v="1245"/>
    <n v="4"/>
    <n v="1"/>
    <n v="28000"/>
    <n v="600"/>
    <n v="27400"/>
    <x v="1"/>
    <x v="1109"/>
    <n v="0"/>
  </r>
  <r>
    <n v="1246"/>
    <n v="1"/>
    <n v="1"/>
    <n v="10000"/>
    <n v="600"/>
    <n v="9400"/>
    <x v="1"/>
    <x v="1110"/>
    <n v="0"/>
  </r>
  <r>
    <n v="1247"/>
    <n v="4"/>
    <n v="1"/>
    <n v="28000"/>
    <n v="600"/>
    <n v="27400"/>
    <x v="1"/>
    <x v="1111"/>
    <n v="0"/>
  </r>
  <r>
    <n v="1248"/>
    <n v="4"/>
    <n v="1"/>
    <n v="28000"/>
    <n v="600"/>
    <n v="27400"/>
    <x v="1"/>
    <x v="1112"/>
    <n v="0"/>
  </r>
  <r>
    <n v="1249"/>
    <n v="4"/>
    <n v="1"/>
    <n v="28000"/>
    <n v="600"/>
    <n v="27400"/>
    <x v="1"/>
    <x v="1113"/>
    <n v="0"/>
  </r>
  <r>
    <n v="1250"/>
    <n v="2"/>
    <n v="1"/>
    <n v="48000"/>
    <n v="600"/>
    <n v="47400"/>
    <x v="1"/>
    <x v="1114"/>
    <n v="0"/>
  </r>
  <r>
    <n v="1251"/>
    <n v="2"/>
    <n v="1"/>
    <n v="48000"/>
    <n v="600"/>
    <n v="47400"/>
    <x v="1"/>
    <x v="1115"/>
    <n v="0"/>
  </r>
  <r>
    <n v="1252"/>
    <n v="1"/>
    <n v="1"/>
    <n v="10000"/>
    <n v="600"/>
    <n v="9400"/>
    <x v="1"/>
    <x v="1116"/>
    <n v="0"/>
  </r>
  <r>
    <n v="1253"/>
    <n v="1"/>
    <n v="1"/>
    <n v="10000"/>
    <n v="600"/>
    <n v="9400"/>
    <x v="1"/>
    <x v="1117"/>
    <n v="0"/>
  </r>
  <r>
    <n v="1254"/>
    <n v="4"/>
    <n v="1"/>
    <n v="28000"/>
    <n v="600"/>
    <n v="27400"/>
    <x v="1"/>
    <x v="1118"/>
    <n v="0"/>
  </r>
  <r>
    <n v="1255"/>
    <n v="2"/>
    <n v="1"/>
    <n v="48000"/>
    <n v="600"/>
    <n v="47400"/>
    <x v="1"/>
    <x v="1119"/>
    <n v="0"/>
  </r>
  <r>
    <n v="1256"/>
    <n v="2"/>
    <n v="1"/>
    <n v="48000"/>
    <n v="600"/>
    <n v="47400"/>
    <x v="1"/>
    <x v="1120"/>
    <n v="0"/>
  </r>
  <r>
    <n v="1257"/>
    <n v="4"/>
    <n v="1"/>
    <n v="28000"/>
    <n v="600"/>
    <n v="27400"/>
    <x v="1"/>
    <x v="1121"/>
    <n v="0"/>
  </r>
  <r>
    <n v="1258"/>
    <n v="3"/>
    <n v="1"/>
    <n v="12000"/>
    <n v="600"/>
    <n v="11400"/>
    <x v="1"/>
    <x v="1122"/>
    <n v="0"/>
  </r>
  <r>
    <n v="1259"/>
    <n v="3"/>
    <n v="1"/>
    <n v="12000"/>
    <n v="600"/>
    <n v="11400"/>
    <x v="1"/>
    <x v="1123"/>
    <n v="0"/>
  </r>
  <r>
    <n v="1260"/>
    <n v="4"/>
    <n v="1"/>
    <n v="28000"/>
    <n v="600"/>
    <n v="27400"/>
    <x v="1"/>
    <x v="967"/>
    <n v="0"/>
  </r>
  <r>
    <n v="1261"/>
    <n v="4"/>
    <n v="1"/>
    <n v="28000"/>
    <n v="600"/>
    <n v="27400"/>
    <x v="1"/>
    <x v="1124"/>
    <n v="0"/>
  </r>
  <r>
    <n v="1262"/>
    <n v="3"/>
    <n v="1"/>
    <n v="12000"/>
    <n v="600"/>
    <n v="11400"/>
    <x v="1"/>
    <x v="1125"/>
    <n v="0"/>
  </r>
  <r>
    <n v="1263"/>
    <n v="3"/>
    <n v="1"/>
    <n v="12000"/>
    <n v="600"/>
    <n v="11400"/>
    <x v="1"/>
    <x v="1126"/>
    <n v="0"/>
  </r>
  <r>
    <n v="1264"/>
    <n v="3"/>
    <n v="1"/>
    <n v="12000"/>
    <n v="600"/>
    <n v="11400"/>
    <x v="1"/>
    <x v="1127"/>
    <n v="0"/>
  </r>
  <r>
    <n v="1265"/>
    <n v="2"/>
    <n v="1"/>
    <n v="48000"/>
    <n v="600"/>
    <n v="47400"/>
    <x v="1"/>
    <x v="1128"/>
    <n v="0"/>
  </r>
  <r>
    <n v="1266"/>
    <n v="1"/>
    <n v="1"/>
    <n v="10000"/>
    <n v="600"/>
    <n v="9400"/>
    <x v="1"/>
    <x v="1129"/>
    <n v="0"/>
  </r>
  <r>
    <n v="1267"/>
    <n v="2"/>
    <n v="1"/>
    <n v="48000"/>
    <n v="600"/>
    <n v="47400"/>
    <x v="1"/>
    <x v="1130"/>
    <n v="0"/>
  </r>
  <r>
    <n v="1268"/>
    <n v="4"/>
    <n v="1"/>
    <n v="28000"/>
    <n v="600"/>
    <n v="27400"/>
    <x v="1"/>
    <x v="910"/>
    <n v="0"/>
  </r>
  <r>
    <n v="1269"/>
    <n v="1"/>
    <n v="1"/>
    <n v="10000"/>
    <n v="600"/>
    <n v="9400"/>
    <x v="1"/>
    <x v="1131"/>
    <n v="0"/>
  </r>
  <r>
    <n v="1270"/>
    <n v="3"/>
    <n v="1"/>
    <n v="12000"/>
    <n v="600"/>
    <n v="11400"/>
    <x v="1"/>
    <x v="1132"/>
    <n v="0"/>
  </r>
  <r>
    <n v="1271"/>
    <n v="1"/>
    <n v="1"/>
    <n v="10000"/>
    <n v="600"/>
    <n v="9400"/>
    <x v="1"/>
    <x v="1133"/>
    <n v="0"/>
  </r>
  <r>
    <n v="1272"/>
    <n v="1"/>
    <n v="1"/>
    <n v="10000"/>
    <n v="600"/>
    <n v="9400"/>
    <x v="1"/>
    <x v="625"/>
    <n v="0"/>
  </r>
  <r>
    <n v="1273"/>
    <n v="4"/>
    <n v="1"/>
    <n v="28000"/>
    <n v="600"/>
    <n v="27400"/>
    <x v="1"/>
    <x v="1134"/>
    <n v="0"/>
  </r>
  <r>
    <n v="1274"/>
    <n v="2"/>
    <n v="1"/>
    <n v="48000"/>
    <n v="600"/>
    <n v="47400"/>
    <x v="1"/>
    <x v="1135"/>
    <n v="0"/>
  </r>
  <r>
    <n v="1275"/>
    <n v="1"/>
    <n v="1"/>
    <n v="10000"/>
    <n v="600"/>
    <n v="9400"/>
    <x v="1"/>
    <x v="1136"/>
    <n v="0"/>
  </r>
  <r>
    <n v="1276"/>
    <n v="3"/>
    <n v="1"/>
    <n v="12000"/>
    <n v="600"/>
    <n v="11400"/>
    <x v="1"/>
    <x v="1137"/>
    <n v="0"/>
  </r>
  <r>
    <n v="1277"/>
    <n v="1"/>
    <n v="1"/>
    <n v="10000"/>
    <n v="600"/>
    <n v="9400"/>
    <x v="1"/>
    <x v="1138"/>
    <n v="0"/>
  </r>
  <r>
    <n v="1278"/>
    <n v="1"/>
    <n v="1"/>
    <n v="10000"/>
    <n v="600"/>
    <n v="9400"/>
    <x v="1"/>
    <x v="1139"/>
    <n v="0"/>
  </r>
  <r>
    <n v="1279"/>
    <n v="3"/>
    <n v="1"/>
    <n v="12000"/>
    <n v="600"/>
    <n v="11400"/>
    <x v="1"/>
    <x v="393"/>
    <n v="0"/>
  </r>
  <r>
    <n v="1280"/>
    <n v="4"/>
    <n v="1"/>
    <n v="28000"/>
    <n v="600"/>
    <n v="27400"/>
    <x v="1"/>
    <x v="1140"/>
    <n v="0"/>
  </r>
  <r>
    <n v="1281"/>
    <n v="3"/>
    <n v="1"/>
    <n v="12000"/>
    <n v="600"/>
    <n v="11400"/>
    <x v="1"/>
    <x v="1141"/>
    <n v="0"/>
  </r>
  <r>
    <n v="1282"/>
    <n v="4"/>
    <n v="1"/>
    <n v="28000"/>
    <n v="600"/>
    <n v="27400"/>
    <x v="1"/>
    <x v="1053"/>
    <n v="0"/>
  </r>
  <r>
    <n v="1283"/>
    <n v="1"/>
    <n v="1"/>
    <n v="10000"/>
    <n v="600"/>
    <n v="9400"/>
    <x v="1"/>
    <x v="1142"/>
    <n v="0"/>
  </r>
  <r>
    <n v="1284"/>
    <n v="4"/>
    <n v="1"/>
    <n v="28000"/>
    <n v="600"/>
    <n v="27400"/>
    <x v="1"/>
    <x v="1143"/>
    <n v="0"/>
  </r>
  <r>
    <n v="1285"/>
    <n v="1"/>
    <n v="1"/>
    <n v="10000"/>
    <n v="600"/>
    <n v="9400"/>
    <x v="1"/>
    <x v="1144"/>
    <n v="0"/>
  </r>
  <r>
    <n v="1286"/>
    <n v="3"/>
    <n v="1"/>
    <n v="12000"/>
    <n v="600"/>
    <n v="11400"/>
    <x v="1"/>
    <x v="1145"/>
    <n v="0"/>
  </r>
  <r>
    <n v="1287"/>
    <n v="2"/>
    <n v="1"/>
    <n v="48000"/>
    <n v="600"/>
    <n v="47400"/>
    <x v="1"/>
    <x v="1146"/>
    <n v="0"/>
  </r>
  <r>
    <n v="1288"/>
    <n v="3"/>
    <n v="1"/>
    <n v="12000"/>
    <n v="600"/>
    <n v="11400"/>
    <x v="1"/>
    <x v="1147"/>
    <n v="0"/>
  </r>
  <r>
    <n v="1289"/>
    <n v="3"/>
    <n v="1"/>
    <n v="12000"/>
    <n v="600"/>
    <n v="11400"/>
    <x v="1"/>
    <x v="1148"/>
    <n v="0"/>
  </r>
  <r>
    <n v="1290"/>
    <n v="4"/>
    <n v="1"/>
    <n v="28000"/>
    <n v="600"/>
    <n v="27400"/>
    <x v="1"/>
    <x v="401"/>
    <n v="0"/>
  </r>
  <r>
    <n v="1291"/>
    <n v="1"/>
    <n v="1"/>
    <n v="10000"/>
    <n v="600"/>
    <n v="9400"/>
    <x v="1"/>
    <x v="1149"/>
    <n v="0"/>
  </r>
  <r>
    <n v="1292"/>
    <n v="3"/>
    <n v="1"/>
    <n v="12000"/>
    <n v="600"/>
    <n v="11400"/>
    <x v="1"/>
    <x v="1150"/>
    <n v="0"/>
  </r>
  <r>
    <n v="1293"/>
    <n v="1"/>
    <n v="1"/>
    <n v="10000"/>
    <n v="600"/>
    <n v="9400"/>
    <x v="1"/>
    <x v="1151"/>
    <n v="0"/>
  </r>
  <r>
    <n v="1294"/>
    <n v="3"/>
    <n v="1"/>
    <n v="12000"/>
    <n v="600"/>
    <n v="11400"/>
    <x v="1"/>
    <x v="1152"/>
    <n v="0"/>
  </r>
  <r>
    <n v="1295"/>
    <n v="3"/>
    <n v="1"/>
    <n v="12000"/>
    <n v="600"/>
    <n v="11400"/>
    <x v="1"/>
    <x v="1153"/>
    <n v="0"/>
  </r>
  <r>
    <n v="1296"/>
    <n v="1"/>
    <n v="1"/>
    <n v="10000"/>
    <n v="600"/>
    <n v="9400"/>
    <x v="1"/>
    <x v="1154"/>
    <n v="0"/>
  </r>
  <r>
    <n v="1297"/>
    <n v="2"/>
    <n v="1"/>
    <n v="48000"/>
    <n v="600"/>
    <n v="47400"/>
    <x v="1"/>
    <x v="1155"/>
    <n v="0"/>
  </r>
  <r>
    <n v="1298"/>
    <n v="1"/>
    <n v="1"/>
    <n v="10000"/>
    <n v="600"/>
    <n v="9400"/>
    <x v="1"/>
    <x v="1156"/>
    <n v="0"/>
  </r>
  <r>
    <n v="1299"/>
    <n v="3"/>
    <n v="1"/>
    <n v="12000"/>
    <n v="600"/>
    <n v="11400"/>
    <x v="1"/>
    <x v="1157"/>
    <n v="0"/>
  </r>
  <r>
    <n v="1300"/>
    <n v="1"/>
    <n v="1"/>
    <n v="10000"/>
    <n v="600"/>
    <n v="9400"/>
    <x v="1"/>
    <x v="1158"/>
    <n v="0"/>
  </r>
  <r>
    <n v="1301"/>
    <n v="4"/>
    <n v="1"/>
    <n v="28000"/>
    <n v="600"/>
    <n v="27400"/>
    <x v="1"/>
    <x v="1159"/>
    <n v="0"/>
  </r>
  <r>
    <n v="1302"/>
    <n v="1"/>
    <n v="1"/>
    <n v="10000"/>
    <n v="600"/>
    <n v="9400"/>
    <x v="1"/>
    <x v="1160"/>
    <n v="0"/>
  </r>
  <r>
    <n v="1303"/>
    <n v="2"/>
    <n v="1"/>
    <n v="48000"/>
    <n v="600"/>
    <n v="47400"/>
    <x v="1"/>
    <x v="1161"/>
    <n v="0"/>
  </r>
  <r>
    <n v="1304"/>
    <n v="2"/>
    <n v="1"/>
    <n v="48000"/>
    <n v="600"/>
    <n v="47400"/>
    <x v="1"/>
    <x v="35"/>
    <n v="0"/>
  </r>
  <r>
    <n v="1305"/>
    <n v="1"/>
    <n v="1"/>
    <n v="10000"/>
    <n v="600"/>
    <n v="9400"/>
    <x v="1"/>
    <x v="1162"/>
    <n v="0"/>
  </r>
  <r>
    <n v="1306"/>
    <n v="4"/>
    <n v="1"/>
    <n v="28000"/>
    <n v="600"/>
    <n v="27400"/>
    <x v="1"/>
    <x v="1163"/>
    <n v="0"/>
  </r>
  <r>
    <n v="1307"/>
    <n v="1"/>
    <n v="1"/>
    <n v="10000"/>
    <n v="600"/>
    <n v="9400"/>
    <x v="1"/>
    <x v="553"/>
    <n v="0"/>
  </r>
  <r>
    <n v="1308"/>
    <n v="1"/>
    <n v="1"/>
    <n v="10000"/>
    <n v="600"/>
    <n v="9400"/>
    <x v="1"/>
    <x v="20"/>
    <n v="0"/>
  </r>
  <r>
    <n v="1309"/>
    <n v="2"/>
    <n v="1"/>
    <n v="48000"/>
    <n v="600"/>
    <n v="47400"/>
    <x v="1"/>
    <x v="1164"/>
    <n v="0"/>
  </r>
  <r>
    <n v="1310"/>
    <n v="1"/>
    <n v="1"/>
    <n v="10000"/>
    <n v="600"/>
    <n v="9400"/>
    <x v="1"/>
    <x v="593"/>
    <n v="0"/>
  </r>
  <r>
    <n v="1311"/>
    <n v="1"/>
    <n v="1"/>
    <n v="10000"/>
    <n v="600"/>
    <n v="9400"/>
    <x v="1"/>
    <x v="1165"/>
    <n v="0"/>
  </r>
  <r>
    <n v="1312"/>
    <n v="4"/>
    <n v="1"/>
    <n v="28000"/>
    <n v="600"/>
    <n v="27400"/>
    <x v="1"/>
    <x v="1166"/>
    <n v="0"/>
  </r>
  <r>
    <n v="1313"/>
    <n v="2"/>
    <n v="1"/>
    <n v="48000"/>
    <n v="600"/>
    <n v="47400"/>
    <x v="1"/>
    <x v="1167"/>
    <n v="0"/>
  </r>
  <r>
    <n v="1314"/>
    <n v="3"/>
    <n v="1"/>
    <n v="12000"/>
    <n v="600"/>
    <n v="11400"/>
    <x v="1"/>
    <x v="1168"/>
    <n v="0"/>
  </r>
  <r>
    <n v="1315"/>
    <n v="1"/>
    <n v="1"/>
    <n v="10000"/>
    <n v="600"/>
    <n v="9400"/>
    <x v="1"/>
    <x v="1169"/>
    <n v="0"/>
  </r>
  <r>
    <n v="1316"/>
    <n v="3"/>
    <n v="1"/>
    <n v="12000"/>
    <n v="600"/>
    <n v="11400"/>
    <x v="1"/>
    <x v="1170"/>
    <n v="0"/>
  </r>
  <r>
    <n v="1317"/>
    <n v="3"/>
    <n v="1"/>
    <n v="12000"/>
    <n v="600"/>
    <n v="11400"/>
    <x v="1"/>
    <x v="828"/>
    <n v="0"/>
  </r>
  <r>
    <n v="1318"/>
    <n v="2"/>
    <n v="1"/>
    <n v="48000"/>
    <n v="600"/>
    <n v="47400"/>
    <x v="1"/>
    <x v="1171"/>
    <n v="0"/>
  </r>
  <r>
    <n v="1319"/>
    <n v="4"/>
    <n v="1"/>
    <n v="28000"/>
    <n v="600"/>
    <n v="27400"/>
    <x v="1"/>
    <x v="918"/>
    <n v="0"/>
  </r>
  <r>
    <n v="1320"/>
    <n v="3"/>
    <n v="1"/>
    <n v="12000"/>
    <n v="600"/>
    <n v="11400"/>
    <x v="1"/>
    <x v="1172"/>
    <n v="0"/>
  </r>
  <r>
    <n v="1321"/>
    <n v="2"/>
    <n v="1"/>
    <n v="48000"/>
    <n v="600"/>
    <n v="47400"/>
    <x v="1"/>
    <x v="1021"/>
    <n v="0"/>
  </r>
  <r>
    <n v="1322"/>
    <n v="1"/>
    <n v="1"/>
    <n v="10000"/>
    <n v="600"/>
    <n v="9400"/>
    <x v="1"/>
    <x v="356"/>
    <n v="0"/>
  </r>
  <r>
    <n v="1323"/>
    <n v="1"/>
    <n v="1"/>
    <n v="10000"/>
    <n v="600"/>
    <n v="9400"/>
    <x v="1"/>
    <x v="1173"/>
    <n v="0"/>
  </r>
  <r>
    <n v="1324"/>
    <n v="3"/>
    <n v="1"/>
    <n v="12000"/>
    <n v="600"/>
    <n v="11400"/>
    <x v="1"/>
    <x v="1174"/>
    <n v="0"/>
  </r>
  <r>
    <n v="1325"/>
    <n v="4"/>
    <n v="1"/>
    <n v="28000"/>
    <n v="600"/>
    <n v="27400"/>
    <x v="1"/>
    <x v="1175"/>
    <n v="0"/>
  </r>
  <r>
    <n v="1326"/>
    <n v="3"/>
    <n v="1"/>
    <n v="12000"/>
    <n v="600"/>
    <n v="11400"/>
    <x v="1"/>
    <x v="391"/>
    <n v="0"/>
  </r>
  <r>
    <n v="1327"/>
    <n v="1"/>
    <n v="1"/>
    <n v="10000"/>
    <n v="600"/>
    <n v="9400"/>
    <x v="1"/>
    <x v="308"/>
    <n v="0"/>
  </r>
  <r>
    <n v="1328"/>
    <n v="3"/>
    <n v="1"/>
    <n v="12000"/>
    <n v="600"/>
    <n v="11400"/>
    <x v="1"/>
    <x v="590"/>
    <n v="0"/>
  </r>
  <r>
    <n v="1329"/>
    <n v="2"/>
    <n v="1"/>
    <n v="48000"/>
    <n v="600"/>
    <n v="47400"/>
    <x v="1"/>
    <x v="1176"/>
    <n v="0"/>
  </r>
  <r>
    <n v="1330"/>
    <n v="3"/>
    <n v="1"/>
    <n v="12000"/>
    <n v="600"/>
    <n v="11400"/>
    <x v="1"/>
    <x v="1177"/>
    <n v="0"/>
  </r>
  <r>
    <n v="1331"/>
    <n v="4"/>
    <n v="1"/>
    <n v="28000"/>
    <n v="600"/>
    <n v="27400"/>
    <x v="1"/>
    <x v="5"/>
    <n v="0"/>
  </r>
  <r>
    <n v="1332"/>
    <n v="2"/>
    <n v="1"/>
    <n v="48000"/>
    <n v="600"/>
    <n v="47400"/>
    <x v="1"/>
    <x v="1178"/>
    <n v="0"/>
  </r>
  <r>
    <n v="1333"/>
    <n v="2"/>
    <n v="1"/>
    <n v="48000"/>
    <n v="600"/>
    <n v="47400"/>
    <x v="1"/>
    <x v="1179"/>
    <n v="0"/>
  </r>
  <r>
    <n v="1334"/>
    <n v="1"/>
    <n v="1"/>
    <n v="10000"/>
    <n v="600"/>
    <n v="9400"/>
    <x v="1"/>
    <x v="1180"/>
    <n v="0"/>
  </r>
  <r>
    <n v="1335"/>
    <n v="4"/>
    <n v="1"/>
    <n v="28000"/>
    <n v="600"/>
    <n v="27400"/>
    <x v="1"/>
    <x v="1181"/>
    <n v="0"/>
  </r>
  <r>
    <n v="1336"/>
    <n v="3"/>
    <n v="1"/>
    <n v="12000"/>
    <n v="600"/>
    <n v="11400"/>
    <x v="1"/>
    <x v="1182"/>
    <n v="0"/>
  </r>
  <r>
    <n v="1337"/>
    <n v="3"/>
    <n v="1"/>
    <n v="12000"/>
    <n v="600"/>
    <n v="11400"/>
    <x v="1"/>
    <x v="1183"/>
    <n v="0"/>
  </r>
  <r>
    <n v="1338"/>
    <n v="3"/>
    <n v="1"/>
    <n v="12000"/>
    <n v="600"/>
    <n v="11400"/>
    <x v="1"/>
    <x v="1021"/>
    <n v="0"/>
  </r>
  <r>
    <n v="1339"/>
    <n v="1"/>
    <n v="1"/>
    <n v="10000"/>
    <n v="600"/>
    <n v="9400"/>
    <x v="1"/>
    <x v="1184"/>
    <n v="0"/>
  </r>
  <r>
    <n v="1340"/>
    <n v="2"/>
    <n v="1"/>
    <n v="48000"/>
    <n v="600"/>
    <n v="47400"/>
    <x v="1"/>
    <x v="448"/>
    <n v="0"/>
  </r>
  <r>
    <n v="1341"/>
    <n v="2"/>
    <n v="1"/>
    <n v="48000"/>
    <n v="600"/>
    <n v="47400"/>
    <x v="1"/>
    <x v="1185"/>
    <n v="0"/>
  </r>
  <r>
    <n v="1342"/>
    <n v="1"/>
    <n v="1"/>
    <n v="10000"/>
    <n v="600"/>
    <n v="9400"/>
    <x v="1"/>
    <x v="1055"/>
    <n v="0"/>
  </r>
  <r>
    <n v="1343"/>
    <n v="4"/>
    <n v="1"/>
    <n v="28000"/>
    <n v="600"/>
    <n v="27400"/>
    <x v="1"/>
    <x v="1186"/>
    <n v="0"/>
  </r>
  <r>
    <n v="1344"/>
    <n v="4"/>
    <n v="1"/>
    <n v="28000"/>
    <n v="600"/>
    <n v="27400"/>
    <x v="1"/>
    <x v="1187"/>
    <n v="0"/>
  </r>
  <r>
    <n v="1345"/>
    <n v="2"/>
    <n v="1"/>
    <n v="48000"/>
    <n v="600"/>
    <n v="47400"/>
    <x v="1"/>
    <x v="1188"/>
    <n v="0"/>
  </r>
  <r>
    <n v="1346"/>
    <n v="3"/>
    <n v="1"/>
    <n v="12000"/>
    <n v="600"/>
    <n v="11400"/>
    <x v="1"/>
    <x v="1189"/>
    <n v="0"/>
  </r>
  <r>
    <n v="1347"/>
    <n v="1"/>
    <n v="1"/>
    <n v="10000"/>
    <n v="600"/>
    <n v="9400"/>
    <x v="1"/>
    <x v="1190"/>
    <n v="0"/>
  </r>
  <r>
    <n v="1348"/>
    <n v="4"/>
    <n v="1"/>
    <n v="28000"/>
    <n v="600"/>
    <n v="27400"/>
    <x v="1"/>
    <x v="1191"/>
    <n v="0"/>
  </r>
  <r>
    <n v="1349"/>
    <n v="3"/>
    <n v="1"/>
    <n v="12000"/>
    <n v="600"/>
    <n v="11400"/>
    <x v="1"/>
    <x v="1192"/>
    <n v="0"/>
  </r>
  <r>
    <n v="1350"/>
    <n v="3"/>
    <n v="1"/>
    <n v="12000"/>
    <n v="600"/>
    <n v="11400"/>
    <x v="1"/>
    <x v="1193"/>
    <n v="0"/>
  </r>
  <r>
    <n v="1351"/>
    <n v="4"/>
    <n v="1"/>
    <n v="28000"/>
    <n v="600"/>
    <n v="27400"/>
    <x v="1"/>
    <x v="1194"/>
    <n v="0"/>
  </r>
  <r>
    <n v="1352"/>
    <n v="3"/>
    <n v="1"/>
    <n v="12000"/>
    <n v="600"/>
    <n v="11400"/>
    <x v="1"/>
    <x v="1195"/>
    <n v="0"/>
  </r>
  <r>
    <n v="1353"/>
    <n v="4"/>
    <n v="1"/>
    <n v="28000"/>
    <n v="600"/>
    <n v="27400"/>
    <x v="1"/>
    <x v="1196"/>
    <n v="0"/>
  </r>
  <r>
    <n v="1354"/>
    <n v="4"/>
    <n v="1"/>
    <n v="28000"/>
    <n v="600"/>
    <n v="27400"/>
    <x v="1"/>
    <x v="1197"/>
    <n v="0"/>
  </r>
  <r>
    <n v="1355"/>
    <n v="3"/>
    <n v="1"/>
    <n v="12000"/>
    <n v="600"/>
    <n v="11400"/>
    <x v="1"/>
    <x v="1198"/>
    <n v="0"/>
  </r>
  <r>
    <n v="1356"/>
    <n v="2"/>
    <n v="1"/>
    <n v="48000"/>
    <n v="600"/>
    <n v="47400"/>
    <x v="1"/>
    <x v="1199"/>
    <n v="0"/>
  </r>
  <r>
    <n v="1357"/>
    <n v="1"/>
    <n v="1"/>
    <n v="10000"/>
    <n v="600"/>
    <n v="9400"/>
    <x v="1"/>
    <x v="924"/>
    <n v="0"/>
  </r>
  <r>
    <n v="1358"/>
    <n v="1"/>
    <n v="1"/>
    <n v="10000"/>
    <n v="600"/>
    <n v="9400"/>
    <x v="1"/>
    <x v="1200"/>
    <n v="0"/>
  </r>
  <r>
    <n v="1359"/>
    <n v="4"/>
    <n v="1"/>
    <n v="28000"/>
    <n v="600"/>
    <n v="27400"/>
    <x v="1"/>
    <x v="1201"/>
    <n v="0"/>
  </r>
  <r>
    <n v="1360"/>
    <n v="1"/>
    <n v="1"/>
    <n v="10000"/>
    <n v="600"/>
    <n v="9400"/>
    <x v="1"/>
    <x v="1202"/>
    <n v="0"/>
  </r>
  <r>
    <n v="1361"/>
    <n v="3"/>
    <n v="1"/>
    <n v="12000"/>
    <n v="600"/>
    <n v="11400"/>
    <x v="1"/>
    <x v="551"/>
    <n v="0"/>
  </r>
  <r>
    <n v="1362"/>
    <n v="4"/>
    <n v="1"/>
    <n v="28000"/>
    <n v="600"/>
    <n v="27400"/>
    <x v="1"/>
    <x v="115"/>
    <n v="0"/>
  </r>
  <r>
    <n v="1363"/>
    <n v="4"/>
    <n v="1"/>
    <n v="28000"/>
    <n v="600"/>
    <n v="27400"/>
    <x v="1"/>
    <x v="369"/>
    <n v="0"/>
  </r>
  <r>
    <n v="1364"/>
    <n v="3"/>
    <n v="1"/>
    <n v="12000"/>
    <n v="600"/>
    <n v="11400"/>
    <x v="1"/>
    <x v="1203"/>
    <n v="0"/>
  </r>
  <r>
    <n v="1365"/>
    <n v="2"/>
    <n v="1"/>
    <n v="48000"/>
    <n v="600"/>
    <n v="47400"/>
    <x v="1"/>
    <x v="1204"/>
    <n v="0"/>
  </r>
  <r>
    <n v="1366"/>
    <n v="4"/>
    <n v="1"/>
    <n v="28000"/>
    <n v="600"/>
    <n v="27400"/>
    <x v="1"/>
    <x v="1205"/>
    <n v="0"/>
  </r>
  <r>
    <n v="1367"/>
    <n v="3"/>
    <n v="1"/>
    <n v="12000"/>
    <n v="600"/>
    <n v="11400"/>
    <x v="1"/>
    <x v="1206"/>
    <n v="0"/>
  </r>
  <r>
    <n v="1368"/>
    <n v="3"/>
    <n v="1"/>
    <n v="12000"/>
    <n v="600"/>
    <n v="11400"/>
    <x v="1"/>
    <x v="743"/>
    <n v="0"/>
  </r>
  <r>
    <n v="1369"/>
    <n v="1"/>
    <n v="1"/>
    <n v="10000"/>
    <n v="600"/>
    <n v="9400"/>
    <x v="1"/>
    <x v="1203"/>
    <n v="0"/>
  </r>
  <r>
    <n v="1370"/>
    <n v="2"/>
    <n v="1"/>
    <n v="48000"/>
    <n v="600"/>
    <n v="47400"/>
    <x v="1"/>
    <x v="1207"/>
    <n v="0"/>
  </r>
  <r>
    <n v="1371"/>
    <n v="4"/>
    <n v="1"/>
    <n v="28000"/>
    <n v="600"/>
    <n v="27400"/>
    <x v="1"/>
    <x v="1208"/>
    <n v="0"/>
  </r>
  <r>
    <n v="1372"/>
    <n v="3"/>
    <n v="1"/>
    <n v="12000"/>
    <n v="600"/>
    <n v="11400"/>
    <x v="1"/>
    <x v="1209"/>
    <n v="0"/>
  </r>
  <r>
    <n v="1373"/>
    <n v="4"/>
    <n v="1"/>
    <n v="28000"/>
    <n v="600"/>
    <n v="27400"/>
    <x v="1"/>
    <x v="1210"/>
    <n v="0"/>
  </r>
  <r>
    <n v="1374"/>
    <n v="3"/>
    <n v="1"/>
    <n v="12000"/>
    <n v="600"/>
    <n v="11400"/>
    <x v="1"/>
    <x v="1211"/>
    <n v="0"/>
  </r>
  <r>
    <n v="1375"/>
    <n v="2"/>
    <n v="1"/>
    <n v="48000"/>
    <n v="600"/>
    <n v="47400"/>
    <x v="1"/>
    <x v="616"/>
    <n v="0"/>
  </r>
  <r>
    <n v="1376"/>
    <n v="2"/>
    <n v="1"/>
    <n v="48000"/>
    <n v="600"/>
    <n v="47400"/>
    <x v="1"/>
    <x v="1212"/>
    <n v="0"/>
  </r>
  <r>
    <n v="1377"/>
    <n v="4"/>
    <n v="1"/>
    <n v="28000"/>
    <n v="600"/>
    <n v="27400"/>
    <x v="1"/>
    <x v="1213"/>
    <n v="0"/>
  </r>
  <r>
    <n v="1378"/>
    <n v="1"/>
    <n v="1"/>
    <n v="10000"/>
    <n v="600"/>
    <n v="9400"/>
    <x v="1"/>
    <x v="1214"/>
    <n v="0"/>
  </r>
  <r>
    <n v="1379"/>
    <n v="2"/>
    <n v="1"/>
    <n v="48000"/>
    <n v="600"/>
    <n v="47400"/>
    <x v="1"/>
    <x v="1215"/>
    <n v="0"/>
  </r>
  <r>
    <n v="1380"/>
    <n v="3"/>
    <n v="1"/>
    <n v="12000"/>
    <n v="600"/>
    <n v="11400"/>
    <x v="1"/>
    <x v="112"/>
    <n v="0"/>
  </r>
  <r>
    <n v="1381"/>
    <n v="3"/>
    <n v="1"/>
    <n v="12000"/>
    <n v="600"/>
    <n v="11400"/>
    <x v="1"/>
    <x v="61"/>
    <n v="0"/>
  </r>
  <r>
    <n v="1382"/>
    <n v="4"/>
    <n v="1"/>
    <n v="28000"/>
    <n v="600"/>
    <n v="27400"/>
    <x v="1"/>
    <x v="1216"/>
    <n v="0"/>
  </r>
  <r>
    <n v="1383"/>
    <n v="3"/>
    <n v="1"/>
    <n v="12000"/>
    <n v="600"/>
    <n v="11400"/>
    <x v="1"/>
    <x v="1217"/>
    <n v="0"/>
  </r>
  <r>
    <n v="1384"/>
    <n v="2"/>
    <n v="1"/>
    <n v="48000"/>
    <n v="600"/>
    <n v="47400"/>
    <x v="1"/>
    <x v="1218"/>
    <n v="0"/>
  </r>
  <r>
    <n v="1385"/>
    <n v="2"/>
    <n v="1"/>
    <n v="48000"/>
    <n v="600"/>
    <n v="47400"/>
    <x v="1"/>
    <x v="1219"/>
    <n v="0"/>
  </r>
  <r>
    <n v="1386"/>
    <n v="3"/>
    <n v="1"/>
    <n v="12000"/>
    <n v="600"/>
    <n v="11400"/>
    <x v="1"/>
    <x v="1220"/>
    <n v="0"/>
  </r>
  <r>
    <n v="1387"/>
    <n v="3"/>
    <n v="1"/>
    <n v="12000"/>
    <n v="600"/>
    <n v="11400"/>
    <x v="1"/>
    <x v="1221"/>
    <n v="0"/>
  </r>
  <r>
    <n v="1388"/>
    <n v="4"/>
    <n v="1"/>
    <n v="28000"/>
    <n v="600"/>
    <n v="27400"/>
    <x v="1"/>
    <x v="1222"/>
    <n v="0"/>
  </r>
  <r>
    <n v="1389"/>
    <n v="3"/>
    <n v="1"/>
    <n v="12000"/>
    <n v="600"/>
    <n v="11400"/>
    <x v="1"/>
    <x v="1223"/>
    <n v="0"/>
  </r>
  <r>
    <n v="1390"/>
    <n v="1"/>
    <n v="1"/>
    <n v="10000"/>
    <n v="600"/>
    <n v="9400"/>
    <x v="1"/>
    <x v="1224"/>
    <n v="0"/>
  </r>
  <r>
    <n v="1391"/>
    <n v="3"/>
    <n v="1"/>
    <n v="12000"/>
    <n v="600"/>
    <n v="11400"/>
    <x v="1"/>
    <x v="989"/>
    <n v="0"/>
  </r>
  <r>
    <n v="1392"/>
    <n v="3"/>
    <n v="1"/>
    <n v="12000"/>
    <n v="600"/>
    <n v="11400"/>
    <x v="1"/>
    <x v="1225"/>
    <n v="0"/>
  </r>
  <r>
    <n v="1393"/>
    <n v="4"/>
    <n v="1"/>
    <n v="28000"/>
    <n v="600"/>
    <n v="27400"/>
    <x v="1"/>
    <x v="1226"/>
    <n v="0"/>
  </r>
  <r>
    <n v="1394"/>
    <n v="3"/>
    <n v="1"/>
    <n v="12000"/>
    <n v="600"/>
    <n v="11400"/>
    <x v="1"/>
    <x v="1227"/>
    <n v="0"/>
  </r>
  <r>
    <n v="1395"/>
    <n v="3"/>
    <n v="1"/>
    <n v="12000"/>
    <n v="600"/>
    <n v="11400"/>
    <x v="1"/>
    <x v="1228"/>
    <n v="0"/>
  </r>
  <r>
    <n v="1396"/>
    <n v="2"/>
    <n v="1"/>
    <n v="48000"/>
    <n v="600"/>
    <n v="47400"/>
    <x v="1"/>
    <x v="1163"/>
    <n v="0"/>
  </r>
  <r>
    <n v="1397"/>
    <n v="3"/>
    <n v="1"/>
    <n v="12000"/>
    <n v="600"/>
    <n v="11400"/>
    <x v="1"/>
    <x v="2"/>
    <n v="0"/>
  </r>
  <r>
    <n v="1398"/>
    <n v="4"/>
    <n v="1"/>
    <n v="28000"/>
    <n v="600"/>
    <n v="27400"/>
    <x v="1"/>
    <x v="1229"/>
    <n v="0"/>
  </r>
  <r>
    <n v="1399"/>
    <n v="3"/>
    <n v="1"/>
    <n v="12000"/>
    <n v="600"/>
    <n v="11400"/>
    <x v="1"/>
    <x v="1230"/>
    <n v="0"/>
  </r>
  <r>
    <n v="1400"/>
    <n v="3"/>
    <n v="1"/>
    <n v="12000"/>
    <n v="600"/>
    <n v="11400"/>
    <x v="1"/>
    <x v="1231"/>
    <n v="0"/>
  </r>
  <r>
    <n v="1401"/>
    <n v="2"/>
    <n v="1"/>
    <n v="48000"/>
    <n v="600"/>
    <n v="47400"/>
    <x v="1"/>
    <x v="1232"/>
    <n v="0"/>
  </r>
  <r>
    <n v="1402"/>
    <n v="1"/>
    <n v="1"/>
    <n v="10000"/>
    <n v="600"/>
    <n v="9400"/>
    <x v="1"/>
    <x v="1131"/>
    <n v="0"/>
  </r>
  <r>
    <n v="1403"/>
    <n v="1"/>
    <n v="1"/>
    <n v="10000"/>
    <n v="600"/>
    <n v="9400"/>
    <x v="1"/>
    <x v="1017"/>
    <n v="0"/>
  </r>
  <r>
    <n v="1404"/>
    <n v="3"/>
    <n v="1"/>
    <n v="12000"/>
    <n v="600"/>
    <n v="11400"/>
    <x v="1"/>
    <x v="441"/>
    <n v="0"/>
  </r>
  <r>
    <n v="1405"/>
    <n v="4"/>
    <n v="1"/>
    <n v="28000"/>
    <n v="600"/>
    <n v="27400"/>
    <x v="1"/>
    <x v="1233"/>
    <n v="0"/>
  </r>
  <r>
    <n v="1406"/>
    <n v="3"/>
    <n v="1"/>
    <n v="12000"/>
    <n v="600"/>
    <n v="11400"/>
    <x v="1"/>
    <x v="1234"/>
    <n v="0"/>
  </r>
  <r>
    <n v="1407"/>
    <n v="1"/>
    <n v="1"/>
    <n v="10000"/>
    <n v="600"/>
    <n v="9400"/>
    <x v="1"/>
    <x v="1235"/>
    <n v="0"/>
  </r>
  <r>
    <n v="1408"/>
    <n v="1"/>
    <n v="1"/>
    <n v="10000"/>
    <n v="600"/>
    <n v="9400"/>
    <x v="1"/>
    <x v="1236"/>
    <n v="0"/>
  </r>
  <r>
    <n v="1409"/>
    <n v="4"/>
    <n v="1"/>
    <n v="28000"/>
    <n v="600"/>
    <n v="27400"/>
    <x v="1"/>
    <x v="1237"/>
    <n v="0"/>
  </r>
  <r>
    <n v="1410"/>
    <n v="2"/>
    <n v="1"/>
    <n v="48000"/>
    <n v="600"/>
    <n v="47400"/>
    <x v="1"/>
    <x v="1238"/>
    <n v="0"/>
  </r>
  <r>
    <n v="1411"/>
    <n v="2"/>
    <n v="1"/>
    <n v="48000"/>
    <n v="600"/>
    <n v="47400"/>
    <x v="1"/>
    <x v="500"/>
    <n v="0"/>
  </r>
  <r>
    <n v="1412"/>
    <n v="2"/>
    <n v="1"/>
    <n v="48000"/>
    <n v="600"/>
    <n v="47400"/>
    <x v="1"/>
    <x v="3"/>
    <n v="0"/>
  </r>
  <r>
    <n v="1413"/>
    <n v="3"/>
    <n v="1"/>
    <n v="12000"/>
    <n v="600"/>
    <n v="11400"/>
    <x v="1"/>
    <x v="1239"/>
    <n v="0"/>
  </r>
  <r>
    <n v="1414"/>
    <n v="3"/>
    <n v="1"/>
    <n v="12000"/>
    <n v="600"/>
    <n v="11400"/>
    <x v="1"/>
    <x v="1240"/>
    <n v="0"/>
  </r>
  <r>
    <n v="1415"/>
    <n v="2"/>
    <n v="1"/>
    <n v="48000"/>
    <n v="600"/>
    <n v="47400"/>
    <x v="1"/>
    <x v="1241"/>
    <n v="0"/>
  </r>
  <r>
    <n v="1416"/>
    <n v="1"/>
    <n v="1"/>
    <n v="10000"/>
    <n v="600"/>
    <n v="9400"/>
    <x v="1"/>
    <x v="1242"/>
    <n v="0"/>
  </r>
  <r>
    <n v="1417"/>
    <n v="1"/>
    <n v="1"/>
    <n v="10000"/>
    <n v="600"/>
    <n v="9400"/>
    <x v="1"/>
    <x v="1243"/>
    <n v="0"/>
  </r>
  <r>
    <n v="1418"/>
    <n v="3"/>
    <n v="1"/>
    <n v="12000"/>
    <n v="600"/>
    <n v="11400"/>
    <x v="1"/>
    <x v="305"/>
    <n v="0"/>
  </r>
  <r>
    <n v="1419"/>
    <n v="4"/>
    <n v="1"/>
    <n v="28000"/>
    <n v="600"/>
    <n v="27400"/>
    <x v="1"/>
    <x v="1244"/>
    <n v="0"/>
  </r>
  <r>
    <n v="1420"/>
    <n v="2"/>
    <n v="1"/>
    <n v="48000"/>
    <n v="600"/>
    <n v="47400"/>
    <x v="1"/>
    <x v="1245"/>
    <n v="0"/>
  </r>
  <r>
    <n v="1421"/>
    <n v="1"/>
    <n v="1"/>
    <n v="10000"/>
    <n v="600"/>
    <n v="9400"/>
    <x v="1"/>
    <x v="223"/>
    <n v="0"/>
  </r>
  <r>
    <n v="1422"/>
    <n v="4"/>
    <n v="1"/>
    <n v="28000"/>
    <n v="600"/>
    <n v="27400"/>
    <x v="1"/>
    <x v="1246"/>
    <n v="0"/>
  </r>
  <r>
    <n v="1423"/>
    <n v="1"/>
    <n v="1"/>
    <n v="10000"/>
    <n v="600"/>
    <n v="9400"/>
    <x v="1"/>
    <x v="1247"/>
    <n v="0"/>
  </r>
  <r>
    <n v="1424"/>
    <n v="1"/>
    <n v="1"/>
    <n v="10000"/>
    <n v="600"/>
    <n v="9400"/>
    <x v="1"/>
    <x v="1248"/>
    <n v="0"/>
  </r>
  <r>
    <n v="1425"/>
    <n v="1"/>
    <n v="1"/>
    <n v="10000"/>
    <n v="600"/>
    <n v="9400"/>
    <x v="1"/>
    <x v="1249"/>
    <n v="0"/>
  </r>
  <r>
    <n v="1426"/>
    <n v="4"/>
    <n v="1"/>
    <n v="28000"/>
    <n v="600"/>
    <n v="27400"/>
    <x v="1"/>
    <x v="1250"/>
    <n v="0"/>
  </r>
  <r>
    <n v="1427"/>
    <n v="3"/>
    <n v="1"/>
    <n v="12000"/>
    <n v="600"/>
    <n v="11400"/>
    <x v="1"/>
    <x v="26"/>
    <n v="0"/>
  </r>
  <r>
    <n v="1428"/>
    <n v="3"/>
    <n v="1"/>
    <n v="12000"/>
    <n v="600"/>
    <n v="11400"/>
    <x v="1"/>
    <x v="1251"/>
    <n v="0"/>
  </r>
  <r>
    <n v="1429"/>
    <n v="1"/>
    <n v="1"/>
    <n v="10000"/>
    <n v="600"/>
    <n v="9400"/>
    <x v="1"/>
    <x v="1252"/>
    <n v="0"/>
  </r>
  <r>
    <n v="1430"/>
    <n v="3"/>
    <n v="1"/>
    <n v="12000"/>
    <n v="600"/>
    <n v="11400"/>
    <x v="1"/>
    <x v="1253"/>
    <n v="0"/>
  </r>
  <r>
    <n v="1431"/>
    <n v="2"/>
    <n v="1"/>
    <n v="48000"/>
    <n v="600"/>
    <n v="47400"/>
    <x v="1"/>
    <x v="1254"/>
    <n v="0"/>
  </r>
  <r>
    <n v="1432"/>
    <n v="1"/>
    <n v="1"/>
    <n v="10000"/>
    <n v="600"/>
    <n v="9400"/>
    <x v="1"/>
    <x v="290"/>
    <n v="0"/>
  </r>
  <r>
    <n v="1433"/>
    <n v="1"/>
    <n v="1"/>
    <n v="10000"/>
    <n v="600"/>
    <n v="9400"/>
    <x v="1"/>
    <x v="1255"/>
    <n v="0"/>
  </r>
  <r>
    <n v="1434"/>
    <n v="2"/>
    <n v="1"/>
    <n v="48000"/>
    <n v="600"/>
    <n v="47400"/>
    <x v="1"/>
    <x v="1256"/>
    <n v="0"/>
  </r>
  <r>
    <n v="1435"/>
    <n v="2"/>
    <n v="1"/>
    <n v="48000"/>
    <n v="600"/>
    <n v="47400"/>
    <x v="1"/>
    <x v="116"/>
    <n v="0"/>
  </r>
  <r>
    <n v="1436"/>
    <n v="2"/>
    <n v="1"/>
    <n v="48000"/>
    <n v="600"/>
    <n v="47400"/>
    <x v="1"/>
    <x v="1135"/>
    <n v="0"/>
  </r>
  <r>
    <n v="1437"/>
    <n v="2"/>
    <n v="1"/>
    <n v="48000"/>
    <n v="600"/>
    <n v="47400"/>
    <x v="1"/>
    <x v="1257"/>
    <n v="0"/>
  </r>
  <r>
    <n v="1438"/>
    <n v="3"/>
    <n v="1"/>
    <n v="12000"/>
    <n v="600"/>
    <n v="11400"/>
    <x v="1"/>
    <x v="1258"/>
    <n v="0"/>
  </r>
  <r>
    <n v="1439"/>
    <n v="1"/>
    <n v="1"/>
    <n v="10000"/>
    <n v="600"/>
    <n v="9400"/>
    <x v="1"/>
    <x v="1259"/>
    <n v="0"/>
  </r>
  <r>
    <n v="1440"/>
    <n v="1"/>
    <n v="1"/>
    <n v="10000"/>
    <n v="600"/>
    <n v="9400"/>
    <x v="1"/>
    <x v="1260"/>
    <n v="0"/>
  </r>
  <r>
    <n v="1441"/>
    <n v="3"/>
    <n v="1"/>
    <n v="12000"/>
    <n v="600"/>
    <n v="11400"/>
    <x v="1"/>
    <x v="1261"/>
    <n v="0"/>
  </r>
  <r>
    <n v="1442"/>
    <n v="3"/>
    <n v="1"/>
    <n v="12000"/>
    <n v="600"/>
    <n v="11400"/>
    <x v="1"/>
    <x v="1262"/>
    <n v="0"/>
  </r>
  <r>
    <n v="1443"/>
    <n v="2"/>
    <n v="1"/>
    <n v="48000"/>
    <n v="600"/>
    <n v="47400"/>
    <x v="1"/>
    <x v="1127"/>
    <n v="0"/>
  </r>
  <r>
    <n v="1444"/>
    <n v="2"/>
    <n v="1"/>
    <n v="48000"/>
    <n v="600"/>
    <n v="47400"/>
    <x v="1"/>
    <x v="1263"/>
    <n v="0"/>
  </r>
  <r>
    <n v="1445"/>
    <n v="4"/>
    <n v="1"/>
    <n v="28000"/>
    <n v="600"/>
    <n v="27400"/>
    <x v="1"/>
    <x v="1264"/>
    <n v="0"/>
  </r>
  <r>
    <n v="1446"/>
    <n v="2"/>
    <n v="1"/>
    <n v="48000"/>
    <n v="600"/>
    <n v="47400"/>
    <x v="1"/>
    <x v="1265"/>
    <n v="0"/>
  </r>
  <r>
    <n v="1447"/>
    <n v="3"/>
    <n v="1"/>
    <n v="12000"/>
    <n v="600"/>
    <n v="11400"/>
    <x v="1"/>
    <x v="1266"/>
    <n v="0"/>
  </r>
  <r>
    <n v="1448"/>
    <n v="4"/>
    <n v="1"/>
    <n v="28000"/>
    <n v="600"/>
    <n v="27400"/>
    <x v="1"/>
    <x v="1267"/>
    <n v="0"/>
  </r>
  <r>
    <n v="1449"/>
    <n v="1"/>
    <n v="1"/>
    <n v="10000"/>
    <n v="600"/>
    <n v="9400"/>
    <x v="1"/>
    <x v="407"/>
    <n v="0"/>
  </r>
  <r>
    <n v="1450"/>
    <n v="2"/>
    <n v="1"/>
    <n v="48000"/>
    <n v="600"/>
    <n v="47400"/>
    <x v="1"/>
    <x v="327"/>
    <n v="0"/>
  </r>
  <r>
    <n v="1451"/>
    <n v="3"/>
    <n v="1"/>
    <n v="12000"/>
    <n v="600"/>
    <n v="11400"/>
    <x v="1"/>
    <x v="1268"/>
    <n v="0"/>
  </r>
  <r>
    <n v="1452"/>
    <n v="1"/>
    <n v="1"/>
    <n v="10000"/>
    <n v="600"/>
    <n v="9400"/>
    <x v="1"/>
    <x v="593"/>
    <n v="0"/>
  </r>
  <r>
    <n v="1453"/>
    <n v="3"/>
    <n v="1"/>
    <n v="12000"/>
    <n v="600"/>
    <n v="11400"/>
    <x v="1"/>
    <x v="1269"/>
    <n v="0"/>
  </r>
  <r>
    <n v="1454"/>
    <n v="4"/>
    <n v="1"/>
    <n v="28000"/>
    <n v="600"/>
    <n v="27400"/>
    <x v="1"/>
    <x v="1270"/>
    <n v="0"/>
  </r>
  <r>
    <n v="1455"/>
    <n v="4"/>
    <n v="1"/>
    <n v="28000"/>
    <n v="600"/>
    <n v="27400"/>
    <x v="1"/>
    <x v="383"/>
    <n v="0"/>
  </r>
  <r>
    <n v="1456"/>
    <n v="3"/>
    <n v="1"/>
    <n v="12000"/>
    <n v="600"/>
    <n v="11400"/>
    <x v="1"/>
    <x v="1271"/>
    <n v="0"/>
  </r>
  <r>
    <n v="1457"/>
    <n v="4"/>
    <n v="1"/>
    <n v="28000"/>
    <n v="600"/>
    <n v="27400"/>
    <x v="1"/>
    <x v="1272"/>
    <n v="0"/>
  </r>
  <r>
    <n v="1458"/>
    <n v="1"/>
    <n v="1"/>
    <n v="10000"/>
    <n v="600"/>
    <n v="9400"/>
    <x v="1"/>
    <x v="1273"/>
    <n v="0"/>
  </r>
  <r>
    <n v="1459"/>
    <n v="2"/>
    <n v="1"/>
    <n v="48000"/>
    <n v="600"/>
    <n v="47400"/>
    <x v="1"/>
    <x v="1274"/>
    <n v="0"/>
  </r>
  <r>
    <n v="1460"/>
    <n v="4"/>
    <n v="1"/>
    <n v="28000"/>
    <n v="600"/>
    <n v="27400"/>
    <x v="1"/>
    <x v="1275"/>
    <n v="0"/>
  </r>
  <r>
    <n v="1461"/>
    <n v="1"/>
    <n v="1"/>
    <n v="10000"/>
    <n v="600"/>
    <n v="9400"/>
    <x v="1"/>
    <x v="1206"/>
    <n v="0"/>
  </r>
  <r>
    <n v="1462"/>
    <n v="4"/>
    <n v="1"/>
    <n v="28000"/>
    <n v="600"/>
    <n v="27400"/>
    <x v="1"/>
    <x v="1276"/>
    <n v="0"/>
  </r>
  <r>
    <n v="1463"/>
    <n v="4"/>
    <n v="1"/>
    <n v="28000"/>
    <n v="600"/>
    <n v="27400"/>
    <x v="1"/>
    <x v="1277"/>
    <n v="0"/>
  </r>
  <r>
    <n v="1464"/>
    <n v="4"/>
    <n v="1"/>
    <n v="28000"/>
    <n v="600"/>
    <n v="27400"/>
    <x v="1"/>
    <x v="1278"/>
    <n v="0"/>
  </r>
  <r>
    <n v="1465"/>
    <n v="3"/>
    <n v="1"/>
    <n v="12000"/>
    <n v="600"/>
    <n v="11400"/>
    <x v="1"/>
    <x v="953"/>
    <n v="0"/>
  </r>
  <r>
    <n v="1466"/>
    <n v="1"/>
    <n v="1"/>
    <n v="10000"/>
    <n v="600"/>
    <n v="9400"/>
    <x v="1"/>
    <x v="1121"/>
    <n v="0"/>
  </r>
  <r>
    <n v="1467"/>
    <n v="1"/>
    <n v="1"/>
    <n v="10000"/>
    <n v="600"/>
    <n v="9400"/>
    <x v="1"/>
    <x v="1279"/>
    <n v="0"/>
  </r>
  <r>
    <n v="1468"/>
    <n v="4"/>
    <n v="1"/>
    <n v="28000"/>
    <n v="600"/>
    <n v="27400"/>
    <x v="1"/>
    <x v="1280"/>
    <n v="0"/>
  </r>
  <r>
    <n v="1469"/>
    <n v="2"/>
    <n v="1"/>
    <n v="48000"/>
    <n v="600"/>
    <n v="47400"/>
    <x v="1"/>
    <x v="1281"/>
    <n v="0"/>
  </r>
  <r>
    <n v="1470"/>
    <n v="1"/>
    <n v="1"/>
    <n v="10000"/>
    <n v="600"/>
    <n v="9400"/>
    <x v="1"/>
    <x v="1282"/>
    <n v="0"/>
  </r>
  <r>
    <n v="1471"/>
    <n v="3"/>
    <n v="1"/>
    <n v="12000"/>
    <n v="600"/>
    <n v="11400"/>
    <x v="1"/>
    <x v="164"/>
    <n v="0"/>
  </r>
  <r>
    <n v="1472"/>
    <n v="1"/>
    <n v="1"/>
    <n v="10000"/>
    <n v="600"/>
    <n v="9400"/>
    <x v="1"/>
    <x v="342"/>
    <n v="0"/>
  </r>
  <r>
    <n v="1473"/>
    <n v="1"/>
    <n v="1"/>
    <n v="10000"/>
    <n v="600"/>
    <n v="9400"/>
    <x v="1"/>
    <x v="1283"/>
    <n v="0"/>
  </r>
  <r>
    <n v="1474"/>
    <n v="4"/>
    <n v="1"/>
    <n v="28000"/>
    <n v="600"/>
    <n v="27400"/>
    <x v="1"/>
    <x v="241"/>
    <n v="0"/>
  </r>
  <r>
    <n v="1475"/>
    <n v="2"/>
    <n v="1"/>
    <n v="48000"/>
    <n v="600"/>
    <n v="47400"/>
    <x v="1"/>
    <x v="440"/>
    <n v="0"/>
  </r>
  <r>
    <n v="1476"/>
    <n v="2"/>
    <n v="1"/>
    <n v="48000"/>
    <n v="600"/>
    <n v="47400"/>
    <x v="1"/>
    <x v="1222"/>
    <n v="0"/>
  </r>
  <r>
    <n v="1477"/>
    <n v="4"/>
    <n v="1"/>
    <n v="28000"/>
    <n v="600"/>
    <n v="27400"/>
    <x v="1"/>
    <x v="1284"/>
    <n v="0"/>
  </r>
  <r>
    <n v="1478"/>
    <n v="1"/>
    <n v="1"/>
    <n v="10000"/>
    <n v="600"/>
    <n v="9400"/>
    <x v="1"/>
    <x v="1285"/>
    <n v="0"/>
  </r>
  <r>
    <n v="1479"/>
    <n v="1"/>
    <n v="1"/>
    <n v="10000"/>
    <n v="600"/>
    <n v="9400"/>
    <x v="1"/>
    <x v="679"/>
    <n v="0"/>
  </r>
  <r>
    <n v="1480"/>
    <n v="2"/>
    <n v="1"/>
    <n v="48000"/>
    <n v="600"/>
    <n v="47400"/>
    <x v="1"/>
    <x v="1286"/>
    <n v="0"/>
  </r>
  <r>
    <n v="1481"/>
    <n v="2"/>
    <n v="1"/>
    <n v="48000"/>
    <n v="600"/>
    <n v="47400"/>
    <x v="1"/>
    <x v="833"/>
    <n v="0"/>
  </r>
  <r>
    <n v="1482"/>
    <n v="2"/>
    <n v="1"/>
    <n v="48000"/>
    <n v="600"/>
    <n v="47400"/>
    <x v="1"/>
    <x v="1287"/>
    <n v="0"/>
  </r>
  <r>
    <n v="1483"/>
    <n v="2"/>
    <n v="1"/>
    <n v="48000"/>
    <n v="600"/>
    <n v="47400"/>
    <x v="1"/>
    <x v="1288"/>
    <n v="0"/>
  </r>
  <r>
    <n v="1484"/>
    <n v="1"/>
    <n v="1"/>
    <n v="10000"/>
    <n v="600"/>
    <n v="9400"/>
    <x v="1"/>
    <x v="1289"/>
    <n v="0"/>
  </r>
  <r>
    <n v="1485"/>
    <n v="4"/>
    <n v="1"/>
    <n v="28000"/>
    <n v="600"/>
    <n v="27400"/>
    <x v="1"/>
    <x v="854"/>
    <n v="0"/>
  </r>
  <r>
    <n v="1486"/>
    <n v="3"/>
    <n v="1"/>
    <n v="12000"/>
    <n v="600"/>
    <n v="11400"/>
    <x v="1"/>
    <x v="1290"/>
    <n v="0"/>
  </r>
  <r>
    <n v="1487"/>
    <n v="1"/>
    <n v="1"/>
    <n v="10000"/>
    <n v="600"/>
    <n v="9400"/>
    <x v="1"/>
    <x v="1291"/>
    <n v="0"/>
  </r>
  <r>
    <n v="1488"/>
    <n v="3"/>
    <n v="1"/>
    <n v="12000"/>
    <n v="600"/>
    <n v="11400"/>
    <x v="1"/>
    <x v="1292"/>
    <n v="0"/>
  </r>
  <r>
    <n v="1489"/>
    <n v="2"/>
    <n v="1"/>
    <n v="48000"/>
    <n v="600"/>
    <n v="47400"/>
    <x v="1"/>
    <x v="255"/>
    <n v="0"/>
  </r>
  <r>
    <n v="1490"/>
    <n v="4"/>
    <n v="1"/>
    <n v="28000"/>
    <n v="600"/>
    <n v="27400"/>
    <x v="1"/>
    <x v="1293"/>
    <n v="0"/>
  </r>
  <r>
    <n v="1491"/>
    <n v="4"/>
    <n v="1"/>
    <n v="28000"/>
    <n v="600"/>
    <n v="27400"/>
    <x v="1"/>
    <x v="797"/>
    <n v="0"/>
  </r>
  <r>
    <n v="1492"/>
    <n v="4"/>
    <n v="1"/>
    <n v="28000"/>
    <n v="600"/>
    <n v="27400"/>
    <x v="1"/>
    <x v="1294"/>
    <n v="0"/>
  </r>
  <r>
    <n v="1493"/>
    <n v="1"/>
    <n v="1"/>
    <n v="10000"/>
    <n v="600"/>
    <n v="9400"/>
    <x v="1"/>
    <x v="1295"/>
    <n v="0"/>
  </r>
  <r>
    <n v="1494"/>
    <n v="2"/>
    <n v="1"/>
    <n v="48000"/>
    <n v="600"/>
    <n v="47400"/>
    <x v="1"/>
    <x v="1002"/>
    <n v="0"/>
  </r>
  <r>
    <n v="1495"/>
    <n v="2"/>
    <n v="1"/>
    <n v="48000"/>
    <n v="600"/>
    <n v="47400"/>
    <x v="1"/>
    <x v="1296"/>
    <n v="0"/>
  </r>
  <r>
    <n v="1496"/>
    <n v="2"/>
    <n v="1"/>
    <n v="48000"/>
    <n v="600"/>
    <n v="47400"/>
    <x v="1"/>
    <x v="655"/>
    <n v="0"/>
  </r>
  <r>
    <n v="1497"/>
    <n v="3"/>
    <n v="1"/>
    <n v="12000"/>
    <n v="600"/>
    <n v="11400"/>
    <x v="1"/>
    <x v="1297"/>
    <n v="0"/>
  </r>
  <r>
    <n v="1498"/>
    <n v="4"/>
    <n v="1"/>
    <n v="28000"/>
    <n v="600"/>
    <n v="27400"/>
    <x v="1"/>
    <x v="1298"/>
    <n v="0"/>
  </r>
  <r>
    <n v="1499"/>
    <n v="4"/>
    <n v="1"/>
    <n v="28000"/>
    <n v="600"/>
    <n v="27400"/>
    <x v="1"/>
    <x v="1299"/>
    <n v="0"/>
  </r>
  <r>
    <n v="1500"/>
    <n v="1"/>
    <n v="1"/>
    <n v="10000"/>
    <n v="600"/>
    <n v="9400"/>
    <x v="1"/>
    <x v="935"/>
    <n v="0"/>
  </r>
  <r>
    <n v="1501"/>
    <n v="4"/>
    <n v="1"/>
    <n v="28000"/>
    <n v="600"/>
    <n v="27400"/>
    <x v="1"/>
    <x v="895"/>
    <n v="0"/>
  </r>
  <r>
    <n v="1502"/>
    <n v="4"/>
    <n v="1"/>
    <n v="28000"/>
    <n v="600"/>
    <n v="27400"/>
    <x v="1"/>
    <x v="327"/>
    <n v="0"/>
  </r>
  <r>
    <n v="1503"/>
    <n v="2"/>
    <n v="1"/>
    <n v="48000"/>
    <n v="600"/>
    <n v="47400"/>
    <x v="1"/>
    <x v="1300"/>
    <n v="0"/>
  </r>
  <r>
    <n v="1504"/>
    <n v="4"/>
    <n v="1"/>
    <n v="28000"/>
    <n v="600"/>
    <n v="27400"/>
    <x v="1"/>
    <x v="1301"/>
    <n v="0"/>
  </r>
  <r>
    <n v="1505"/>
    <n v="4"/>
    <n v="1"/>
    <n v="28000"/>
    <n v="600"/>
    <n v="27400"/>
    <x v="1"/>
    <x v="1041"/>
    <n v="0"/>
  </r>
  <r>
    <n v="1506"/>
    <n v="1"/>
    <n v="1"/>
    <n v="10000"/>
    <n v="600"/>
    <n v="9400"/>
    <x v="1"/>
    <x v="1302"/>
    <n v="0"/>
  </r>
  <r>
    <n v="1507"/>
    <n v="3"/>
    <n v="1"/>
    <n v="12000"/>
    <n v="600"/>
    <n v="11400"/>
    <x v="1"/>
    <x v="751"/>
    <n v="0"/>
  </r>
  <r>
    <n v="1508"/>
    <n v="4"/>
    <n v="1"/>
    <n v="28000"/>
    <n v="600"/>
    <n v="27400"/>
    <x v="1"/>
    <x v="1303"/>
    <n v="0"/>
  </r>
  <r>
    <n v="1509"/>
    <n v="2"/>
    <n v="1"/>
    <n v="48000"/>
    <n v="600"/>
    <n v="47400"/>
    <x v="1"/>
    <x v="1304"/>
    <n v="0"/>
  </r>
  <r>
    <n v="1510"/>
    <n v="2"/>
    <n v="1"/>
    <n v="48000"/>
    <n v="600"/>
    <n v="47400"/>
    <x v="1"/>
    <x v="824"/>
    <n v="0"/>
  </r>
  <r>
    <n v="1511"/>
    <n v="2"/>
    <n v="1"/>
    <n v="48000"/>
    <n v="600"/>
    <n v="47400"/>
    <x v="1"/>
    <x v="1305"/>
    <n v="0"/>
  </r>
  <r>
    <n v="1512"/>
    <n v="3"/>
    <n v="1"/>
    <n v="12000"/>
    <n v="600"/>
    <n v="11400"/>
    <x v="1"/>
    <x v="1306"/>
    <n v="0"/>
  </r>
  <r>
    <n v="1513"/>
    <n v="3"/>
    <n v="1"/>
    <n v="12000"/>
    <n v="600"/>
    <n v="11400"/>
    <x v="1"/>
    <x v="191"/>
    <n v="0"/>
  </r>
  <r>
    <n v="1514"/>
    <n v="3"/>
    <n v="1"/>
    <n v="12000"/>
    <n v="600"/>
    <n v="11400"/>
    <x v="1"/>
    <x v="1307"/>
    <n v="0"/>
  </r>
  <r>
    <n v="1515"/>
    <n v="3"/>
    <n v="1"/>
    <n v="12000"/>
    <n v="600"/>
    <n v="11400"/>
    <x v="1"/>
    <x v="1308"/>
    <n v="0"/>
  </r>
  <r>
    <n v="1516"/>
    <n v="1"/>
    <n v="1"/>
    <n v="10000"/>
    <n v="600"/>
    <n v="9400"/>
    <x v="1"/>
    <x v="646"/>
    <n v="0"/>
  </r>
  <r>
    <n v="1517"/>
    <n v="4"/>
    <n v="1"/>
    <n v="28000"/>
    <n v="600"/>
    <n v="27400"/>
    <x v="1"/>
    <x v="1309"/>
    <n v="0"/>
  </r>
  <r>
    <n v="1518"/>
    <n v="4"/>
    <n v="1"/>
    <n v="28000"/>
    <n v="600"/>
    <n v="27400"/>
    <x v="1"/>
    <x v="1310"/>
    <n v="0"/>
  </r>
  <r>
    <n v="1519"/>
    <n v="4"/>
    <n v="1"/>
    <n v="28000"/>
    <n v="600"/>
    <n v="27400"/>
    <x v="1"/>
    <x v="1311"/>
    <n v="0"/>
  </r>
  <r>
    <n v="1520"/>
    <n v="1"/>
    <n v="1"/>
    <n v="10000"/>
    <n v="600"/>
    <n v="9400"/>
    <x v="1"/>
    <x v="1312"/>
    <n v="0"/>
  </r>
  <r>
    <n v="1521"/>
    <n v="2"/>
    <n v="1"/>
    <n v="48000"/>
    <n v="600"/>
    <n v="47400"/>
    <x v="1"/>
    <x v="1313"/>
    <n v="0"/>
  </r>
  <r>
    <n v="1522"/>
    <n v="1"/>
    <n v="1"/>
    <n v="10000"/>
    <n v="600"/>
    <n v="9400"/>
    <x v="1"/>
    <x v="340"/>
    <n v="0"/>
  </r>
  <r>
    <n v="1523"/>
    <n v="2"/>
    <n v="1"/>
    <n v="48000"/>
    <n v="600"/>
    <n v="47400"/>
    <x v="1"/>
    <x v="223"/>
    <n v="0"/>
  </r>
  <r>
    <n v="1524"/>
    <n v="1"/>
    <n v="1"/>
    <n v="10000"/>
    <n v="600"/>
    <n v="9400"/>
    <x v="1"/>
    <x v="1314"/>
    <n v="0"/>
  </r>
  <r>
    <n v="1525"/>
    <n v="2"/>
    <n v="1"/>
    <n v="48000"/>
    <n v="600"/>
    <n v="47400"/>
    <x v="1"/>
    <x v="1315"/>
    <n v="0"/>
  </r>
  <r>
    <n v="1526"/>
    <n v="3"/>
    <n v="1"/>
    <n v="12000"/>
    <n v="600"/>
    <n v="11400"/>
    <x v="1"/>
    <x v="854"/>
    <n v="0"/>
  </r>
  <r>
    <n v="1527"/>
    <n v="1"/>
    <n v="1"/>
    <n v="10000"/>
    <n v="600"/>
    <n v="9400"/>
    <x v="1"/>
    <x v="1316"/>
    <n v="0"/>
  </r>
  <r>
    <n v="1528"/>
    <n v="2"/>
    <n v="1"/>
    <n v="48000"/>
    <n v="600"/>
    <n v="47400"/>
    <x v="1"/>
    <x v="1317"/>
    <n v="0"/>
  </r>
  <r>
    <n v="1529"/>
    <n v="1"/>
    <n v="1"/>
    <n v="10000"/>
    <n v="600"/>
    <n v="9400"/>
    <x v="1"/>
    <x v="1318"/>
    <n v="0"/>
  </r>
  <r>
    <n v="1530"/>
    <n v="1"/>
    <n v="1"/>
    <n v="10000"/>
    <n v="600"/>
    <n v="9400"/>
    <x v="1"/>
    <x v="892"/>
    <n v="0"/>
  </r>
  <r>
    <n v="1531"/>
    <n v="4"/>
    <n v="1"/>
    <n v="28000"/>
    <n v="600"/>
    <n v="27400"/>
    <x v="1"/>
    <x v="642"/>
    <n v="0"/>
  </r>
  <r>
    <n v="1532"/>
    <n v="1"/>
    <n v="1"/>
    <n v="10000"/>
    <n v="600"/>
    <n v="9400"/>
    <x v="1"/>
    <x v="497"/>
    <n v="0"/>
  </r>
  <r>
    <n v="1533"/>
    <n v="1"/>
    <n v="1"/>
    <n v="10000"/>
    <n v="600"/>
    <n v="9400"/>
    <x v="1"/>
    <x v="149"/>
    <n v="0"/>
  </r>
  <r>
    <n v="1534"/>
    <n v="4"/>
    <n v="1"/>
    <n v="28000"/>
    <n v="600"/>
    <n v="27400"/>
    <x v="1"/>
    <x v="1319"/>
    <n v="0"/>
  </r>
  <r>
    <n v="1535"/>
    <n v="4"/>
    <n v="1"/>
    <n v="28000"/>
    <n v="600"/>
    <n v="27400"/>
    <x v="1"/>
    <x v="1320"/>
    <n v="0"/>
  </r>
  <r>
    <n v="1536"/>
    <n v="3"/>
    <n v="1"/>
    <n v="12000"/>
    <n v="600"/>
    <n v="11400"/>
    <x v="1"/>
    <x v="811"/>
    <n v="0"/>
  </r>
  <r>
    <n v="1537"/>
    <n v="4"/>
    <n v="1"/>
    <n v="28000"/>
    <n v="600"/>
    <n v="27400"/>
    <x v="1"/>
    <x v="1321"/>
    <n v="0"/>
  </r>
  <r>
    <n v="1538"/>
    <n v="3"/>
    <n v="1"/>
    <n v="12000"/>
    <n v="600"/>
    <n v="11400"/>
    <x v="1"/>
    <x v="1322"/>
    <n v="0"/>
  </r>
  <r>
    <n v="1539"/>
    <n v="3"/>
    <n v="1"/>
    <n v="12000"/>
    <n v="600"/>
    <n v="11400"/>
    <x v="1"/>
    <x v="295"/>
    <n v="0"/>
  </r>
  <r>
    <n v="1540"/>
    <n v="2"/>
    <n v="1"/>
    <n v="48000"/>
    <n v="600"/>
    <n v="47400"/>
    <x v="1"/>
    <x v="1323"/>
    <n v="0"/>
  </r>
  <r>
    <n v="1541"/>
    <n v="2"/>
    <n v="1"/>
    <n v="48000"/>
    <n v="600"/>
    <n v="47400"/>
    <x v="1"/>
    <x v="1324"/>
    <n v="0"/>
  </r>
  <r>
    <n v="1542"/>
    <n v="3"/>
    <n v="1"/>
    <n v="12000"/>
    <n v="600"/>
    <n v="11400"/>
    <x v="1"/>
    <x v="1325"/>
    <n v="0"/>
  </r>
  <r>
    <n v="1543"/>
    <n v="2"/>
    <n v="1"/>
    <n v="48000"/>
    <n v="600"/>
    <n v="47400"/>
    <x v="1"/>
    <x v="498"/>
    <n v="0"/>
  </r>
  <r>
    <n v="1544"/>
    <n v="3"/>
    <n v="1"/>
    <n v="12000"/>
    <n v="600"/>
    <n v="11400"/>
    <x v="1"/>
    <x v="1197"/>
    <n v="0"/>
  </r>
  <r>
    <n v="1545"/>
    <n v="2"/>
    <n v="1"/>
    <n v="48000"/>
    <n v="600"/>
    <n v="47400"/>
    <x v="1"/>
    <x v="1326"/>
    <n v="0"/>
  </r>
  <r>
    <n v="1546"/>
    <n v="1"/>
    <n v="1"/>
    <n v="10000"/>
    <n v="600"/>
    <n v="9400"/>
    <x v="1"/>
    <x v="1327"/>
    <n v="0"/>
  </r>
  <r>
    <n v="1547"/>
    <n v="2"/>
    <n v="1"/>
    <n v="48000"/>
    <n v="600"/>
    <n v="47400"/>
    <x v="1"/>
    <x v="1328"/>
    <n v="0"/>
  </r>
  <r>
    <n v="1548"/>
    <n v="1"/>
    <n v="1"/>
    <n v="10000"/>
    <n v="600"/>
    <n v="9400"/>
    <x v="1"/>
    <x v="1329"/>
    <n v="0"/>
  </r>
  <r>
    <n v="1549"/>
    <n v="3"/>
    <n v="1"/>
    <n v="12000"/>
    <n v="600"/>
    <n v="11400"/>
    <x v="1"/>
    <x v="1330"/>
    <n v="0"/>
  </r>
  <r>
    <n v="1550"/>
    <n v="1"/>
    <n v="1"/>
    <n v="10000"/>
    <n v="600"/>
    <n v="9400"/>
    <x v="1"/>
    <x v="378"/>
    <n v="0"/>
  </r>
  <r>
    <n v="1551"/>
    <n v="1"/>
    <n v="1"/>
    <n v="10000"/>
    <n v="600"/>
    <n v="9400"/>
    <x v="1"/>
    <x v="1331"/>
    <n v="0"/>
  </r>
  <r>
    <n v="1552"/>
    <n v="1"/>
    <n v="1"/>
    <n v="10000"/>
    <n v="600"/>
    <n v="9400"/>
    <x v="1"/>
    <x v="1332"/>
    <n v="0"/>
  </r>
  <r>
    <n v="1553"/>
    <n v="4"/>
    <n v="1"/>
    <n v="28000"/>
    <n v="600"/>
    <n v="27400"/>
    <x v="1"/>
    <x v="1333"/>
    <n v="0"/>
  </r>
  <r>
    <n v="1554"/>
    <n v="1"/>
    <n v="1"/>
    <n v="10000"/>
    <n v="600"/>
    <n v="9400"/>
    <x v="1"/>
    <x v="1334"/>
    <n v="0"/>
  </r>
  <r>
    <n v="1555"/>
    <n v="2"/>
    <n v="1"/>
    <n v="48000"/>
    <n v="600"/>
    <n v="47400"/>
    <x v="1"/>
    <x v="1335"/>
    <n v="0"/>
  </r>
  <r>
    <n v="1556"/>
    <n v="3"/>
    <n v="1"/>
    <n v="12000"/>
    <n v="600"/>
    <n v="11400"/>
    <x v="1"/>
    <x v="1103"/>
    <n v="0"/>
  </r>
  <r>
    <n v="1557"/>
    <n v="4"/>
    <n v="1"/>
    <n v="28000"/>
    <n v="600"/>
    <n v="27400"/>
    <x v="1"/>
    <x v="1336"/>
    <n v="0"/>
  </r>
  <r>
    <n v="1558"/>
    <n v="4"/>
    <n v="1"/>
    <n v="28000"/>
    <n v="600"/>
    <n v="27400"/>
    <x v="1"/>
    <x v="1337"/>
    <n v="0"/>
  </r>
  <r>
    <n v="1559"/>
    <n v="2"/>
    <n v="1"/>
    <n v="48000"/>
    <n v="600"/>
    <n v="47400"/>
    <x v="1"/>
    <x v="1338"/>
    <n v="0"/>
  </r>
  <r>
    <n v="1560"/>
    <n v="1"/>
    <n v="1"/>
    <n v="10000"/>
    <n v="600"/>
    <n v="9400"/>
    <x v="1"/>
    <x v="1339"/>
    <n v="0"/>
  </r>
  <r>
    <n v="1561"/>
    <n v="4"/>
    <n v="1"/>
    <n v="28000"/>
    <n v="600"/>
    <n v="27400"/>
    <x v="1"/>
    <x v="1340"/>
    <n v="0"/>
  </r>
  <r>
    <n v="1562"/>
    <n v="1"/>
    <n v="1"/>
    <n v="10000"/>
    <n v="600"/>
    <n v="9400"/>
    <x v="1"/>
    <x v="1341"/>
    <n v="0"/>
  </r>
  <r>
    <n v="1563"/>
    <n v="4"/>
    <n v="1"/>
    <n v="28000"/>
    <n v="600"/>
    <n v="27400"/>
    <x v="1"/>
    <x v="546"/>
    <n v="0"/>
  </r>
  <r>
    <n v="1564"/>
    <n v="4"/>
    <n v="1"/>
    <n v="28000"/>
    <n v="600"/>
    <n v="27400"/>
    <x v="1"/>
    <x v="1342"/>
    <n v="0"/>
  </r>
  <r>
    <n v="1565"/>
    <n v="1"/>
    <n v="1"/>
    <n v="10000"/>
    <n v="600"/>
    <n v="9400"/>
    <x v="1"/>
    <x v="1343"/>
    <n v="0"/>
  </r>
  <r>
    <n v="1566"/>
    <n v="1"/>
    <n v="1"/>
    <n v="10000"/>
    <n v="600"/>
    <n v="9400"/>
    <x v="1"/>
    <x v="1344"/>
    <n v="0"/>
  </r>
  <r>
    <n v="1567"/>
    <n v="3"/>
    <n v="1"/>
    <n v="12000"/>
    <n v="600"/>
    <n v="11400"/>
    <x v="1"/>
    <x v="1345"/>
    <n v="0"/>
  </r>
  <r>
    <n v="1568"/>
    <n v="4"/>
    <n v="1"/>
    <n v="28000"/>
    <n v="600"/>
    <n v="27400"/>
    <x v="1"/>
    <x v="621"/>
    <n v="0"/>
  </r>
  <r>
    <n v="1569"/>
    <n v="3"/>
    <n v="1"/>
    <n v="12000"/>
    <n v="600"/>
    <n v="11400"/>
    <x v="1"/>
    <x v="1346"/>
    <n v="0"/>
  </r>
  <r>
    <n v="1570"/>
    <n v="3"/>
    <n v="1"/>
    <n v="12000"/>
    <n v="600"/>
    <n v="11400"/>
    <x v="1"/>
    <x v="1347"/>
    <n v="0"/>
  </r>
  <r>
    <n v="1571"/>
    <n v="1"/>
    <n v="1"/>
    <n v="10000"/>
    <n v="600"/>
    <n v="9400"/>
    <x v="1"/>
    <x v="1348"/>
    <n v="0"/>
  </r>
  <r>
    <n v="1572"/>
    <n v="3"/>
    <n v="1"/>
    <n v="12000"/>
    <n v="600"/>
    <n v="11400"/>
    <x v="1"/>
    <x v="19"/>
    <n v="0"/>
  </r>
  <r>
    <n v="1573"/>
    <n v="2"/>
    <n v="1"/>
    <n v="48000"/>
    <n v="600"/>
    <n v="47400"/>
    <x v="1"/>
    <x v="1349"/>
    <n v="0"/>
  </r>
  <r>
    <n v="1574"/>
    <n v="2"/>
    <n v="1"/>
    <n v="48000"/>
    <n v="600"/>
    <n v="47400"/>
    <x v="1"/>
    <x v="1002"/>
    <n v="0"/>
  </r>
  <r>
    <n v="1575"/>
    <n v="3"/>
    <n v="1"/>
    <n v="12000"/>
    <n v="600"/>
    <n v="11400"/>
    <x v="1"/>
    <x v="238"/>
    <n v="0"/>
  </r>
  <r>
    <n v="1576"/>
    <n v="1"/>
    <n v="1"/>
    <n v="10000"/>
    <n v="600"/>
    <n v="9400"/>
    <x v="1"/>
    <x v="1350"/>
    <n v="0"/>
  </r>
  <r>
    <n v="1577"/>
    <n v="1"/>
    <n v="1"/>
    <n v="10000"/>
    <n v="600"/>
    <n v="9400"/>
    <x v="1"/>
    <x v="1351"/>
    <n v="0"/>
  </r>
  <r>
    <n v="1578"/>
    <n v="3"/>
    <n v="1"/>
    <n v="12000"/>
    <n v="600"/>
    <n v="11400"/>
    <x v="1"/>
    <x v="1352"/>
    <n v="0"/>
  </r>
  <r>
    <n v="1579"/>
    <n v="4"/>
    <n v="1"/>
    <n v="28000"/>
    <n v="600"/>
    <n v="27400"/>
    <x v="1"/>
    <x v="1353"/>
    <n v="0"/>
  </r>
  <r>
    <n v="1580"/>
    <n v="1"/>
    <n v="1"/>
    <n v="10000"/>
    <n v="600"/>
    <n v="9400"/>
    <x v="1"/>
    <x v="1354"/>
    <n v="0"/>
  </r>
  <r>
    <n v="1581"/>
    <n v="3"/>
    <n v="1"/>
    <n v="12000"/>
    <n v="600"/>
    <n v="11400"/>
    <x v="1"/>
    <x v="1355"/>
    <n v="0"/>
  </r>
  <r>
    <n v="1582"/>
    <n v="1"/>
    <n v="1"/>
    <n v="10000"/>
    <n v="600"/>
    <n v="9400"/>
    <x v="1"/>
    <x v="725"/>
    <n v="0"/>
  </r>
  <r>
    <n v="1583"/>
    <n v="1"/>
    <n v="1"/>
    <n v="10000"/>
    <n v="600"/>
    <n v="9400"/>
    <x v="1"/>
    <x v="1356"/>
    <n v="0"/>
  </r>
  <r>
    <n v="1584"/>
    <n v="4"/>
    <n v="1"/>
    <n v="28000"/>
    <n v="600"/>
    <n v="27400"/>
    <x v="1"/>
    <x v="397"/>
    <n v="0"/>
  </r>
  <r>
    <n v="1585"/>
    <n v="4"/>
    <n v="1"/>
    <n v="28000"/>
    <n v="600"/>
    <n v="27400"/>
    <x v="1"/>
    <x v="1357"/>
    <n v="0"/>
  </r>
  <r>
    <n v="1586"/>
    <n v="2"/>
    <n v="1"/>
    <n v="48000"/>
    <n v="600"/>
    <n v="47400"/>
    <x v="1"/>
    <x v="1358"/>
    <n v="0"/>
  </r>
  <r>
    <n v="1587"/>
    <n v="4"/>
    <n v="1"/>
    <n v="28000"/>
    <n v="600"/>
    <n v="27400"/>
    <x v="1"/>
    <x v="1359"/>
    <n v="0"/>
  </r>
  <r>
    <n v="1588"/>
    <n v="4"/>
    <n v="1"/>
    <n v="28000"/>
    <n v="600"/>
    <n v="27400"/>
    <x v="1"/>
    <x v="1360"/>
    <n v="0"/>
  </r>
  <r>
    <n v="1589"/>
    <n v="4"/>
    <n v="1"/>
    <n v="28000"/>
    <n v="600"/>
    <n v="27400"/>
    <x v="1"/>
    <x v="1361"/>
    <n v="0"/>
  </r>
  <r>
    <n v="1590"/>
    <n v="1"/>
    <n v="1"/>
    <n v="10000"/>
    <n v="600"/>
    <n v="9400"/>
    <x v="1"/>
    <x v="947"/>
    <n v="0"/>
  </r>
  <r>
    <n v="1591"/>
    <n v="4"/>
    <n v="1"/>
    <n v="28000"/>
    <n v="600"/>
    <n v="27400"/>
    <x v="1"/>
    <x v="1362"/>
    <n v="0"/>
  </r>
  <r>
    <n v="1592"/>
    <n v="2"/>
    <n v="1"/>
    <n v="48000"/>
    <n v="600"/>
    <n v="47400"/>
    <x v="1"/>
    <x v="1363"/>
    <n v="0"/>
  </r>
  <r>
    <n v="1593"/>
    <n v="3"/>
    <n v="1"/>
    <n v="12000"/>
    <n v="600"/>
    <n v="11400"/>
    <x v="1"/>
    <x v="1364"/>
    <n v="0"/>
  </r>
  <r>
    <n v="1594"/>
    <n v="4"/>
    <n v="1"/>
    <n v="28000"/>
    <n v="600"/>
    <n v="27400"/>
    <x v="1"/>
    <x v="803"/>
    <n v="0"/>
  </r>
  <r>
    <n v="1595"/>
    <n v="2"/>
    <n v="1"/>
    <n v="48000"/>
    <n v="600"/>
    <n v="47400"/>
    <x v="1"/>
    <x v="1365"/>
    <n v="0"/>
  </r>
  <r>
    <n v="1596"/>
    <n v="4"/>
    <n v="1"/>
    <n v="28000"/>
    <n v="600"/>
    <n v="27400"/>
    <x v="1"/>
    <x v="1296"/>
    <n v="0"/>
  </r>
  <r>
    <n v="1597"/>
    <n v="3"/>
    <n v="1"/>
    <n v="12000"/>
    <n v="600"/>
    <n v="11400"/>
    <x v="1"/>
    <x v="1366"/>
    <n v="0"/>
  </r>
  <r>
    <n v="1598"/>
    <n v="2"/>
    <n v="1"/>
    <n v="48000"/>
    <n v="600"/>
    <n v="47400"/>
    <x v="1"/>
    <x v="650"/>
    <n v="0"/>
  </r>
  <r>
    <n v="1599"/>
    <n v="4"/>
    <n v="1"/>
    <n v="28000"/>
    <n v="600"/>
    <n v="27400"/>
    <x v="1"/>
    <x v="1367"/>
    <n v="0"/>
  </r>
  <r>
    <n v="1600"/>
    <n v="3"/>
    <n v="1"/>
    <n v="12000"/>
    <n v="600"/>
    <n v="11400"/>
    <x v="1"/>
    <x v="1368"/>
    <n v="0"/>
  </r>
  <r>
    <n v="1601"/>
    <n v="4"/>
    <n v="1"/>
    <n v="28000"/>
    <n v="900"/>
    <n v="27100"/>
    <x v="2"/>
    <x v="1369"/>
    <n v="0"/>
  </r>
  <r>
    <n v="1602"/>
    <n v="3"/>
    <n v="1"/>
    <n v="12000"/>
    <n v="900"/>
    <n v="11100"/>
    <x v="2"/>
    <x v="1370"/>
    <n v="0"/>
  </r>
  <r>
    <n v="1603"/>
    <n v="4"/>
    <n v="1"/>
    <n v="28000"/>
    <n v="900"/>
    <n v="27100"/>
    <x v="2"/>
    <x v="1371"/>
    <n v="0"/>
  </r>
  <r>
    <n v="1604"/>
    <n v="2"/>
    <n v="1"/>
    <n v="48000"/>
    <n v="900"/>
    <n v="47100"/>
    <x v="2"/>
    <x v="1372"/>
    <n v="0"/>
  </r>
  <r>
    <n v="1605"/>
    <n v="1"/>
    <n v="1"/>
    <n v="10000"/>
    <n v="900"/>
    <n v="9100"/>
    <x v="2"/>
    <x v="1373"/>
    <n v="0"/>
  </r>
  <r>
    <n v="1606"/>
    <n v="4"/>
    <n v="1"/>
    <n v="28000"/>
    <n v="900"/>
    <n v="27100"/>
    <x v="2"/>
    <x v="1374"/>
    <n v="0"/>
  </r>
  <r>
    <n v="1607"/>
    <n v="4"/>
    <n v="1"/>
    <n v="28000"/>
    <n v="900"/>
    <n v="27100"/>
    <x v="2"/>
    <x v="1375"/>
    <n v="0"/>
  </r>
  <r>
    <n v="1608"/>
    <n v="3"/>
    <n v="1"/>
    <n v="12000"/>
    <n v="900"/>
    <n v="11100"/>
    <x v="2"/>
    <x v="833"/>
    <n v="0"/>
  </r>
  <r>
    <n v="1609"/>
    <n v="1"/>
    <n v="1"/>
    <n v="10000"/>
    <n v="900"/>
    <n v="9100"/>
    <x v="2"/>
    <x v="1376"/>
    <n v="0"/>
  </r>
  <r>
    <n v="1610"/>
    <n v="1"/>
    <n v="1"/>
    <n v="10000"/>
    <n v="900"/>
    <n v="9100"/>
    <x v="2"/>
    <x v="1377"/>
    <n v="0"/>
  </r>
  <r>
    <n v="1611"/>
    <n v="3"/>
    <n v="1"/>
    <n v="12000"/>
    <n v="900"/>
    <n v="11100"/>
    <x v="2"/>
    <x v="1378"/>
    <n v="0"/>
  </r>
  <r>
    <n v="1612"/>
    <n v="2"/>
    <n v="1"/>
    <n v="48000"/>
    <n v="900"/>
    <n v="47100"/>
    <x v="2"/>
    <x v="1379"/>
    <n v="0"/>
  </r>
  <r>
    <n v="1613"/>
    <n v="3"/>
    <n v="1"/>
    <n v="12000"/>
    <n v="900"/>
    <n v="11100"/>
    <x v="2"/>
    <x v="1380"/>
    <n v="0"/>
  </r>
  <r>
    <n v="1614"/>
    <n v="4"/>
    <n v="1"/>
    <n v="28000"/>
    <n v="900"/>
    <n v="27100"/>
    <x v="2"/>
    <x v="1381"/>
    <n v="0"/>
  </r>
  <r>
    <n v="1615"/>
    <n v="1"/>
    <n v="1"/>
    <n v="10000"/>
    <n v="900"/>
    <n v="9100"/>
    <x v="2"/>
    <x v="1382"/>
    <n v="0"/>
  </r>
  <r>
    <n v="1616"/>
    <n v="3"/>
    <n v="1"/>
    <n v="12000"/>
    <n v="900"/>
    <n v="11100"/>
    <x v="2"/>
    <x v="1383"/>
    <n v="0"/>
  </r>
  <r>
    <n v="1617"/>
    <n v="3"/>
    <n v="1"/>
    <n v="12000"/>
    <n v="900"/>
    <n v="11100"/>
    <x v="2"/>
    <x v="1384"/>
    <n v="0"/>
  </r>
  <r>
    <n v="1618"/>
    <n v="2"/>
    <n v="1"/>
    <n v="48000"/>
    <n v="900"/>
    <n v="47100"/>
    <x v="2"/>
    <x v="1385"/>
    <n v="0"/>
  </r>
  <r>
    <n v="1619"/>
    <n v="4"/>
    <n v="1"/>
    <n v="28000"/>
    <n v="900"/>
    <n v="27100"/>
    <x v="2"/>
    <x v="1386"/>
    <n v="0"/>
  </r>
  <r>
    <n v="1620"/>
    <n v="4"/>
    <n v="1"/>
    <n v="28000"/>
    <n v="900"/>
    <n v="27100"/>
    <x v="2"/>
    <x v="1387"/>
    <n v="0"/>
  </r>
  <r>
    <n v="1621"/>
    <n v="1"/>
    <n v="1"/>
    <n v="10000"/>
    <n v="900"/>
    <n v="9100"/>
    <x v="2"/>
    <x v="1388"/>
    <n v="0"/>
  </r>
  <r>
    <n v="1622"/>
    <n v="1"/>
    <n v="1"/>
    <n v="10000"/>
    <n v="900"/>
    <n v="9100"/>
    <x v="2"/>
    <x v="148"/>
    <n v="0"/>
  </r>
  <r>
    <n v="1623"/>
    <n v="4"/>
    <n v="1"/>
    <n v="28000"/>
    <n v="900"/>
    <n v="27100"/>
    <x v="2"/>
    <x v="1389"/>
    <n v="0"/>
  </r>
  <r>
    <n v="1624"/>
    <n v="1"/>
    <n v="1"/>
    <n v="10000"/>
    <n v="900"/>
    <n v="9100"/>
    <x v="2"/>
    <x v="1390"/>
    <n v="0"/>
  </r>
  <r>
    <n v="1625"/>
    <n v="4"/>
    <n v="1"/>
    <n v="28000"/>
    <n v="900"/>
    <n v="27100"/>
    <x v="2"/>
    <x v="311"/>
    <n v="0"/>
  </r>
  <r>
    <n v="1626"/>
    <n v="3"/>
    <n v="1"/>
    <n v="12000"/>
    <n v="900"/>
    <n v="11100"/>
    <x v="2"/>
    <x v="1391"/>
    <n v="0"/>
  </r>
  <r>
    <n v="1627"/>
    <n v="1"/>
    <n v="1"/>
    <n v="10000"/>
    <n v="900"/>
    <n v="9100"/>
    <x v="2"/>
    <x v="1392"/>
    <n v="0"/>
  </r>
  <r>
    <n v="1628"/>
    <n v="3"/>
    <n v="1"/>
    <n v="12000"/>
    <n v="900"/>
    <n v="11100"/>
    <x v="2"/>
    <x v="1368"/>
    <n v="0"/>
  </r>
  <r>
    <n v="1629"/>
    <n v="3"/>
    <n v="1"/>
    <n v="12000"/>
    <n v="900"/>
    <n v="11100"/>
    <x v="2"/>
    <x v="1393"/>
    <n v="0"/>
  </r>
  <r>
    <n v="1630"/>
    <n v="4"/>
    <n v="1"/>
    <n v="28000"/>
    <n v="900"/>
    <n v="27100"/>
    <x v="2"/>
    <x v="1394"/>
    <n v="0"/>
  </r>
  <r>
    <n v="1631"/>
    <n v="4"/>
    <n v="1"/>
    <n v="28000"/>
    <n v="900"/>
    <n v="27100"/>
    <x v="2"/>
    <x v="1395"/>
    <n v="0"/>
  </r>
  <r>
    <n v="1632"/>
    <n v="2"/>
    <n v="1"/>
    <n v="48000"/>
    <n v="900"/>
    <n v="47100"/>
    <x v="2"/>
    <x v="1396"/>
    <n v="0"/>
  </r>
  <r>
    <n v="1633"/>
    <n v="1"/>
    <n v="1"/>
    <n v="10000"/>
    <n v="900"/>
    <n v="9100"/>
    <x v="2"/>
    <x v="1011"/>
    <n v="0"/>
  </r>
  <r>
    <n v="1634"/>
    <n v="4"/>
    <n v="1"/>
    <n v="28000"/>
    <n v="900"/>
    <n v="27100"/>
    <x v="2"/>
    <x v="1397"/>
    <n v="0"/>
  </r>
  <r>
    <n v="1635"/>
    <n v="1"/>
    <n v="1"/>
    <n v="10000"/>
    <n v="900"/>
    <n v="9100"/>
    <x v="2"/>
    <x v="1389"/>
    <n v="0"/>
  </r>
  <r>
    <n v="1636"/>
    <n v="2"/>
    <n v="1"/>
    <n v="48000"/>
    <n v="900"/>
    <n v="47100"/>
    <x v="2"/>
    <x v="1398"/>
    <n v="0"/>
  </r>
  <r>
    <n v="1637"/>
    <n v="2"/>
    <n v="1"/>
    <n v="48000"/>
    <n v="900"/>
    <n v="47100"/>
    <x v="2"/>
    <x v="1399"/>
    <n v="0"/>
  </r>
  <r>
    <n v="1638"/>
    <n v="1"/>
    <n v="1"/>
    <n v="10000"/>
    <n v="900"/>
    <n v="9100"/>
    <x v="2"/>
    <x v="603"/>
    <n v="0"/>
  </r>
  <r>
    <n v="1639"/>
    <n v="3"/>
    <n v="1"/>
    <n v="12000"/>
    <n v="900"/>
    <n v="11100"/>
    <x v="2"/>
    <x v="1400"/>
    <n v="0"/>
  </r>
  <r>
    <n v="1640"/>
    <n v="3"/>
    <n v="1"/>
    <n v="12000"/>
    <n v="900"/>
    <n v="11100"/>
    <x v="2"/>
    <x v="175"/>
    <n v="0"/>
  </r>
  <r>
    <n v="1641"/>
    <n v="1"/>
    <n v="1"/>
    <n v="10000"/>
    <n v="900"/>
    <n v="9100"/>
    <x v="2"/>
    <x v="1401"/>
    <n v="0"/>
  </r>
  <r>
    <n v="1642"/>
    <n v="4"/>
    <n v="1"/>
    <n v="28000"/>
    <n v="900"/>
    <n v="27100"/>
    <x v="2"/>
    <x v="1402"/>
    <n v="0"/>
  </r>
  <r>
    <n v="1643"/>
    <n v="3"/>
    <n v="1"/>
    <n v="12000"/>
    <n v="900"/>
    <n v="11100"/>
    <x v="2"/>
    <x v="1403"/>
    <n v="0"/>
  </r>
  <r>
    <n v="1644"/>
    <n v="1"/>
    <n v="1"/>
    <n v="10000"/>
    <n v="900"/>
    <n v="9100"/>
    <x v="2"/>
    <x v="1404"/>
    <n v="0"/>
  </r>
  <r>
    <n v="1645"/>
    <n v="3"/>
    <n v="1"/>
    <n v="12000"/>
    <n v="900"/>
    <n v="11100"/>
    <x v="2"/>
    <x v="1405"/>
    <n v="0"/>
  </r>
  <r>
    <n v="1646"/>
    <n v="2"/>
    <n v="1"/>
    <n v="48000"/>
    <n v="900"/>
    <n v="47100"/>
    <x v="2"/>
    <x v="1406"/>
    <n v="0"/>
  </r>
  <r>
    <n v="1647"/>
    <n v="1"/>
    <n v="1"/>
    <n v="10000"/>
    <n v="900"/>
    <n v="9100"/>
    <x v="2"/>
    <x v="1407"/>
    <n v="0"/>
  </r>
  <r>
    <n v="1648"/>
    <n v="4"/>
    <n v="1"/>
    <n v="28000"/>
    <n v="900"/>
    <n v="27100"/>
    <x v="2"/>
    <x v="1408"/>
    <n v="0"/>
  </r>
  <r>
    <n v="1649"/>
    <n v="2"/>
    <n v="1"/>
    <n v="48000"/>
    <n v="900"/>
    <n v="47100"/>
    <x v="2"/>
    <x v="1409"/>
    <n v="0"/>
  </r>
  <r>
    <n v="1650"/>
    <n v="2"/>
    <n v="1"/>
    <n v="48000"/>
    <n v="900"/>
    <n v="47100"/>
    <x v="2"/>
    <x v="1410"/>
    <n v="0"/>
  </r>
  <r>
    <n v="1651"/>
    <n v="3"/>
    <n v="1"/>
    <n v="12000"/>
    <n v="900"/>
    <n v="11100"/>
    <x v="2"/>
    <x v="1411"/>
    <n v="0"/>
  </r>
  <r>
    <n v="1652"/>
    <n v="3"/>
    <n v="1"/>
    <n v="12000"/>
    <n v="900"/>
    <n v="11100"/>
    <x v="2"/>
    <x v="1412"/>
    <n v="0"/>
  </r>
  <r>
    <n v="1653"/>
    <n v="4"/>
    <n v="1"/>
    <n v="28000"/>
    <n v="900"/>
    <n v="27100"/>
    <x v="2"/>
    <x v="1413"/>
    <n v="0"/>
  </r>
  <r>
    <n v="1654"/>
    <n v="3"/>
    <n v="1"/>
    <n v="12000"/>
    <n v="900"/>
    <n v="11100"/>
    <x v="2"/>
    <x v="1414"/>
    <n v="0"/>
  </r>
  <r>
    <n v="1655"/>
    <n v="1"/>
    <n v="1"/>
    <n v="10000"/>
    <n v="900"/>
    <n v="9100"/>
    <x v="2"/>
    <x v="1415"/>
    <n v="0"/>
  </r>
  <r>
    <n v="1656"/>
    <n v="4"/>
    <n v="1"/>
    <n v="28000"/>
    <n v="900"/>
    <n v="27100"/>
    <x v="2"/>
    <x v="1416"/>
    <n v="0"/>
  </r>
  <r>
    <n v="1657"/>
    <n v="4"/>
    <n v="1"/>
    <n v="28000"/>
    <n v="900"/>
    <n v="27100"/>
    <x v="2"/>
    <x v="1417"/>
    <n v="0"/>
  </r>
  <r>
    <n v="1658"/>
    <n v="3"/>
    <n v="1"/>
    <n v="12000"/>
    <n v="900"/>
    <n v="11100"/>
    <x v="2"/>
    <x v="1418"/>
    <n v="0"/>
  </r>
  <r>
    <n v="1659"/>
    <n v="2"/>
    <n v="1"/>
    <n v="48000"/>
    <n v="900"/>
    <n v="47100"/>
    <x v="2"/>
    <x v="1419"/>
    <n v="0"/>
  </r>
  <r>
    <n v="1660"/>
    <n v="4"/>
    <n v="1"/>
    <n v="28000"/>
    <n v="900"/>
    <n v="27100"/>
    <x v="2"/>
    <x v="1420"/>
    <n v="0"/>
  </r>
  <r>
    <n v="1661"/>
    <n v="1"/>
    <n v="1"/>
    <n v="10000"/>
    <n v="900"/>
    <n v="9100"/>
    <x v="2"/>
    <x v="1421"/>
    <n v="0"/>
  </r>
  <r>
    <n v="1662"/>
    <n v="2"/>
    <n v="1"/>
    <n v="48000"/>
    <n v="900"/>
    <n v="47100"/>
    <x v="2"/>
    <x v="1399"/>
    <n v="0"/>
  </r>
  <r>
    <n v="1663"/>
    <n v="3"/>
    <n v="1"/>
    <n v="12000"/>
    <n v="900"/>
    <n v="11100"/>
    <x v="2"/>
    <x v="1422"/>
    <n v="0"/>
  </r>
  <r>
    <n v="1664"/>
    <n v="1"/>
    <n v="1"/>
    <n v="10000"/>
    <n v="900"/>
    <n v="9100"/>
    <x v="2"/>
    <x v="982"/>
    <n v="0"/>
  </r>
  <r>
    <n v="1665"/>
    <n v="2"/>
    <n v="1"/>
    <n v="48000"/>
    <n v="900"/>
    <n v="47100"/>
    <x v="2"/>
    <x v="483"/>
    <n v="0"/>
  </r>
  <r>
    <n v="1666"/>
    <n v="2"/>
    <n v="1"/>
    <n v="48000"/>
    <n v="900"/>
    <n v="47100"/>
    <x v="2"/>
    <x v="211"/>
    <n v="0"/>
  </r>
  <r>
    <n v="1667"/>
    <n v="1"/>
    <n v="1"/>
    <n v="10000"/>
    <n v="900"/>
    <n v="9100"/>
    <x v="2"/>
    <x v="1423"/>
    <n v="0"/>
  </r>
  <r>
    <n v="1668"/>
    <n v="2"/>
    <n v="1"/>
    <n v="48000"/>
    <n v="900"/>
    <n v="47100"/>
    <x v="2"/>
    <x v="230"/>
    <n v="0"/>
  </r>
  <r>
    <n v="1669"/>
    <n v="4"/>
    <n v="1"/>
    <n v="28000"/>
    <n v="900"/>
    <n v="27100"/>
    <x v="2"/>
    <x v="1424"/>
    <n v="0"/>
  </r>
  <r>
    <n v="1670"/>
    <n v="4"/>
    <n v="1"/>
    <n v="28000"/>
    <n v="900"/>
    <n v="27100"/>
    <x v="2"/>
    <x v="1150"/>
    <n v="0"/>
  </r>
  <r>
    <n v="1671"/>
    <n v="3"/>
    <n v="1"/>
    <n v="12000"/>
    <n v="900"/>
    <n v="11100"/>
    <x v="2"/>
    <x v="1425"/>
    <n v="0"/>
  </r>
  <r>
    <n v="1672"/>
    <n v="2"/>
    <n v="1"/>
    <n v="48000"/>
    <n v="900"/>
    <n v="47100"/>
    <x v="2"/>
    <x v="1426"/>
    <n v="0"/>
  </r>
  <r>
    <n v="1673"/>
    <n v="4"/>
    <n v="1"/>
    <n v="28000"/>
    <n v="900"/>
    <n v="27100"/>
    <x v="2"/>
    <x v="1427"/>
    <n v="0"/>
  </r>
  <r>
    <n v="1674"/>
    <n v="4"/>
    <n v="1"/>
    <n v="28000"/>
    <n v="900"/>
    <n v="27100"/>
    <x v="2"/>
    <x v="751"/>
    <n v="0"/>
  </r>
  <r>
    <n v="1675"/>
    <n v="1"/>
    <n v="1"/>
    <n v="10000"/>
    <n v="900"/>
    <n v="9100"/>
    <x v="2"/>
    <x v="1428"/>
    <n v="0"/>
  </r>
  <r>
    <n v="1676"/>
    <n v="4"/>
    <n v="1"/>
    <n v="28000"/>
    <n v="900"/>
    <n v="27100"/>
    <x v="2"/>
    <x v="1429"/>
    <n v="0"/>
  </r>
  <r>
    <n v="1677"/>
    <n v="1"/>
    <n v="1"/>
    <n v="10000"/>
    <n v="900"/>
    <n v="9100"/>
    <x v="2"/>
    <x v="1430"/>
    <n v="0"/>
  </r>
  <r>
    <n v="1678"/>
    <n v="4"/>
    <n v="1"/>
    <n v="28000"/>
    <n v="900"/>
    <n v="27100"/>
    <x v="2"/>
    <x v="723"/>
    <n v="0"/>
  </r>
  <r>
    <n v="1679"/>
    <n v="1"/>
    <n v="1"/>
    <n v="10000"/>
    <n v="900"/>
    <n v="9100"/>
    <x v="2"/>
    <x v="922"/>
    <n v="0"/>
  </r>
  <r>
    <n v="1680"/>
    <n v="1"/>
    <n v="1"/>
    <n v="10000"/>
    <n v="900"/>
    <n v="9100"/>
    <x v="2"/>
    <x v="1431"/>
    <n v="0"/>
  </r>
  <r>
    <n v="1681"/>
    <n v="4"/>
    <n v="1"/>
    <n v="28000"/>
    <n v="900"/>
    <n v="27100"/>
    <x v="2"/>
    <x v="1432"/>
    <n v="0"/>
  </r>
  <r>
    <n v="1682"/>
    <n v="4"/>
    <n v="1"/>
    <n v="28000"/>
    <n v="900"/>
    <n v="27100"/>
    <x v="2"/>
    <x v="1433"/>
    <n v="0"/>
  </r>
  <r>
    <n v="1683"/>
    <n v="3"/>
    <n v="1"/>
    <n v="12000"/>
    <n v="900"/>
    <n v="11100"/>
    <x v="2"/>
    <x v="1434"/>
    <n v="0"/>
  </r>
  <r>
    <n v="1684"/>
    <n v="2"/>
    <n v="1"/>
    <n v="48000"/>
    <n v="900"/>
    <n v="47100"/>
    <x v="2"/>
    <x v="886"/>
    <n v="0"/>
  </r>
  <r>
    <n v="1685"/>
    <n v="1"/>
    <n v="1"/>
    <n v="10000"/>
    <n v="900"/>
    <n v="9100"/>
    <x v="2"/>
    <x v="1435"/>
    <n v="0"/>
  </r>
  <r>
    <n v="1686"/>
    <n v="2"/>
    <n v="1"/>
    <n v="48000"/>
    <n v="900"/>
    <n v="47100"/>
    <x v="2"/>
    <x v="1436"/>
    <n v="0"/>
  </r>
  <r>
    <n v="1687"/>
    <n v="4"/>
    <n v="1"/>
    <n v="28000"/>
    <n v="900"/>
    <n v="27100"/>
    <x v="2"/>
    <x v="1437"/>
    <n v="0"/>
  </r>
  <r>
    <n v="1688"/>
    <n v="3"/>
    <n v="1"/>
    <n v="12000"/>
    <n v="900"/>
    <n v="11100"/>
    <x v="2"/>
    <x v="1262"/>
    <n v="0"/>
  </r>
  <r>
    <n v="1689"/>
    <n v="3"/>
    <n v="1"/>
    <n v="12000"/>
    <n v="900"/>
    <n v="11100"/>
    <x v="2"/>
    <x v="1438"/>
    <n v="0"/>
  </r>
  <r>
    <n v="1690"/>
    <n v="2"/>
    <n v="1"/>
    <n v="48000"/>
    <n v="900"/>
    <n v="47100"/>
    <x v="2"/>
    <x v="1439"/>
    <n v="0"/>
  </r>
  <r>
    <n v="1691"/>
    <n v="2"/>
    <n v="1"/>
    <n v="48000"/>
    <n v="900"/>
    <n v="47100"/>
    <x v="2"/>
    <x v="1440"/>
    <n v="0"/>
  </r>
  <r>
    <n v="1692"/>
    <n v="3"/>
    <n v="1"/>
    <n v="12000"/>
    <n v="900"/>
    <n v="11100"/>
    <x v="2"/>
    <x v="1441"/>
    <n v="0"/>
  </r>
  <r>
    <n v="1693"/>
    <n v="4"/>
    <n v="1"/>
    <n v="28000"/>
    <n v="900"/>
    <n v="27100"/>
    <x v="2"/>
    <x v="691"/>
    <n v="0"/>
  </r>
  <r>
    <n v="1694"/>
    <n v="3"/>
    <n v="1"/>
    <n v="12000"/>
    <n v="900"/>
    <n v="11100"/>
    <x v="2"/>
    <x v="1442"/>
    <n v="0"/>
  </r>
  <r>
    <n v="1695"/>
    <n v="4"/>
    <n v="1"/>
    <n v="28000"/>
    <n v="900"/>
    <n v="27100"/>
    <x v="2"/>
    <x v="1443"/>
    <n v="0"/>
  </r>
  <r>
    <n v="1696"/>
    <n v="1"/>
    <n v="1"/>
    <n v="10000"/>
    <n v="900"/>
    <n v="9100"/>
    <x v="2"/>
    <x v="1444"/>
    <n v="0"/>
  </r>
  <r>
    <n v="1697"/>
    <n v="2"/>
    <n v="1"/>
    <n v="48000"/>
    <n v="900"/>
    <n v="47100"/>
    <x v="2"/>
    <x v="1445"/>
    <n v="0"/>
  </r>
  <r>
    <n v="1698"/>
    <n v="4"/>
    <n v="1"/>
    <n v="28000"/>
    <n v="900"/>
    <n v="27100"/>
    <x v="2"/>
    <x v="396"/>
    <n v="0"/>
  </r>
  <r>
    <n v="1699"/>
    <n v="2"/>
    <n v="1"/>
    <n v="48000"/>
    <n v="900"/>
    <n v="47100"/>
    <x v="2"/>
    <x v="1446"/>
    <n v="0"/>
  </r>
  <r>
    <n v="1700"/>
    <n v="2"/>
    <n v="1"/>
    <n v="48000"/>
    <n v="900"/>
    <n v="47100"/>
    <x v="2"/>
    <x v="1208"/>
    <n v="0"/>
  </r>
  <r>
    <n v="1701"/>
    <n v="2"/>
    <n v="1"/>
    <n v="48000"/>
    <n v="900"/>
    <n v="47100"/>
    <x v="2"/>
    <x v="493"/>
    <n v="0"/>
  </r>
  <r>
    <n v="1702"/>
    <n v="3"/>
    <n v="1"/>
    <n v="12000"/>
    <n v="900"/>
    <n v="11100"/>
    <x v="2"/>
    <x v="1447"/>
    <n v="0"/>
  </r>
  <r>
    <n v="1703"/>
    <n v="4"/>
    <n v="1"/>
    <n v="28000"/>
    <n v="900"/>
    <n v="27100"/>
    <x v="2"/>
    <x v="1146"/>
    <n v="0"/>
  </r>
  <r>
    <n v="1704"/>
    <n v="4"/>
    <n v="1"/>
    <n v="28000"/>
    <n v="900"/>
    <n v="27100"/>
    <x v="2"/>
    <x v="1448"/>
    <n v="0"/>
  </r>
  <r>
    <n v="1705"/>
    <n v="2"/>
    <n v="1"/>
    <n v="48000"/>
    <n v="900"/>
    <n v="47100"/>
    <x v="2"/>
    <x v="1449"/>
    <n v="0"/>
  </r>
  <r>
    <n v="1706"/>
    <n v="2"/>
    <n v="1"/>
    <n v="48000"/>
    <n v="900"/>
    <n v="47100"/>
    <x v="2"/>
    <x v="1450"/>
    <n v="0"/>
  </r>
  <r>
    <n v="1707"/>
    <n v="4"/>
    <n v="1"/>
    <n v="28000"/>
    <n v="900"/>
    <n v="27100"/>
    <x v="2"/>
    <x v="1451"/>
    <n v="0"/>
  </r>
  <r>
    <n v="1708"/>
    <n v="2"/>
    <n v="1"/>
    <n v="48000"/>
    <n v="900"/>
    <n v="47100"/>
    <x v="2"/>
    <x v="1452"/>
    <n v="0"/>
  </r>
  <r>
    <n v="1709"/>
    <n v="3"/>
    <n v="1"/>
    <n v="12000"/>
    <n v="900"/>
    <n v="11100"/>
    <x v="2"/>
    <x v="1453"/>
    <n v="0"/>
  </r>
  <r>
    <n v="1710"/>
    <n v="1"/>
    <n v="1"/>
    <n v="10000"/>
    <n v="900"/>
    <n v="9100"/>
    <x v="2"/>
    <x v="726"/>
    <n v="0"/>
  </r>
  <r>
    <n v="1711"/>
    <n v="1"/>
    <n v="1"/>
    <n v="10000"/>
    <n v="900"/>
    <n v="9100"/>
    <x v="2"/>
    <x v="480"/>
    <n v="0"/>
  </r>
  <r>
    <n v="1712"/>
    <n v="3"/>
    <n v="1"/>
    <n v="12000"/>
    <n v="900"/>
    <n v="11100"/>
    <x v="2"/>
    <x v="260"/>
    <n v="0"/>
  </r>
  <r>
    <n v="1713"/>
    <n v="1"/>
    <n v="1"/>
    <n v="10000"/>
    <n v="900"/>
    <n v="9100"/>
    <x v="2"/>
    <x v="1454"/>
    <n v="0"/>
  </r>
  <r>
    <n v="1714"/>
    <n v="3"/>
    <n v="1"/>
    <n v="12000"/>
    <n v="900"/>
    <n v="11100"/>
    <x v="2"/>
    <x v="1455"/>
    <n v="0"/>
  </r>
  <r>
    <n v="1715"/>
    <n v="2"/>
    <n v="1"/>
    <n v="48000"/>
    <n v="900"/>
    <n v="47100"/>
    <x v="2"/>
    <x v="1456"/>
    <n v="0"/>
  </r>
  <r>
    <n v="1716"/>
    <n v="4"/>
    <n v="1"/>
    <n v="28000"/>
    <n v="900"/>
    <n v="27100"/>
    <x v="2"/>
    <x v="1457"/>
    <n v="0"/>
  </r>
  <r>
    <n v="1717"/>
    <n v="3"/>
    <n v="1"/>
    <n v="12000"/>
    <n v="900"/>
    <n v="11100"/>
    <x v="2"/>
    <x v="1458"/>
    <n v="0"/>
  </r>
  <r>
    <n v="1718"/>
    <n v="1"/>
    <n v="1"/>
    <n v="10000"/>
    <n v="900"/>
    <n v="9100"/>
    <x v="2"/>
    <x v="1459"/>
    <n v="0"/>
  </r>
  <r>
    <n v="1719"/>
    <n v="4"/>
    <n v="1"/>
    <n v="28000"/>
    <n v="900"/>
    <n v="27100"/>
    <x v="2"/>
    <x v="928"/>
    <n v="0"/>
  </r>
  <r>
    <n v="1720"/>
    <n v="2"/>
    <n v="1"/>
    <n v="48000"/>
    <n v="900"/>
    <n v="47100"/>
    <x v="2"/>
    <x v="1460"/>
    <n v="0"/>
  </r>
  <r>
    <n v="1721"/>
    <n v="3"/>
    <n v="1"/>
    <n v="12000"/>
    <n v="900"/>
    <n v="11100"/>
    <x v="2"/>
    <x v="1461"/>
    <n v="0"/>
  </r>
  <r>
    <n v="1722"/>
    <n v="1"/>
    <n v="1"/>
    <n v="10000"/>
    <n v="900"/>
    <n v="9100"/>
    <x v="2"/>
    <x v="1128"/>
    <n v="0"/>
  </r>
  <r>
    <n v="1723"/>
    <n v="2"/>
    <n v="1"/>
    <n v="48000"/>
    <n v="900"/>
    <n v="47100"/>
    <x v="2"/>
    <x v="1366"/>
    <n v="0"/>
  </r>
  <r>
    <n v="1724"/>
    <n v="3"/>
    <n v="1"/>
    <n v="12000"/>
    <n v="900"/>
    <n v="11100"/>
    <x v="2"/>
    <x v="1462"/>
    <n v="0"/>
  </r>
  <r>
    <n v="1725"/>
    <n v="2"/>
    <n v="1"/>
    <n v="48000"/>
    <n v="900"/>
    <n v="47100"/>
    <x v="2"/>
    <x v="1027"/>
    <n v="0"/>
  </r>
  <r>
    <n v="1726"/>
    <n v="2"/>
    <n v="1"/>
    <n v="48000"/>
    <n v="900"/>
    <n v="47100"/>
    <x v="2"/>
    <x v="1463"/>
    <n v="0"/>
  </r>
  <r>
    <n v="1727"/>
    <n v="2"/>
    <n v="1"/>
    <n v="48000"/>
    <n v="900"/>
    <n v="47100"/>
    <x v="2"/>
    <x v="1464"/>
    <n v="0"/>
  </r>
  <r>
    <n v="1728"/>
    <n v="4"/>
    <n v="1"/>
    <n v="28000"/>
    <n v="900"/>
    <n v="27100"/>
    <x v="2"/>
    <x v="1465"/>
    <n v="0"/>
  </r>
  <r>
    <n v="1729"/>
    <n v="3"/>
    <n v="1"/>
    <n v="12000"/>
    <n v="900"/>
    <n v="11100"/>
    <x v="2"/>
    <x v="1466"/>
    <n v="0"/>
  </r>
  <r>
    <n v="1730"/>
    <n v="2"/>
    <n v="1"/>
    <n v="48000"/>
    <n v="900"/>
    <n v="47100"/>
    <x v="2"/>
    <x v="1467"/>
    <n v="0"/>
  </r>
  <r>
    <n v="1731"/>
    <n v="2"/>
    <n v="1"/>
    <n v="48000"/>
    <n v="900"/>
    <n v="47100"/>
    <x v="2"/>
    <x v="1468"/>
    <n v="0"/>
  </r>
  <r>
    <n v="1732"/>
    <n v="2"/>
    <n v="1"/>
    <n v="48000"/>
    <n v="900"/>
    <n v="47100"/>
    <x v="2"/>
    <x v="1469"/>
    <n v="0"/>
  </r>
  <r>
    <n v="1733"/>
    <n v="3"/>
    <n v="1"/>
    <n v="12000"/>
    <n v="900"/>
    <n v="11100"/>
    <x v="2"/>
    <x v="1470"/>
    <n v="0"/>
  </r>
  <r>
    <n v="1734"/>
    <n v="3"/>
    <n v="1"/>
    <n v="12000"/>
    <n v="900"/>
    <n v="11100"/>
    <x v="2"/>
    <x v="1471"/>
    <n v="0"/>
  </r>
  <r>
    <n v="1735"/>
    <n v="1"/>
    <n v="1"/>
    <n v="10000"/>
    <n v="900"/>
    <n v="9100"/>
    <x v="2"/>
    <x v="1472"/>
    <n v="0"/>
  </r>
  <r>
    <n v="1736"/>
    <n v="1"/>
    <n v="1"/>
    <n v="10000"/>
    <n v="900"/>
    <n v="9100"/>
    <x v="2"/>
    <x v="1473"/>
    <n v="0"/>
  </r>
  <r>
    <n v="1737"/>
    <n v="4"/>
    <n v="1"/>
    <n v="28000"/>
    <n v="900"/>
    <n v="27100"/>
    <x v="2"/>
    <x v="1474"/>
    <n v="0"/>
  </r>
  <r>
    <n v="1738"/>
    <n v="1"/>
    <n v="1"/>
    <n v="10000"/>
    <n v="900"/>
    <n v="9100"/>
    <x v="2"/>
    <x v="1475"/>
    <n v="0"/>
  </r>
  <r>
    <n v="1739"/>
    <n v="2"/>
    <n v="1"/>
    <n v="48000"/>
    <n v="900"/>
    <n v="47100"/>
    <x v="2"/>
    <x v="1476"/>
    <n v="0"/>
  </r>
  <r>
    <n v="1740"/>
    <n v="3"/>
    <n v="1"/>
    <n v="12000"/>
    <n v="900"/>
    <n v="11100"/>
    <x v="2"/>
    <x v="1477"/>
    <n v="0"/>
  </r>
  <r>
    <n v="1741"/>
    <n v="2"/>
    <n v="1"/>
    <n v="48000"/>
    <n v="900"/>
    <n v="47100"/>
    <x v="2"/>
    <x v="1478"/>
    <n v="0"/>
  </r>
  <r>
    <n v="1742"/>
    <n v="1"/>
    <n v="1"/>
    <n v="10000"/>
    <n v="900"/>
    <n v="9100"/>
    <x v="2"/>
    <x v="1479"/>
    <n v="0"/>
  </r>
  <r>
    <n v="1743"/>
    <n v="4"/>
    <n v="1"/>
    <n v="28000"/>
    <n v="900"/>
    <n v="27100"/>
    <x v="2"/>
    <x v="1480"/>
    <n v="0"/>
  </r>
  <r>
    <n v="1744"/>
    <n v="1"/>
    <n v="1"/>
    <n v="10000"/>
    <n v="900"/>
    <n v="9100"/>
    <x v="2"/>
    <x v="733"/>
    <n v="0"/>
  </r>
  <r>
    <n v="1745"/>
    <n v="3"/>
    <n v="1"/>
    <n v="12000"/>
    <n v="900"/>
    <n v="11100"/>
    <x v="2"/>
    <x v="1481"/>
    <n v="0"/>
  </r>
  <r>
    <n v="1746"/>
    <n v="3"/>
    <n v="1"/>
    <n v="12000"/>
    <n v="900"/>
    <n v="11100"/>
    <x v="2"/>
    <x v="1482"/>
    <n v="0"/>
  </r>
  <r>
    <n v="1747"/>
    <n v="1"/>
    <n v="1"/>
    <n v="10000"/>
    <n v="900"/>
    <n v="9100"/>
    <x v="2"/>
    <x v="1483"/>
    <n v="0"/>
  </r>
  <r>
    <n v="1748"/>
    <n v="2"/>
    <n v="1"/>
    <n v="48000"/>
    <n v="900"/>
    <n v="47100"/>
    <x v="2"/>
    <x v="1484"/>
    <n v="0"/>
  </r>
  <r>
    <n v="1749"/>
    <n v="2"/>
    <n v="1"/>
    <n v="48000"/>
    <n v="900"/>
    <n v="47100"/>
    <x v="2"/>
    <x v="1485"/>
    <n v="0"/>
  </r>
  <r>
    <n v="1750"/>
    <n v="2"/>
    <n v="1"/>
    <n v="48000"/>
    <n v="900"/>
    <n v="47100"/>
    <x v="2"/>
    <x v="1486"/>
    <n v="0"/>
  </r>
  <r>
    <n v="1751"/>
    <n v="1"/>
    <n v="1"/>
    <n v="10000"/>
    <n v="900"/>
    <n v="9100"/>
    <x v="2"/>
    <x v="1487"/>
    <n v="0"/>
  </r>
  <r>
    <n v="1752"/>
    <n v="3"/>
    <n v="1"/>
    <n v="12000"/>
    <n v="900"/>
    <n v="11100"/>
    <x v="2"/>
    <x v="1488"/>
    <n v="0"/>
  </r>
  <r>
    <n v="1753"/>
    <n v="1"/>
    <n v="1"/>
    <n v="10000"/>
    <n v="900"/>
    <n v="9100"/>
    <x v="2"/>
    <x v="1489"/>
    <n v="0"/>
  </r>
  <r>
    <n v="1754"/>
    <n v="4"/>
    <n v="1"/>
    <n v="28000"/>
    <n v="900"/>
    <n v="27100"/>
    <x v="2"/>
    <x v="1490"/>
    <n v="0"/>
  </r>
  <r>
    <n v="1755"/>
    <n v="4"/>
    <n v="1"/>
    <n v="28000"/>
    <n v="900"/>
    <n v="27100"/>
    <x v="2"/>
    <x v="50"/>
    <n v="0"/>
  </r>
  <r>
    <n v="1756"/>
    <n v="3"/>
    <n v="1"/>
    <n v="12000"/>
    <n v="900"/>
    <n v="11100"/>
    <x v="2"/>
    <x v="1491"/>
    <n v="0"/>
  </r>
  <r>
    <n v="1757"/>
    <n v="2"/>
    <n v="1"/>
    <n v="48000"/>
    <n v="900"/>
    <n v="47100"/>
    <x v="2"/>
    <x v="165"/>
    <n v="0"/>
  </r>
  <r>
    <n v="1758"/>
    <n v="1"/>
    <n v="1"/>
    <n v="10000"/>
    <n v="900"/>
    <n v="9100"/>
    <x v="2"/>
    <x v="1492"/>
    <n v="0"/>
  </r>
  <r>
    <n v="1759"/>
    <n v="3"/>
    <n v="1"/>
    <n v="12000"/>
    <n v="900"/>
    <n v="11100"/>
    <x v="2"/>
    <x v="1493"/>
    <n v="0"/>
  </r>
  <r>
    <n v="1760"/>
    <n v="4"/>
    <n v="1"/>
    <n v="28000"/>
    <n v="900"/>
    <n v="27100"/>
    <x v="2"/>
    <x v="1494"/>
    <n v="0"/>
  </r>
  <r>
    <n v="1761"/>
    <n v="4"/>
    <n v="1"/>
    <n v="28000"/>
    <n v="900"/>
    <n v="27100"/>
    <x v="2"/>
    <x v="1495"/>
    <n v="0"/>
  </r>
  <r>
    <n v="1762"/>
    <n v="2"/>
    <n v="1"/>
    <n v="48000"/>
    <n v="900"/>
    <n v="47100"/>
    <x v="2"/>
    <x v="464"/>
    <n v="0"/>
  </r>
  <r>
    <n v="1763"/>
    <n v="1"/>
    <n v="1"/>
    <n v="10000"/>
    <n v="900"/>
    <n v="9100"/>
    <x v="2"/>
    <x v="1496"/>
    <n v="0"/>
  </r>
  <r>
    <n v="1764"/>
    <n v="4"/>
    <n v="1"/>
    <n v="28000"/>
    <n v="900"/>
    <n v="27100"/>
    <x v="2"/>
    <x v="1497"/>
    <n v="0"/>
  </r>
  <r>
    <n v="1765"/>
    <n v="4"/>
    <n v="1"/>
    <n v="28000"/>
    <n v="900"/>
    <n v="27100"/>
    <x v="2"/>
    <x v="287"/>
    <n v="0"/>
  </r>
  <r>
    <n v="1766"/>
    <n v="2"/>
    <n v="1"/>
    <n v="48000"/>
    <n v="900"/>
    <n v="47100"/>
    <x v="2"/>
    <x v="1498"/>
    <n v="0"/>
  </r>
  <r>
    <n v="1767"/>
    <n v="4"/>
    <n v="1"/>
    <n v="28000"/>
    <n v="900"/>
    <n v="27100"/>
    <x v="2"/>
    <x v="1499"/>
    <n v="0"/>
  </r>
  <r>
    <n v="1768"/>
    <n v="1"/>
    <n v="1"/>
    <n v="10000"/>
    <n v="900"/>
    <n v="9100"/>
    <x v="2"/>
    <x v="17"/>
    <n v="0"/>
  </r>
  <r>
    <n v="1769"/>
    <n v="3"/>
    <n v="1"/>
    <n v="12000"/>
    <n v="900"/>
    <n v="11100"/>
    <x v="2"/>
    <x v="1500"/>
    <n v="0"/>
  </r>
  <r>
    <n v="1770"/>
    <n v="4"/>
    <n v="1"/>
    <n v="28000"/>
    <n v="900"/>
    <n v="27100"/>
    <x v="2"/>
    <x v="1501"/>
    <n v="0"/>
  </r>
  <r>
    <n v="1771"/>
    <n v="1"/>
    <n v="1"/>
    <n v="10000"/>
    <n v="900"/>
    <n v="9100"/>
    <x v="2"/>
    <x v="1502"/>
    <n v="0"/>
  </r>
  <r>
    <n v="1772"/>
    <n v="2"/>
    <n v="1"/>
    <n v="48000"/>
    <n v="900"/>
    <n v="47100"/>
    <x v="2"/>
    <x v="1503"/>
    <n v="0"/>
  </r>
  <r>
    <n v="1773"/>
    <n v="1"/>
    <n v="1"/>
    <n v="10000"/>
    <n v="900"/>
    <n v="9100"/>
    <x v="2"/>
    <x v="1504"/>
    <n v="0"/>
  </r>
  <r>
    <n v="1774"/>
    <n v="1"/>
    <n v="1"/>
    <n v="10000"/>
    <n v="900"/>
    <n v="9100"/>
    <x v="2"/>
    <x v="1505"/>
    <n v="0"/>
  </r>
  <r>
    <n v="1775"/>
    <n v="4"/>
    <n v="1"/>
    <n v="28000"/>
    <n v="900"/>
    <n v="27100"/>
    <x v="2"/>
    <x v="1506"/>
    <n v="0"/>
  </r>
  <r>
    <n v="1776"/>
    <n v="1"/>
    <n v="1"/>
    <n v="10000"/>
    <n v="900"/>
    <n v="9100"/>
    <x v="2"/>
    <x v="1507"/>
    <n v="0"/>
  </r>
  <r>
    <n v="1777"/>
    <n v="3"/>
    <n v="1"/>
    <n v="12000"/>
    <n v="900"/>
    <n v="11100"/>
    <x v="2"/>
    <x v="1508"/>
    <n v="0"/>
  </r>
  <r>
    <n v="1778"/>
    <n v="3"/>
    <n v="1"/>
    <n v="12000"/>
    <n v="900"/>
    <n v="11100"/>
    <x v="2"/>
    <x v="1509"/>
    <n v="0"/>
  </r>
  <r>
    <n v="1779"/>
    <n v="1"/>
    <n v="1"/>
    <n v="10000"/>
    <n v="900"/>
    <n v="9100"/>
    <x v="2"/>
    <x v="227"/>
    <n v="0"/>
  </r>
  <r>
    <n v="1780"/>
    <n v="1"/>
    <n v="1"/>
    <n v="10000"/>
    <n v="900"/>
    <n v="9100"/>
    <x v="2"/>
    <x v="937"/>
    <n v="0"/>
  </r>
  <r>
    <n v="1781"/>
    <n v="1"/>
    <n v="1"/>
    <n v="10000"/>
    <n v="900"/>
    <n v="9100"/>
    <x v="2"/>
    <x v="1167"/>
    <n v="0"/>
  </r>
  <r>
    <n v="1782"/>
    <n v="2"/>
    <n v="1"/>
    <n v="48000"/>
    <n v="900"/>
    <n v="47100"/>
    <x v="2"/>
    <x v="218"/>
    <n v="0"/>
  </r>
  <r>
    <n v="1783"/>
    <n v="3"/>
    <n v="1"/>
    <n v="12000"/>
    <n v="900"/>
    <n v="11100"/>
    <x v="2"/>
    <x v="1510"/>
    <n v="0"/>
  </r>
  <r>
    <n v="1784"/>
    <n v="3"/>
    <n v="1"/>
    <n v="12000"/>
    <n v="900"/>
    <n v="11100"/>
    <x v="2"/>
    <x v="1511"/>
    <n v="0"/>
  </r>
  <r>
    <n v="1785"/>
    <n v="3"/>
    <n v="1"/>
    <n v="12000"/>
    <n v="900"/>
    <n v="11100"/>
    <x v="2"/>
    <x v="1512"/>
    <n v="0"/>
  </r>
  <r>
    <n v="1786"/>
    <n v="4"/>
    <n v="1"/>
    <n v="28000"/>
    <n v="900"/>
    <n v="27100"/>
    <x v="2"/>
    <x v="407"/>
    <n v="0"/>
  </r>
  <r>
    <n v="1787"/>
    <n v="3"/>
    <n v="1"/>
    <n v="12000"/>
    <n v="900"/>
    <n v="11100"/>
    <x v="2"/>
    <x v="1513"/>
    <n v="0"/>
  </r>
  <r>
    <n v="1788"/>
    <n v="2"/>
    <n v="1"/>
    <n v="48000"/>
    <n v="900"/>
    <n v="47100"/>
    <x v="2"/>
    <x v="1514"/>
    <n v="0"/>
  </r>
  <r>
    <n v="1789"/>
    <n v="2"/>
    <n v="1"/>
    <n v="48000"/>
    <n v="900"/>
    <n v="47100"/>
    <x v="2"/>
    <x v="1388"/>
    <n v="0"/>
  </r>
  <r>
    <n v="1790"/>
    <n v="1"/>
    <n v="1"/>
    <n v="10000"/>
    <n v="900"/>
    <n v="9100"/>
    <x v="2"/>
    <x v="829"/>
    <n v="0"/>
  </r>
  <r>
    <n v="1791"/>
    <n v="1"/>
    <n v="1"/>
    <n v="10000"/>
    <n v="900"/>
    <n v="9100"/>
    <x v="2"/>
    <x v="1515"/>
    <n v="0"/>
  </r>
  <r>
    <n v="1792"/>
    <n v="1"/>
    <n v="1"/>
    <n v="10000"/>
    <n v="900"/>
    <n v="9100"/>
    <x v="2"/>
    <x v="1516"/>
    <n v="0"/>
  </r>
  <r>
    <n v="1793"/>
    <n v="2"/>
    <n v="1"/>
    <n v="48000"/>
    <n v="900"/>
    <n v="47100"/>
    <x v="2"/>
    <x v="1517"/>
    <n v="0"/>
  </r>
  <r>
    <n v="1794"/>
    <n v="1"/>
    <n v="1"/>
    <n v="10000"/>
    <n v="900"/>
    <n v="9100"/>
    <x v="2"/>
    <x v="1518"/>
    <n v="0"/>
  </r>
  <r>
    <n v="1795"/>
    <n v="4"/>
    <n v="1"/>
    <n v="28000"/>
    <n v="900"/>
    <n v="27100"/>
    <x v="2"/>
    <x v="887"/>
    <n v="0"/>
  </r>
  <r>
    <n v="1796"/>
    <n v="1"/>
    <n v="1"/>
    <n v="10000"/>
    <n v="900"/>
    <n v="9100"/>
    <x v="2"/>
    <x v="564"/>
    <n v="0"/>
  </r>
  <r>
    <n v="1797"/>
    <n v="2"/>
    <n v="1"/>
    <n v="48000"/>
    <n v="900"/>
    <n v="47100"/>
    <x v="2"/>
    <x v="1519"/>
    <n v="0"/>
  </r>
  <r>
    <n v="1798"/>
    <n v="1"/>
    <n v="1"/>
    <n v="10000"/>
    <n v="900"/>
    <n v="9100"/>
    <x v="2"/>
    <x v="1520"/>
    <n v="0"/>
  </r>
  <r>
    <n v="1799"/>
    <n v="1"/>
    <n v="1"/>
    <n v="10000"/>
    <n v="900"/>
    <n v="9100"/>
    <x v="2"/>
    <x v="1521"/>
    <n v="0"/>
  </r>
  <r>
    <n v="1800"/>
    <n v="4"/>
    <n v="1"/>
    <n v="28000"/>
    <n v="900"/>
    <n v="27100"/>
    <x v="2"/>
    <x v="1522"/>
    <n v="0"/>
  </r>
  <r>
    <n v="1801"/>
    <n v="3"/>
    <n v="1"/>
    <n v="12000"/>
    <n v="900"/>
    <n v="11100"/>
    <x v="2"/>
    <x v="1269"/>
    <n v="0"/>
  </r>
  <r>
    <n v="1802"/>
    <n v="2"/>
    <n v="1"/>
    <n v="48000"/>
    <n v="900"/>
    <n v="47100"/>
    <x v="2"/>
    <x v="1523"/>
    <n v="0"/>
  </r>
  <r>
    <n v="1803"/>
    <n v="4"/>
    <n v="1"/>
    <n v="28000"/>
    <n v="900"/>
    <n v="27100"/>
    <x v="2"/>
    <x v="1524"/>
    <n v="0"/>
  </r>
  <r>
    <n v="1804"/>
    <n v="3"/>
    <n v="1"/>
    <n v="12000"/>
    <n v="900"/>
    <n v="11100"/>
    <x v="2"/>
    <x v="1525"/>
    <n v="0"/>
  </r>
  <r>
    <n v="1805"/>
    <n v="4"/>
    <n v="1"/>
    <n v="28000"/>
    <n v="900"/>
    <n v="27100"/>
    <x v="2"/>
    <x v="1526"/>
    <n v="0"/>
  </r>
  <r>
    <n v="1806"/>
    <n v="4"/>
    <n v="1"/>
    <n v="28000"/>
    <n v="900"/>
    <n v="27100"/>
    <x v="2"/>
    <x v="1216"/>
    <n v="0"/>
  </r>
  <r>
    <n v="1807"/>
    <n v="2"/>
    <n v="1"/>
    <n v="48000"/>
    <n v="900"/>
    <n v="47100"/>
    <x v="2"/>
    <x v="1527"/>
    <n v="0"/>
  </r>
  <r>
    <n v="1808"/>
    <n v="3"/>
    <n v="1"/>
    <n v="12000"/>
    <n v="900"/>
    <n v="11100"/>
    <x v="2"/>
    <x v="1528"/>
    <n v="0"/>
  </r>
  <r>
    <n v="1809"/>
    <n v="2"/>
    <n v="1"/>
    <n v="48000"/>
    <n v="900"/>
    <n v="47100"/>
    <x v="2"/>
    <x v="979"/>
    <n v="0"/>
  </r>
  <r>
    <n v="1810"/>
    <n v="2"/>
    <n v="1"/>
    <n v="48000"/>
    <n v="900"/>
    <n v="47100"/>
    <x v="2"/>
    <x v="1529"/>
    <n v="0"/>
  </r>
  <r>
    <n v="1811"/>
    <n v="1"/>
    <n v="1"/>
    <n v="10000"/>
    <n v="900"/>
    <n v="9100"/>
    <x v="2"/>
    <x v="795"/>
    <n v="0"/>
  </r>
  <r>
    <n v="1812"/>
    <n v="4"/>
    <n v="1"/>
    <n v="28000"/>
    <n v="900"/>
    <n v="27100"/>
    <x v="2"/>
    <x v="1530"/>
    <n v="0"/>
  </r>
  <r>
    <n v="1813"/>
    <n v="1"/>
    <n v="1"/>
    <n v="10000"/>
    <n v="900"/>
    <n v="9100"/>
    <x v="2"/>
    <x v="835"/>
    <n v="0"/>
  </r>
  <r>
    <n v="1814"/>
    <n v="3"/>
    <n v="1"/>
    <n v="12000"/>
    <n v="900"/>
    <n v="11100"/>
    <x v="2"/>
    <x v="140"/>
    <n v="0"/>
  </r>
  <r>
    <n v="1815"/>
    <n v="1"/>
    <n v="1"/>
    <n v="10000"/>
    <n v="900"/>
    <n v="9100"/>
    <x v="2"/>
    <x v="181"/>
    <n v="0"/>
  </r>
  <r>
    <n v="1816"/>
    <n v="2"/>
    <n v="1"/>
    <n v="48000"/>
    <n v="900"/>
    <n v="47100"/>
    <x v="2"/>
    <x v="1531"/>
    <n v="0"/>
  </r>
  <r>
    <n v="1817"/>
    <n v="2"/>
    <n v="1"/>
    <n v="48000"/>
    <n v="900"/>
    <n v="47100"/>
    <x v="2"/>
    <x v="1532"/>
    <n v="0"/>
  </r>
  <r>
    <n v="1818"/>
    <n v="3"/>
    <n v="1"/>
    <n v="12000"/>
    <n v="900"/>
    <n v="11100"/>
    <x v="2"/>
    <x v="1533"/>
    <n v="0"/>
  </r>
  <r>
    <n v="1819"/>
    <n v="4"/>
    <n v="1"/>
    <n v="28000"/>
    <n v="900"/>
    <n v="27100"/>
    <x v="2"/>
    <x v="1534"/>
    <n v="0"/>
  </r>
  <r>
    <n v="1820"/>
    <n v="3"/>
    <n v="1"/>
    <n v="12000"/>
    <n v="900"/>
    <n v="11100"/>
    <x v="2"/>
    <x v="1535"/>
    <n v="0"/>
  </r>
  <r>
    <n v="1821"/>
    <n v="3"/>
    <n v="1"/>
    <n v="12000"/>
    <n v="900"/>
    <n v="11100"/>
    <x v="2"/>
    <x v="974"/>
    <n v="0"/>
  </r>
  <r>
    <n v="1822"/>
    <n v="3"/>
    <n v="1"/>
    <n v="12000"/>
    <n v="900"/>
    <n v="11100"/>
    <x v="2"/>
    <x v="783"/>
    <n v="0"/>
  </r>
  <r>
    <n v="1823"/>
    <n v="2"/>
    <n v="1"/>
    <n v="48000"/>
    <n v="900"/>
    <n v="47100"/>
    <x v="2"/>
    <x v="1536"/>
    <n v="0"/>
  </r>
  <r>
    <n v="1824"/>
    <n v="1"/>
    <n v="1"/>
    <n v="10000"/>
    <n v="900"/>
    <n v="9100"/>
    <x v="2"/>
    <x v="1537"/>
    <n v="0"/>
  </r>
  <r>
    <n v="1825"/>
    <n v="3"/>
    <n v="1"/>
    <n v="12000"/>
    <n v="900"/>
    <n v="11100"/>
    <x v="2"/>
    <x v="1115"/>
    <n v="0"/>
  </r>
  <r>
    <n v="1826"/>
    <n v="3"/>
    <n v="1"/>
    <n v="12000"/>
    <n v="900"/>
    <n v="11100"/>
    <x v="2"/>
    <x v="1538"/>
    <n v="0"/>
  </r>
  <r>
    <n v="1827"/>
    <n v="4"/>
    <n v="1"/>
    <n v="28000"/>
    <n v="900"/>
    <n v="27100"/>
    <x v="2"/>
    <x v="1539"/>
    <n v="0"/>
  </r>
  <r>
    <n v="1828"/>
    <n v="3"/>
    <n v="1"/>
    <n v="12000"/>
    <n v="900"/>
    <n v="11100"/>
    <x v="2"/>
    <x v="1540"/>
    <n v="0"/>
  </r>
  <r>
    <n v="1829"/>
    <n v="4"/>
    <n v="1"/>
    <n v="28000"/>
    <n v="900"/>
    <n v="27100"/>
    <x v="2"/>
    <x v="1541"/>
    <n v="0"/>
  </r>
  <r>
    <n v="1830"/>
    <n v="1"/>
    <n v="1"/>
    <n v="10000"/>
    <n v="900"/>
    <n v="9100"/>
    <x v="2"/>
    <x v="1542"/>
    <n v="0"/>
  </r>
  <r>
    <n v="1831"/>
    <n v="3"/>
    <n v="1"/>
    <n v="12000"/>
    <n v="900"/>
    <n v="11100"/>
    <x v="2"/>
    <x v="706"/>
    <n v="0"/>
  </r>
  <r>
    <n v="1832"/>
    <n v="3"/>
    <n v="1"/>
    <n v="12000"/>
    <n v="900"/>
    <n v="11100"/>
    <x v="2"/>
    <x v="670"/>
    <n v="0"/>
  </r>
  <r>
    <n v="1833"/>
    <n v="4"/>
    <n v="1"/>
    <n v="28000"/>
    <n v="900"/>
    <n v="27100"/>
    <x v="2"/>
    <x v="1543"/>
    <n v="0"/>
  </r>
  <r>
    <n v="1834"/>
    <n v="3"/>
    <n v="1"/>
    <n v="12000"/>
    <n v="900"/>
    <n v="11100"/>
    <x v="2"/>
    <x v="1544"/>
    <n v="0"/>
  </r>
  <r>
    <n v="1835"/>
    <n v="1"/>
    <n v="1"/>
    <n v="10000"/>
    <n v="900"/>
    <n v="9100"/>
    <x v="2"/>
    <x v="1545"/>
    <n v="0"/>
  </r>
  <r>
    <n v="1836"/>
    <n v="4"/>
    <n v="1"/>
    <n v="28000"/>
    <n v="900"/>
    <n v="27100"/>
    <x v="2"/>
    <x v="1419"/>
    <n v="0"/>
  </r>
  <r>
    <n v="1837"/>
    <n v="2"/>
    <n v="1"/>
    <n v="48000"/>
    <n v="900"/>
    <n v="47100"/>
    <x v="2"/>
    <x v="1546"/>
    <n v="0"/>
  </r>
  <r>
    <n v="1838"/>
    <n v="3"/>
    <n v="1"/>
    <n v="12000"/>
    <n v="900"/>
    <n v="11100"/>
    <x v="2"/>
    <x v="1547"/>
    <n v="0"/>
  </r>
  <r>
    <n v="1839"/>
    <n v="3"/>
    <n v="1"/>
    <n v="12000"/>
    <n v="900"/>
    <n v="11100"/>
    <x v="2"/>
    <x v="1548"/>
    <n v="0"/>
  </r>
  <r>
    <n v="1840"/>
    <n v="1"/>
    <n v="1"/>
    <n v="10000"/>
    <n v="900"/>
    <n v="9100"/>
    <x v="2"/>
    <x v="1549"/>
    <n v="0"/>
  </r>
  <r>
    <n v="1841"/>
    <n v="1"/>
    <n v="1"/>
    <n v="10000"/>
    <n v="900"/>
    <n v="9100"/>
    <x v="2"/>
    <x v="917"/>
    <n v="0"/>
  </r>
  <r>
    <n v="1842"/>
    <n v="3"/>
    <n v="1"/>
    <n v="12000"/>
    <n v="900"/>
    <n v="11100"/>
    <x v="2"/>
    <x v="1550"/>
    <n v="0"/>
  </r>
  <r>
    <n v="1843"/>
    <n v="1"/>
    <n v="1"/>
    <n v="10000"/>
    <n v="900"/>
    <n v="9100"/>
    <x v="2"/>
    <x v="390"/>
    <n v="0"/>
  </r>
  <r>
    <n v="1844"/>
    <n v="1"/>
    <n v="1"/>
    <n v="10000"/>
    <n v="900"/>
    <n v="9100"/>
    <x v="2"/>
    <x v="1551"/>
    <n v="0"/>
  </r>
  <r>
    <n v="1845"/>
    <n v="3"/>
    <n v="1"/>
    <n v="12000"/>
    <n v="900"/>
    <n v="11100"/>
    <x v="2"/>
    <x v="1552"/>
    <n v="0"/>
  </r>
  <r>
    <n v="1846"/>
    <n v="2"/>
    <n v="1"/>
    <n v="48000"/>
    <n v="900"/>
    <n v="47100"/>
    <x v="2"/>
    <x v="1553"/>
    <n v="0"/>
  </r>
  <r>
    <n v="1847"/>
    <n v="2"/>
    <n v="1"/>
    <n v="48000"/>
    <n v="900"/>
    <n v="47100"/>
    <x v="2"/>
    <x v="995"/>
    <n v="0"/>
  </r>
  <r>
    <n v="1848"/>
    <n v="1"/>
    <n v="1"/>
    <n v="10000"/>
    <n v="900"/>
    <n v="9100"/>
    <x v="2"/>
    <x v="777"/>
    <n v="0"/>
  </r>
  <r>
    <n v="1849"/>
    <n v="1"/>
    <n v="1"/>
    <n v="10000"/>
    <n v="900"/>
    <n v="9100"/>
    <x v="2"/>
    <x v="1554"/>
    <n v="0"/>
  </r>
  <r>
    <n v="1850"/>
    <n v="4"/>
    <n v="1"/>
    <n v="28000"/>
    <n v="900"/>
    <n v="27100"/>
    <x v="2"/>
    <x v="1555"/>
    <n v="0"/>
  </r>
  <r>
    <n v="1851"/>
    <n v="3"/>
    <n v="1"/>
    <n v="12000"/>
    <n v="900"/>
    <n v="11100"/>
    <x v="2"/>
    <x v="1556"/>
    <n v="0"/>
  </r>
  <r>
    <n v="1852"/>
    <n v="2"/>
    <n v="1"/>
    <n v="48000"/>
    <n v="900"/>
    <n v="47100"/>
    <x v="2"/>
    <x v="788"/>
    <n v="0"/>
  </r>
  <r>
    <n v="1853"/>
    <n v="4"/>
    <n v="1"/>
    <n v="28000"/>
    <n v="900"/>
    <n v="27100"/>
    <x v="2"/>
    <x v="1151"/>
    <n v="0"/>
  </r>
  <r>
    <n v="1854"/>
    <n v="1"/>
    <n v="1"/>
    <n v="10000"/>
    <n v="900"/>
    <n v="9100"/>
    <x v="2"/>
    <x v="1557"/>
    <n v="0"/>
  </r>
  <r>
    <n v="1855"/>
    <n v="1"/>
    <n v="1"/>
    <n v="10000"/>
    <n v="900"/>
    <n v="9100"/>
    <x v="2"/>
    <x v="1465"/>
    <n v="0"/>
  </r>
  <r>
    <n v="1856"/>
    <n v="1"/>
    <n v="1"/>
    <n v="10000"/>
    <n v="900"/>
    <n v="9100"/>
    <x v="2"/>
    <x v="349"/>
    <n v="0"/>
  </r>
  <r>
    <n v="1857"/>
    <n v="1"/>
    <n v="1"/>
    <n v="10000"/>
    <n v="900"/>
    <n v="9100"/>
    <x v="2"/>
    <x v="153"/>
    <n v="0"/>
  </r>
  <r>
    <n v="1858"/>
    <n v="4"/>
    <n v="1"/>
    <n v="28000"/>
    <n v="900"/>
    <n v="27100"/>
    <x v="2"/>
    <x v="1558"/>
    <n v="0"/>
  </r>
  <r>
    <n v="1859"/>
    <n v="4"/>
    <n v="1"/>
    <n v="28000"/>
    <n v="900"/>
    <n v="27100"/>
    <x v="2"/>
    <x v="1559"/>
    <n v="0"/>
  </r>
  <r>
    <n v="1860"/>
    <n v="4"/>
    <n v="1"/>
    <n v="28000"/>
    <n v="900"/>
    <n v="27100"/>
    <x v="2"/>
    <x v="1560"/>
    <n v="0"/>
  </r>
  <r>
    <n v="1861"/>
    <n v="1"/>
    <n v="1"/>
    <n v="10000"/>
    <n v="900"/>
    <n v="9100"/>
    <x v="2"/>
    <x v="1561"/>
    <n v="0"/>
  </r>
  <r>
    <n v="1862"/>
    <n v="3"/>
    <n v="1"/>
    <n v="12000"/>
    <n v="900"/>
    <n v="11100"/>
    <x v="2"/>
    <x v="413"/>
    <n v="0"/>
  </r>
  <r>
    <n v="1863"/>
    <n v="4"/>
    <n v="1"/>
    <n v="28000"/>
    <n v="900"/>
    <n v="27100"/>
    <x v="2"/>
    <x v="30"/>
    <n v="0"/>
  </r>
  <r>
    <n v="1864"/>
    <n v="3"/>
    <n v="1"/>
    <n v="12000"/>
    <n v="900"/>
    <n v="11100"/>
    <x v="2"/>
    <x v="1304"/>
    <n v="0"/>
  </r>
  <r>
    <n v="1865"/>
    <n v="3"/>
    <n v="1"/>
    <n v="12000"/>
    <n v="900"/>
    <n v="11100"/>
    <x v="2"/>
    <x v="811"/>
    <n v="0"/>
  </r>
  <r>
    <n v="1866"/>
    <n v="1"/>
    <n v="1"/>
    <n v="10000"/>
    <n v="900"/>
    <n v="9100"/>
    <x v="2"/>
    <x v="1562"/>
    <n v="0"/>
  </r>
  <r>
    <n v="1867"/>
    <n v="4"/>
    <n v="1"/>
    <n v="28000"/>
    <n v="900"/>
    <n v="27100"/>
    <x v="2"/>
    <x v="1563"/>
    <n v="0"/>
  </r>
  <r>
    <n v="1868"/>
    <n v="2"/>
    <n v="1"/>
    <n v="48000"/>
    <n v="900"/>
    <n v="47100"/>
    <x v="2"/>
    <x v="1564"/>
    <n v="0"/>
  </r>
  <r>
    <n v="1869"/>
    <n v="3"/>
    <n v="1"/>
    <n v="12000"/>
    <n v="900"/>
    <n v="11100"/>
    <x v="2"/>
    <x v="492"/>
    <n v="0"/>
  </r>
  <r>
    <n v="1870"/>
    <n v="4"/>
    <n v="1"/>
    <n v="28000"/>
    <n v="900"/>
    <n v="27100"/>
    <x v="2"/>
    <x v="1565"/>
    <n v="0"/>
  </r>
  <r>
    <n v="1871"/>
    <n v="3"/>
    <n v="1"/>
    <n v="12000"/>
    <n v="900"/>
    <n v="11100"/>
    <x v="2"/>
    <x v="1566"/>
    <n v="0"/>
  </r>
  <r>
    <n v="1872"/>
    <n v="1"/>
    <n v="1"/>
    <n v="10000"/>
    <n v="900"/>
    <n v="9100"/>
    <x v="2"/>
    <x v="774"/>
    <n v="0"/>
  </r>
  <r>
    <n v="1873"/>
    <n v="3"/>
    <n v="1"/>
    <n v="12000"/>
    <n v="900"/>
    <n v="11100"/>
    <x v="2"/>
    <x v="1567"/>
    <n v="0"/>
  </r>
  <r>
    <n v="1874"/>
    <n v="2"/>
    <n v="1"/>
    <n v="48000"/>
    <n v="900"/>
    <n v="47100"/>
    <x v="2"/>
    <x v="1568"/>
    <n v="0"/>
  </r>
  <r>
    <n v="1875"/>
    <n v="2"/>
    <n v="1"/>
    <n v="48000"/>
    <n v="900"/>
    <n v="47100"/>
    <x v="2"/>
    <x v="1569"/>
    <n v="0"/>
  </r>
  <r>
    <n v="1876"/>
    <n v="4"/>
    <n v="1"/>
    <n v="28000"/>
    <n v="900"/>
    <n v="27100"/>
    <x v="2"/>
    <x v="1570"/>
    <n v="0"/>
  </r>
  <r>
    <n v="1877"/>
    <n v="3"/>
    <n v="1"/>
    <n v="12000"/>
    <n v="900"/>
    <n v="11100"/>
    <x v="2"/>
    <x v="1438"/>
    <n v="0"/>
  </r>
  <r>
    <n v="1878"/>
    <n v="3"/>
    <n v="1"/>
    <n v="12000"/>
    <n v="900"/>
    <n v="11100"/>
    <x v="2"/>
    <x v="476"/>
    <n v="0"/>
  </r>
  <r>
    <n v="1879"/>
    <n v="2"/>
    <n v="1"/>
    <n v="48000"/>
    <n v="900"/>
    <n v="47100"/>
    <x v="2"/>
    <x v="1571"/>
    <n v="0"/>
  </r>
  <r>
    <n v="1880"/>
    <n v="4"/>
    <n v="1"/>
    <n v="28000"/>
    <n v="900"/>
    <n v="27100"/>
    <x v="2"/>
    <x v="1572"/>
    <n v="0"/>
  </r>
  <r>
    <n v="1881"/>
    <n v="1"/>
    <n v="1"/>
    <n v="10000"/>
    <n v="900"/>
    <n v="9100"/>
    <x v="2"/>
    <x v="1573"/>
    <n v="0"/>
  </r>
  <r>
    <n v="1882"/>
    <n v="1"/>
    <n v="1"/>
    <n v="10000"/>
    <n v="900"/>
    <n v="9100"/>
    <x v="2"/>
    <x v="1574"/>
    <n v="0"/>
  </r>
  <r>
    <n v="1883"/>
    <n v="4"/>
    <n v="1"/>
    <n v="28000"/>
    <n v="900"/>
    <n v="27100"/>
    <x v="2"/>
    <x v="1575"/>
    <n v="0"/>
  </r>
  <r>
    <n v="1884"/>
    <n v="1"/>
    <n v="1"/>
    <n v="10000"/>
    <n v="900"/>
    <n v="9100"/>
    <x v="2"/>
    <x v="1576"/>
    <n v="0"/>
  </r>
  <r>
    <n v="1885"/>
    <n v="2"/>
    <n v="1"/>
    <n v="48000"/>
    <n v="900"/>
    <n v="47100"/>
    <x v="2"/>
    <x v="1577"/>
    <n v="0"/>
  </r>
  <r>
    <n v="1886"/>
    <n v="3"/>
    <n v="1"/>
    <n v="12000"/>
    <n v="900"/>
    <n v="11100"/>
    <x v="2"/>
    <x v="599"/>
    <n v="0"/>
  </r>
  <r>
    <n v="1887"/>
    <n v="1"/>
    <n v="1"/>
    <n v="10000"/>
    <n v="900"/>
    <n v="9100"/>
    <x v="2"/>
    <x v="1578"/>
    <n v="0"/>
  </r>
  <r>
    <n v="1888"/>
    <n v="1"/>
    <n v="1"/>
    <n v="10000"/>
    <n v="900"/>
    <n v="9100"/>
    <x v="2"/>
    <x v="1579"/>
    <n v="0"/>
  </r>
  <r>
    <n v="1889"/>
    <n v="1"/>
    <n v="1"/>
    <n v="10000"/>
    <n v="900"/>
    <n v="9100"/>
    <x v="2"/>
    <x v="1580"/>
    <n v="0"/>
  </r>
  <r>
    <n v="1890"/>
    <n v="4"/>
    <n v="1"/>
    <n v="28000"/>
    <n v="900"/>
    <n v="27100"/>
    <x v="2"/>
    <x v="1581"/>
    <n v="0"/>
  </r>
  <r>
    <n v="1891"/>
    <n v="3"/>
    <n v="1"/>
    <n v="12000"/>
    <n v="900"/>
    <n v="11100"/>
    <x v="2"/>
    <x v="1582"/>
    <n v="0"/>
  </r>
  <r>
    <n v="1892"/>
    <n v="2"/>
    <n v="1"/>
    <n v="48000"/>
    <n v="900"/>
    <n v="47100"/>
    <x v="2"/>
    <x v="1583"/>
    <n v="0"/>
  </r>
  <r>
    <n v="1893"/>
    <n v="1"/>
    <n v="1"/>
    <n v="10000"/>
    <n v="900"/>
    <n v="9100"/>
    <x v="2"/>
    <x v="1584"/>
    <n v="0"/>
  </r>
  <r>
    <n v="1894"/>
    <n v="3"/>
    <n v="1"/>
    <n v="12000"/>
    <n v="900"/>
    <n v="11100"/>
    <x v="2"/>
    <x v="1585"/>
    <n v="0"/>
  </r>
  <r>
    <n v="1895"/>
    <n v="2"/>
    <n v="1"/>
    <n v="48000"/>
    <n v="900"/>
    <n v="47100"/>
    <x v="2"/>
    <x v="1586"/>
    <n v="0"/>
  </r>
  <r>
    <n v="1896"/>
    <n v="4"/>
    <n v="1"/>
    <n v="28000"/>
    <n v="900"/>
    <n v="27100"/>
    <x v="2"/>
    <x v="1587"/>
    <n v="0"/>
  </r>
  <r>
    <n v="1897"/>
    <n v="3"/>
    <n v="1"/>
    <n v="12000"/>
    <n v="900"/>
    <n v="11100"/>
    <x v="2"/>
    <x v="734"/>
    <n v="0"/>
  </r>
  <r>
    <n v="1898"/>
    <n v="4"/>
    <n v="1"/>
    <n v="28000"/>
    <n v="900"/>
    <n v="27100"/>
    <x v="2"/>
    <x v="1588"/>
    <n v="0"/>
  </r>
  <r>
    <n v="1899"/>
    <n v="3"/>
    <n v="1"/>
    <n v="12000"/>
    <n v="900"/>
    <n v="11100"/>
    <x v="2"/>
    <x v="1077"/>
    <n v="0"/>
  </r>
  <r>
    <n v="1900"/>
    <n v="1"/>
    <n v="1"/>
    <n v="10000"/>
    <n v="900"/>
    <n v="9100"/>
    <x v="2"/>
    <x v="1589"/>
    <n v="0"/>
  </r>
  <r>
    <n v="1901"/>
    <n v="4"/>
    <n v="1"/>
    <n v="28000"/>
    <n v="900"/>
    <n v="27100"/>
    <x v="2"/>
    <x v="1464"/>
    <n v="0"/>
  </r>
  <r>
    <n v="1902"/>
    <n v="3"/>
    <n v="1"/>
    <n v="12000"/>
    <n v="900"/>
    <n v="11100"/>
    <x v="2"/>
    <x v="816"/>
    <n v="0"/>
  </r>
  <r>
    <n v="1903"/>
    <n v="2"/>
    <n v="1"/>
    <n v="48000"/>
    <n v="900"/>
    <n v="47100"/>
    <x v="2"/>
    <x v="1590"/>
    <n v="0"/>
  </r>
  <r>
    <n v="1904"/>
    <n v="1"/>
    <n v="1"/>
    <n v="10000"/>
    <n v="900"/>
    <n v="9100"/>
    <x v="2"/>
    <x v="355"/>
    <n v="0"/>
  </r>
  <r>
    <n v="1905"/>
    <n v="1"/>
    <n v="1"/>
    <n v="10000"/>
    <n v="900"/>
    <n v="9100"/>
    <x v="2"/>
    <x v="913"/>
    <n v="0"/>
  </r>
  <r>
    <n v="1906"/>
    <n v="2"/>
    <n v="1"/>
    <n v="48000"/>
    <n v="900"/>
    <n v="47100"/>
    <x v="2"/>
    <x v="160"/>
    <n v="0"/>
  </r>
  <r>
    <n v="1907"/>
    <n v="4"/>
    <n v="1"/>
    <n v="28000"/>
    <n v="900"/>
    <n v="27100"/>
    <x v="2"/>
    <x v="361"/>
    <n v="0"/>
  </r>
  <r>
    <n v="1908"/>
    <n v="4"/>
    <n v="1"/>
    <n v="28000"/>
    <n v="900"/>
    <n v="27100"/>
    <x v="2"/>
    <x v="1591"/>
    <n v="0"/>
  </r>
  <r>
    <n v="1909"/>
    <n v="1"/>
    <n v="1"/>
    <n v="10000"/>
    <n v="900"/>
    <n v="9100"/>
    <x v="2"/>
    <x v="533"/>
    <n v="0"/>
  </r>
  <r>
    <n v="1910"/>
    <n v="2"/>
    <n v="1"/>
    <n v="48000"/>
    <n v="900"/>
    <n v="47100"/>
    <x v="2"/>
    <x v="1592"/>
    <n v="0"/>
  </r>
  <r>
    <n v="1911"/>
    <n v="1"/>
    <n v="1"/>
    <n v="10000"/>
    <n v="900"/>
    <n v="9100"/>
    <x v="2"/>
    <x v="1593"/>
    <n v="0"/>
  </r>
  <r>
    <n v="1912"/>
    <n v="4"/>
    <n v="1"/>
    <n v="28000"/>
    <n v="900"/>
    <n v="27100"/>
    <x v="2"/>
    <x v="1594"/>
    <n v="0"/>
  </r>
  <r>
    <n v="1913"/>
    <n v="2"/>
    <n v="1"/>
    <n v="48000"/>
    <n v="900"/>
    <n v="47100"/>
    <x v="2"/>
    <x v="1595"/>
    <n v="0"/>
  </r>
  <r>
    <n v="1914"/>
    <n v="2"/>
    <n v="1"/>
    <n v="48000"/>
    <n v="900"/>
    <n v="47100"/>
    <x v="2"/>
    <x v="1596"/>
    <n v="0"/>
  </r>
  <r>
    <n v="1915"/>
    <n v="4"/>
    <n v="1"/>
    <n v="28000"/>
    <n v="900"/>
    <n v="27100"/>
    <x v="2"/>
    <x v="1597"/>
    <n v="0"/>
  </r>
  <r>
    <n v="1916"/>
    <n v="4"/>
    <n v="1"/>
    <n v="28000"/>
    <n v="900"/>
    <n v="27100"/>
    <x v="2"/>
    <x v="814"/>
    <n v="0"/>
  </r>
  <r>
    <n v="1917"/>
    <n v="2"/>
    <n v="1"/>
    <n v="48000"/>
    <n v="900"/>
    <n v="47100"/>
    <x v="2"/>
    <x v="1598"/>
    <n v="0"/>
  </r>
  <r>
    <n v="1918"/>
    <n v="2"/>
    <n v="1"/>
    <n v="48000"/>
    <n v="900"/>
    <n v="47100"/>
    <x v="2"/>
    <x v="625"/>
    <n v="0"/>
  </r>
  <r>
    <n v="1919"/>
    <n v="1"/>
    <n v="1"/>
    <n v="10000"/>
    <n v="900"/>
    <n v="9100"/>
    <x v="2"/>
    <x v="1599"/>
    <n v="0"/>
  </r>
  <r>
    <n v="1920"/>
    <n v="3"/>
    <n v="1"/>
    <n v="12000"/>
    <n v="900"/>
    <n v="11100"/>
    <x v="2"/>
    <x v="1600"/>
    <n v="0"/>
  </r>
  <r>
    <n v="1921"/>
    <n v="2"/>
    <n v="1"/>
    <n v="48000"/>
    <n v="900"/>
    <n v="47100"/>
    <x v="2"/>
    <x v="1601"/>
    <n v="0"/>
  </r>
  <r>
    <n v="1922"/>
    <n v="1"/>
    <n v="1"/>
    <n v="10000"/>
    <n v="900"/>
    <n v="9100"/>
    <x v="2"/>
    <x v="1602"/>
    <n v="0"/>
  </r>
  <r>
    <n v="1923"/>
    <n v="4"/>
    <n v="1"/>
    <n v="28000"/>
    <n v="900"/>
    <n v="27100"/>
    <x v="2"/>
    <x v="1603"/>
    <n v="0"/>
  </r>
  <r>
    <n v="1924"/>
    <n v="2"/>
    <n v="1"/>
    <n v="48000"/>
    <n v="900"/>
    <n v="47100"/>
    <x v="2"/>
    <x v="1604"/>
    <n v="0"/>
  </r>
  <r>
    <n v="1925"/>
    <n v="4"/>
    <n v="1"/>
    <n v="28000"/>
    <n v="900"/>
    <n v="27100"/>
    <x v="2"/>
    <x v="889"/>
    <n v="0"/>
  </r>
  <r>
    <n v="1926"/>
    <n v="3"/>
    <n v="1"/>
    <n v="12000"/>
    <n v="900"/>
    <n v="11100"/>
    <x v="2"/>
    <x v="110"/>
    <n v="0"/>
  </r>
  <r>
    <n v="1927"/>
    <n v="1"/>
    <n v="1"/>
    <n v="10000"/>
    <n v="900"/>
    <n v="9100"/>
    <x v="2"/>
    <x v="1605"/>
    <n v="0"/>
  </r>
  <r>
    <n v="1928"/>
    <n v="3"/>
    <n v="1"/>
    <n v="12000"/>
    <n v="900"/>
    <n v="11100"/>
    <x v="2"/>
    <x v="1606"/>
    <n v="0"/>
  </r>
  <r>
    <n v="1929"/>
    <n v="1"/>
    <n v="1"/>
    <n v="10000"/>
    <n v="900"/>
    <n v="9100"/>
    <x v="2"/>
    <x v="1607"/>
    <n v="0"/>
  </r>
  <r>
    <n v="1930"/>
    <n v="1"/>
    <n v="1"/>
    <n v="10000"/>
    <n v="900"/>
    <n v="9100"/>
    <x v="2"/>
    <x v="1608"/>
    <n v="0"/>
  </r>
  <r>
    <n v="1931"/>
    <n v="4"/>
    <n v="1"/>
    <n v="28000"/>
    <n v="900"/>
    <n v="27100"/>
    <x v="2"/>
    <x v="1609"/>
    <n v="0"/>
  </r>
  <r>
    <n v="1932"/>
    <n v="1"/>
    <n v="1"/>
    <n v="10000"/>
    <n v="900"/>
    <n v="9100"/>
    <x v="2"/>
    <x v="1610"/>
    <n v="0"/>
  </r>
  <r>
    <n v="1933"/>
    <n v="2"/>
    <n v="1"/>
    <n v="48000"/>
    <n v="900"/>
    <n v="47100"/>
    <x v="2"/>
    <x v="1611"/>
    <n v="0"/>
  </r>
  <r>
    <n v="1934"/>
    <n v="4"/>
    <n v="1"/>
    <n v="28000"/>
    <n v="900"/>
    <n v="27100"/>
    <x v="2"/>
    <x v="1612"/>
    <n v="0"/>
  </r>
  <r>
    <n v="1935"/>
    <n v="2"/>
    <n v="1"/>
    <n v="48000"/>
    <n v="900"/>
    <n v="47100"/>
    <x v="2"/>
    <x v="880"/>
    <n v="0"/>
  </r>
  <r>
    <n v="1936"/>
    <n v="2"/>
    <n v="1"/>
    <n v="48000"/>
    <n v="900"/>
    <n v="47100"/>
    <x v="2"/>
    <x v="1613"/>
    <n v="0"/>
  </r>
  <r>
    <n v="1937"/>
    <n v="1"/>
    <n v="1"/>
    <n v="10000"/>
    <n v="900"/>
    <n v="9100"/>
    <x v="2"/>
    <x v="341"/>
    <n v="0"/>
  </r>
  <r>
    <n v="1938"/>
    <n v="2"/>
    <n v="1"/>
    <n v="48000"/>
    <n v="900"/>
    <n v="47100"/>
    <x v="2"/>
    <x v="1614"/>
    <n v="0"/>
  </r>
  <r>
    <n v="1939"/>
    <n v="3"/>
    <n v="1"/>
    <n v="12000"/>
    <n v="900"/>
    <n v="11100"/>
    <x v="2"/>
    <x v="1615"/>
    <n v="0"/>
  </r>
  <r>
    <n v="1940"/>
    <n v="4"/>
    <n v="1"/>
    <n v="28000"/>
    <n v="900"/>
    <n v="27100"/>
    <x v="2"/>
    <x v="1616"/>
    <n v="0"/>
  </r>
  <r>
    <n v="1941"/>
    <n v="3"/>
    <n v="1"/>
    <n v="12000"/>
    <n v="900"/>
    <n v="11100"/>
    <x v="2"/>
    <x v="1617"/>
    <n v="0"/>
  </r>
  <r>
    <n v="1942"/>
    <n v="4"/>
    <n v="1"/>
    <n v="28000"/>
    <n v="900"/>
    <n v="27100"/>
    <x v="2"/>
    <x v="1618"/>
    <n v="0"/>
  </r>
  <r>
    <n v="1943"/>
    <n v="3"/>
    <n v="1"/>
    <n v="12000"/>
    <n v="900"/>
    <n v="11100"/>
    <x v="2"/>
    <x v="1619"/>
    <n v="0"/>
  </r>
  <r>
    <n v="1944"/>
    <n v="1"/>
    <n v="1"/>
    <n v="10000"/>
    <n v="900"/>
    <n v="9100"/>
    <x v="2"/>
    <x v="1620"/>
    <n v="0"/>
  </r>
  <r>
    <n v="1945"/>
    <n v="4"/>
    <n v="1"/>
    <n v="28000"/>
    <n v="900"/>
    <n v="27100"/>
    <x v="2"/>
    <x v="1621"/>
    <n v="0"/>
  </r>
  <r>
    <n v="1946"/>
    <n v="1"/>
    <n v="1"/>
    <n v="10000"/>
    <n v="900"/>
    <n v="9100"/>
    <x v="2"/>
    <x v="1622"/>
    <n v="0"/>
  </r>
  <r>
    <n v="1947"/>
    <n v="1"/>
    <n v="1"/>
    <n v="10000"/>
    <n v="900"/>
    <n v="9100"/>
    <x v="2"/>
    <x v="942"/>
    <n v="0"/>
  </r>
  <r>
    <n v="1948"/>
    <n v="4"/>
    <n v="1"/>
    <n v="28000"/>
    <n v="900"/>
    <n v="27100"/>
    <x v="2"/>
    <x v="215"/>
    <n v="0"/>
  </r>
  <r>
    <n v="1949"/>
    <n v="4"/>
    <n v="1"/>
    <n v="28000"/>
    <n v="900"/>
    <n v="27100"/>
    <x v="2"/>
    <x v="1623"/>
    <n v="0"/>
  </r>
  <r>
    <n v="1950"/>
    <n v="4"/>
    <n v="1"/>
    <n v="28000"/>
    <n v="900"/>
    <n v="27100"/>
    <x v="2"/>
    <x v="332"/>
    <n v="0"/>
  </r>
  <r>
    <n v="1951"/>
    <n v="4"/>
    <n v="1"/>
    <n v="28000"/>
    <n v="900"/>
    <n v="27100"/>
    <x v="2"/>
    <x v="1624"/>
    <n v="0"/>
  </r>
  <r>
    <n v="1952"/>
    <n v="3"/>
    <n v="1"/>
    <n v="12000"/>
    <n v="900"/>
    <n v="11100"/>
    <x v="2"/>
    <x v="1625"/>
    <n v="0"/>
  </r>
  <r>
    <n v="1953"/>
    <n v="4"/>
    <n v="1"/>
    <n v="28000"/>
    <n v="900"/>
    <n v="27100"/>
    <x v="2"/>
    <x v="1458"/>
    <n v="0"/>
  </r>
  <r>
    <n v="1954"/>
    <n v="4"/>
    <n v="1"/>
    <n v="28000"/>
    <n v="900"/>
    <n v="27100"/>
    <x v="2"/>
    <x v="1626"/>
    <n v="0"/>
  </r>
  <r>
    <n v="1955"/>
    <n v="4"/>
    <n v="1"/>
    <n v="28000"/>
    <n v="900"/>
    <n v="27100"/>
    <x v="2"/>
    <x v="179"/>
    <n v="0"/>
  </r>
  <r>
    <n v="1956"/>
    <n v="3"/>
    <n v="1"/>
    <n v="12000"/>
    <n v="900"/>
    <n v="11100"/>
    <x v="2"/>
    <x v="1627"/>
    <n v="0"/>
  </r>
  <r>
    <n v="1957"/>
    <n v="3"/>
    <n v="1"/>
    <n v="12000"/>
    <n v="900"/>
    <n v="11100"/>
    <x v="2"/>
    <x v="1616"/>
    <n v="0"/>
  </r>
  <r>
    <n v="1958"/>
    <n v="2"/>
    <n v="1"/>
    <n v="48000"/>
    <n v="900"/>
    <n v="47100"/>
    <x v="2"/>
    <x v="1628"/>
    <n v="0"/>
  </r>
  <r>
    <n v="1959"/>
    <n v="4"/>
    <n v="1"/>
    <n v="28000"/>
    <n v="900"/>
    <n v="27100"/>
    <x v="2"/>
    <x v="1613"/>
    <n v="0"/>
  </r>
  <r>
    <n v="1960"/>
    <n v="3"/>
    <n v="1"/>
    <n v="12000"/>
    <n v="900"/>
    <n v="11100"/>
    <x v="2"/>
    <x v="1629"/>
    <n v="0"/>
  </r>
  <r>
    <n v="1961"/>
    <n v="3"/>
    <n v="1"/>
    <n v="12000"/>
    <n v="900"/>
    <n v="11100"/>
    <x v="2"/>
    <x v="1630"/>
    <n v="0"/>
  </r>
  <r>
    <n v="1962"/>
    <n v="3"/>
    <n v="1"/>
    <n v="12000"/>
    <n v="900"/>
    <n v="11100"/>
    <x v="2"/>
    <x v="1047"/>
    <n v="0"/>
  </r>
  <r>
    <n v="1963"/>
    <n v="3"/>
    <n v="1"/>
    <n v="12000"/>
    <n v="900"/>
    <n v="11100"/>
    <x v="2"/>
    <x v="1631"/>
    <n v="0"/>
  </r>
  <r>
    <n v="1964"/>
    <n v="2"/>
    <n v="1"/>
    <n v="48000"/>
    <n v="900"/>
    <n v="47100"/>
    <x v="2"/>
    <x v="1632"/>
    <n v="0"/>
  </r>
  <r>
    <n v="1965"/>
    <n v="1"/>
    <n v="1"/>
    <n v="10000"/>
    <n v="900"/>
    <n v="9100"/>
    <x v="2"/>
    <x v="1633"/>
    <n v="0"/>
  </r>
  <r>
    <n v="1966"/>
    <n v="4"/>
    <n v="1"/>
    <n v="28000"/>
    <n v="900"/>
    <n v="27100"/>
    <x v="2"/>
    <x v="328"/>
    <n v="0"/>
  </r>
  <r>
    <n v="1967"/>
    <n v="3"/>
    <n v="1"/>
    <n v="12000"/>
    <n v="900"/>
    <n v="11100"/>
    <x v="2"/>
    <x v="374"/>
    <n v="0"/>
  </r>
  <r>
    <n v="1968"/>
    <n v="4"/>
    <n v="1"/>
    <n v="28000"/>
    <n v="900"/>
    <n v="27100"/>
    <x v="2"/>
    <x v="51"/>
    <n v="0"/>
  </r>
  <r>
    <n v="1969"/>
    <n v="1"/>
    <n v="1"/>
    <n v="10000"/>
    <n v="900"/>
    <n v="9100"/>
    <x v="2"/>
    <x v="1634"/>
    <n v="0"/>
  </r>
  <r>
    <n v="1970"/>
    <n v="4"/>
    <n v="1"/>
    <n v="28000"/>
    <n v="900"/>
    <n v="27100"/>
    <x v="2"/>
    <x v="1635"/>
    <n v="0"/>
  </r>
  <r>
    <n v="1971"/>
    <n v="2"/>
    <n v="1"/>
    <n v="48000"/>
    <n v="900"/>
    <n v="47100"/>
    <x v="2"/>
    <x v="1636"/>
    <n v="0"/>
  </r>
  <r>
    <n v="1972"/>
    <n v="3"/>
    <n v="1"/>
    <n v="12000"/>
    <n v="900"/>
    <n v="11100"/>
    <x v="2"/>
    <x v="1637"/>
    <n v="0"/>
  </r>
  <r>
    <n v="1973"/>
    <n v="2"/>
    <n v="1"/>
    <n v="48000"/>
    <n v="900"/>
    <n v="47100"/>
    <x v="2"/>
    <x v="1638"/>
    <n v="0"/>
  </r>
  <r>
    <n v="1974"/>
    <n v="4"/>
    <n v="1"/>
    <n v="28000"/>
    <n v="900"/>
    <n v="27100"/>
    <x v="2"/>
    <x v="1639"/>
    <n v="0"/>
  </r>
  <r>
    <n v="1975"/>
    <n v="2"/>
    <n v="1"/>
    <n v="48000"/>
    <n v="900"/>
    <n v="47100"/>
    <x v="2"/>
    <x v="1640"/>
    <n v="0"/>
  </r>
  <r>
    <n v="1976"/>
    <n v="3"/>
    <n v="1"/>
    <n v="12000"/>
    <n v="900"/>
    <n v="11100"/>
    <x v="2"/>
    <x v="1106"/>
    <n v="0"/>
  </r>
  <r>
    <n v="1977"/>
    <n v="3"/>
    <n v="1"/>
    <n v="12000"/>
    <n v="900"/>
    <n v="11100"/>
    <x v="2"/>
    <x v="1641"/>
    <n v="0"/>
  </r>
  <r>
    <n v="1978"/>
    <n v="3"/>
    <n v="1"/>
    <n v="12000"/>
    <n v="900"/>
    <n v="11100"/>
    <x v="2"/>
    <x v="1642"/>
    <n v="0"/>
  </r>
  <r>
    <n v="1979"/>
    <n v="2"/>
    <n v="1"/>
    <n v="48000"/>
    <n v="900"/>
    <n v="47100"/>
    <x v="2"/>
    <x v="1643"/>
    <n v="0"/>
  </r>
  <r>
    <n v="1980"/>
    <n v="2"/>
    <n v="1"/>
    <n v="48000"/>
    <n v="900"/>
    <n v="47100"/>
    <x v="2"/>
    <x v="1644"/>
    <n v="0"/>
  </r>
  <r>
    <n v="1981"/>
    <n v="1"/>
    <n v="1"/>
    <n v="10000"/>
    <n v="900"/>
    <n v="9100"/>
    <x v="2"/>
    <x v="797"/>
    <n v="0"/>
  </r>
  <r>
    <n v="1982"/>
    <n v="4"/>
    <n v="1"/>
    <n v="28000"/>
    <n v="900"/>
    <n v="27100"/>
    <x v="2"/>
    <x v="1645"/>
    <n v="0"/>
  </r>
  <r>
    <n v="1983"/>
    <n v="2"/>
    <n v="1"/>
    <n v="48000"/>
    <n v="900"/>
    <n v="47100"/>
    <x v="2"/>
    <x v="1646"/>
    <n v="0"/>
  </r>
  <r>
    <n v="1984"/>
    <n v="1"/>
    <n v="1"/>
    <n v="10000"/>
    <n v="900"/>
    <n v="9100"/>
    <x v="2"/>
    <x v="1647"/>
    <n v="0"/>
  </r>
  <r>
    <n v="1985"/>
    <n v="3"/>
    <n v="1"/>
    <n v="12000"/>
    <n v="900"/>
    <n v="11100"/>
    <x v="2"/>
    <x v="1648"/>
    <n v="0"/>
  </r>
  <r>
    <n v="1986"/>
    <n v="3"/>
    <n v="1"/>
    <n v="12000"/>
    <n v="900"/>
    <n v="11100"/>
    <x v="2"/>
    <x v="1649"/>
    <n v="0"/>
  </r>
  <r>
    <n v="1987"/>
    <n v="3"/>
    <n v="1"/>
    <n v="12000"/>
    <n v="900"/>
    <n v="11100"/>
    <x v="2"/>
    <x v="82"/>
    <n v="0"/>
  </r>
  <r>
    <n v="1988"/>
    <n v="1"/>
    <n v="1"/>
    <n v="10000"/>
    <n v="900"/>
    <n v="9100"/>
    <x v="2"/>
    <x v="1617"/>
    <n v="0"/>
  </r>
  <r>
    <n v="1989"/>
    <n v="4"/>
    <n v="1"/>
    <n v="28000"/>
    <n v="900"/>
    <n v="27100"/>
    <x v="2"/>
    <x v="1650"/>
    <n v="0"/>
  </r>
  <r>
    <n v="1990"/>
    <n v="1"/>
    <n v="1"/>
    <n v="10000"/>
    <n v="900"/>
    <n v="9100"/>
    <x v="2"/>
    <x v="1651"/>
    <n v="0"/>
  </r>
  <r>
    <n v="1991"/>
    <n v="1"/>
    <n v="1"/>
    <n v="10000"/>
    <n v="900"/>
    <n v="9100"/>
    <x v="2"/>
    <x v="1652"/>
    <n v="0"/>
  </r>
  <r>
    <n v="1992"/>
    <n v="2"/>
    <n v="1"/>
    <n v="48000"/>
    <n v="900"/>
    <n v="47100"/>
    <x v="2"/>
    <x v="1653"/>
    <n v="0"/>
  </r>
  <r>
    <n v="1993"/>
    <n v="4"/>
    <n v="1"/>
    <n v="28000"/>
    <n v="900"/>
    <n v="27100"/>
    <x v="2"/>
    <x v="965"/>
    <n v="0"/>
  </r>
  <r>
    <n v="1994"/>
    <n v="2"/>
    <n v="1"/>
    <n v="48000"/>
    <n v="900"/>
    <n v="47100"/>
    <x v="2"/>
    <x v="684"/>
    <n v="0"/>
  </r>
  <r>
    <n v="1995"/>
    <n v="2"/>
    <n v="1"/>
    <n v="48000"/>
    <n v="900"/>
    <n v="47100"/>
    <x v="2"/>
    <x v="1654"/>
    <n v="0"/>
  </r>
  <r>
    <n v="1996"/>
    <n v="1"/>
    <n v="1"/>
    <n v="10000"/>
    <n v="900"/>
    <n v="9100"/>
    <x v="2"/>
    <x v="1655"/>
    <n v="0"/>
  </r>
  <r>
    <n v="1997"/>
    <n v="3"/>
    <n v="1"/>
    <n v="12000"/>
    <n v="900"/>
    <n v="11100"/>
    <x v="2"/>
    <x v="1656"/>
    <n v="0"/>
  </r>
  <r>
    <n v="1998"/>
    <n v="2"/>
    <n v="1"/>
    <n v="48000"/>
    <n v="900"/>
    <n v="47100"/>
    <x v="2"/>
    <x v="1657"/>
    <n v="0"/>
  </r>
  <r>
    <n v="1999"/>
    <n v="2"/>
    <n v="1"/>
    <n v="48000"/>
    <n v="900"/>
    <n v="47100"/>
    <x v="2"/>
    <x v="430"/>
    <n v="0"/>
  </r>
  <r>
    <n v="2000"/>
    <n v="3"/>
    <n v="1"/>
    <n v="12000"/>
    <n v="900"/>
    <n v="11100"/>
    <x v="2"/>
    <x v="1658"/>
    <n v="0"/>
  </r>
  <r>
    <n v="2001"/>
    <n v="4"/>
    <n v="1"/>
    <n v="28000"/>
    <n v="900"/>
    <n v="27100"/>
    <x v="2"/>
    <x v="1659"/>
    <n v="0"/>
  </r>
  <r>
    <n v="2002"/>
    <n v="3"/>
    <n v="1"/>
    <n v="12000"/>
    <n v="900"/>
    <n v="11100"/>
    <x v="2"/>
    <x v="432"/>
    <n v="0"/>
  </r>
  <r>
    <n v="2003"/>
    <n v="2"/>
    <n v="1"/>
    <n v="48000"/>
    <n v="900"/>
    <n v="47100"/>
    <x v="2"/>
    <x v="1660"/>
    <n v="0"/>
  </r>
  <r>
    <n v="2004"/>
    <n v="2"/>
    <n v="1"/>
    <n v="48000"/>
    <n v="900"/>
    <n v="47100"/>
    <x v="2"/>
    <x v="1661"/>
    <n v="0"/>
  </r>
  <r>
    <n v="2005"/>
    <n v="3"/>
    <n v="1"/>
    <n v="12000"/>
    <n v="900"/>
    <n v="11100"/>
    <x v="2"/>
    <x v="1662"/>
    <n v="0"/>
  </r>
  <r>
    <n v="2006"/>
    <n v="3"/>
    <n v="1"/>
    <n v="12000"/>
    <n v="900"/>
    <n v="11100"/>
    <x v="2"/>
    <x v="1663"/>
    <n v="0"/>
  </r>
  <r>
    <n v="2007"/>
    <n v="1"/>
    <n v="1"/>
    <n v="10000"/>
    <n v="900"/>
    <n v="9100"/>
    <x v="2"/>
    <x v="1664"/>
    <n v="0"/>
  </r>
  <r>
    <n v="2008"/>
    <n v="2"/>
    <n v="1"/>
    <n v="48000"/>
    <n v="900"/>
    <n v="47100"/>
    <x v="2"/>
    <x v="1665"/>
    <n v="0"/>
  </r>
  <r>
    <n v="2009"/>
    <n v="4"/>
    <n v="1"/>
    <n v="28000"/>
    <n v="900"/>
    <n v="27100"/>
    <x v="2"/>
    <x v="1666"/>
    <n v="0"/>
  </r>
  <r>
    <n v="2010"/>
    <n v="1"/>
    <n v="1"/>
    <n v="10000"/>
    <n v="900"/>
    <n v="9100"/>
    <x v="2"/>
    <x v="1667"/>
    <n v="0"/>
  </r>
  <r>
    <n v="2011"/>
    <n v="1"/>
    <n v="1"/>
    <n v="10000"/>
    <n v="900"/>
    <n v="9100"/>
    <x v="2"/>
    <x v="1668"/>
    <n v="0"/>
  </r>
  <r>
    <n v="2012"/>
    <n v="3"/>
    <n v="1"/>
    <n v="12000"/>
    <n v="900"/>
    <n v="11100"/>
    <x v="2"/>
    <x v="1669"/>
    <n v="0"/>
  </r>
  <r>
    <n v="2013"/>
    <n v="2"/>
    <n v="1"/>
    <n v="48000"/>
    <n v="900"/>
    <n v="47100"/>
    <x v="2"/>
    <x v="1670"/>
    <n v="0"/>
  </r>
  <r>
    <n v="2014"/>
    <n v="2"/>
    <n v="1"/>
    <n v="48000"/>
    <n v="900"/>
    <n v="47100"/>
    <x v="2"/>
    <x v="1618"/>
    <n v="0"/>
  </r>
  <r>
    <n v="2015"/>
    <n v="1"/>
    <n v="1"/>
    <n v="10000"/>
    <n v="900"/>
    <n v="9100"/>
    <x v="2"/>
    <x v="1671"/>
    <n v="0"/>
  </r>
  <r>
    <n v="2016"/>
    <n v="2"/>
    <n v="1"/>
    <n v="48000"/>
    <n v="900"/>
    <n v="47100"/>
    <x v="2"/>
    <x v="1672"/>
    <n v="0"/>
  </r>
  <r>
    <n v="2017"/>
    <n v="2"/>
    <n v="1"/>
    <n v="48000"/>
    <n v="900"/>
    <n v="47100"/>
    <x v="2"/>
    <x v="1673"/>
    <n v="0"/>
  </r>
  <r>
    <n v="2018"/>
    <n v="1"/>
    <n v="1"/>
    <n v="10000"/>
    <n v="900"/>
    <n v="9100"/>
    <x v="2"/>
    <x v="1674"/>
    <n v="0"/>
  </r>
  <r>
    <n v="2019"/>
    <n v="3"/>
    <n v="1"/>
    <n v="12000"/>
    <n v="900"/>
    <n v="11100"/>
    <x v="2"/>
    <x v="1675"/>
    <n v="0"/>
  </r>
  <r>
    <n v="2020"/>
    <n v="4"/>
    <n v="1"/>
    <n v="28000"/>
    <n v="900"/>
    <n v="27100"/>
    <x v="2"/>
    <x v="1676"/>
    <n v="0"/>
  </r>
  <r>
    <n v="2021"/>
    <n v="4"/>
    <n v="1"/>
    <n v="28000"/>
    <n v="900"/>
    <n v="27100"/>
    <x v="2"/>
    <x v="1677"/>
    <n v="0"/>
  </r>
  <r>
    <n v="2022"/>
    <n v="3"/>
    <n v="1"/>
    <n v="12000"/>
    <n v="900"/>
    <n v="11100"/>
    <x v="2"/>
    <x v="1678"/>
    <n v="0"/>
  </r>
  <r>
    <n v="2023"/>
    <n v="1"/>
    <n v="1"/>
    <n v="10000"/>
    <n v="900"/>
    <n v="9100"/>
    <x v="2"/>
    <x v="322"/>
    <n v="0"/>
  </r>
  <r>
    <n v="2024"/>
    <n v="4"/>
    <n v="1"/>
    <n v="28000"/>
    <n v="900"/>
    <n v="27100"/>
    <x v="2"/>
    <x v="840"/>
    <n v="0"/>
  </r>
  <r>
    <n v="2025"/>
    <n v="4"/>
    <n v="1"/>
    <n v="28000"/>
    <n v="900"/>
    <n v="27100"/>
    <x v="2"/>
    <x v="1679"/>
    <n v="0"/>
  </r>
  <r>
    <n v="2026"/>
    <n v="4"/>
    <n v="1"/>
    <n v="28000"/>
    <n v="900"/>
    <n v="27100"/>
    <x v="2"/>
    <x v="1680"/>
    <n v="0"/>
  </r>
  <r>
    <n v="2027"/>
    <n v="3"/>
    <n v="1"/>
    <n v="12000"/>
    <n v="900"/>
    <n v="11100"/>
    <x v="2"/>
    <x v="748"/>
    <n v="0"/>
  </r>
  <r>
    <n v="2028"/>
    <n v="1"/>
    <n v="1"/>
    <n v="10000"/>
    <n v="900"/>
    <n v="9100"/>
    <x v="2"/>
    <x v="1681"/>
    <n v="0"/>
  </r>
  <r>
    <n v="2029"/>
    <n v="1"/>
    <n v="1"/>
    <n v="10000"/>
    <n v="900"/>
    <n v="9100"/>
    <x v="2"/>
    <x v="1682"/>
    <n v="0"/>
  </r>
  <r>
    <n v="2030"/>
    <n v="1"/>
    <n v="1"/>
    <n v="10000"/>
    <n v="900"/>
    <n v="9100"/>
    <x v="2"/>
    <x v="1683"/>
    <n v="0"/>
  </r>
  <r>
    <n v="2031"/>
    <n v="1"/>
    <n v="1"/>
    <n v="10000"/>
    <n v="900"/>
    <n v="9100"/>
    <x v="2"/>
    <x v="1684"/>
    <n v="0"/>
  </r>
  <r>
    <n v="2032"/>
    <n v="3"/>
    <n v="1"/>
    <n v="12000"/>
    <n v="900"/>
    <n v="11100"/>
    <x v="2"/>
    <x v="1685"/>
    <n v="0"/>
  </r>
  <r>
    <n v="2033"/>
    <n v="1"/>
    <n v="1"/>
    <n v="10000"/>
    <n v="900"/>
    <n v="9100"/>
    <x v="2"/>
    <x v="1686"/>
    <n v="0"/>
  </r>
  <r>
    <n v="2034"/>
    <n v="2"/>
    <n v="1"/>
    <n v="48000"/>
    <n v="900"/>
    <n v="47100"/>
    <x v="2"/>
    <x v="29"/>
    <n v="0"/>
  </r>
  <r>
    <n v="2035"/>
    <n v="3"/>
    <n v="1"/>
    <n v="12000"/>
    <n v="900"/>
    <n v="11100"/>
    <x v="2"/>
    <x v="1687"/>
    <n v="0"/>
  </r>
  <r>
    <n v="2036"/>
    <n v="3"/>
    <n v="1"/>
    <n v="12000"/>
    <n v="900"/>
    <n v="11100"/>
    <x v="2"/>
    <x v="1688"/>
    <n v="0"/>
  </r>
  <r>
    <n v="2037"/>
    <n v="2"/>
    <n v="1"/>
    <n v="48000"/>
    <n v="900"/>
    <n v="47100"/>
    <x v="2"/>
    <x v="1689"/>
    <n v="0"/>
  </r>
  <r>
    <n v="2038"/>
    <n v="2"/>
    <n v="1"/>
    <n v="48000"/>
    <n v="900"/>
    <n v="47100"/>
    <x v="2"/>
    <x v="1690"/>
    <n v="0"/>
  </r>
  <r>
    <n v="2039"/>
    <n v="1"/>
    <n v="1"/>
    <n v="10000"/>
    <n v="900"/>
    <n v="9100"/>
    <x v="2"/>
    <x v="1526"/>
    <n v="0"/>
  </r>
  <r>
    <n v="2040"/>
    <n v="3"/>
    <n v="1"/>
    <n v="12000"/>
    <n v="900"/>
    <n v="11100"/>
    <x v="2"/>
    <x v="1662"/>
    <n v="0"/>
  </r>
  <r>
    <n v="2041"/>
    <n v="3"/>
    <n v="1"/>
    <n v="12000"/>
    <n v="900"/>
    <n v="11100"/>
    <x v="2"/>
    <x v="1691"/>
    <n v="0"/>
  </r>
  <r>
    <n v="2042"/>
    <n v="3"/>
    <n v="1"/>
    <n v="12000"/>
    <n v="900"/>
    <n v="11100"/>
    <x v="2"/>
    <x v="1692"/>
    <n v="0"/>
  </r>
  <r>
    <n v="2043"/>
    <n v="1"/>
    <n v="1"/>
    <n v="10000"/>
    <n v="900"/>
    <n v="9100"/>
    <x v="2"/>
    <x v="1693"/>
    <n v="0"/>
  </r>
  <r>
    <n v="2044"/>
    <n v="4"/>
    <n v="1"/>
    <n v="28000"/>
    <n v="900"/>
    <n v="27100"/>
    <x v="2"/>
    <x v="1694"/>
    <n v="0"/>
  </r>
  <r>
    <n v="2045"/>
    <n v="3"/>
    <n v="1"/>
    <n v="12000"/>
    <n v="900"/>
    <n v="11100"/>
    <x v="2"/>
    <x v="1695"/>
    <n v="0"/>
  </r>
  <r>
    <n v="2046"/>
    <n v="2"/>
    <n v="1"/>
    <n v="48000"/>
    <n v="900"/>
    <n v="47100"/>
    <x v="2"/>
    <x v="1696"/>
    <n v="0"/>
  </r>
  <r>
    <n v="2047"/>
    <n v="1"/>
    <n v="1"/>
    <n v="10000"/>
    <n v="900"/>
    <n v="9100"/>
    <x v="2"/>
    <x v="1697"/>
    <n v="0"/>
  </r>
  <r>
    <n v="2048"/>
    <n v="1"/>
    <n v="1"/>
    <n v="10000"/>
    <n v="900"/>
    <n v="9100"/>
    <x v="2"/>
    <x v="1698"/>
    <n v="0"/>
  </r>
  <r>
    <n v="2049"/>
    <n v="3"/>
    <n v="1"/>
    <n v="12000"/>
    <n v="900"/>
    <n v="11100"/>
    <x v="2"/>
    <x v="1699"/>
    <n v="0"/>
  </r>
  <r>
    <n v="2050"/>
    <n v="2"/>
    <n v="1"/>
    <n v="48000"/>
    <n v="900"/>
    <n v="47100"/>
    <x v="2"/>
    <x v="1382"/>
    <n v="0"/>
  </r>
  <r>
    <n v="2051"/>
    <n v="1"/>
    <n v="1"/>
    <n v="10000"/>
    <n v="900"/>
    <n v="9100"/>
    <x v="2"/>
    <x v="1128"/>
    <n v="0"/>
  </r>
  <r>
    <n v="2052"/>
    <n v="4"/>
    <n v="1"/>
    <n v="28000"/>
    <n v="900"/>
    <n v="27100"/>
    <x v="2"/>
    <x v="802"/>
    <n v="0"/>
  </r>
  <r>
    <n v="2053"/>
    <n v="3"/>
    <n v="1"/>
    <n v="12000"/>
    <n v="900"/>
    <n v="11100"/>
    <x v="2"/>
    <x v="577"/>
    <n v="0"/>
  </r>
  <r>
    <n v="2054"/>
    <n v="4"/>
    <n v="1"/>
    <n v="28000"/>
    <n v="900"/>
    <n v="27100"/>
    <x v="2"/>
    <x v="1700"/>
    <n v="0"/>
  </r>
  <r>
    <n v="2055"/>
    <n v="2"/>
    <n v="1"/>
    <n v="48000"/>
    <n v="900"/>
    <n v="47100"/>
    <x v="2"/>
    <x v="1701"/>
    <n v="0"/>
  </r>
  <r>
    <n v="2056"/>
    <n v="2"/>
    <n v="1"/>
    <n v="48000"/>
    <n v="900"/>
    <n v="47100"/>
    <x v="2"/>
    <x v="1702"/>
    <n v="0"/>
  </r>
  <r>
    <n v="2057"/>
    <n v="4"/>
    <n v="1"/>
    <n v="28000"/>
    <n v="900"/>
    <n v="27100"/>
    <x v="2"/>
    <x v="1703"/>
    <n v="0"/>
  </r>
  <r>
    <n v="2058"/>
    <n v="2"/>
    <n v="1"/>
    <n v="48000"/>
    <n v="900"/>
    <n v="47100"/>
    <x v="2"/>
    <x v="1704"/>
    <n v="0"/>
  </r>
  <r>
    <n v="2059"/>
    <n v="1"/>
    <n v="1"/>
    <n v="10000"/>
    <n v="900"/>
    <n v="9100"/>
    <x v="2"/>
    <x v="1705"/>
    <n v="0"/>
  </r>
  <r>
    <n v="2060"/>
    <n v="4"/>
    <n v="1"/>
    <n v="28000"/>
    <n v="900"/>
    <n v="27100"/>
    <x v="2"/>
    <x v="38"/>
    <n v="0"/>
  </r>
  <r>
    <n v="2061"/>
    <n v="4"/>
    <n v="1"/>
    <n v="28000"/>
    <n v="900"/>
    <n v="27100"/>
    <x v="2"/>
    <x v="1706"/>
    <n v="0"/>
  </r>
  <r>
    <n v="2062"/>
    <n v="1"/>
    <n v="1"/>
    <n v="10000"/>
    <n v="900"/>
    <n v="9100"/>
    <x v="2"/>
    <x v="1707"/>
    <n v="0"/>
  </r>
  <r>
    <n v="2063"/>
    <n v="2"/>
    <n v="1"/>
    <n v="48000"/>
    <n v="900"/>
    <n v="47100"/>
    <x v="2"/>
    <x v="1469"/>
    <n v="0"/>
  </r>
  <r>
    <n v="2064"/>
    <n v="1"/>
    <n v="1"/>
    <n v="10000"/>
    <n v="900"/>
    <n v="9100"/>
    <x v="2"/>
    <x v="1708"/>
    <n v="0"/>
  </r>
  <r>
    <n v="2065"/>
    <n v="1"/>
    <n v="1"/>
    <n v="10000"/>
    <n v="900"/>
    <n v="9100"/>
    <x v="2"/>
    <x v="1709"/>
    <n v="0"/>
  </r>
  <r>
    <n v="2066"/>
    <n v="3"/>
    <n v="1"/>
    <n v="12000"/>
    <n v="900"/>
    <n v="11100"/>
    <x v="2"/>
    <x v="1710"/>
    <n v="0"/>
  </r>
  <r>
    <n v="2067"/>
    <n v="3"/>
    <n v="1"/>
    <n v="12000"/>
    <n v="900"/>
    <n v="11100"/>
    <x v="2"/>
    <x v="745"/>
    <n v="0"/>
  </r>
  <r>
    <n v="2068"/>
    <n v="4"/>
    <n v="1"/>
    <n v="28000"/>
    <n v="900"/>
    <n v="27100"/>
    <x v="2"/>
    <x v="1711"/>
    <n v="0"/>
  </r>
  <r>
    <n v="2069"/>
    <n v="3"/>
    <n v="1"/>
    <n v="12000"/>
    <n v="900"/>
    <n v="11100"/>
    <x v="2"/>
    <x v="646"/>
    <n v="0"/>
  </r>
  <r>
    <n v="2070"/>
    <n v="4"/>
    <n v="1"/>
    <n v="28000"/>
    <n v="900"/>
    <n v="27100"/>
    <x v="2"/>
    <x v="601"/>
    <n v="0"/>
  </r>
  <r>
    <n v="2071"/>
    <n v="3"/>
    <n v="1"/>
    <n v="12000"/>
    <n v="900"/>
    <n v="11100"/>
    <x v="2"/>
    <x v="192"/>
    <n v="0"/>
  </r>
  <r>
    <n v="2072"/>
    <n v="4"/>
    <n v="1"/>
    <n v="28000"/>
    <n v="900"/>
    <n v="27100"/>
    <x v="2"/>
    <x v="1712"/>
    <n v="0"/>
  </r>
  <r>
    <n v="2073"/>
    <n v="1"/>
    <n v="1"/>
    <n v="10000"/>
    <n v="900"/>
    <n v="9100"/>
    <x v="2"/>
    <x v="116"/>
    <n v="0"/>
  </r>
  <r>
    <n v="2074"/>
    <n v="1"/>
    <n v="1"/>
    <n v="10000"/>
    <n v="900"/>
    <n v="9100"/>
    <x v="2"/>
    <x v="1713"/>
    <n v="0"/>
  </r>
  <r>
    <n v="2075"/>
    <n v="4"/>
    <n v="1"/>
    <n v="28000"/>
    <n v="900"/>
    <n v="27100"/>
    <x v="2"/>
    <x v="859"/>
    <n v="0"/>
  </r>
  <r>
    <n v="2076"/>
    <n v="2"/>
    <n v="1"/>
    <n v="48000"/>
    <n v="900"/>
    <n v="47100"/>
    <x v="2"/>
    <x v="973"/>
    <n v="0"/>
  </r>
  <r>
    <n v="2077"/>
    <n v="1"/>
    <n v="1"/>
    <n v="10000"/>
    <n v="900"/>
    <n v="9100"/>
    <x v="2"/>
    <x v="1714"/>
    <n v="0"/>
  </r>
  <r>
    <n v="2078"/>
    <n v="1"/>
    <n v="1"/>
    <n v="10000"/>
    <n v="900"/>
    <n v="9100"/>
    <x v="2"/>
    <x v="1715"/>
    <n v="0"/>
  </r>
  <r>
    <n v="2079"/>
    <n v="3"/>
    <n v="1"/>
    <n v="12000"/>
    <n v="900"/>
    <n v="11100"/>
    <x v="2"/>
    <x v="1716"/>
    <n v="0"/>
  </r>
  <r>
    <n v="2080"/>
    <n v="1"/>
    <n v="1"/>
    <n v="10000"/>
    <n v="900"/>
    <n v="9100"/>
    <x v="2"/>
    <x v="1717"/>
    <n v="0"/>
  </r>
  <r>
    <n v="2081"/>
    <n v="2"/>
    <n v="1"/>
    <n v="48000"/>
    <n v="900"/>
    <n v="47100"/>
    <x v="2"/>
    <x v="1718"/>
    <n v="0"/>
  </r>
  <r>
    <n v="2082"/>
    <n v="2"/>
    <n v="1"/>
    <n v="48000"/>
    <n v="900"/>
    <n v="47100"/>
    <x v="2"/>
    <x v="1719"/>
    <n v="0"/>
  </r>
  <r>
    <n v="2083"/>
    <n v="2"/>
    <n v="1"/>
    <n v="48000"/>
    <n v="900"/>
    <n v="47100"/>
    <x v="2"/>
    <x v="1720"/>
    <n v="0"/>
  </r>
  <r>
    <n v="2084"/>
    <n v="1"/>
    <n v="1"/>
    <n v="10000"/>
    <n v="900"/>
    <n v="9100"/>
    <x v="2"/>
    <x v="1721"/>
    <n v="0"/>
  </r>
  <r>
    <n v="2085"/>
    <n v="1"/>
    <n v="1"/>
    <n v="10000"/>
    <n v="900"/>
    <n v="9100"/>
    <x v="2"/>
    <x v="1722"/>
    <n v="0"/>
  </r>
  <r>
    <n v="2086"/>
    <n v="1"/>
    <n v="1"/>
    <n v="10000"/>
    <n v="900"/>
    <n v="9100"/>
    <x v="2"/>
    <x v="1723"/>
    <n v="0"/>
  </r>
  <r>
    <n v="2087"/>
    <n v="3"/>
    <n v="1"/>
    <n v="12000"/>
    <n v="900"/>
    <n v="11100"/>
    <x v="2"/>
    <x v="1724"/>
    <n v="0"/>
  </r>
  <r>
    <n v="2088"/>
    <n v="3"/>
    <n v="1"/>
    <n v="12000"/>
    <n v="900"/>
    <n v="11100"/>
    <x v="2"/>
    <x v="1725"/>
    <n v="0"/>
  </r>
  <r>
    <n v="2089"/>
    <n v="1"/>
    <n v="1"/>
    <n v="10000"/>
    <n v="900"/>
    <n v="9100"/>
    <x v="2"/>
    <x v="1726"/>
    <n v="0"/>
  </r>
  <r>
    <n v="2090"/>
    <n v="3"/>
    <n v="1"/>
    <n v="12000"/>
    <n v="900"/>
    <n v="11100"/>
    <x v="2"/>
    <x v="1727"/>
    <n v="0"/>
  </r>
  <r>
    <n v="2091"/>
    <n v="3"/>
    <n v="1"/>
    <n v="12000"/>
    <n v="900"/>
    <n v="11100"/>
    <x v="2"/>
    <x v="1728"/>
    <n v="0"/>
  </r>
  <r>
    <n v="2092"/>
    <n v="2"/>
    <n v="1"/>
    <n v="48000"/>
    <n v="900"/>
    <n v="47100"/>
    <x v="2"/>
    <x v="1729"/>
    <n v="0"/>
  </r>
  <r>
    <n v="2093"/>
    <n v="4"/>
    <n v="1"/>
    <n v="28000"/>
    <n v="900"/>
    <n v="27100"/>
    <x v="2"/>
    <x v="1730"/>
    <n v="0"/>
  </r>
  <r>
    <n v="2094"/>
    <n v="2"/>
    <n v="1"/>
    <n v="48000"/>
    <n v="900"/>
    <n v="47100"/>
    <x v="2"/>
    <x v="1702"/>
    <n v="0"/>
  </r>
  <r>
    <n v="2095"/>
    <n v="4"/>
    <n v="1"/>
    <n v="28000"/>
    <n v="900"/>
    <n v="27100"/>
    <x v="2"/>
    <x v="1731"/>
    <n v="0"/>
  </r>
  <r>
    <n v="2096"/>
    <n v="4"/>
    <n v="1"/>
    <n v="28000"/>
    <n v="900"/>
    <n v="27100"/>
    <x v="2"/>
    <x v="1732"/>
    <n v="0"/>
  </r>
  <r>
    <n v="2097"/>
    <n v="1"/>
    <n v="1"/>
    <n v="10000"/>
    <n v="900"/>
    <n v="9100"/>
    <x v="2"/>
    <x v="1733"/>
    <n v="0"/>
  </r>
  <r>
    <n v="2098"/>
    <n v="4"/>
    <n v="1"/>
    <n v="28000"/>
    <n v="900"/>
    <n v="27100"/>
    <x v="2"/>
    <x v="1734"/>
    <n v="0"/>
  </r>
  <r>
    <n v="2099"/>
    <n v="2"/>
    <n v="1"/>
    <n v="48000"/>
    <n v="900"/>
    <n v="47100"/>
    <x v="2"/>
    <x v="1735"/>
    <n v="0"/>
  </r>
  <r>
    <n v="2100"/>
    <n v="3"/>
    <n v="1"/>
    <n v="12000"/>
    <n v="900"/>
    <n v="11100"/>
    <x v="2"/>
    <x v="1736"/>
    <n v="0"/>
  </r>
  <r>
    <n v="2101"/>
    <n v="2"/>
    <n v="1"/>
    <n v="48000"/>
    <n v="900"/>
    <n v="47100"/>
    <x v="2"/>
    <x v="1669"/>
    <n v="0"/>
  </r>
  <r>
    <n v="2102"/>
    <n v="4"/>
    <n v="1"/>
    <n v="28000"/>
    <n v="900"/>
    <n v="27100"/>
    <x v="2"/>
    <x v="1683"/>
    <n v="0"/>
  </r>
  <r>
    <n v="2103"/>
    <n v="2"/>
    <n v="1"/>
    <n v="48000"/>
    <n v="900"/>
    <n v="47100"/>
    <x v="2"/>
    <x v="46"/>
    <n v="0"/>
  </r>
  <r>
    <n v="2104"/>
    <n v="2"/>
    <n v="1"/>
    <n v="48000"/>
    <n v="900"/>
    <n v="47100"/>
    <x v="2"/>
    <x v="1737"/>
    <n v="0"/>
  </r>
  <r>
    <n v="2105"/>
    <n v="2"/>
    <n v="1"/>
    <n v="48000"/>
    <n v="900"/>
    <n v="47100"/>
    <x v="2"/>
    <x v="1738"/>
    <n v="0"/>
  </r>
  <r>
    <n v="2106"/>
    <n v="4"/>
    <n v="1"/>
    <n v="28000"/>
    <n v="900"/>
    <n v="27100"/>
    <x v="2"/>
    <x v="1739"/>
    <n v="0"/>
  </r>
  <r>
    <n v="2107"/>
    <n v="2"/>
    <n v="1"/>
    <n v="48000"/>
    <n v="900"/>
    <n v="47100"/>
    <x v="2"/>
    <x v="1740"/>
    <n v="0"/>
  </r>
  <r>
    <n v="2108"/>
    <n v="2"/>
    <n v="1"/>
    <n v="48000"/>
    <n v="900"/>
    <n v="47100"/>
    <x v="2"/>
    <x v="1741"/>
    <n v="0"/>
  </r>
  <r>
    <n v="2109"/>
    <n v="3"/>
    <n v="1"/>
    <n v="12000"/>
    <n v="900"/>
    <n v="11100"/>
    <x v="2"/>
    <x v="1742"/>
    <n v="0"/>
  </r>
  <r>
    <n v="2110"/>
    <n v="3"/>
    <n v="1"/>
    <n v="12000"/>
    <n v="900"/>
    <n v="11100"/>
    <x v="2"/>
    <x v="1743"/>
    <n v="0"/>
  </r>
  <r>
    <n v="2111"/>
    <n v="2"/>
    <n v="1"/>
    <n v="48000"/>
    <n v="900"/>
    <n v="47100"/>
    <x v="2"/>
    <x v="1244"/>
    <n v="0"/>
  </r>
  <r>
    <n v="2112"/>
    <n v="2"/>
    <n v="1"/>
    <n v="48000"/>
    <n v="900"/>
    <n v="47100"/>
    <x v="2"/>
    <x v="31"/>
    <n v="0"/>
  </r>
  <r>
    <n v="2113"/>
    <n v="2"/>
    <n v="1"/>
    <n v="48000"/>
    <n v="900"/>
    <n v="47100"/>
    <x v="2"/>
    <x v="1744"/>
    <n v="0"/>
  </r>
  <r>
    <n v="2114"/>
    <n v="2"/>
    <n v="1"/>
    <n v="48000"/>
    <n v="900"/>
    <n v="47100"/>
    <x v="2"/>
    <x v="1745"/>
    <n v="0"/>
  </r>
  <r>
    <n v="2115"/>
    <n v="3"/>
    <n v="1"/>
    <n v="12000"/>
    <n v="900"/>
    <n v="11100"/>
    <x v="2"/>
    <x v="1746"/>
    <n v="0"/>
  </r>
  <r>
    <n v="2116"/>
    <n v="4"/>
    <n v="1"/>
    <n v="28000"/>
    <n v="900"/>
    <n v="27100"/>
    <x v="2"/>
    <x v="1747"/>
    <n v="0"/>
  </r>
  <r>
    <n v="2117"/>
    <n v="4"/>
    <n v="1"/>
    <n v="28000"/>
    <n v="900"/>
    <n v="27100"/>
    <x v="2"/>
    <x v="1748"/>
    <n v="0"/>
  </r>
  <r>
    <n v="2118"/>
    <n v="3"/>
    <n v="1"/>
    <n v="12000"/>
    <n v="900"/>
    <n v="11100"/>
    <x v="2"/>
    <x v="749"/>
    <n v="0"/>
  </r>
  <r>
    <n v="2119"/>
    <n v="2"/>
    <n v="1"/>
    <n v="48000"/>
    <n v="900"/>
    <n v="47100"/>
    <x v="2"/>
    <x v="931"/>
    <n v="0"/>
  </r>
  <r>
    <n v="2120"/>
    <n v="4"/>
    <n v="1"/>
    <n v="28000"/>
    <n v="900"/>
    <n v="27100"/>
    <x v="2"/>
    <x v="1749"/>
    <n v="0"/>
  </r>
  <r>
    <n v="2121"/>
    <n v="1"/>
    <n v="1"/>
    <n v="10000"/>
    <n v="900"/>
    <n v="9100"/>
    <x v="2"/>
    <x v="101"/>
    <n v="0"/>
  </r>
  <r>
    <n v="2122"/>
    <n v="4"/>
    <n v="1"/>
    <n v="28000"/>
    <n v="900"/>
    <n v="27100"/>
    <x v="2"/>
    <x v="1750"/>
    <n v="0"/>
  </r>
  <r>
    <n v="2123"/>
    <n v="3"/>
    <n v="1"/>
    <n v="12000"/>
    <n v="900"/>
    <n v="11100"/>
    <x v="2"/>
    <x v="1751"/>
    <n v="0"/>
  </r>
  <r>
    <n v="2124"/>
    <n v="2"/>
    <n v="1"/>
    <n v="48000"/>
    <n v="900"/>
    <n v="47100"/>
    <x v="2"/>
    <x v="1463"/>
    <n v="0"/>
  </r>
  <r>
    <n v="2125"/>
    <n v="1"/>
    <n v="1"/>
    <n v="10000"/>
    <n v="900"/>
    <n v="9100"/>
    <x v="2"/>
    <x v="1752"/>
    <n v="0"/>
  </r>
  <r>
    <n v="2126"/>
    <n v="1"/>
    <n v="1"/>
    <n v="10000"/>
    <n v="900"/>
    <n v="9100"/>
    <x v="2"/>
    <x v="1091"/>
    <n v="0"/>
  </r>
  <r>
    <n v="2127"/>
    <n v="4"/>
    <n v="1"/>
    <n v="28000"/>
    <n v="900"/>
    <n v="27100"/>
    <x v="2"/>
    <x v="1753"/>
    <n v="0"/>
  </r>
  <r>
    <n v="2128"/>
    <n v="4"/>
    <n v="1"/>
    <n v="28000"/>
    <n v="900"/>
    <n v="27100"/>
    <x v="2"/>
    <x v="1754"/>
    <n v="0"/>
  </r>
  <r>
    <n v="2129"/>
    <n v="4"/>
    <n v="1"/>
    <n v="28000"/>
    <n v="900"/>
    <n v="27100"/>
    <x v="2"/>
    <x v="1710"/>
    <n v="0"/>
  </r>
  <r>
    <n v="2130"/>
    <n v="2"/>
    <n v="1"/>
    <n v="48000"/>
    <n v="900"/>
    <n v="47100"/>
    <x v="2"/>
    <x v="1755"/>
    <n v="0"/>
  </r>
  <r>
    <n v="2131"/>
    <n v="4"/>
    <n v="1"/>
    <n v="28000"/>
    <n v="900"/>
    <n v="27100"/>
    <x v="2"/>
    <x v="1756"/>
    <n v="0"/>
  </r>
  <r>
    <n v="2132"/>
    <n v="2"/>
    <n v="1"/>
    <n v="48000"/>
    <n v="900"/>
    <n v="47100"/>
    <x v="2"/>
    <x v="1710"/>
    <n v="0"/>
  </r>
  <r>
    <n v="2133"/>
    <n v="4"/>
    <n v="1"/>
    <n v="28000"/>
    <n v="900"/>
    <n v="27100"/>
    <x v="2"/>
    <x v="105"/>
    <n v="0"/>
  </r>
  <r>
    <n v="2134"/>
    <n v="1"/>
    <n v="1"/>
    <n v="10000"/>
    <n v="900"/>
    <n v="9100"/>
    <x v="2"/>
    <x v="1757"/>
    <n v="0"/>
  </r>
  <r>
    <n v="2135"/>
    <n v="1"/>
    <n v="1"/>
    <n v="10000"/>
    <n v="900"/>
    <n v="9100"/>
    <x v="2"/>
    <x v="620"/>
    <n v="0"/>
  </r>
  <r>
    <n v="2136"/>
    <n v="1"/>
    <n v="1"/>
    <n v="10000"/>
    <n v="900"/>
    <n v="9100"/>
    <x v="2"/>
    <x v="1758"/>
    <n v="0"/>
  </r>
  <r>
    <n v="2137"/>
    <n v="1"/>
    <n v="1"/>
    <n v="10000"/>
    <n v="900"/>
    <n v="9100"/>
    <x v="2"/>
    <x v="1759"/>
    <n v="0"/>
  </r>
  <r>
    <n v="2138"/>
    <n v="4"/>
    <n v="1"/>
    <n v="28000"/>
    <n v="900"/>
    <n v="27100"/>
    <x v="2"/>
    <x v="1760"/>
    <n v="0"/>
  </r>
  <r>
    <n v="2139"/>
    <n v="4"/>
    <n v="1"/>
    <n v="28000"/>
    <n v="900"/>
    <n v="27100"/>
    <x v="2"/>
    <x v="1761"/>
    <n v="0"/>
  </r>
  <r>
    <n v="2140"/>
    <n v="4"/>
    <n v="1"/>
    <n v="28000"/>
    <n v="900"/>
    <n v="27100"/>
    <x v="2"/>
    <x v="1762"/>
    <n v="0"/>
  </r>
  <r>
    <n v="2141"/>
    <n v="2"/>
    <n v="1"/>
    <n v="48000"/>
    <n v="900"/>
    <n v="47100"/>
    <x v="2"/>
    <x v="1763"/>
    <n v="0"/>
  </r>
  <r>
    <n v="2142"/>
    <n v="1"/>
    <n v="1"/>
    <n v="10000"/>
    <n v="900"/>
    <n v="9100"/>
    <x v="2"/>
    <x v="1764"/>
    <n v="0"/>
  </r>
  <r>
    <n v="2143"/>
    <n v="2"/>
    <n v="1"/>
    <n v="48000"/>
    <n v="900"/>
    <n v="47100"/>
    <x v="2"/>
    <x v="1765"/>
    <n v="0"/>
  </r>
  <r>
    <n v="2144"/>
    <n v="4"/>
    <n v="1"/>
    <n v="28000"/>
    <n v="900"/>
    <n v="27100"/>
    <x v="2"/>
    <x v="593"/>
    <n v="0"/>
  </r>
  <r>
    <n v="2145"/>
    <n v="4"/>
    <n v="1"/>
    <n v="28000"/>
    <n v="900"/>
    <n v="27100"/>
    <x v="2"/>
    <x v="1170"/>
    <n v="0"/>
  </r>
  <r>
    <n v="2146"/>
    <n v="1"/>
    <n v="1"/>
    <n v="10000"/>
    <n v="900"/>
    <n v="9100"/>
    <x v="2"/>
    <x v="1031"/>
    <n v="0"/>
  </r>
  <r>
    <n v="2147"/>
    <n v="1"/>
    <n v="1"/>
    <n v="10000"/>
    <n v="900"/>
    <n v="9100"/>
    <x v="2"/>
    <x v="86"/>
    <n v="0"/>
  </r>
  <r>
    <n v="2148"/>
    <n v="3"/>
    <n v="1"/>
    <n v="12000"/>
    <n v="900"/>
    <n v="11100"/>
    <x v="2"/>
    <x v="1766"/>
    <n v="0"/>
  </r>
  <r>
    <n v="2149"/>
    <n v="1"/>
    <n v="1"/>
    <n v="10000"/>
    <n v="900"/>
    <n v="9100"/>
    <x v="2"/>
    <x v="389"/>
    <n v="0"/>
  </r>
  <r>
    <n v="2150"/>
    <n v="3"/>
    <n v="1"/>
    <n v="12000"/>
    <n v="900"/>
    <n v="11100"/>
    <x v="2"/>
    <x v="1767"/>
    <n v="0"/>
  </r>
  <r>
    <n v="2151"/>
    <n v="4"/>
    <n v="1"/>
    <n v="28000"/>
    <n v="900"/>
    <n v="27100"/>
    <x v="2"/>
    <x v="1768"/>
    <n v="0"/>
  </r>
  <r>
    <n v="2152"/>
    <n v="2"/>
    <n v="1"/>
    <n v="48000"/>
    <n v="900"/>
    <n v="47100"/>
    <x v="2"/>
    <x v="94"/>
    <n v="0"/>
  </r>
  <r>
    <n v="2153"/>
    <n v="3"/>
    <n v="1"/>
    <n v="12000"/>
    <n v="900"/>
    <n v="11100"/>
    <x v="2"/>
    <x v="1769"/>
    <n v="0"/>
  </r>
  <r>
    <n v="2154"/>
    <n v="4"/>
    <n v="1"/>
    <n v="28000"/>
    <n v="900"/>
    <n v="27100"/>
    <x v="2"/>
    <x v="1083"/>
    <n v="0"/>
  </r>
  <r>
    <n v="2155"/>
    <n v="4"/>
    <n v="1"/>
    <n v="28000"/>
    <n v="900"/>
    <n v="27100"/>
    <x v="2"/>
    <x v="1770"/>
    <n v="0"/>
  </r>
  <r>
    <n v="2156"/>
    <n v="3"/>
    <n v="1"/>
    <n v="12000"/>
    <n v="900"/>
    <n v="11100"/>
    <x v="2"/>
    <x v="1771"/>
    <n v="0"/>
  </r>
  <r>
    <n v="2157"/>
    <n v="1"/>
    <n v="1"/>
    <n v="10000"/>
    <n v="900"/>
    <n v="9100"/>
    <x v="2"/>
    <x v="1725"/>
    <n v="0"/>
  </r>
  <r>
    <n v="2158"/>
    <n v="3"/>
    <n v="1"/>
    <n v="12000"/>
    <n v="900"/>
    <n v="11100"/>
    <x v="2"/>
    <x v="1772"/>
    <n v="0"/>
  </r>
  <r>
    <n v="2159"/>
    <n v="4"/>
    <n v="1"/>
    <n v="28000"/>
    <n v="900"/>
    <n v="27100"/>
    <x v="2"/>
    <x v="1773"/>
    <n v="0"/>
  </r>
  <r>
    <n v="2160"/>
    <n v="3"/>
    <n v="1"/>
    <n v="12000"/>
    <n v="900"/>
    <n v="11100"/>
    <x v="2"/>
    <x v="1774"/>
    <n v="0"/>
  </r>
  <r>
    <n v="2161"/>
    <n v="3"/>
    <n v="1"/>
    <n v="12000"/>
    <n v="900"/>
    <n v="11100"/>
    <x v="2"/>
    <x v="1775"/>
    <n v="0"/>
  </r>
  <r>
    <n v="2162"/>
    <n v="3"/>
    <n v="1"/>
    <n v="12000"/>
    <n v="900"/>
    <n v="11100"/>
    <x v="2"/>
    <x v="1776"/>
    <n v="0"/>
  </r>
  <r>
    <n v="2163"/>
    <n v="2"/>
    <n v="1"/>
    <n v="48000"/>
    <n v="900"/>
    <n v="47100"/>
    <x v="2"/>
    <x v="1777"/>
    <n v="0"/>
  </r>
  <r>
    <n v="2164"/>
    <n v="3"/>
    <n v="1"/>
    <n v="12000"/>
    <n v="900"/>
    <n v="11100"/>
    <x v="2"/>
    <x v="1778"/>
    <n v="0"/>
  </r>
  <r>
    <n v="2165"/>
    <n v="2"/>
    <n v="1"/>
    <n v="48000"/>
    <n v="900"/>
    <n v="47100"/>
    <x v="2"/>
    <x v="1728"/>
    <n v="0"/>
  </r>
  <r>
    <n v="2166"/>
    <n v="4"/>
    <n v="1"/>
    <n v="28000"/>
    <n v="900"/>
    <n v="27100"/>
    <x v="2"/>
    <x v="1779"/>
    <n v="0"/>
  </r>
  <r>
    <n v="2167"/>
    <n v="1"/>
    <n v="1"/>
    <n v="10000"/>
    <n v="900"/>
    <n v="9100"/>
    <x v="2"/>
    <x v="1780"/>
    <n v="0"/>
  </r>
  <r>
    <n v="2168"/>
    <n v="2"/>
    <n v="1"/>
    <n v="48000"/>
    <n v="900"/>
    <n v="47100"/>
    <x v="2"/>
    <x v="583"/>
    <n v="0"/>
  </r>
  <r>
    <n v="2169"/>
    <n v="1"/>
    <n v="1"/>
    <n v="10000"/>
    <n v="900"/>
    <n v="9100"/>
    <x v="2"/>
    <x v="1460"/>
    <n v="0"/>
  </r>
  <r>
    <n v="2170"/>
    <n v="4"/>
    <n v="1"/>
    <n v="28000"/>
    <n v="900"/>
    <n v="27100"/>
    <x v="2"/>
    <x v="1781"/>
    <n v="0"/>
  </r>
  <r>
    <n v="2171"/>
    <n v="1"/>
    <n v="1"/>
    <n v="10000"/>
    <n v="900"/>
    <n v="9100"/>
    <x v="2"/>
    <x v="1782"/>
    <n v="0"/>
  </r>
  <r>
    <n v="2172"/>
    <n v="2"/>
    <n v="1"/>
    <n v="48000"/>
    <n v="900"/>
    <n v="47100"/>
    <x v="2"/>
    <x v="984"/>
    <n v="0"/>
  </r>
  <r>
    <n v="2173"/>
    <n v="4"/>
    <n v="1"/>
    <n v="28000"/>
    <n v="900"/>
    <n v="27100"/>
    <x v="2"/>
    <x v="1783"/>
    <n v="0"/>
  </r>
  <r>
    <n v="2174"/>
    <n v="2"/>
    <n v="1"/>
    <n v="48000"/>
    <n v="900"/>
    <n v="47100"/>
    <x v="2"/>
    <x v="670"/>
    <n v="0"/>
  </r>
  <r>
    <n v="2175"/>
    <n v="3"/>
    <n v="1"/>
    <n v="12000"/>
    <n v="900"/>
    <n v="11100"/>
    <x v="2"/>
    <x v="1784"/>
    <n v="0"/>
  </r>
  <r>
    <n v="2176"/>
    <n v="2"/>
    <n v="1"/>
    <n v="48000"/>
    <n v="900"/>
    <n v="47100"/>
    <x v="2"/>
    <x v="920"/>
    <n v="0"/>
  </r>
  <r>
    <n v="2177"/>
    <n v="4"/>
    <n v="1"/>
    <n v="28000"/>
    <n v="900"/>
    <n v="27100"/>
    <x v="2"/>
    <x v="1785"/>
    <n v="0"/>
  </r>
  <r>
    <n v="2178"/>
    <n v="2"/>
    <n v="1"/>
    <n v="48000"/>
    <n v="900"/>
    <n v="47100"/>
    <x v="2"/>
    <x v="1786"/>
    <n v="0"/>
  </r>
  <r>
    <n v="2179"/>
    <n v="3"/>
    <n v="1"/>
    <n v="12000"/>
    <n v="900"/>
    <n v="11100"/>
    <x v="2"/>
    <x v="364"/>
    <n v="0"/>
  </r>
  <r>
    <n v="2180"/>
    <n v="3"/>
    <n v="1"/>
    <n v="12000"/>
    <n v="900"/>
    <n v="11100"/>
    <x v="2"/>
    <x v="1787"/>
    <n v="0"/>
  </r>
  <r>
    <n v="2181"/>
    <n v="2"/>
    <n v="1"/>
    <n v="48000"/>
    <n v="900"/>
    <n v="47100"/>
    <x v="2"/>
    <x v="702"/>
    <n v="0"/>
  </r>
  <r>
    <n v="2182"/>
    <n v="3"/>
    <n v="1"/>
    <n v="12000"/>
    <n v="900"/>
    <n v="11100"/>
    <x v="2"/>
    <x v="812"/>
    <n v="0"/>
  </r>
  <r>
    <n v="2183"/>
    <n v="3"/>
    <n v="1"/>
    <n v="12000"/>
    <n v="900"/>
    <n v="11100"/>
    <x v="2"/>
    <x v="1788"/>
    <n v="0"/>
  </r>
  <r>
    <n v="2184"/>
    <n v="4"/>
    <n v="1"/>
    <n v="28000"/>
    <n v="900"/>
    <n v="27100"/>
    <x v="2"/>
    <x v="1789"/>
    <n v="0"/>
  </r>
  <r>
    <n v="2185"/>
    <n v="4"/>
    <n v="1"/>
    <n v="28000"/>
    <n v="900"/>
    <n v="27100"/>
    <x v="2"/>
    <x v="1790"/>
    <n v="0"/>
  </r>
  <r>
    <n v="2186"/>
    <n v="2"/>
    <n v="1"/>
    <n v="48000"/>
    <n v="900"/>
    <n v="47100"/>
    <x v="2"/>
    <x v="1791"/>
    <n v="0"/>
  </r>
  <r>
    <n v="2187"/>
    <n v="2"/>
    <n v="1"/>
    <n v="48000"/>
    <n v="900"/>
    <n v="47100"/>
    <x v="2"/>
    <x v="1792"/>
    <n v="0"/>
  </r>
  <r>
    <n v="2188"/>
    <n v="2"/>
    <n v="1"/>
    <n v="48000"/>
    <n v="900"/>
    <n v="47100"/>
    <x v="2"/>
    <x v="688"/>
    <n v="0"/>
  </r>
  <r>
    <n v="2189"/>
    <n v="2"/>
    <n v="1"/>
    <n v="48000"/>
    <n v="900"/>
    <n v="47100"/>
    <x v="2"/>
    <x v="1793"/>
    <n v="0"/>
  </r>
  <r>
    <n v="2190"/>
    <n v="3"/>
    <n v="1"/>
    <n v="12000"/>
    <n v="900"/>
    <n v="11100"/>
    <x v="2"/>
    <x v="1794"/>
    <n v="0"/>
  </r>
  <r>
    <n v="2191"/>
    <n v="1"/>
    <n v="1"/>
    <n v="10000"/>
    <n v="900"/>
    <n v="9100"/>
    <x v="2"/>
    <x v="1795"/>
    <n v="0"/>
  </r>
  <r>
    <n v="2192"/>
    <n v="3"/>
    <n v="1"/>
    <n v="12000"/>
    <n v="900"/>
    <n v="11100"/>
    <x v="2"/>
    <x v="1796"/>
    <n v="0"/>
  </r>
  <r>
    <n v="2193"/>
    <n v="2"/>
    <n v="1"/>
    <n v="48000"/>
    <n v="900"/>
    <n v="47100"/>
    <x v="2"/>
    <x v="1178"/>
    <n v="0"/>
  </r>
  <r>
    <n v="2194"/>
    <n v="4"/>
    <n v="1"/>
    <n v="28000"/>
    <n v="900"/>
    <n v="27100"/>
    <x v="2"/>
    <x v="1797"/>
    <n v="0"/>
  </r>
  <r>
    <n v="2195"/>
    <n v="4"/>
    <n v="1"/>
    <n v="28000"/>
    <n v="900"/>
    <n v="27100"/>
    <x v="2"/>
    <x v="221"/>
    <n v="0"/>
  </r>
  <r>
    <n v="2196"/>
    <n v="2"/>
    <n v="1"/>
    <n v="48000"/>
    <n v="900"/>
    <n v="47100"/>
    <x v="2"/>
    <x v="192"/>
    <n v="0"/>
  </r>
  <r>
    <n v="2197"/>
    <n v="1"/>
    <n v="1"/>
    <n v="10000"/>
    <n v="900"/>
    <n v="9100"/>
    <x v="2"/>
    <x v="1798"/>
    <n v="0"/>
  </r>
  <r>
    <n v="2198"/>
    <n v="4"/>
    <n v="1"/>
    <n v="28000"/>
    <n v="900"/>
    <n v="27100"/>
    <x v="2"/>
    <x v="1799"/>
    <n v="0"/>
  </r>
  <r>
    <n v="2199"/>
    <n v="4"/>
    <n v="1"/>
    <n v="28000"/>
    <n v="900"/>
    <n v="27100"/>
    <x v="2"/>
    <x v="1800"/>
    <n v="0"/>
  </r>
  <r>
    <n v="2200"/>
    <n v="4"/>
    <n v="1"/>
    <n v="28000"/>
    <n v="900"/>
    <n v="27100"/>
    <x v="2"/>
    <x v="1189"/>
    <n v="0"/>
  </r>
  <r>
    <n v="2201"/>
    <n v="3"/>
    <n v="1"/>
    <n v="12000"/>
    <n v="900"/>
    <n v="11100"/>
    <x v="2"/>
    <x v="1801"/>
    <n v="0"/>
  </r>
  <r>
    <n v="2202"/>
    <n v="1"/>
    <n v="1"/>
    <n v="10000"/>
    <n v="900"/>
    <n v="9100"/>
    <x v="2"/>
    <x v="256"/>
    <n v="0"/>
  </r>
  <r>
    <n v="2203"/>
    <n v="2"/>
    <n v="1"/>
    <n v="48000"/>
    <n v="900"/>
    <n v="47100"/>
    <x v="2"/>
    <x v="1802"/>
    <n v="0"/>
  </r>
  <r>
    <n v="2204"/>
    <n v="1"/>
    <n v="1"/>
    <n v="10000"/>
    <n v="900"/>
    <n v="9100"/>
    <x v="2"/>
    <x v="1803"/>
    <n v="0"/>
  </r>
  <r>
    <n v="2205"/>
    <n v="3"/>
    <n v="1"/>
    <n v="12000"/>
    <n v="900"/>
    <n v="11100"/>
    <x v="2"/>
    <x v="1804"/>
    <n v="0"/>
  </r>
  <r>
    <n v="2206"/>
    <n v="3"/>
    <n v="1"/>
    <n v="12000"/>
    <n v="900"/>
    <n v="11100"/>
    <x v="2"/>
    <x v="1657"/>
    <n v="0"/>
  </r>
  <r>
    <n v="2207"/>
    <n v="3"/>
    <n v="1"/>
    <n v="12000"/>
    <n v="900"/>
    <n v="11100"/>
    <x v="2"/>
    <x v="1805"/>
    <n v="0"/>
  </r>
  <r>
    <n v="2208"/>
    <n v="1"/>
    <n v="1"/>
    <n v="10000"/>
    <n v="900"/>
    <n v="9100"/>
    <x v="2"/>
    <x v="771"/>
    <n v="0"/>
  </r>
  <r>
    <n v="2209"/>
    <n v="2"/>
    <n v="1"/>
    <n v="48000"/>
    <n v="900"/>
    <n v="47100"/>
    <x v="2"/>
    <x v="1806"/>
    <n v="0"/>
  </r>
  <r>
    <n v="2210"/>
    <n v="4"/>
    <n v="1"/>
    <n v="28000"/>
    <n v="900"/>
    <n v="27100"/>
    <x v="2"/>
    <x v="1807"/>
    <n v="0"/>
  </r>
  <r>
    <n v="2211"/>
    <n v="2"/>
    <n v="1"/>
    <n v="48000"/>
    <n v="900"/>
    <n v="47100"/>
    <x v="2"/>
    <x v="7"/>
    <n v="0"/>
  </r>
  <r>
    <n v="2212"/>
    <n v="1"/>
    <n v="1"/>
    <n v="10000"/>
    <n v="900"/>
    <n v="9100"/>
    <x v="2"/>
    <x v="1808"/>
    <n v="0"/>
  </r>
  <r>
    <n v="2213"/>
    <n v="2"/>
    <n v="1"/>
    <n v="48000"/>
    <n v="900"/>
    <n v="47100"/>
    <x v="2"/>
    <x v="832"/>
    <n v="0"/>
  </r>
  <r>
    <n v="2214"/>
    <n v="1"/>
    <n v="1"/>
    <n v="10000"/>
    <n v="900"/>
    <n v="9100"/>
    <x v="2"/>
    <x v="996"/>
    <n v="0"/>
  </r>
  <r>
    <n v="2215"/>
    <n v="4"/>
    <n v="1"/>
    <n v="28000"/>
    <n v="900"/>
    <n v="27100"/>
    <x v="2"/>
    <x v="1729"/>
    <n v="0"/>
  </r>
  <r>
    <n v="2216"/>
    <n v="2"/>
    <n v="1"/>
    <n v="48000"/>
    <n v="900"/>
    <n v="47100"/>
    <x v="2"/>
    <x v="1809"/>
    <n v="0"/>
  </r>
  <r>
    <n v="2217"/>
    <n v="2"/>
    <n v="1"/>
    <n v="48000"/>
    <n v="900"/>
    <n v="47100"/>
    <x v="2"/>
    <x v="1794"/>
    <n v="0"/>
  </r>
  <r>
    <n v="2218"/>
    <n v="1"/>
    <n v="1"/>
    <n v="10000"/>
    <n v="900"/>
    <n v="9100"/>
    <x v="2"/>
    <x v="746"/>
    <n v="0"/>
  </r>
  <r>
    <n v="2219"/>
    <n v="2"/>
    <n v="1"/>
    <n v="48000"/>
    <n v="900"/>
    <n v="47100"/>
    <x v="2"/>
    <x v="986"/>
    <n v="0"/>
  </r>
  <r>
    <n v="2220"/>
    <n v="4"/>
    <n v="1"/>
    <n v="28000"/>
    <n v="900"/>
    <n v="27100"/>
    <x v="2"/>
    <x v="1810"/>
    <n v="0"/>
  </r>
  <r>
    <n v="2221"/>
    <n v="1"/>
    <n v="1"/>
    <n v="10000"/>
    <n v="900"/>
    <n v="9100"/>
    <x v="2"/>
    <x v="1676"/>
    <n v="0"/>
  </r>
  <r>
    <n v="2222"/>
    <n v="4"/>
    <n v="1"/>
    <n v="28000"/>
    <n v="900"/>
    <n v="27100"/>
    <x v="2"/>
    <x v="1811"/>
    <n v="0"/>
  </r>
  <r>
    <n v="2223"/>
    <n v="4"/>
    <n v="1"/>
    <n v="28000"/>
    <n v="900"/>
    <n v="27100"/>
    <x v="2"/>
    <x v="1812"/>
    <n v="0"/>
  </r>
  <r>
    <n v="2224"/>
    <n v="2"/>
    <n v="1"/>
    <n v="48000"/>
    <n v="900"/>
    <n v="47100"/>
    <x v="2"/>
    <x v="1813"/>
    <n v="0"/>
  </r>
  <r>
    <n v="2225"/>
    <n v="4"/>
    <n v="1"/>
    <n v="28000"/>
    <n v="900"/>
    <n v="27100"/>
    <x v="2"/>
    <x v="1814"/>
    <n v="0"/>
  </r>
  <r>
    <n v="2226"/>
    <n v="3"/>
    <n v="1"/>
    <n v="12000"/>
    <n v="900"/>
    <n v="11100"/>
    <x v="2"/>
    <x v="7"/>
    <n v="0"/>
  </r>
  <r>
    <n v="2227"/>
    <n v="4"/>
    <n v="1"/>
    <n v="28000"/>
    <n v="900"/>
    <n v="27100"/>
    <x v="2"/>
    <x v="1815"/>
    <n v="0"/>
  </r>
  <r>
    <n v="2228"/>
    <n v="4"/>
    <n v="1"/>
    <n v="28000"/>
    <n v="900"/>
    <n v="27100"/>
    <x v="2"/>
    <x v="427"/>
    <n v="0"/>
  </r>
  <r>
    <n v="2229"/>
    <n v="1"/>
    <n v="1"/>
    <n v="10000"/>
    <n v="900"/>
    <n v="9100"/>
    <x v="2"/>
    <x v="1816"/>
    <n v="0"/>
  </r>
  <r>
    <n v="2230"/>
    <n v="1"/>
    <n v="1"/>
    <n v="10000"/>
    <n v="900"/>
    <n v="9100"/>
    <x v="2"/>
    <x v="1817"/>
    <n v="0"/>
  </r>
  <r>
    <n v="2231"/>
    <n v="3"/>
    <n v="1"/>
    <n v="12000"/>
    <n v="900"/>
    <n v="11100"/>
    <x v="2"/>
    <x v="1282"/>
    <n v="0"/>
  </r>
  <r>
    <n v="2232"/>
    <n v="1"/>
    <n v="1"/>
    <n v="10000"/>
    <n v="900"/>
    <n v="9100"/>
    <x v="2"/>
    <x v="1593"/>
    <n v="0"/>
  </r>
  <r>
    <n v="2233"/>
    <n v="1"/>
    <n v="1"/>
    <n v="10000"/>
    <n v="900"/>
    <n v="9100"/>
    <x v="2"/>
    <x v="978"/>
    <n v="0"/>
  </r>
  <r>
    <n v="2234"/>
    <n v="2"/>
    <n v="1"/>
    <n v="48000"/>
    <n v="900"/>
    <n v="47100"/>
    <x v="2"/>
    <x v="1818"/>
    <n v="0"/>
  </r>
  <r>
    <n v="2235"/>
    <n v="4"/>
    <n v="1"/>
    <n v="28000"/>
    <n v="900"/>
    <n v="27100"/>
    <x v="2"/>
    <x v="1264"/>
    <n v="0"/>
  </r>
  <r>
    <n v="2236"/>
    <n v="1"/>
    <n v="1"/>
    <n v="10000"/>
    <n v="900"/>
    <n v="9100"/>
    <x v="2"/>
    <x v="1819"/>
    <n v="0"/>
  </r>
  <r>
    <n v="2237"/>
    <n v="4"/>
    <n v="1"/>
    <n v="28000"/>
    <n v="900"/>
    <n v="27100"/>
    <x v="2"/>
    <x v="1820"/>
    <n v="0"/>
  </r>
  <r>
    <n v="2238"/>
    <n v="4"/>
    <n v="1"/>
    <n v="28000"/>
    <n v="900"/>
    <n v="27100"/>
    <x v="2"/>
    <x v="1388"/>
    <n v="0"/>
  </r>
  <r>
    <n v="2239"/>
    <n v="3"/>
    <n v="1"/>
    <n v="12000"/>
    <n v="900"/>
    <n v="11100"/>
    <x v="2"/>
    <x v="1821"/>
    <n v="0"/>
  </r>
  <r>
    <n v="2240"/>
    <n v="3"/>
    <n v="1"/>
    <n v="12000"/>
    <n v="900"/>
    <n v="11100"/>
    <x v="2"/>
    <x v="598"/>
    <n v="0"/>
  </r>
  <r>
    <n v="2241"/>
    <n v="4"/>
    <n v="1"/>
    <n v="28000"/>
    <n v="900"/>
    <n v="27100"/>
    <x v="2"/>
    <x v="1822"/>
    <n v="0"/>
  </r>
  <r>
    <n v="2242"/>
    <n v="4"/>
    <n v="1"/>
    <n v="28000"/>
    <n v="900"/>
    <n v="27100"/>
    <x v="2"/>
    <x v="1700"/>
    <n v="0"/>
  </r>
  <r>
    <n v="2243"/>
    <n v="1"/>
    <n v="1"/>
    <n v="10000"/>
    <n v="900"/>
    <n v="9100"/>
    <x v="2"/>
    <x v="1404"/>
    <n v="0"/>
  </r>
  <r>
    <n v="2244"/>
    <n v="4"/>
    <n v="1"/>
    <n v="28000"/>
    <n v="900"/>
    <n v="27100"/>
    <x v="2"/>
    <x v="618"/>
    <n v="0"/>
  </r>
  <r>
    <n v="2245"/>
    <n v="3"/>
    <n v="1"/>
    <n v="12000"/>
    <n v="900"/>
    <n v="11100"/>
    <x v="2"/>
    <x v="1342"/>
    <n v="0"/>
  </r>
  <r>
    <n v="2246"/>
    <n v="2"/>
    <n v="1"/>
    <n v="48000"/>
    <n v="900"/>
    <n v="47100"/>
    <x v="2"/>
    <x v="1823"/>
    <n v="0"/>
  </r>
  <r>
    <n v="2247"/>
    <n v="1"/>
    <n v="1"/>
    <n v="10000"/>
    <n v="900"/>
    <n v="9100"/>
    <x v="2"/>
    <x v="429"/>
    <n v="0"/>
  </r>
  <r>
    <n v="2248"/>
    <n v="3"/>
    <n v="1"/>
    <n v="12000"/>
    <n v="900"/>
    <n v="11100"/>
    <x v="2"/>
    <x v="1824"/>
    <n v="0"/>
  </r>
  <r>
    <n v="2249"/>
    <n v="1"/>
    <n v="1"/>
    <n v="10000"/>
    <n v="900"/>
    <n v="9100"/>
    <x v="2"/>
    <x v="884"/>
    <n v="0"/>
  </r>
  <r>
    <n v="2250"/>
    <n v="3"/>
    <n v="1"/>
    <n v="12000"/>
    <n v="900"/>
    <n v="11100"/>
    <x v="2"/>
    <x v="1825"/>
    <n v="0"/>
  </r>
  <r>
    <n v="2251"/>
    <n v="3"/>
    <n v="1"/>
    <n v="12000"/>
    <n v="900"/>
    <n v="11100"/>
    <x v="2"/>
    <x v="1826"/>
    <n v="0"/>
  </r>
  <r>
    <n v="2252"/>
    <n v="1"/>
    <n v="1"/>
    <n v="10000"/>
    <n v="900"/>
    <n v="9100"/>
    <x v="2"/>
    <x v="1827"/>
    <n v="0"/>
  </r>
  <r>
    <n v="2253"/>
    <n v="4"/>
    <n v="1"/>
    <n v="28000"/>
    <n v="900"/>
    <n v="27100"/>
    <x v="2"/>
    <x v="1828"/>
    <n v="0"/>
  </r>
  <r>
    <n v="2254"/>
    <n v="3"/>
    <n v="1"/>
    <n v="12000"/>
    <n v="900"/>
    <n v="11100"/>
    <x v="2"/>
    <x v="875"/>
    <n v="0"/>
  </r>
  <r>
    <n v="2255"/>
    <n v="4"/>
    <n v="1"/>
    <n v="28000"/>
    <n v="900"/>
    <n v="27100"/>
    <x v="2"/>
    <x v="114"/>
    <n v="0"/>
  </r>
  <r>
    <n v="2256"/>
    <n v="4"/>
    <n v="1"/>
    <n v="28000"/>
    <n v="900"/>
    <n v="27100"/>
    <x v="2"/>
    <x v="1546"/>
    <n v="0"/>
  </r>
  <r>
    <n v="2257"/>
    <n v="2"/>
    <n v="1"/>
    <n v="48000"/>
    <n v="900"/>
    <n v="47100"/>
    <x v="2"/>
    <x v="1829"/>
    <n v="0"/>
  </r>
  <r>
    <n v="2258"/>
    <n v="4"/>
    <n v="1"/>
    <n v="28000"/>
    <n v="900"/>
    <n v="27100"/>
    <x v="2"/>
    <x v="1830"/>
    <n v="0"/>
  </r>
  <r>
    <n v="2259"/>
    <n v="2"/>
    <n v="1"/>
    <n v="48000"/>
    <n v="900"/>
    <n v="47100"/>
    <x v="2"/>
    <x v="645"/>
    <n v="0"/>
  </r>
  <r>
    <n v="2260"/>
    <n v="4"/>
    <n v="1"/>
    <n v="28000"/>
    <n v="900"/>
    <n v="27100"/>
    <x v="2"/>
    <x v="1077"/>
    <n v="0"/>
  </r>
  <r>
    <n v="2261"/>
    <n v="2"/>
    <n v="1"/>
    <n v="48000"/>
    <n v="900"/>
    <n v="47100"/>
    <x v="2"/>
    <x v="1831"/>
    <n v="0"/>
  </r>
  <r>
    <n v="2262"/>
    <n v="2"/>
    <n v="1"/>
    <n v="48000"/>
    <n v="900"/>
    <n v="47100"/>
    <x v="2"/>
    <x v="1743"/>
    <n v="0"/>
  </r>
  <r>
    <n v="2263"/>
    <n v="3"/>
    <n v="1"/>
    <n v="12000"/>
    <n v="900"/>
    <n v="11100"/>
    <x v="2"/>
    <x v="1832"/>
    <n v="0"/>
  </r>
  <r>
    <n v="2264"/>
    <n v="4"/>
    <n v="1"/>
    <n v="28000"/>
    <n v="900"/>
    <n v="27100"/>
    <x v="2"/>
    <x v="1833"/>
    <n v="0"/>
  </r>
  <r>
    <n v="2265"/>
    <n v="1"/>
    <n v="1"/>
    <n v="10000"/>
    <n v="900"/>
    <n v="9100"/>
    <x v="2"/>
    <x v="1834"/>
    <n v="0"/>
  </r>
  <r>
    <n v="2266"/>
    <n v="2"/>
    <n v="1"/>
    <n v="48000"/>
    <n v="900"/>
    <n v="47100"/>
    <x v="2"/>
    <x v="1835"/>
    <n v="0"/>
  </r>
  <r>
    <n v="2267"/>
    <n v="3"/>
    <n v="1"/>
    <n v="12000"/>
    <n v="900"/>
    <n v="11100"/>
    <x v="2"/>
    <x v="1836"/>
    <n v="0"/>
  </r>
  <r>
    <n v="2268"/>
    <n v="3"/>
    <n v="1"/>
    <n v="12000"/>
    <n v="900"/>
    <n v="11100"/>
    <x v="2"/>
    <x v="1837"/>
    <n v="0"/>
  </r>
  <r>
    <n v="2269"/>
    <n v="1"/>
    <n v="1"/>
    <n v="10000"/>
    <n v="900"/>
    <n v="9100"/>
    <x v="2"/>
    <x v="162"/>
    <n v="0"/>
  </r>
  <r>
    <n v="2270"/>
    <n v="1"/>
    <n v="1"/>
    <n v="10000"/>
    <n v="900"/>
    <n v="9100"/>
    <x v="2"/>
    <x v="1229"/>
    <n v="0"/>
  </r>
  <r>
    <n v="2271"/>
    <n v="4"/>
    <n v="1"/>
    <n v="28000"/>
    <n v="900"/>
    <n v="27100"/>
    <x v="2"/>
    <x v="423"/>
    <n v="0"/>
  </r>
  <r>
    <n v="2272"/>
    <n v="2"/>
    <n v="1"/>
    <n v="48000"/>
    <n v="900"/>
    <n v="47100"/>
    <x v="2"/>
    <x v="463"/>
    <n v="0"/>
  </r>
  <r>
    <n v="2273"/>
    <n v="1"/>
    <n v="1"/>
    <n v="10000"/>
    <n v="900"/>
    <n v="9100"/>
    <x v="2"/>
    <x v="530"/>
    <n v="0"/>
  </r>
  <r>
    <n v="2274"/>
    <n v="4"/>
    <n v="1"/>
    <n v="28000"/>
    <n v="900"/>
    <n v="27100"/>
    <x v="2"/>
    <x v="1838"/>
    <n v="0"/>
  </r>
  <r>
    <n v="2275"/>
    <n v="3"/>
    <n v="1"/>
    <n v="12000"/>
    <n v="900"/>
    <n v="11100"/>
    <x v="2"/>
    <x v="1567"/>
    <n v="0"/>
  </r>
  <r>
    <n v="2276"/>
    <n v="4"/>
    <n v="1"/>
    <n v="28000"/>
    <n v="900"/>
    <n v="27100"/>
    <x v="2"/>
    <x v="1131"/>
    <n v="0"/>
  </r>
  <r>
    <n v="2277"/>
    <n v="4"/>
    <n v="1"/>
    <n v="28000"/>
    <n v="900"/>
    <n v="27100"/>
    <x v="2"/>
    <x v="1839"/>
    <n v="0"/>
  </r>
  <r>
    <n v="2278"/>
    <n v="1"/>
    <n v="1"/>
    <n v="10000"/>
    <n v="900"/>
    <n v="9100"/>
    <x v="2"/>
    <x v="210"/>
    <n v="0"/>
  </r>
  <r>
    <n v="2279"/>
    <n v="4"/>
    <n v="1"/>
    <n v="28000"/>
    <n v="900"/>
    <n v="27100"/>
    <x v="2"/>
    <x v="1840"/>
    <n v="0"/>
  </r>
  <r>
    <n v="2280"/>
    <n v="3"/>
    <n v="1"/>
    <n v="12000"/>
    <n v="900"/>
    <n v="11100"/>
    <x v="2"/>
    <x v="1841"/>
    <n v="0"/>
  </r>
  <r>
    <n v="2281"/>
    <n v="1"/>
    <n v="1"/>
    <n v="10000"/>
    <n v="900"/>
    <n v="9100"/>
    <x v="2"/>
    <x v="1842"/>
    <n v="0"/>
  </r>
  <r>
    <n v="2282"/>
    <n v="3"/>
    <n v="1"/>
    <n v="12000"/>
    <n v="900"/>
    <n v="11100"/>
    <x v="2"/>
    <x v="36"/>
    <n v="0"/>
  </r>
  <r>
    <n v="2283"/>
    <n v="1"/>
    <n v="1"/>
    <n v="10000"/>
    <n v="900"/>
    <n v="9100"/>
    <x v="2"/>
    <x v="1843"/>
    <n v="0"/>
  </r>
  <r>
    <n v="2284"/>
    <n v="2"/>
    <n v="1"/>
    <n v="48000"/>
    <n v="900"/>
    <n v="47100"/>
    <x v="2"/>
    <x v="697"/>
    <n v="0"/>
  </r>
  <r>
    <n v="2285"/>
    <n v="3"/>
    <n v="1"/>
    <n v="12000"/>
    <n v="900"/>
    <n v="11100"/>
    <x v="2"/>
    <x v="1844"/>
    <n v="0"/>
  </r>
  <r>
    <n v="2286"/>
    <n v="1"/>
    <n v="1"/>
    <n v="10000"/>
    <n v="900"/>
    <n v="9100"/>
    <x v="2"/>
    <x v="875"/>
    <n v="0"/>
  </r>
  <r>
    <n v="2287"/>
    <n v="1"/>
    <n v="1"/>
    <n v="10000"/>
    <n v="900"/>
    <n v="9100"/>
    <x v="2"/>
    <x v="1845"/>
    <n v="0"/>
  </r>
  <r>
    <n v="2288"/>
    <n v="1"/>
    <n v="1"/>
    <n v="10000"/>
    <n v="900"/>
    <n v="9100"/>
    <x v="2"/>
    <x v="1846"/>
    <n v="0"/>
  </r>
  <r>
    <n v="2289"/>
    <n v="2"/>
    <n v="1"/>
    <n v="48000"/>
    <n v="900"/>
    <n v="47100"/>
    <x v="2"/>
    <x v="312"/>
    <n v="0"/>
  </r>
  <r>
    <n v="2290"/>
    <n v="3"/>
    <n v="1"/>
    <n v="12000"/>
    <n v="900"/>
    <n v="11100"/>
    <x v="2"/>
    <x v="1847"/>
    <n v="0"/>
  </r>
  <r>
    <n v="2291"/>
    <n v="1"/>
    <n v="1"/>
    <n v="10000"/>
    <n v="900"/>
    <n v="9100"/>
    <x v="2"/>
    <x v="1848"/>
    <n v="0"/>
  </r>
  <r>
    <n v="2292"/>
    <n v="1"/>
    <n v="1"/>
    <n v="10000"/>
    <n v="900"/>
    <n v="9100"/>
    <x v="2"/>
    <x v="1849"/>
    <n v="0"/>
  </r>
  <r>
    <n v="2293"/>
    <n v="1"/>
    <n v="1"/>
    <n v="10000"/>
    <n v="900"/>
    <n v="9100"/>
    <x v="2"/>
    <x v="247"/>
    <n v="0"/>
  </r>
  <r>
    <n v="2294"/>
    <n v="4"/>
    <n v="1"/>
    <n v="28000"/>
    <n v="900"/>
    <n v="27100"/>
    <x v="2"/>
    <x v="1850"/>
    <n v="0"/>
  </r>
  <r>
    <n v="2295"/>
    <n v="1"/>
    <n v="1"/>
    <n v="10000"/>
    <n v="900"/>
    <n v="9100"/>
    <x v="2"/>
    <x v="1851"/>
    <n v="0"/>
  </r>
  <r>
    <n v="2296"/>
    <n v="1"/>
    <n v="1"/>
    <n v="10000"/>
    <n v="900"/>
    <n v="9100"/>
    <x v="2"/>
    <x v="1852"/>
    <n v="0"/>
  </r>
  <r>
    <n v="2297"/>
    <n v="2"/>
    <n v="1"/>
    <n v="48000"/>
    <n v="900"/>
    <n v="47100"/>
    <x v="2"/>
    <x v="1853"/>
    <n v="0"/>
  </r>
  <r>
    <n v="2298"/>
    <n v="2"/>
    <n v="1"/>
    <n v="48000"/>
    <n v="900"/>
    <n v="47100"/>
    <x v="2"/>
    <x v="1854"/>
    <n v="0"/>
  </r>
  <r>
    <n v="2299"/>
    <n v="1"/>
    <n v="1"/>
    <n v="10000"/>
    <n v="900"/>
    <n v="9100"/>
    <x v="2"/>
    <x v="794"/>
    <n v="0"/>
  </r>
  <r>
    <n v="2300"/>
    <n v="1"/>
    <n v="1"/>
    <n v="10000"/>
    <n v="900"/>
    <n v="9100"/>
    <x v="2"/>
    <x v="116"/>
    <n v="0"/>
  </r>
  <r>
    <n v="2301"/>
    <n v="4"/>
    <n v="1"/>
    <n v="28000"/>
    <n v="900"/>
    <n v="27100"/>
    <x v="2"/>
    <x v="1855"/>
    <n v="0"/>
  </r>
  <r>
    <n v="2302"/>
    <n v="4"/>
    <n v="1"/>
    <n v="28000"/>
    <n v="900"/>
    <n v="27100"/>
    <x v="2"/>
    <x v="374"/>
    <n v="0"/>
  </r>
  <r>
    <n v="2303"/>
    <n v="1"/>
    <n v="1"/>
    <n v="10000"/>
    <n v="900"/>
    <n v="9100"/>
    <x v="2"/>
    <x v="1856"/>
    <n v="0"/>
  </r>
  <r>
    <n v="2304"/>
    <n v="4"/>
    <n v="1"/>
    <n v="28000"/>
    <n v="900"/>
    <n v="27100"/>
    <x v="2"/>
    <x v="1857"/>
    <n v="0"/>
  </r>
  <r>
    <n v="2305"/>
    <n v="1"/>
    <n v="1"/>
    <n v="10000"/>
    <n v="900"/>
    <n v="9100"/>
    <x v="2"/>
    <x v="1858"/>
    <n v="0"/>
  </r>
  <r>
    <n v="2306"/>
    <n v="3"/>
    <n v="1"/>
    <n v="12000"/>
    <n v="900"/>
    <n v="11100"/>
    <x v="2"/>
    <x v="1859"/>
    <n v="0"/>
  </r>
  <r>
    <n v="2307"/>
    <n v="4"/>
    <n v="1"/>
    <n v="28000"/>
    <n v="900"/>
    <n v="27100"/>
    <x v="2"/>
    <x v="1860"/>
    <n v="0"/>
  </r>
  <r>
    <n v="2308"/>
    <n v="3"/>
    <n v="1"/>
    <n v="12000"/>
    <n v="900"/>
    <n v="11100"/>
    <x v="2"/>
    <x v="1861"/>
    <n v="0"/>
  </r>
  <r>
    <n v="2309"/>
    <n v="1"/>
    <n v="1"/>
    <n v="10000"/>
    <n v="900"/>
    <n v="9100"/>
    <x v="2"/>
    <x v="1862"/>
    <n v="0"/>
  </r>
  <r>
    <n v="2310"/>
    <n v="1"/>
    <n v="1"/>
    <n v="10000"/>
    <n v="900"/>
    <n v="9100"/>
    <x v="2"/>
    <x v="188"/>
    <n v="0"/>
  </r>
  <r>
    <n v="2311"/>
    <n v="1"/>
    <n v="1"/>
    <n v="10000"/>
    <n v="900"/>
    <n v="9100"/>
    <x v="2"/>
    <x v="1069"/>
    <n v="0"/>
  </r>
  <r>
    <n v="2312"/>
    <n v="1"/>
    <n v="1"/>
    <n v="10000"/>
    <n v="900"/>
    <n v="9100"/>
    <x v="2"/>
    <x v="1341"/>
    <n v="0"/>
  </r>
  <r>
    <n v="2313"/>
    <n v="4"/>
    <n v="1"/>
    <n v="28000"/>
    <n v="900"/>
    <n v="27100"/>
    <x v="2"/>
    <x v="1863"/>
    <n v="0"/>
  </r>
  <r>
    <n v="2314"/>
    <n v="3"/>
    <n v="1"/>
    <n v="12000"/>
    <n v="900"/>
    <n v="11100"/>
    <x v="2"/>
    <x v="1864"/>
    <n v="0"/>
  </r>
  <r>
    <n v="2315"/>
    <n v="3"/>
    <n v="1"/>
    <n v="12000"/>
    <n v="900"/>
    <n v="11100"/>
    <x v="2"/>
    <x v="1865"/>
    <n v="0"/>
  </r>
  <r>
    <n v="2316"/>
    <n v="2"/>
    <n v="1"/>
    <n v="48000"/>
    <n v="900"/>
    <n v="47100"/>
    <x v="2"/>
    <x v="1866"/>
    <n v="0"/>
  </r>
  <r>
    <n v="2317"/>
    <n v="2"/>
    <n v="1"/>
    <n v="48000"/>
    <n v="900"/>
    <n v="47100"/>
    <x v="2"/>
    <x v="1867"/>
    <n v="0"/>
  </r>
  <r>
    <n v="2318"/>
    <n v="1"/>
    <n v="1"/>
    <n v="10000"/>
    <n v="900"/>
    <n v="9100"/>
    <x v="2"/>
    <x v="261"/>
    <n v="0"/>
  </r>
  <r>
    <n v="2319"/>
    <n v="4"/>
    <n v="1"/>
    <n v="28000"/>
    <n v="900"/>
    <n v="27100"/>
    <x v="2"/>
    <x v="1868"/>
    <n v="0"/>
  </r>
  <r>
    <n v="2320"/>
    <n v="2"/>
    <n v="1"/>
    <n v="48000"/>
    <n v="900"/>
    <n v="47100"/>
    <x v="2"/>
    <x v="271"/>
    <n v="0"/>
  </r>
  <r>
    <n v="2321"/>
    <n v="3"/>
    <n v="1"/>
    <n v="12000"/>
    <n v="900"/>
    <n v="11100"/>
    <x v="2"/>
    <x v="1869"/>
    <n v="0"/>
  </r>
  <r>
    <n v="2322"/>
    <n v="2"/>
    <n v="1"/>
    <n v="48000"/>
    <n v="900"/>
    <n v="47100"/>
    <x v="2"/>
    <x v="1407"/>
    <n v="0"/>
  </r>
  <r>
    <n v="2323"/>
    <n v="4"/>
    <n v="1"/>
    <n v="28000"/>
    <n v="900"/>
    <n v="27100"/>
    <x v="2"/>
    <x v="1870"/>
    <n v="0"/>
  </r>
  <r>
    <n v="2324"/>
    <n v="2"/>
    <n v="1"/>
    <n v="48000"/>
    <n v="900"/>
    <n v="47100"/>
    <x v="2"/>
    <x v="1871"/>
    <n v="0"/>
  </r>
  <r>
    <n v="2325"/>
    <n v="2"/>
    <n v="1"/>
    <n v="48000"/>
    <n v="900"/>
    <n v="47100"/>
    <x v="2"/>
    <x v="1872"/>
    <n v="0"/>
  </r>
  <r>
    <n v="2326"/>
    <n v="1"/>
    <n v="1"/>
    <n v="10000"/>
    <n v="900"/>
    <n v="9100"/>
    <x v="2"/>
    <x v="1873"/>
    <n v="0"/>
  </r>
  <r>
    <n v="2327"/>
    <n v="4"/>
    <n v="1"/>
    <n v="28000"/>
    <n v="900"/>
    <n v="27100"/>
    <x v="2"/>
    <x v="1874"/>
    <n v="0"/>
  </r>
  <r>
    <n v="2328"/>
    <n v="3"/>
    <n v="1"/>
    <n v="12000"/>
    <n v="900"/>
    <n v="11100"/>
    <x v="2"/>
    <x v="1875"/>
    <n v="0"/>
  </r>
  <r>
    <n v="2329"/>
    <n v="4"/>
    <n v="1"/>
    <n v="28000"/>
    <n v="900"/>
    <n v="27100"/>
    <x v="2"/>
    <x v="1876"/>
    <n v="0"/>
  </r>
  <r>
    <n v="2330"/>
    <n v="4"/>
    <n v="1"/>
    <n v="28000"/>
    <n v="900"/>
    <n v="27100"/>
    <x v="2"/>
    <x v="1877"/>
    <n v="0"/>
  </r>
  <r>
    <n v="2331"/>
    <n v="1"/>
    <n v="1"/>
    <n v="10000"/>
    <n v="900"/>
    <n v="9100"/>
    <x v="2"/>
    <x v="324"/>
    <n v="0"/>
  </r>
  <r>
    <n v="2332"/>
    <n v="2"/>
    <n v="1"/>
    <n v="48000"/>
    <n v="900"/>
    <n v="47100"/>
    <x v="2"/>
    <x v="1878"/>
    <n v="0"/>
  </r>
  <r>
    <n v="2333"/>
    <n v="4"/>
    <n v="1"/>
    <n v="28000"/>
    <n v="900"/>
    <n v="27100"/>
    <x v="2"/>
    <x v="1879"/>
    <n v="0"/>
  </r>
  <r>
    <n v="2334"/>
    <n v="1"/>
    <n v="1"/>
    <n v="10000"/>
    <n v="900"/>
    <n v="9100"/>
    <x v="2"/>
    <x v="1880"/>
    <n v="0"/>
  </r>
  <r>
    <n v="2335"/>
    <n v="2"/>
    <n v="1"/>
    <n v="48000"/>
    <n v="900"/>
    <n v="47100"/>
    <x v="2"/>
    <x v="929"/>
    <n v="0"/>
  </r>
  <r>
    <n v="2336"/>
    <n v="3"/>
    <n v="1"/>
    <n v="12000"/>
    <n v="900"/>
    <n v="11100"/>
    <x v="2"/>
    <x v="211"/>
    <n v="0"/>
  </r>
  <r>
    <n v="2337"/>
    <n v="1"/>
    <n v="1"/>
    <n v="10000"/>
    <n v="900"/>
    <n v="9100"/>
    <x v="2"/>
    <x v="700"/>
    <n v="0"/>
  </r>
  <r>
    <n v="2338"/>
    <n v="4"/>
    <n v="1"/>
    <n v="28000"/>
    <n v="900"/>
    <n v="27100"/>
    <x v="2"/>
    <x v="1881"/>
    <n v="0"/>
  </r>
  <r>
    <n v="2339"/>
    <n v="4"/>
    <n v="1"/>
    <n v="28000"/>
    <n v="900"/>
    <n v="27100"/>
    <x v="2"/>
    <x v="1882"/>
    <n v="0"/>
  </r>
  <r>
    <n v="2340"/>
    <n v="4"/>
    <n v="1"/>
    <n v="28000"/>
    <n v="900"/>
    <n v="27100"/>
    <x v="2"/>
    <x v="899"/>
    <n v="0"/>
  </r>
  <r>
    <n v="2341"/>
    <n v="2"/>
    <n v="1"/>
    <n v="48000"/>
    <n v="900"/>
    <n v="47100"/>
    <x v="2"/>
    <x v="1331"/>
    <n v="0"/>
  </r>
  <r>
    <n v="2342"/>
    <n v="4"/>
    <n v="1"/>
    <n v="28000"/>
    <n v="900"/>
    <n v="27100"/>
    <x v="2"/>
    <x v="1883"/>
    <n v="0"/>
  </r>
  <r>
    <n v="2343"/>
    <n v="4"/>
    <n v="1"/>
    <n v="28000"/>
    <n v="900"/>
    <n v="27100"/>
    <x v="2"/>
    <x v="1884"/>
    <n v="0"/>
  </r>
  <r>
    <n v="2344"/>
    <n v="2"/>
    <n v="1"/>
    <n v="48000"/>
    <n v="900"/>
    <n v="47100"/>
    <x v="2"/>
    <x v="1885"/>
    <n v="0"/>
  </r>
  <r>
    <n v="2345"/>
    <n v="4"/>
    <n v="1"/>
    <n v="28000"/>
    <n v="900"/>
    <n v="27100"/>
    <x v="2"/>
    <x v="1886"/>
    <n v="0"/>
  </r>
  <r>
    <n v="2346"/>
    <n v="4"/>
    <n v="1"/>
    <n v="28000"/>
    <n v="900"/>
    <n v="27100"/>
    <x v="2"/>
    <x v="817"/>
    <n v="0"/>
  </r>
  <r>
    <n v="2347"/>
    <n v="4"/>
    <n v="1"/>
    <n v="28000"/>
    <n v="900"/>
    <n v="27100"/>
    <x v="2"/>
    <x v="1772"/>
    <n v="0"/>
  </r>
  <r>
    <n v="2348"/>
    <n v="4"/>
    <n v="1"/>
    <n v="28000"/>
    <n v="900"/>
    <n v="27100"/>
    <x v="2"/>
    <x v="1887"/>
    <n v="0"/>
  </r>
  <r>
    <n v="2349"/>
    <n v="3"/>
    <n v="1"/>
    <n v="12000"/>
    <n v="900"/>
    <n v="11100"/>
    <x v="2"/>
    <x v="963"/>
    <n v="0"/>
  </r>
  <r>
    <n v="2350"/>
    <n v="2"/>
    <n v="1"/>
    <n v="48000"/>
    <n v="900"/>
    <n v="47100"/>
    <x v="2"/>
    <x v="1888"/>
    <n v="0"/>
  </r>
  <r>
    <n v="2351"/>
    <n v="4"/>
    <n v="1"/>
    <n v="28000"/>
    <n v="900"/>
    <n v="27100"/>
    <x v="2"/>
    <x v="1889"/>
    <n v="0"/>
  </r>
  <r>
    <n v="2352"/>
    <n v="1"/>
    <n v="1"/>
    <n v="10000"/>
    <n v="900"/>
    <n v="9100"/>
    <x v="2"/>
    <x v="1890"/>
    <n v="0"/>
  </r>
  <r>
    <n v="2353"/>
    <n v="3"/>
    <n v="1"/>
    <n v="12000"/>
    <n v="900"/>
    <n v="11100"/>
    <x v="2"/>
    <x v="1891"/>
    <n v="0"/>
  </r>
  <r>
    <n v="2354"/>
    <n v="2"/>
    <n v="1"/>
    <n v="48000"/>
    <n v="900"/>
    <n v="47100"/>
    <x v="2"/>
    <x v="973"/>
    <n v="0"/>
  </r>
  <r>
    <n v="2355"/>
    <n v="1"/>
    <n v="1"/>
    <n v="10000"/>
    <n v="900"/>
    <n v="9100"/>
    <x v="2"/>
    <x v="1892"/>
    <n v="0"/>
  </r>
  <r>
    <n v="2356"/>
    <n v="4"/>
    <n v="1"/>
    <n v="28000"/>
    <n v="900"/>
    <n v="27100"/>
    <x v="2"/>
    <x v="776"/>
    <n v="0"/>
  </r>
  <r>
    <n v="2357"/>
    <n v="3"/>
    <n v="1"/>
    <n v="12000"/>
    <n v="900"/>
    <n v="11100"/>
    <x v="2"/>
    <x v="1893"/>
    <n v="0"/>
  </r>
  <r>
    <n v="2358"/>
    <n v="4"/>
    <n v="1"/>
    <n v="28000"/>
    <n v="900"/>
    <n v="27100"/>
    <x v="2"/>
    <x v="1748"/>
    <n v="0"/>
  </r>
  <r>
    <n v="2359"/>
    <n v="1"/>
    <n v="1"/>
    <n v="10000"/>
    <n v="900"/>
    <n v="9100"/>
    <x v="2"/>
    <x v="1894"/>
    <n v="0"/>
  </r>
  <r>
    <n v="2360"/>
    <n v="3"/>
    <n v="1"/>
    <n v="12000"/>
    <n v="900"/>
    <n v="11100"/>
    <x v="2"/>
    <x v="1895"/>
    <n v="0"/>
  </r>
  <r>
    <n v="2361"/>
    <n v="4"/>
    <n v="1"/>
    <n v="28000"/>
    <n v="900"/>
    <n v="27100"/>
    <x v="2"/>
    <x v="1896"/>
    <n v="0"/>
  </r>
  <r>
    <n v="2362"/>
    <n v="4"/>
    <n v="1"/>
    <n v="28000"/>
    <n v="900"/>
    <n v="27100"/>
    <x v="2"/>
    <x v="1897"/>
    <n v="0"/>
  </r>
  <r>
    <n v="2363"/>
    <n v="4"/>
    <n v="1"/>
    <n v="28000"/>
    <n v="900"/>
    <n v="27100"/>
    <x v="2"/>
    <x v="1898"/>
    <n v="0"/>
  </r>
  <r>
    <n v="2364"/>
    <n v="3"/>
    <n v="1"/>
    <n v="12000"/>
    <n v="900"/>
    <n v="11100"/>
    <x v="2"/>
    <x v="1899"/>
    <n v="0"/>
  </r>
  <r>
    <n v="2365"/>
    <n v="4"/>
    <n v="1"/>
    <n v="28000"/>
    <n v="900"/>
    <n v="27100"/>
    <x v="2"/>
    <x v="1545"/>
    <n v="0"/>
  </r>
  <r>
    <n v="2366"/>
    <n v="1"/>
    <n v="1"/>
    <n v="10000"/>
    <n v="900"/>
    <n v="9100"/>
    <x v="2"/>
    <x v="1900"/>
    <n v="0"/>
  </r>
  <r>
    <n v="2367"/>
    <n v="4"/>
    <n v="1"/>
    <n v="28000"/>
    <n v="900"/>
    <n v="27100"/>
    <x v="2"/>
    <x v="1646"/>
    <n v="0"/>
  </r>
  <r>
    <n v="2368"/>
    <n v="3"/>
    <n v="1"/>
    <n v="12000"/>
    <n v="900"/>
    <n v="11100"/>
    <x v="2"/>
    <x v="1901"/>
    <n v="0"/>
  </r>
  <r>
    <n v="2369"/>
    <n v="2"/>
    <n v="1"/>
    <n v="48000"/>
    <n v="900"/>
    <n v="47100"/>
    <x v="2"/>
    <x v="676"/>
    <n v="0"/>
  </r>
  <r>
    <n v="2370"/>
    <n v="3"/>
    <n v="1"/>
    <n v="12000"/>
    <n v="900"/>
    <n v="11100"/>
    <x v="2"/>
    <x v="1343"/>
    <n v="0"/>
  </r>
  <r>
    <n v="2371"/>
    <n v="3"/>
    <n v="1"/>
    <n v="12000"/>
    <n v="900"/>
    <n v="11100"/>
    <x v="2"/>
    <x v="1774"/>
    <n v="0"/>
  </r>
  <r>
    <n v="2372"/>
    <n v="3"/>
    <n v="1"/>
    <n v="12000"/>
    <n v="900"/>
    <n v="11100"/>
    <x v="2"/>
    <x v="1902"/>
    <n v="0"/>
  </r>
  <r>
    <n v="2373"/>
    <n v="2"/>
    <n v="1"/>
    <n v="48000"/>
    <n v="900"/>
    <n v="47100"/>
    <x v="2"/>
    <x v="1903"/>
    <n v="0"/>
  </r>
  <r>
    <n v="2374"/>
    <n v="1"/>
    <n v="1"/>
    <n v="10000"/>
    <n v="900"/>
    <n v="9100"/>
    <x v="2"/>
    <x v="1095"/>
    <n v="0"/>
  </r>
  <r>
    <n v="2375"/>
    <n v="1"/>
    <n v="1"/>
    <n v="10000"/>
    <n v="900"/>
    <n v="9100"/>
    <x v="2"/>
    <x v="1904"/>
    <n v="0"/>
  </r>
  <r>
    <n v="2376"/>
    <n v="1"/>
    <n v="1"/>
    <n v="10000"/>
    <n v="900"/>
    <n v="9100"/>
    <x v="2"/>
    <x v="1905"/>
    <n v="0"/>
  </r>
  <r>
    <n v="2377"/>
    <n v="4"/>
    <n v="1"/>
    <n v="28000"/>
    <n v="900"/>
    <n v="27100"/>
    <x v="2"/>
    <x v="267"/>
    <n v="0"/>
  </r>
  <r>
    <n v="2378"/>
    <n v="3"/>
    <n v="1"/>
    <n v="12000"/>
    <n v="900"/>
    <n v="11100"/>
    <x v="2"/>
    <x v="1906"/>
    <n v="0"/>
  </r>
  <r>
    <n v="2379"/>
    <n v="1"/>
    <n v="1"/>
    <n v="10000"/>
    <n v="900"/>
    <n v="9100"/>
    <x v="2"/>
    <x v="319"/>
    <n v="0"/>
  </r>
  <r>
    <n v="2380"/>
    <n v="3"/>
    <n v="1"/>
    <n v="12000"/>
    <n v="900"/>
    <n v="11100"/>
    <x v="2"/>
    <x v="1907"/>
    <n v="0"/>
  </r>
  <r>
    <n v="2381"/>
    <n v="4"/>
    <n v="1"/>
    <n v="28000"/>
    <n v="900"/>
    <n v="27100"/>
    <x v="2"/>
    <x v="1908"/>
    <n v="0"/>
  </r>
  <r>
    <n v="2382"/>
    <n v="4"/>
    <n v="1"/>
    <n v="28000"/>
    <n v="900"/>
    <n v="27100"/>
    <x v="2"/>
    <x v="1909"/>
    <n v="0"/>
  </r>
  <r>
    <n v="2383"/>
    <n v="3"/>
    <n v="1"/>
    <n v="12000"/>
    <n v="900"/>
    <n v="11100"/>
    <x v="2"/>
    <x v="603"/>
    <n v="0"/>
  </r>
  <r>
    <n v="2384"/>
    <n v="2"/>
    <n v="1"/>
    <n v="48000"/>
    <n v="900"/>
    <n v="47100"/>
    <x v="2"/>
    <x v="1910"/>
    <n v="0"/>
  </r>
  <r>
    <n v="2385"/>
    <n v="4"/>
    <n v="1"/>
    <n v="28000"/>
    <n v="900"/>
    <n v="27100"/>
    <x v="2"/>
    <x v="98"/>
    <n v="0"/>
  </r>
  <r>
    <n v="2386"/>
    <n v="2"/>
    <n v="1"/>
    <n v="48000"/>
    <n v="900"/>
    <n v="47100"/>
    <x v="2"/>
    <x v="1845"/>
    <n v="0"/>
  </r>
  <r>
    <n v="2387"/>
    <n v="4"/>
    <n v="1"/>
    <n v="28000"/>
    <n v="900"/>
    <n v="27100"/>
    <x v="2"/>
    <x v="1899"/>
    <n v="0"/>
  </r>
  <r>
    <n v="2388"/>
    <n v="2"/>
    <n v="1"/>
    <n v="48000"/>
    <n v="900"/>
    <n v="47100"/>
    <x v="2"/>
    <x v="105"/>
    <n v="0"/>
  </r>
  <r>
    <n v="2389"/>
    <n v="3"/>
    <n v="1"/>
    <n v="12000"/>
    <n v="900"/>
    <n v="11100"/>
    <x v="2"/>
    <x v="1911"/>
    <n v="0"/>
  </r>
  <r>
    <n v="2390"/>
    <n v="1"/>
    <n v="1"/>
    <n v="10000"/>
    <n v="900"/>
    <n v="9100"/>
    <x v="2"/>
    <x v="1912"/>
    <n v="0"/>
  </r>
  <r>
    <n v="2391"/>
    <n v="1"/>
    <n v="1"/>
    <n v="10000"/>
    <n v="900"/>
    <n v="9100"/>
    <x v="2"/>
    <x v="87"/>
    <n v="0"/>
  </r>
  <r>
    <n v="2392"/>
    <n v="4"/>
    <n v="1"/>
    <n v="28000"/>
    <n v="900"/>
    <n v="27100"/>
    <x v="2"/>
    <x v="1913"/>
    <n v="0"/>
  </r>
  <r>
    <n v="2393"/>
    <n v="1"/>
    <n v="1"/>
    <n v="10000"/>
    <n v="900"/>
    <n v="9100"/>
    <x v="2"/>
    <x v="1914"/>
    <n v="0"/>
  </r>
  <r>
    <n v="2394"/>
    <n v="4"/>
    <n v="1"/>
    <n v="28000"/>
    <n v="900"/>
    <n v="27100"/>
    <x v="2"/>
    <x v="1915"/>
    <n v="0"/>
  </r>
  <r>
    <n v="2395"/>
    <n v="4"/>
    <n v="1"/>
    <n v="28000"/>
    <n v="900"/>
    <n v="27100"/>
    <x v="2"/>
    <x v="1305"/>
    <n v="0"/>
  </r>
  <r>
    <n v="2396"/>
    <n v="4"/>
    <n v="1"/>
    <n v="28000"/>
    <n v="900"/>
    <n v="27100"/>
    <x v="2"/>
    <x v="1147"/>
    <n v="0"/>
  </r>
  <r>
    <n v="2397"/>
    <n v="3"/>
    <n v="1"/>
    <n v="12000"/>
    <n v="900"/>
    <n v="11100"/>
    <x v="2"/>
    <x v="1916"/>
    <n v="0"/>
  </r>
  <r>
    <n v="2398"/>
    <n v="2"/>
    <n v="1"/>
    <n v="48000"/>
    <n v="900"/>
    <n v="47100"/>
    <x v="2"/>
    <x v="1917"/>
    <n v="0"/>
  </r>
  <r>
    <n v="2399"/>
    <n v="2"/>
    <n v="1"/>
    <n v="48000"/>
    <n v="900"/>
    <n v="47100"/>
    <x v="2"/>
    <x v="857"/>
    <n v="0"/>
  </r>
  <r>
    <n v="2400"/>
    <n v="2"/>
    <n v="1"/>
    <n v="48000"/>
    <n v="900"/>
    <n v="47100"/>
    <x v="2"/>
    <x v="445"/>
    <n v="0"/>
  </r>
  <r>
    <n v="2401"/>
    <n v="3"/>
    <n v="1"/>
    <n v="12000"/>
    <n v="1200"/>
    <n v="10800"/>
    <x v="3"/>
    <x v="381"/>
    <n v="0"/>
  </r>
  <r>
    <n v="2402"/>
    <n v="1"/>
    <n v="1"/>
    <n v="10000"/>
    <n v="1200"/>
    <n v="8800"/>
    <x v="3"/>
    <x v="1918"/>
    <n v="45461"/>
  </r>
  <r>
    <n v="2403"/>
    <n v="2"/>
    <n v="1"/>
    <n v="48000"/>
    <n v="1200"/>
    <n v="46800"/>
    <x v="3"/>
    <x v="470"/>
    <n v="45447"/>
  </r>
  <r>
    <n v="2404"/>
    <n v="4"/>
    <n v="1"/>
    <n v="28000"/>
    <n v="1200"/>
    <n v="26800"/>
    <x v="3"/>
    <x v="1919"/>
    <n v="0"/>
  </r>
  <r>
    <n v="2405"/>
    <n v="4"/>
    <n v="1"/>
    <n v="28000"/>
    <n v="1200"/>
    <n v="26800"/>
    <x v="3"/>
    <x v="1920"/>
    <n v="45429"/>
  </r>
  <r>
    <n v="2406"/>
    <n v="2"/>
    <n v="1"/>
    <n v="48000"/>
    <n v="1200"/>
    <n v="46800"/>
    <x v="3"/>
    <x v="1921"/>
    <n v="0"/>
  </r>
  <r>
    <n v="2407"/>
    <n v="4"/>
    <n v="1"/>
    <n v="28000"/>
    <n v="1200"/>
    <n v="26800"/>
    <x v="3"/>
    <x v="1922"/>
    <n v="0"/>
  </r>
  <r>
    <n v="2408"/>
    <n v="1"/>
    <n v="1"/>
    <n v="10000"/>
    <n v="1200"/>
    <n v="8800"/>
    <x v="3"/>
    <x v="1923"/>
    <n v="0"/>
  </r>
  <r>
    <n v="2409"/>
    <n v="2"/>
    <n v="1"/>
    <n v="48000"/>
    <n v="1200"/>
    <n v="46800"/>
    <x v="3"/>
    <x v="1365"/>
    <n v="45466"/>
  </r>
  <r>
    <n v="2410"/>
    <n v="1"/>
    <n v="1"/>
    <n v="10000"/>
    <n v="1200"/>
    <n v="8800"/>
    <x v="3"/>
    <x v="1924"/>
    <n v="45462"/>
  </r>
  <r>
    <n v="2411"/>
    <n v="4"/>
    <n v="1"/>
    <n v="28000"/>
    <n v="1200"/>
    <n v="26800"/>
    <x v="3"/>
    <x v="1257"/>
    <n v="0"/>
  </r>
  <r>
    <n v="2412"/>
    <n v="4"/>
    <n v="1"/>
    <n v="28000"/>
    <n v="1200"/>
    <n v="26800"/>
    <x v="3"/>
    <x v="1769"/>
    <n v="45431"/>
  </r>
  <r>
    <n v="2413"/>
    <n v="2"/>
    <n v="1"/>
    <n v="48000"/>
    <n v="1200"/>
    <n v="46800"/>
    <x v="3"/>
    <x v="1925"/>
    <n v="0"/>
  </r>
  <r>
    <n v="2414"/>
    <n v="4"/>
    <n v="1"/>
    <n v="28000"/>
    <n v="1200"/>
    <n v="26800"/>
    <x v="3"/>
    <x v="977"/>
    <n v="0"/>
  </r>
  <r>
    <n v="2415"/>
    <n v="4"/>
    <n v="1"/>
    <n v="28000"/>
    <n v="1200"/>
    <n v="26800"/>
    <x v="3"/>
    <x v="1926"/>
    <n v="45436"/>
  </r>
  <r>
    <n v="2416"/>
    <n v="3"/>
    <n v="1"/>
    <n v="12000"/>
    <n v="1200"/>
    <n v="10800"/>
    <x v="3"/>
    <x v="587"/>
    <n v="0"/>
  </r>
  <r>
    <n v="2417"/>
    <n v="3"/>
    <n v="1"/>
    <n v="12000"/>
    <n v="1200"/>
    <n v="10800"/>
    <x v="3"/>
    <x v="1927"/>
    <n v="45417"/>
  </r>
  <r>
    <n v="2418"/>
    <n v="4"/>
    <n v="1"/>
    <n v="28000"/>
    <n v="1200"/>
    <n v="26800"/>
    <x v="3"/>
    <x v="1759"/>
    <n v="0"/>
  </r>
  <r>
    <n v="2419"/>
    <n v="3"/>
    <n v="1"/>
    <n v="12000"/>
    <n v="1200"/>
    <n v="10800"/>
    <x v="3"/>
    <x v="1928"/>
    <n v="0"/>
  </r>
  <r>
    <n v="2420"/>
    <n v="2"/>
    <n v="1"/>
    <n v="48000"/>
    <n v="1200"/>
    <n v="46800"/>
    <x v="3"/>
    <x v="621"/>
    <n v="0"/>
  </r>
  <r>
    <n v="2421"/>
    <n v="4"/>
    <n v="1"/>
    <n v="28000"/>
    <n v="1200"/>
    <n v="26800"/>
    <x v="3"/>
    <x v="1929"/>
    <n v="45435"/>
  </r>
  <r>
    <n v="2422"/>
    <n v="1"/>
    <n v="1"/>
    <n v="10000"/>
    <n v="1200"/>
    <n v="8800"/>
    <x v="3"/>
    <x v="1930"/>
    <n v="0"/>
  </r>
  <r>
    <n v="2423"/>
    <n v="1"/>
    <n v="1"/>
    <n v="10000"/>
    <n v="1200"/>
    <n v="8800"/>
    <x v="3"/>
    <x v="1931"/>
    <n v="45435"/>
  </r>
  <r>
    <n v="2424"/>
    <n v="2"/>
    <n v="1"/>
    <n v="48000"/>
    <n v="1200"/>
    <n v="46800"/>
    <x v="3"/>
    <x v="1737"/>
    <n v="0"/>
  </r>
  <r>
    <n v="2425"/>
    <n v="1"/>
    <n v="1"/>
    <n v="10000"/>
    <n v="1200"/>
    <n v="8800"/>
    <x v="3"/>
    <x v="1932"/>
    <n v="45426"/>
  </r>
  <r>
    <n v="2426"/>
    <n v="1"/>
    <n v="1"/>
    <n v="10000"/>
    <n v="1200"/>
    <n v="8800"/>
    <x v="3"/>
    <x v="1933"/>
    <n v="45472"/>
  </r>
  <r>
    <n v="2427"/>
    <n v="2"/>
    <n v="1"/>
    <n v="48000"/>
    <n v="1200"/>
    <n v="46800"/>
    <x v="3"/>
    <x v="228"/>
    <n v="0"/>
  </r>
  <r>
    <n v="2428"/>
    <n v="3"/>
    <n v="1"/>
    <n v="12000"/>
    <n v="1200"/>
    <n v="10800"/>
    <x v="3"/>
    <x v="1934"/>
    <n v="0"/>
  </r>
  <r>
    <n v="2429"/>
    <n v="2"/>
    <n v="1"/>
    <n v="48000"/>
    <n v="1200"/>
    <n v="46800"/>
    <x v="3"/>
    <x v="1935"/>
    <n v="45451"/>
  </r>
  <r>
    <n v="2430"/>
    <n v="4"/>
    <n v="1"/>
    <n v="28000"/>
    <n v="1200"/>
    <n v="26800"/>
    <x v="3"/>
    <x v="1936"/>
    <n v="0"/>
  </r>
  <r>
    <n v="2431"/>
    <n v="1"/>
    <n v="1"/>
    <n v="10000"/>
    <n v="1200"/>
    <n v="8800"/>
    <x v="3"/>
    <x v="982"/>
    <n v="0"/>
  </r>
  <r>
    <n v="2432"/>
    <n v="4"/>
    <n v="1"/>
    <n v="28000"/>
    <n v="1200"/>
    <n v="26800"/>
    <x v="3"/>
    <x v="1937"/>
    <n v="0"/>
  </r>
  <r>
    <n v="2433"/>
    <n v="2"/>
    <n v="1"/>
    <n v="48000"/>
    <n v="1200"/>
    <n v="46800"/>
    <x v="3"/>
    <x v="1938"/>
    <n v="0"/>
  </r>
  <r>
    <n v="2434"/>
    <n v="3"/>
    <n v="1"/>
    <n v="12000"/>
    <n v="1200"/>
    <n v="10800"/>
    <x v="3"/>
    <x v="993"/>
    <n v="45464"/>
  </r>
  <r>
    <n v="2435"/>
    <n v="1"/>
    <n v="1"/>
    <n v="10000"/>
    <n v="1200"/>
    <n v="8800"/>
    <x v="3"/>
    <x v="1401"/>
    <n v="0"/>
  </r>
  <r>
    <n v="2436"/>
    <n v="1"/>
    <n v="1"/>
    <n v="10000"/>
    <n v="1200"/>
    <n v="8800"/>
    <x v="3"/>
    <x v="1939"/>
    <n v="45429"/>
  </r>
  <r>
    <n v="2437"/>
    <n v="2"/>
    <n v="1"/>
    <n v="48000"/>
    <n v="1200"/>
    <n v="46800"/>
    <x v="3"/>
    <x v="1940"/>
    <n v="0"/>
  </r>
  <r>
    <n v="2438"/>
    <n v="3"/>
    <n v="1"/>
    <n v="12000"/>
    <n v="1200"/>
    <n v="10800"/>
    <x v="3"/>
    <x v="10"/>
    <n v="45450"/>
  </r>
  <r>
    <n v="2439"/>
    <n v="4"/>
    <n v="1"/>
    <n v="28000"/>
    <n v="1200"/>
    <n v="26800"/>
    <x v="3"/>
    <x v="1941"/>
    <n v="0"/>
  </r>
  <r>
    <n v="2440"/>
    <n v="2"/>
    <n v="1"/>
    <n v="48000"/>
    <n v="1200"/>
    <n v="46800"/>
    <x v="3"/>
    <x v="1942"/>
    <n v="0"/>
  </r>
  <r>
    <n v="2441"/>
    <n v="4"/>
    <n v="1"/>
    <n v="28000"/>
    <n v="1200"/>
    <n v="26800"/>
    <x v="3"/>
    <x v="1943"/>
    <n v="0"/>
  </r>
  <r>
    <n v="2442"/>
    <n v="1"/>
    <n v="1"/>
    <n v="10000"/>
    <n v="1200"/>
    <n v="8800"/>
    <x v="3"/>
    <x v="1944"/>
    <n v="45426"/>
  </r>
  <r>
    <n v="2443"/>
    <n v="1"/>
    <n v="1"/>
    <n v="10000"/>
    <n v="1200"/>
    <n v="8800"/>
    <x v="3"/>
    <x v="182"/>
    <n v="0"/>
  </r>
  <r>
    <n v="2444"/>
    <n v="4"/>
    <n v="1"/>
    <n v="28000"/>
    <n v="1200"/>
    <n v="26800"/>
    <x v="3"/>
    <x v="1945"/>
    <n v="0"/>
  </r>
  <r>
    <n v="2445"/>
    <n v="3"/>
    <n v="1"/>
    <n v="12000"/>
    <n v="1200"/>
    <n v="10800"/>
    <x v="3"/>
    <x v="1946"/>
    <n v="45447"/>
  </r>
  <r>
    <n v="2446"/>
    <n v="3"/>
    <n v="1"/>
    <n v="12000"/>
    <n v="1200"/>
    <n v="10800"/>
    <x v="3"/>
    <x v="1947"/>
    <n v="45465"/>
  </r>
  <r>
    <n v="2447"/>
    <n v="4"/>
    <n v="1"/>
    <n v="28000"/>
    <n v="1200"/>
    <n v="26800"/>
    <x v="3"/>
    <x v="1948"/>
    <n v="0"/>
  </r>
  <r>
    <n v="2448"/>
    <n v="2"/>
    <n v="1"/>
    <n v="48000"/>
    <n v="1200"/>
    <n v="46800"/>
    <x v="3"/>
    <x v="1949"/>
    <n v="0"/>
  </r>
  <r>
    <n v="2449"/>
    <n v="4"/>
    <n v="1"/>
    <n v="28000"/>
    <n v="1200"/>
    <n v="26800"/>
    <x v="3"/>
    <x v="1360"/>
    <n v="0"/>
  </r>
  <r>
    <n v="2450"/>
    <n v="2"/>
    <n v="1"/>
    <n v="48000"/>
    <n v="1200"/>
    <n v="46800"/>
    <x v="3"/>
    <x v="1470"/>
    <n v="0"/>
  </r>
  <r>
    <n v="2451"/>
    <n v="1"/>
    <n v="1"/>
    <n v="10000"/>
    <n v="1200"/>
    <n v="8800"/>
    <x v="3"/>
    <x v="1950"/>
    <n v="0"/>
  </r>
  <r>
    <n v="2452"/>
    <n v="4"/>
    <n v="1"/>
    <n v="28000"/>
    <n v="1200"/>
    <n v="26800"/>
    <x v="3"/>
    <x v="1951"/>
    <n v="0"/>
  </r>
  <r>
    <n v="2453"/>
    <n v="4"/>
    <n v="1"/>
    <n v="28000"/>
    <n v="1200"/>
    <n v="26800"/>
    <x v="3"/>
    <x v="1680"/>
    <n v="0"/>
  </r>
  <r>
    <n v="2454"/>
    <n v="2"/>
    <n v="1"/>
    <n v="48000"/>
    <n v="1200"/>
    <n v="46800"/>
    <x v="3"/>
    <x v="1410"/>
    <n v="45459"/>
  </r>
  <r>
    <n v="2455"/>
    <n v="4"/>
    <n v="1"/>
    <n v="28000"/>
    <n v="1200"/>
    <n v="26800"/>
    <x v="3"/>
    <x v="1952"/>
    <n v="45413"/>
  </r>
  <r>
    <n v="2456"/>
    <n v="4"/>
    <n v="1"/>
    <n v="28000"/>
    <n v="1200"/>
    <n v="26800"/>
    <x v="3"/>
    <x v="1917"/>
    <n v="45424"/>
  </r>
  <r>
    <n v="2457"/>
    <n v="2"/>
    <n v="1"/>
    <n v="48000"/>
    <n v="1200"/>
    <n v="46800"/>
    <x v="3"/>
    <x v="1953"/>
    <n v="0"/>
  </r>
  <r>
    <n v="2458"/>
    <n v="2"/>
    <n v="1"/>
    <n v="48000"/>
    <n v="1200"/>
    <n v="46800"/>
    <x v="3"/>
    <x v="1954"/>
    <n v="0"/>
  </r>
  <r>
    <n v="2459"/>
    <n v="3"/>
    <n v="1"/>
    <n v="12000"/>
    <n v="1200"/>
    <n v="10800"/>
    <x v="3"/>
    <x v="1955"/>
    <n v="45445"/>
  </r>
  <r>
    <n v="2460"/>
    <n v="1"/>
    <n v="1"/>
    <n v="10000"/>
    <n v="1200"/>
    <n v="8800"/>
    <x v="3"/>
    <x v="1956"/>
    <n v="45437"/>
  </r>
  <r>
    <n v="2461"/>
    <n v="4"/>
    <n v="1"/>
    <n v="28000"/>
    <n v="1200"/>
    <n v="26800"/>
    <x v="3"/>
    <x v="1957"/>
    <n v="0"/>
  </r>
  <r>
    <n v="2462"/>
    <n v="1"/>
    <n v="1"/>
    <n v="10000"/>
    <n v="1200"/>
    <n v="8800"/>
    <x v="3"/>
    <x v="1958"/>
    <n v="0"/>
  </r>
  <r>
    <n v="2463"/>
    <n v="3"/>
    <n v="1"/>
    <n v="12000"/>
    <n v="1200"/>
    <n v="10800"/>
    <x v="3"/>
    <x v="1959"/>
    <n v="0"/>
  </r>
  <r>
    <n v="2464"/>
    <n v="4"/>
    <n v="1"/>
    <n v="28000"/>
    <n v="1200"/>
    <n v="26800"/>
    <x v="3"/>
    <x v="1960"/>
    <n v="45460"/>
  </r>
  <r>
    <n v="2465"/>
    <n v="4"/>
    <n v="1"/>
    <n v="28000"/>
    <n v="1200"/>
    <n v="26800"/>
    <x v="3"/>
    <x v="1582"/>
    <n v="0"/>
  </r>
  <r>
    <n v="2466"/>
    <n v="1"/>
    <n v="1"/>
    <n v="10000"/>
    <n v="1200"/>
    <n v="8800"/>
    <x v="3"/>
    <x v="1961"/>
    <n v="0"/>
  </r>
  <r>
    <n v="2467"/>
    <n v="2"/>
    <n v="1"/>
    <n v="48000"/>
    <n v="1200"/>
    <n v="46800"/>
    <x v="3"/>
    <x v="1962"/>
    <n v="0"/>
  </r>
  <r>
    <n v="2468"/>
    <n v="2"/>
    <n v="1"/>
    <n v="48000"/>
    <n v="1200"/>
    <n v="46800"/>
    <x v="3"/>
    <x v="1782"/>
    <n v="0"/>
  </r>
  <r>
    <n v="2469"/>
    <n v="4"/>
    <n v="1"/>
    <n v="28000"/>
    <n v="1200"/>
    <n v="26800"/>
    <x v="3"/>
    <x v="1963"/>
    <n v="0"/>
  </r>
  <r>
    <n v="2470"/>
    <n v="2"/>
    <n v="1"/>
    <n v="48000"/>
    <n v="1200"/>
    <n v="46800"/>
    <x v="3"/>
    <x v="1964"/>
    <n v="45429"/>
  </r>
  <r>
    <n v="2471"/>
    <n v="1"/>
    <n v="1"/>
    <n v="10000"/>
    <n v="1200"/>
    <n v="8800"/>
    <x v="3"/>
    <x v="1965"/>
    <n v="0"/>
  </r>
  <r>
    <n v="2472"/>
    <n v="3"/>
    <n v="1"/>
    <n v="12000"/>
    <n v="1200"/>
    <n v="10800"/>
    <x v="3"/>
    <x v="1966"/>
    <n v="0"/>
  </r>
  <r>
    <n v="2473"/>
    <n v="1"/>
    <n v="1"/>
    <n v="10000"/>
    <n v="1200"/>
    <n v="8800"/>
    <x v="3"/>
    <x v="1967"/>
    <n v="0"/>
  </r>
  <r>
    <n v="2474"/>
    <n v="4"/>
    <n v="1"/>
    <n v="28000"/>
    <n v="1200"/>
    <n v="26800"/>
    <x v="3"/>
    <x v="1968"/>
    <n v="0"/>
  </r>
  <r>
    <n v="2475"/>
    <n v="3"/>
    <n v="1"/>
    <n v="12000"/>
    <n v="1200"/>
    <n v="10800"/>
    <x v="3"/>
    <x v="1969"/>
    <n v="45454"/>
  </r>
  <r>
    <n v="2476"/>
    <n v="2"/>
    <n v="1"/>
    <n v="48000"/>
    <n v="1200"/>
    <n v="46800"/>
    <x v="3"/>
    <x v="1970"/>
    <n v="0"/>
  </r>
  <r>
    <n v="2477"/>
    <n v="4"/>
    <n v="1"/>
    <n v="28000"/>
    <n v="1200"/>
    <n v="26800"/>
    <x v="3"/>
    <x v="1971"/>
    <n v="45436"/>
  </r>
  <r>
    <n v="2478"/>
    <n v="3"/>
    <n v="1"/>
    <n v="12000"/>
    <n v="1200"/>
    <n v="10800"/>
    <x v="3"/>
    <x v="1972"/>
    <n v="0"/>
  </r>
  <r>
    <n v="2479"/>
    <n v="2"/>
    <n v="1"/>
    <n v="48000"/>
    <n v="1200"/>
    <n v="46800"/>
    <x v="3"/>
    <x v="1973"/>
    <n v="0"/>
  </r>
  <r>
    <n v="2480"/>
    <n v="2"/>
    <n v="1"/>
    <n v="48000"/>
    <n v="1200"/>
    <n v="46800"/>
    <x v="3"/>
    <x v="512"/>
    <n v="0"/>
  </r>
  <r>
    <n v="2481"/>
    <n v="4"/>
    <n v="1"/>
    <n v="28000"/>
    <n v="1200"/>
    <n v="26800"/>
    <x v="3"/>
    <x v="1974"/>
    <n v="0"/>
  </r>
  <r>
    <n v="2482"/>
    <n v="1"/>
    <n v="1"/>
    <n v="10000"/>
    <n v="1200"/>
    <n v="8800"/>
    <x v="3"/>
    <x v="1975"/>
    <n v="45428"/>
  </r>
  <r>
    <n v="2483"/>
    <n v="3"/>
    <n v="1"/>
    <n v="12000"/>
    <n v="1200"/>
    <n v="10800"/>
    <x v="3"/>
    <x v="1746"/>
    <n v="45450"/>
  </r>
  <r>
    <n v="2484"/>
    <n v="1"/>
    <n v="1"/>
    <n v="10000"/>
    <n v="1200"/>
    <n v="8800"/>
    <x v="3"/>
    <x v="1976"/>
    <n v="0"/>
  </r>
  <r>
    <n v="2485"/>
    <n v="3"/>
    <n v="1"/>
    <n v="12000"/>
    <n v="1200"/>
    <n v="10800"/>
    <x v="3"/>
    <x v="1762"/>
    <n v="45444"/>
  </r>
  <r>
    <n v="2486"/>
    <n v="3"/>
    <n v="1"/>
    <n v="12000"/>
    <n v="1200"/>
    <n v="10800"/>
    <x v="3"/>
    <x v="1336"/>
    <n v="45419"/>
  </r>
  <r>
    <n v="2487"/>
    <n v="2"/>
    <n v="1"/>
    <n v="48000"/>
    <n v="1200"/>
    <n v="46800"/>
    <x v="3"/>
    <x v="39"/>
    <n v="45434"/>
  </r>
  <r>
    <n v="2488"/>
    <n v="3"/>
    <n v="1"/>
    <n v="12000"/>
    <n v="1200"/>
    <n v="10800"/>
    <x v="3"/>
    <x v="1131"/>
    <n v="0"/>
  </r>
  <r>
    <n v="2489"/>
    <n v="3"/>
    <n v="1"/>
    <n v="12000"/>
    <n v="1200"/>
    <n v="10800"/>
    <x v="3"/>
    <x v="477"/>
    <n v="0"/>
  </r>
  <r>
    <n v="2490"/>
    <n v="2"/>
    <n v="1"/>
    <n v="48000"/>
    <n v="1200"/>
    <n v="46800"/>
    <x v="3"/>
    <x v="1977"/>
    <n v="45417"/>
  </r>
  <r>
    <n v="2491"/>
    <n v="3"/>
    <n v="1"/>
    <n v="12000"/>
    <n v="1200"/>
    <n v="10800"/>
    <x v="3"/>
    <x v="1978"/>
    <n v="0"/>
  </r>
  <r>
    <n v="2492"/>
    <n v="4"/>
    <n v="1"/>
    <n v="28000"/>
    <n v="1200"/>
    <n v="26800"/>
    <x v="3"/>
    <x v="753"/>
    <n v="45465"/>
  </r>
  <r>
    <n v="2493"/>
    <n v="1"/>
    <n v="1"/>
    <n v="10000"/>
    <n v="1200"/>
    <n v="8800"/>
    <x v="3"/>
    <x v="1979"/>
    <n v="0"/>
  </r>
  <r>
    <n v="2494"/>
    <n v="1"/>
    <n v="1"/>
    <n v="10000"/>
    <n v="1200"/>
    <n v="8800"/>
    <x v="3"/>
    <x v="765"/>
    <n v="0"/>
  </r>
  <r>
    <n v="2495"/>
    <n v="2"/>
    <n v="1"/>
    <n v="48000"/>
    <n v="1200"/>
    <n v="46800"/>
    <x v="3"/>
    <x v="1980"/>
    <n v="0"/>
  </r>
  <r>
    <n v="2496"/>
    <n v="4"/>
    <n v="1"/>
    <n v="28000"/>
    <n v="1200"/>
    <n v="26800"/>
    <x v="3"/>
    <x v="1981"/>
    <n v="0"/>
  </r>
  <r>
    <n v="2497"/>
    <n v="2"/>
    <n v="1"/>
    <n v="48000"/>
    <n v="1200"/>
    <n v="46800"/>
    <x v="3"/>
    <x v="1471"/>
    <n v="45439"/>
  </r>
  <r>
    <n v="2498"/>
    <n v="1"/>
    <n v="1"/>
    <n v="10000"/>
    <n v="1200"/>
    <n v="8800"/>
    <x v="3"/>
    <x v="1982"/>
    <n v="0"/>
  </r>
  <r>
    <n v="2499"/>
    <n v="1"/>
    <n v="1"/>
    <n v="10000"/>
    <n v="1200"/>
    <n v="8800"/>
    <x v="3"/>
    <x v="1359"/>
    <n v="45416"/>
  </r>
  <r>
    <n v="2500"/>
    <n v="3"/>
    <n v="1"/>
    <n v="12000"/>
    <n v="1200"/>
    <n v="10800"/>
    <x v="3"/>
    <x v="1983"/>
    <n v="0"/>
  </r>
  <r>
    <n v="2501"/>
    <n v="1"/>
    <n v="1"/>
    <n v="10000"/>
    <n v="1200"/>
    <n v="8800"/>
    <x v="3"/>
    <x v="1984"/>
    <n v="45433"/>
  </r>
  <r>
    <n v="2502"/>
    <n v="4"/>
    <n v="1"/>
    <n v="28000"/>
    <n v="1200"/>
    <n v="26800"/>
    <x v="3"/>
    <x v="1529"/>
    <n v="45459"/>
  </r>
  <r>
    <n v="2503"/>
    <n v="1"/>
    <n v="1"/>
    <n v="10000"/>
    <n v="1200"/>
    <n v="8800"/>
    <x v="3"/>
    <x v="1985"/>
    <n v="0"/>
  </r>
  <r>
    <n v="2504"/>
    <n v="4"/>
    <n v="1"/>
    <n v="28000"/>
    <n v="1200"/>
    <n v="26800"/>
    <x v="3"/>
    <x v="136"/>
    <n v="0"/>
  </r>
  <r>
    <n v="2505"/>
    <n v="1"/>
    <n v="1"/>
    <n v="10000"/>
    <n v="1200"/>
    <n v="8800"/>
    <x v="3"/>
    <x v="16"/>
    <n v="0"/>
  </r>
  <r>
    <n v="2506"/>
    <n v="2"/>
    <n v="1"/>
    <n v="48000"/>
    <n v="1200"/>
    <n v="46800"/>
    <x v="3"/>
    <x v="370"/>
    <n v="45467"/>
  </r>
  <r>
    <n v="2507"/>
    <n v="2"/>
    <n v="1"/>
    <n v="48000"/>
    <n v="1200"/>
    <n v="46800"/>
    <x v="3"/>
    <x v="1986"/>
    <n v="0"/>
  </r>
  <r>
    <n v="2508"/>
    <n v="3"/>
    <n v="1"/>
    <n v="12000"/>
    <n v="1200"/>
    <n v="10800"/>
    <x v="3"/>
    <x v="1642"/>
    <n v="0"/>
  </r>
  <r>
    <n v="2509"/>
    <n v="3"/>
    <n v="1"/>
    <n v="12000"/>
    <n v="1200"/>
    <n v="10800"/>
    <x v="3"/>
    <x v="1987"/>
    <n v="0"/>
  </r>
  <r>
    <n v="2510"/>
    <n v="2"/>
    <n v="1"/>
    <n v="48000"/>
    <n v="1200"/>
    <n v="46800"/>
    <x v="3"/>
    <x v="1987"/>
    <n v="0"/>
  </r>
  <r>
    <n v="2511"/>
    <n v="4"/>
    <n v="1"/>
    <n v="28000"/>
    <n v="1200"/>
    <n v="26800"/>
    <x v="3"/>
    <x v="1988"/>
    <n v="0"/>
  </r>
  <r>
    <n v="2512"/>
    <n v="4"/>
    <n v="1"/>
    <n v="28000"/>
    <n v="1200"/>
    <n v="26800"/>
    <x v="3"/>
    <x v="170"/>
    <n v="0"/>
  </r>
  <r>
    <n v="2513"/>
    <n v="1"/>
    <n v="1"/>
    <n v="10000"/>
    <n v="1200"/>
    <n v="8800"/>
    <x v="3"/>
    <x v="1989"/>
    <n v="0"/>
  </r>
  <r>
    <n v="2514"/>
    <n v="2"/>
    <n v="1"/>
    <n v="48000"/>
    <n v="1200"/>
    <n v="46800"/>
    <x v="3"/>
    <x v="1990"/>
    <n v="0"/>
  </r>
  <r>
    <n v="2515"/>
    <n v="4"/>
    <n v="1"/>
    <n v="28000"/>
    <n v="1200"/>
    <n v="26800"/>
    <x v="3"/>
    <x v="1991"/>
    <n v="45438"/>
  </r>
  <r>
    <n v="2516"/>
    <n v="2"/>
    <n v="1"/>
    <n v="48000"/>
    <n v="1200"/>
    <n v="46800"/>
    <x v="3"/>
    <x v="1992"/>
    <n v="0"/>
  </r>
  <r>
    <n v="2517"/>
    <n v="1"/>
    <n v="1"/>
    <n v="10000"/>
    <n v="1200"/>
    <n v="8800"/>
    <x v="3"/>
    <x v="1033"/>
    <n v="0"/>
  </r>
  <r>
    <n v="2518"/>
    <n v="1"/>
    <n v="1"/>
    <n v="10000"/>
    <n v="1200"/>
    <n v="8800"/>
    <x v="3"/>
    <x v="1993"/>
    <n v="0"/>
  </r>
  <r>
    <n v="2519"/>
    <n v="1"/>
    <n v="1"/>
    <n v="10000"/>
    <n v="1200"/>
    <n v="8800"/>
    <x v="3"/>
    <x v="1994"/>
    <n v="0"/>
  </r>
  <r>
    <n v="2520"/>
    <n v="4"/>
    <n v="1"/>
    <n v="28000"/>
    <n v="1200"/>
    <n v="26800"/>
    <x v="3"/>
    <x v="1995"/>
    <n v="0"/>
  </r>
  <r>
    <n v="2521"/>
    <n v="3"/>
    <n v="1"/>
    <n v="12000"/>
    <n v="1200"/>
    <n v="10800"/>
    <x v="3"/>
    <x v="1996"/>
    <n v="45437"/>
  </r>
  <r>
    <n v="2522"/>
    <n v="2"/>
    <n v="1"/>
    <n v="48000"/>
    <n v="1200"/>
    <n v="46800"/>
    <x v="3"/>
    <x v="1325"/>
    <n v="45463"/>
  </r>
  <r>
    <n v="2523"/>
    <n v="1"/>
    <n v="1"/>
    <n v="10000"/>
    <n v="1200"/>
    <n v="8800"/>
    <x v="3"/>
    <x v="1997"/>
    <n v="0"/>
  </r>
  <r>
    <n v="2524"/>
    <n v="2"/>
    <n v="1"/>
    <n v="48000"/>
    <n v="1200"/>
    <n v="46800"/>
    <x v="3"/>
    <x v="1998"/>
    <n v="45420"/>
  </r>
  <r>
    <n v="2525"/>
    <n v="2"/>
    <n v="1"/>
    <n v="48000"/>
    <n v="1200"/>
    <n v="46800"/>
    <x v="3"/>
    <x v="1999"/>
    <n v="45433"/>
  </r>
  <r>
    <n v="2526"/>
    <n v="1"/>
    <n v="1"/>
    <n v="10000"/>
    <n v="1200"/>
    <n v="8800"/>
    <x v="3"/>
    <x v="458"/>
    <n v="45464"/>
  </r>
  <r>
    <n v="2527"/>
    <n v="4"/>
    <n v="1"/>
    <n v="28000"/>
    <n v="1200"/>
    <n v="26800"/>
    <x v="3"/>
    <x v="2000"/>
    <n v="0"/>
  </r>
  <r>
    <n v="2528"/>
    <n v="4"/>
    <n v="1"/>
    <n v="28000"/>
    <n v="1200"/>
    <n v="26800"/>
    <x v="3"/>
    <x v="2001"/>
    <n v="0"/>
  </r>
  <r>
    <n v="2529"/>
    <n v="3"/>
    <n v="1"/>
    <n v="12000"/>
    <n v="1200"/>
    <n v="10800"/>
    <x v="3"/>
    <x v="1227"/>
    <n v="0"/>
  </r>
  <r>
    <n v="2530"/>
    <n v="2"/>
    <n v="1"/>
    <n v="48000"/>
    <n v="1200"/>
    <n v="46800"/>
    <x v="3"/>
    <x v="2002"/>
    <n v="45434"/>
  </r>
  <r>
    <n v="2531"/>
    <n v="4"/>
    <n v="1"/>
    <n v="28000"/>
    <n v="1200"/>
    <n v="26800"/>
    <x v="3"/>
    <x v="2003"/>
    <n v="45414"/>
  </r>
  <r>
    <n v="2532"/>
    <n v="4"/>
    <n v="1"/>
    <n v="28000"/>
    <n v="1200"/>
    <n v="26800"/>
    <x v="3"/>
    <x v="2004"/>
    <n v="45452"/>
  </r>
  <r>
    <n v="2533"/>
    <n v="1"/>
    <n v="1"/>
    <n v="10000"/>
    <n v="1200"/>
    <n v="8800"/>
    <x v="3"/>
    <x v="976"/>
    <n v="45448"/>
  </r>
  <r>
    <n v="2534"/>
    <n v="4"/>
    <n v="1"/>
    <n v="28000"/>
    <n v="1200"/>
    <n v="26800"/>
    <x v="3"/>
    <x v="2005"/>
    <n v="45454"/>
  </r>
  <r>
    <n v="2535"/>
    <n v="2"/>
    <n v="1"/>
    <n v="48000"/>
    <n v="1200"/>
    <n v="46800"/>
    <x v="3"/>
    <x v="2006"/>
    <n v="45416"/>
  </r>
  <r>
    <n v="2536"/>
    <n v="3"/>
    <n v="1"/>
    <n v="12000"/>
    <n v="1200"/>
    <n v="10800"/>
    <x v="3"/>
    <x v="116"/>
    <n v="0"/>
  </r>
  <r>
    <n v="2537"/>
    <n v="3"/>
    <n v="1"/>
    <n v="12000"/>
    <n v="1200"/>
    <n v="10800"/>
    <x v="3"/>
    <x v="1418"/>
    <n v="0"/>
  </r>
  <r>
    <n v="2538"/>
    <n v="3"/>
    <n v="1"/>
    <n v="12000"/>
    <n v="1200"/>
    <n v="10800"/>
    <x v="3"/>
    <x v="1962"/>
    <n v="45439"/>
  </r>
  <r>
    <n v="2539"/>
    <n v="2"/>
    <n v="1"/>
    <n v="48000"/>
    <n v="1200"/>
    <n v="46800"/>
    <x v="3"/>
    <x v="671"/>
    <n v="0"/>
  </r>
  <r>
    <n v="2540"/>
    <n v="1"/>
    <n v="1"/>
    <n v="10000"/>
    <n v="1200"/>
    <n v="8800"/>
    <x v="3"/>
    <x v="1481"/>
    <n v="45463"/>
  </r>
  <r>
    <n v="2541"/>
    <n v="3"/>
    <n v="1"/>
    <n v="12000"/>
    <n v="1200"/>
    <n v="10800"/>
    <x v="3"/>
    <x v="2007"/>
    <n v="0"/>
  </r>
  <r>
    <n v="2542"/>
    <n v="4"/>
    <n v="1"/>
    <n v="28000"/>
    <n v="1200"/>
    <n v="26800"/>
    <x v="3"/>
    <x v="946"/>
    <n v="0"/>
  </r>
  <r>
    <n v="2543"/>
    <n v="2"/>
    <n v="1"/>
    <n v="48000"/>
    <n v="1200"/>
    <n v="46800"/>
    <x v="3"/>
    <x v="583"/>
    <n v="45451"/>
  </r>
  <r>
    <n v="2544"/>
    <n v="1"/>
    <n v="1"/>
    <n v="10000"/>
    <n v="1200"/>
    <n v="8800"/>
    <x v="3"/>
    <x v="2008"/>
    <n v="0"/>
  </r>
  <r>
    <n v="2545"/>
    <n v="2"/>
    <n v="1"/>
    <n v="48000"/>
    <n v="1200"/>
    <n v="46800"/>
    <x v="3"/>
    <x v="1197"/>
    <n v="45415"/>
  </r>
  <r>
    <n v="2546"/>
    <n v="3"/>
    <n v="1"/>
    <n v="12000"/>
    <n v="1200"/>
    <n v="10800"/>
    <x v="3"/>
    <x v="2009"/>
    <n v="0"/>
  </r>
  <r>
    <n v="2547"/>
    <n v="4"/>
    <n v="1"/>
    <n v="28000"/>
    <n v="1200"/>
    <n v="26800"/>
    <x v="3"/>
    <x v="2010"/>
    <n v="0"/>
  </r>
  <r>
    <n v="2548"/>
    <n v="1"/>
    <n v="1"/>
    <n v="10000"/>
    <n v="1200"/>
    <n v="8800"/>
    <x v="3"/>
    <x v="106"/>
    <n v="45433"/>
  </r>
  <r>
    <n v="2549"/>
    <n v="4"/>
    <n v="1"/>
    <n v="28000"/>
    <n v="1200"/>
    <n v="26800"/>
    <x v="3"/>
    <x v="2011"/>
    <n v="45455"/>
  </r>
  <r>
    <n v="2550"/>
    <n v="2"/>
    <n v="1"/>
    <n v="48000"/>
    <n v="1200"/>
    <n v="46800"/>
    <x v="3"/>
    <x v="1012"/>
    <n v="0"/>
  </r>
  <r>
    <n v="2551"/>
    <n v="2"/>
    <n v="1"/>
    <n v="48000"/>
    <n v="1200"/>
    <n v="46800"/>
    <x v="3"/>
    <x v="2012"/>
    <n v="0"/>
  </r>
  <r>
    <n v="2552"/>
    <n v="2"/>
    <n v="1"/>
    <n v="48000"/>
    <n v="1200"/>
    <n v="46800"/>
    <x v="3"/>
    <x v="2013"/>
    <n v="0"/>
  </r>
  <r>
    <n v="2553"/>
    <n v="3"/>
    <n v="1"/>
    <n v="12000"/>
    <n v="1200"/>
    <n v="10800"/>
    <x v="3"/>
    <x v="2014"/>
    <n v="45426"/>
  </r>
  <r>
    <n v="2554"/>
    <n v="1"/>
    <n v="1"/>
    <n v="10000"/>
    <n v="1200"/>
    <n v="8800"/>
    <x v="3"/>
    <x v="2015"/>
    <n v="45429"/>
  </r>
  <r>
    <n v="2555"/>
    <n v="3"/>
    <n v="1"/>
    <n v="12000"/>
    <n v="1200"/>
    <n v="10800"/>
    <x v="3"/>
    <x v="1505"/>
    <n v="0"/>
  </r>
  <r>
    <n v="2556"/>
    <n v="2"/>
    <n v="1"/>
    <n v="48000"/>
    <n v="1200"/>
    <n v="46800"/>
    <x v="3"/>
    <x v="1757"/>
    <n v="0"/>
  </r>
  <r>
    <n v="2557"/>
    <n v="4"/>
    <n v="1"/>
    <n v="28000"/>
    <n v="1200"/>
    <n v="26800"/>
    <x v="3"/>
    <x v="1378"/>
    <n v="45413"/>
  </r>
  <r>
    <n v="2558"/>
    <n v="1"/>
    <n v="1"/>
    <n v="10000"/>
    <n v="1200"/>
    <n v="8800"/>
    <x v="3"/>
    <x v="2016"/>
    <n v="0"/>
  </r>
  <r>
    <n v="2559"/>
    <n v="3"/>
    <n v="1"/>
    <n v="12000"/>
    <n v="1200"/>
    <n v="10800"/>
    <x v="3"/>
    <x v="387"/>
    <n v="0"/>
  </r>
  <r>
    <n v="2560"/>
    <n v="2"/>
    <n v="1"/>
    <n v="48000"/>
    <n v="1200"/>
    <n v="46800"/>
    <x v="3"/>
    <x v="311"/>
    <n v="0"/>
  </r>
  <r>
    <n v="2561"/>
    <n v="1"/>
    <n v="1"/>
    <n v="10000"/>
    <n v="1200"/>
    <n v="8800"/>
    <x v="3"/>
    <x v="159"/>
    <n v="45440"/>
  </r>
  <r>
    <n v="2562"/>
    <n v="2"/>
    <n v="1"/>
    <n v="48000"/>
    <n v="1200"/>
    <n v="46800"/>
    <x v="3"/>
    <x v="626"/>
    <n v="0"/>
  </r>
  <r>
    <n v="2563"/>
    <n v="4"/>
    <n v="1"/>
    <n v="28000"/>
    <n v="1200"/>
    <n v="26800"/>
    <x v="3"/>
    <x v="2017"/>
    <n v="45467"/>
  </r>
  <r>
    <n v="2564"/>
    <n v="4"/>
    <n v="1"/>
    <n v="28000"/>
    <n v="1200"/>
    <n v="26800"/>
    <x v="3"/>
    <x v="2018"/>
    <n v="0"/>
  </r>
  <r>
    <n v="2565"/>
    <n v="3"/>
    <n v="1"/>
    <n v="12000"/>
    <n v="1200"/>
    <n v="10800"/>
    <x v="3"/>
    <x v="319"/>
    <n v="0"/>
  </r>
  <r>
    <n v="2566"/>
    <n v="2"/>
    <n v="1"/>
    <n v="48000"/>
    <n v="1200"/>
    <n v="46800"/>
    <x v="3"/>
    <x v="2019"/>
    <n v="0"/>
  </r>
  <r>
    <n v="2567"/>
    <n v="2"/>
    <n v="1"/>
    <n v="48000"/>
    <n v="1200"/>
    <n v="46800"/>
    <x v="3"/>
    <x v="1294"/>
    <n v="0"/>
  </r>
  <r>
    <n v="2568"/>
    <n v="3"/>
    <n v="1"/>
    <n v="12000"/>
    <n v="1200"/>
    <n v="10800"/>
    <x v="3"/>
    <x v="1435"/>
    <n v="45436"/>
  </r>
  <r>
    <n v="2569"/>
    <n v="4"/>
    <n v="1"/>
    <n v="28000"/>
    <n v="1200"/>
    <n v="26800"/>
    <x v="3"/>
    <x v="2020"/>
    <n v="0"/>
  </r>
  <r>
    <n v="2570"/>
    <n v="1"/>
    <n v="1"/>
    <n v="10000"/>
    <n v="1200"/>
    <n v="8800"/>
    <x v="3"/>
    <x v="2021"/>
    <n v="0"/>
  </r>
  <r>
    <n v="2571"/>
    <n v="3"/>
    <n v="1"/>
    <n v="12000"/>
    <n v="1200"/>
    <n v="10800"/>
    <x v="3"/>
    <x v="2022"/>
    <n v="0"/>
  </r>
  <r>
    <n v="2572"/>
    <n v="2"/>
    <n v="1"/>
    <n v="48000"/>
    <n v="1200"/>
    <n v="46800"/>
    <x v="3"/>
    <x v="2023"/>
    <n v="0"/>
  </r>
  <r>
    <n v="2573"/>
    <n v="4"/>
    <n v="1"/>
    <n v="28000"/>
    <n v="1200"/>
    <n v="26800"/>
    <x v="3"/>
    <x v="2024"/>
    <n v="45436"/>
  </r>
  <r>
    <n v="2574"/>
    <n v="3"/>
    <n v="1"/>
    <n v="12000"/>
    <n v="1200"/>
    <n v="10800"/>
    <x v="3"/>
    <x v="1312"/>
    <n v="0"/>
  </r>
  <r>
    <n v="2575"/>
    <n v="3"/>
    <n v="1"/>
    <n v="12000"/>
    <n v="1200"/>
    <n v="10800"/>
    <x v="3"/>
    <x v="652"/>
    <n v="45434"/>
  </r>
  <r>
    <n v="2576"/>
    <n v="4"/>
    <n v="1"/>
    <n v="28000"/>
    <n v="1200"/>
    <n v="26800"/>
    <x v="3"/>
    <x v="2025"/>
    <n v="45413"/>
  </r>
  <r>
    <n v="2577"/>
    <n v="3"/>
    <n v="1"/>
    <n v="12000"/>
    <n v="1200"/>
    <n v="10800"/>
    <x v="3"/>
    <x v="549"/>
    <n v="0"/>
  </r>
  <r>
    <n v="2578"/>
    <n v="3"/>
    <n v="1"/>
    <n v="12000"/>
    <n v="1200"/>
    <n v="10800"/>
    <x v="3"/>
    <x v="2026"/>
    <n v="0"/>
  </r>
  <r>
    <n v="2579"/>
    <n v="4"/>
    <n v="1"/>
    <n v="28000"/>
    <n v="1200"/>
    <n v="26800"/>
    <x v="3"/>
    <x v="1608"/>
    <n v="0"/>
  </r>
  <r>
    <n v="2580"/>
    <n v="2"/>
    <n v="1"/>
    <n v="48000"/>
    <n v="1200"/>
    <n v="46800"/>
    <x v="3"/>
    <x v="1611"/>
    <n v="0"/>
  </r>
  <r>
    <n v="2581"/>
    <n v="2"/>
    <n v="1"/>
    <n v="48000"/>
    <n v="1200"/>
    <n v="46800"/>
    <x v="3"/>
    <x v="2027"/>
    <n v="45440"/>
  </r>
  <r>
    <n v="2582"/>
    <n v="2"/>
    <n v="1"/>
    <n v="48000"/>
    <n v="1200"/>
    <n v="46800"/>
    <x v="3"/>
    <x v="2028"/>
    <n v="0"/>
  </r>
  <r>
    <n v="2583"/>
    <n v="2"/>
    <n v="1"/>
    <n v="48000"/>
    <n v="1200"/>
    <n v="46800"/>
    <x v="3"/>
    <x v="2029"/>
    <n v="45435"/>
  </r>
  <r>
    <n v="2584"/>
    <n v="1"/>
    <n v="1"/>
    <n v="10000"/>
    <n v="1200"/>
    <n v="8800"/>
    <x v="3"/>
    <x v="2030"/>
    <n v="0"/>
  </r>
  <r>
    <n v="2585"/>
    <n v="4"/>
    <n v="1"/>
    <n v="28000"/>
    <n v="1200"/>
    <n v="26800"/>
    <x v="3"/>
    <x v="2031"/>
    <n v="0"/>
  </r>
  <r>
    <n v="2586"/>
    <n v="3"/>
    <n v="1"/>
    <n v="12000"/>
    <n v="1200"/>
    <n v="10800"/>
    <x v="3"/>
    <x v="2032"/>
    <n v="45435"/>
  </r>
  <r>
    <n v="2587"/>
    <n v="2"/>
    <n v="1"/>
    <n v="48000"/>
    <n v="1200"/>
    <n v="46800"/>
    <x v="3"/>
    <x v="1018"/>
    <n v="45416"/>
  </r>
  <r>
    <n v="2588"/>
    <n v="2"/>
    <n v="1"/>
    <n v="48000"/>
    <n v="1200"/>
    <n v="46800"/>
    <x v="3"/>
    <x v="2033"/>
    <n v="0"/>
  </r>
  <r>
    <n v="2589"/>
    <n v="4"/>
    <n v="1"/>
    <n v="28000"/>
    <n v="1200"/>
    <n v="26800"/>
    <x v="3"/>
    <x v="2034"/>
    <n v="0"/>
  </r>
  <r>
    <n v="2590"/>
    <n v="3"/>
    <n v="1"/>
    <n v="12000"/>
    <n v="1200"/>
    <n v="10800"/>
    <x v="3"/>
    <x v="2035"/>
    <n v="0"/>
  </r>
  <r>
    <n v="2591"/>
    <n v="1"/>
    <n v="1"/>
    <n v="10000"/>
    <n v="1200"/>
    <n v="8800"/>
    <x v="3"/>
    <x v="2036"/>
    <n v="45466"/>
  </r>
  <r>
    <n v="2592"/>
    <n v="4"/>
    <n v="1"/>
    <n v="28000"/>
    <n v="1200"/>
    <n v="26800"/>
    <x v="3"/>
    <x v="2037"/>
    <n v="0"/>
  </r>
  <r>
    <n v="2593"/>
    <n v="4"/>
    <n v="1"/>
    <n v="28000"/>
    <n v="1200"/>
    <n v="26800"/>
    <x v="3"/>
    <x v="2038"/>
    <n v="45429"/>
  </r>
  <r>
    <n v="2594"/>
    <n v="1"/>
    <n v="1"/>
    <n v="10000"/>
    <n v="1200"/>
    <n v="8800"/>
    <x v="3"/>
    <x v="2039"/>
    <n v="0"/>
  </r>
  <r>
    <n v="2595"/>
    <n v="2"/>
    <n v="1"/>
    <n v="48000"/>
    <n v="1200"/>
    <n v="46800"/>
    <x v="3"/>
    <x v="2040"/>
    <n v="0"/>
  </r>
  <r>
    <n v="2596"/>
    <n v="2"/>
    <n v="1"/>
    <n v="48000"/>
    <n v="1200"/>
    <n v="46800"/>
    <x v="3"/>
    <x v="128"/>
    <n v="45432"/>
  </r>
  <r>
    <n v="2597"/>
    <n v="1"/>
    <n v="1"/>
    <n v="10000"/>
    <n v="1200"/>
    <n v="8800"/>
    <x v="3"/>
    <x v="2041"/>
    <n v="0"/>
  </r>
  <r>
    <n v="2598"/>
    <n v="3"/>
    <n v="1"/>
    <n v="12000"/>
    <n v="1200"/>
    <n v="10800"/>
    <x v="3"/>
    <x v="2042"/>
    <n v="0"/>
  </r>
  <r>
    <n v="2599"/>
    <n v="1"/>
    <n v="1"/>
    <n v="10000"/>
    <n v="1200"/>
    <n v="8800"/>
    <x v="3"/>
    <x v="147"/>
    <n v="0"/>
  </r>
  <r>
    <n v="2600"/>
    <n v="3"/>
    <n v="1"/>
    <n v="12000"/>
    <n v="1200"/>
    <n v="10800"/>
    <x v="3"/>
    <x v="2043"/>
    <n v="45459"/>
  </r>
  <r>
    <n v="2601"/>
    <n v="1"/>
    <n v="1"/>
    <n v="10000"/>
    <n v="1200"/>
    <n v="8800"/>
    <x v="3"/>
    <x v="2044"/>
    <n v="45451"/>
  </r>
  <r>
    <n v="2602"/>
    <n v="4"/>
    <n v="1"/>
    <n v="28000"/>
    <n v="1200"/>
    <n v="26800"/>
    <x v="3"/>
    <x v="2045"/>
    <n v="0"/>
  </r>
  <r>
    <n v="2603"/>
    <n v="4"/>
    <n v="1"/>
    <n v="28000"/>
    <n v="1200"/>
    <n v="26800"/>
    <x v="3"/>
    <x v="2046"/>
    <n v="0"/>
  </r>
  <r>
    <n v="2604"/>
    <n v="2"/>
    <n v="1"/>
    <n v="48000"/>
    <n v="1200"/>
    <n v="46800"/>
    <x v="3"/>
    <x v="1912"/>
    <n v="0"/>
  </r>
  <r>
    <n v="2605"/>
    <n v="4"/>
    <n v="1"/>
    <n v="28000"/>
    <n v="1200"/>
    <n v="26800"/>
    <x v="3"/>
    <x v="827"/>
    <n v="45427"/>
  </r>
  <r>
    <n v="2606"/>
    <n v="3"/>
    <n v="1"/>
    <n v="12000"/>
    <n v="1200"/>
    <n v="10800"/>
    <x v="3"/>
    <x v="2047"/>
    <n v="0"/>
  </r>
  <r>
    <n v="2607"/>
    <n v="2"/>
    <n v="1"/>
    <n v="48000"/>
    <n v="1200"/>
    <n v="46800"/>
    <x v="3"/>
    <x v="1289"/>
    <n v="0"/>
  </r>
  <r>
    <n v="2608"/>
    <n v="3"/>
    <n v="1"/>
    <n v="12000"/>
    <n v="1200"/>
    <n v="10800"/>
    <x v="3"/>
    <x v="2048"/>
    <n v="0"/>
  </r>
  <r>
    <n v="2609"/>
    <n v="1"/>
    <n v="1"/>
    <n v="10000"/>
    <n v="1200"/>
    <n v="8800"/>
    <x v="3"/>
    <x v="221"/>
    <n v="0"/>
  </r>
  <r>
    <n v="2610"/>
    <n v="4"/>
    <n v="1"/>
    <n v="28000"/>
    <n v="1200"/>
    <n v="26800"/>
    <x v="3"/>
    <x v="2049"/>
    <n v="0"/>
  </r>
  <r>
    <n v="2611"/>
    <n v="2"/>
    <n v="1"/>
    <n v="48000"/>
    <n v="1200"/>
    <n v="46800"/>
    <x v="3"/>
    <x v="2050"/>
    <n v="0"/>
  </r>
  <r>
    <n v="2612"/>
    <n v="4"/>
    <n v="1"/>
    <n v="28000"/>
    <n v="1200"/>
    <n v="26800"/>
    <x v="3"/>
    <x v="1674"/>
    <n v="45464"/>
  </r>
  <r>
    <n v="2613"/>
    <n v="3"/>
    <n v="1"/>
    <n v="12000"/>
    <n v="1200"/>
    <n v="10800"/>
    <x v="3"/>
    <x v="2051"/>
    <n v="0"/>
  </r>
  <r>
    <n v="2614"/>
    <n v="4"/>
    <n v="1"/>
    <n v="28000"/>
    <n v="1200"/>
    <n v="26800"/>
    <x v="3"/>
    <x v="2052"/>
    <n v="0"/>
  </r>
  <r>
    <n v="2615"/>
    <n v="3"/>
    <n v="1"/>
    <n v="12000"/>
    <n v="1200"/>
    <n v="10800"/>
    <x v="3"/>
    <x v="2053"/>
    <n v="45424"/>
  </r>
  <r>
    <n v="2616"/>
    <n v="2"/>
    <n v="1"/>
    <n v="48000"/>
    <n v="1200"/>
    <n v="46800"/>
    <x v="3"/>
    <x v="2054"/>
    <n v="45415"/>
  </r>
  <r>
    <n v="2617"/>
    <n v="4"/>
    <n v="1"/>
    <n v="28000"/>
    <n v="1200"/>
    <n v="26800"/>
    <x v="3"/>
    <x v="1522"/>
    <n v="0"/>
  </r>
  <r>
    <n v="2618"/>
    <n v="1"/>
    <n v="1"/>
    <n v="10000"/>
    <n v="1200"/>
    <n v="8800"/>
    <x v="3"/>
    <x v="2055"/>
    <n v="0"/>
  </r>
  <r>
    <n v="2619"/>
    <n v="3"/>
    <n v="1"/>
    <n v="12000"/>
    <n v="1200"/>
    <n v="10800"/>
    <x v="3"/>
    <x v="2056"/>
    <n v="0"/>
  </r>
  <r>
    <n v="2620"/>
    <n v="1"/>
    <n v="1"/>
    <n v="10000"/>
    <n v="1200"/>
    <n v="8800"/>
    <x v="3"/>
    <x v="2057"/>
    <n v="45438"/>
  </r>
  <r>
    <n v="2621"/>
    <n v="4"/>
    <n v="1"/>
    <n v="28000"/>
    <n v="1200"/>
    <n v="26800"/>
    <x v="3"/>
    <x v="2058"/>
    <n v="0"/>
  </r>
  <r>
    <n v="2622"/>
    <n v="4"/>
    <n v="1"/>
    <n v="28000"/>
    <n v="1200"/>
    <n v="26800"/>
    <x v="3"/>
    <x v="1623"/>
    <n v="45418"/>
  </r>
  <r>
    <n v="2623"/>
    <n v="3"/>
    <n v="1"/>
    <n v="12000"/>
    <n v="1200"/>
    <n v="10800"/>
    <x v="3"/>
    <x v="399"/>
    <n v="45452"/>
  </r>
  <r>
    <n v="2624"/>
    <n v="4"/>
    <n v="1"/>
    <n v="28000"/>
    <n v="1200"/>
    <n v="26800"/>
    <x v="3"/>
    <x v="480"/>
    <n v="45415"/>
  </r>
  <r>
    <n v="2625"/>
    <n v="4"/>
    <n v="1"/>
    <n v="28000"/>
    <n v="1200"/>
    <n v="26800"/>
    <x v="3"/>
    <x v="517"/>
    <n v="45418"/>
  </r>
  <r>
    <n v="2626"/>
    <n v="4"/>
    <n v="1"/>
    <n v="28000"/>
    <n v="1200"/>
    <n v="26800"/>
    <x v="3"/>
    <x v="1418"/>
    <n v="0"/>
  </r>
  <r>
    <n v="2627"/>
    <n v="2"/>
    <n v="1"/>
    <n v="48000"/>
    <n v="1200"/>
    <n v="46800"/>
    <x v="3"/>
    <x v="1549"/>
    <n v="45458"/>
  </r>
  <r>
    <n v="2628"/>
    <n v="4"/>
    <n v="1"/>
    <n v="28000"/>
    <n v="1200"/>
    <n v="26800"/>
    <x v="3"/>
    <x v="2059"/>
    <n v="45455"/>
  </r>
  <r>
    <n v="2629"/>
    <n v="1"/>
    <n v="1"/>
    <n v="10000"/>
    <n v="1200"/>
    <n v="8800"/>
    <x v="3"/>
    <x v="830"/>
    <n v="0"/>
  </r>
  <r>
    <n v="2630"/>
    <n v="3"/>
    <n v="1"/>
    <n v="12000"/>
    <n v="1200"/>
    <n v="10800"/>
    <x v="3"/>
    <x v="2060"/>
    <n v="45439"/>
  </r>
  <r>
    <n v="2631"/>
    <n v="3"/>
    <n v="1"/>
    <n v="12000"/>
    <n v="1200"/>
    <n v="10800"/>
    <x v="3"/>
    <x v="2061"/>
    <n v="45414"/>
  </r>
  <r>
    <n v="2632"/>
    <n v="1"/>
    <n v="1"/>
    <n v="10000"/>
    <n v="1200"/>
    <n v="8800"/>
    <x v="3"/>
    <x v="2062"/>
    <n v="0"/>
  </r>
  <r>
    <n v="2633"/>
    <n v="3"/>
    <n v="1"/>
    <n v="12000"/>
    <n v="1200"/>
    <n v="10800"/>
    <x v="3"/>
    <x v="1636"/>
    <n v="0"/>
  </r>
  <r>
    <n v="2634"/>
    <n v="4"/>
    <n v="1"/>
    <n v="28000"/>
    <n v="1200"/>
    <n v="26800"/>
    <x v="3"/>
    <x v="2063"/>
    <n v="45461"/>
  </r>
  <r>
    <n v="2635"/>
    <n v="2"/>
    <n v="1"/>
    <n v="48000"/>
    <n v="1200"/>
    <n v="46800"/>
    <x v="3"/>
    <x v="1911"/>
    <n v="45441"/>
  </r>
  <r>
    <n v="2636"/>
    <n v="4"/>
    <n v="1"/>
    <n v="28000"/>
    <n v="1200"/>
    <n v="26800"/>
    <x v="3"/>
    <x v="2064"/>
    <n v="45466"/>
  </r>
  <r>
    <n v="2637"/>
    <n v="1"/>
    <n v="1"/>
    <n v="10000"/>
    <n v="1200"/>
    <n v="8800"/>
    <x v="3"/>
    <x v="2065"/>
    <n v="0"/>
  </r>
  <r>
    <n v="2638"/>
    <n v="4"/>
    <n v="1"/>
    <n v="28000"/>
    <n v="1200"/>
    <n v="26800"/>
    <x v="3"/>
    <x v="1408"/>
    <n v="45466"/>
  </r>
  <r>
    <n v="2639"/>
    <n v="2"/>
    <n v="1"/>
    <n v="48000"/>
    <n v="1200"/>
    <n v="46800"/>
    <x v="3"/>
    <x v="2066"/>
    <n v="0"/>
  </r>
  <r>
    <n v="2640"/>
    <n v="1"/>
    <n v="1"/>
    <n v="10000"/>
    <n v="1200"/>
    <n v="8800"/>
    <x v="3"/>
    <x v="2067"/>
    <n v="0"/>
  </r>
  <r>
    <n v="2641"/>
    <n v="3"/>
    <n v="1"/>
    <n v="12000"/>
    <n v="1200"/>
    <n v="10800"/>
    <x v="3"/>
    <x v="2019"/>
    <n v="45457"/>
  </r>
  <r>
    <n v="2642"/>
    <n v="2"/>
    <n v="1"/>
    <n v="48000"/>
    <n v="1200"/>
    <n v="46800"/>
    <x v="3"/>
    <x v="1437"/>
    <n v="0"/>
  </r>
  <r>
    <n v="2643"/>
    <n v="2"/>
    <n v="1"/>
    <n v="48000"/>
    <n v="1200"/>
    <n v="46800"/>
    <x v="3"/>
    <x v="2068"/>
    <n v="45421"/>
  </r>
  <r>
    <n v="2644"/>
    <n v="1"/>
    <n v="1"/>
    <n v="10000"/>
    <n v="1200"/>
    <n v="8800"/>
    <x v="3"/>
    <x v="2069"/>
    <n v="0"/>
  </r>
  <r>
    <n v="2645"/>
    <n v="2"/>
    <n v="1"/>
    <n v="48000"/>
    <n v="1200"/>
    <n v="46800"/>
    <x v="3"/>
    <x v="2070"/>
    <n v="45461"/>
  </r>
  <r>
    <n v="2646"/>
    <n v="4"/>
    <n v="1"/>
    <n v="28000"/>
    <n v="1200"/>
    <n v="26800"/>
    <x v="3"/>
    <x v="1365"/>
    <n v="0"/>
  </r>
  <r>
    <n v="2647"/>
    <n v="4"/>
    <n v="1"/>
    <n v="28000"/>
    <n v="1200"/>
    <n v="26800"/>
    <x v="3"/>
    <x v="2071"/>
    <n v="45424"/>
  </r>
  <r>
    <n v="2648"/>
    <n v="1"/>
    <n v="1"/>
    <n v="10000"/>
    <n v="1200"/>
    <n v="8800"/>
    <x v="3"/>
    <x v="2072"/>
    <n v="0"/>
  </r>
  <r>
    <n v="2649"/>
    <n v="4"/>
    <n v="1"/>
    <n v="28000"/>
    <n v="1200"/>
    <n v="26800"/>
    <x v="3"/>
    <x v="1554"/>
    <n v="0"/>
  </r>
  <r>
    <n v="2650"/>
    <n v="4"/>
    <n v="1"/>
    <n v="28000"/>
    <n v="1200"/>
    <n v="26800"/>
    <x v="3"/>
    <x v="2073"/>
    <n v="0"/>
  </r>
  <r>
    <n v="2651"/>
    <n v="3"/>
    <n v="1"/>
    <n v="12000"/>
    <n v="1200"/>
    <n v="10800"/>
    <x v="3"/>
    <x v="1217"/>
    <n v="0"/>
  </r>
  <r>
    <n v="2652"/>
    <n v="1"/>
    <n v="1"/>
    <n v="10000"/>
    <n v="1200"/>
    <n v="8800"/>
    <x v="3"/>
    <x v="2074"/>
    <n v="45443"/>
  </r>
  <r>
    <n v="2653"/>
    <n v="4"/>
    <n v="1"/>
    <n v="28000"/>
    <n v="1200"/>
    <n v="26800"/>
    <x v="3"/>
    <x v="2075"/>
    <n v="0"/>
  </r>
  <r>
    <n v="2654"/>
    <n v="4"/>
    <n v="1"/>
    <n v="28000"/>
    <n v="1200"/>
    <n v="26800"/>
    <x v="3"/>
    <x v="2076"/>
    <n v="0"/>
  </r>
  <r>
    <n v="2655"/>
    <n v="2"/>
    <n v="1"/>
    <n v="48000"/>
    <n v="1200"/>
    <n v="46800"/>
    <x v="3"/>
    <x v="81"/>
    <n v="45422"/>
  </r>
  <r>
    <n v="2656"/>
    <n v="1"/>
    <n v="1"/>
    <n v="10000"/>
    <n v="1200"/>
    <n v="8800"/>
    <x v="3"/>
    <x v="1585"/>
    <n v="45459"/>
  </r>
  <r>
    <n v="2657"/>
    <n v="4"/>
    <n v="1"/>
    <n v="28000"/>
    <n v="1200"/>
    <n v="26800"/>
    <x v="3"/>
    <x v="2077"/>
    <n v="0"/>
  </r>
  <r>
    <n v="2658"/>
    <n v="3"/>
    <n v="1"/>
    <n v="12000"/>
    <n v="1200"/>
    <n v="10800"/>
    <x v="3"/>
    <x v="2078"/>
    <n v="0"/>
  </r>
  <r>
    <n v="2659"/>
    <n v="4"/>
    <n v="1"/>
    <n v="28000"/>
    <n v="1200"/>
    <n v="26800"/>
    <x v="3"/>
    <x v="2079"/>
    <n v="0"/>
  </r>
  <r>
    <n v="2660"/>
    <n v="4"/>
    <n v="1"/>
    <n v="28000"/>
    <n v="1200"/>
    <n v="26800"/>
    <x v="3"/>
    <x v="2080"/>
    <n v="0"/>
  </r>
  <r>
    <n v="2661"/>
    <n v="1"/>
    <n v="1"/>
    <n v="10000"/>
    <n v="1200"/>
    <n v="8800"/>
    <x v="3"/>
    <x v="2081"/>
    <n v="0"/>
  </r>
  <r>
    <n v="2662"/>
    <n v="1"/>
    <n v="1"/>
    <n v="10000"/>
    <n v="1200"/>
    <n v="8800"/>
    <x v="3"/>
    <x v="1336"/>
    <n v="45462"/>
  </r>
  <r>
    <n v="2663"/>
    <n v="4"/>
    <n v="1"/>
    <n v="28000"/>
    <n v="1200"/>
    <n v="26800"/>
    <x v="3"/>
    <x v="947"/>
    <n v="0"/>
  </r>
  <r>
    <n v="2664"/>
    <n v="2"/>
    <n v="1"/>
    <n v="48000"/>
    <n v="1200"/>
    <n v="46800"/>
    <x v="3"/>
    <x v="2082"/>
    <n v="45430"/>
  </r>
  <r>
    <n v="2665"/>
    <n v="3"/>
    <n v="1"/>
    <n v="12000"/>
    <n v="1200"/>
    <n v="10800"/>
    <x v="3"/>
    <x v="2083"/>
    <n v="45451"/>
  </r>
  <r>
    <n v="2666"/>
    <n v="2"/>
    <n v="1"/>
    <n v="48000"/>
    <n v="1200"/>
    <n v="46800"/>
    <x v="3"/>
    <x v="1240"/>
    <n v="0"/>
  </r>
  <r>
    <n v="2667"/>
    <n v="1"/>
    <n v="1"/>
    <n v="10000"/>
    <n v="1200"/>
    <n v="8800"/>
    <x v="3"/>
    <x v="2084"/>
    <n v="45456"/>
  </r>
  <r>
    <n v="2668"/>
    <n v="3"/>
    <n v="1"/>
    <n v="12000"/>
    <n v="1200"/>
    <n v="10800"/>
    <x v="3"/>
    <x v="705"/>
    <n v="0"/>
  </r>
  <r>
    <n v="2669"/>
    <n v="1"/>
    <n v="1"/>
    <n v="10000"/>
    <n v="1200"/>
    <n v="8800"/>
    <x v="3"/>
    <x v="2085"/>
    <n v="45425"/>
  </r>
  <r>
    <n v="2670"/>
    <n v="4"/>
    <n v="1"/>
    <n v="28000"/>
    <n v="1200"/>
    <n v="26800"/>
    <x v="3"/>
    <x v="27"/>
    <n v="0"/>
  </r>
  <r>
    <n v="2671"/>
    <n v="4"/>
    <n v="1"/>
    <n v="28000"/>
    <n v="1200"/>
    <n v="26800"/>
    <x v="3"/>
    <x v="1447"/>
    <n v="45418"/>
  </r>
  <r>
    <n v="2672"/>
    <n v="2"/>
    <n v="1"/>
    <n v="48000"/>
    <n v="1200"/>
    <n v="46800"/>
    <x v="3"/>
    <x v="2086"/>
    <n v="0"/>
  </r>
  <r>
    <n v="2673"/>
    <n v="3"/>
    <n v="1"/>
    <n v="12000"/>
    <n v="1200"/>
    <n v="10800"/>
    <x v="3"/>
    <x v="866"/>
    <n v="0"/>
  </r>
  <r>
    <n v="2674"/>
    <n v="3"/>
    <n v="1"/>
    <n v="12000"/>
    <n v="1200"/>
    <n v="10800"/>
    <x v="3"/>
    <x v="2087"/>
    <n v="0"/>
  </r>
  <r>
    <n v="2675"/>
    <n v="1"/>
    <n v="1"/>
    <n v="10000"/>
    <n v="1200"/>
    <n v="8800"/>
    <x v="3"/>
    <x v="1578"/>
    <n v="45465"/>
  </r>
  <r>
    <n v="2676"/>
    <n v="1"/>
    <n v="1"/>
    <n v="10000"/>
    <n v="1200"/>
    <n v="8800"/>
    <x v="3"/>
    <x v="2088"/>
    <n v="0"/>
  </r>
  <r>
    <n v="2677"/>
    <n v="1"/>
    <n v="1"/>
    <n v="10000"/>
    <n v="1200"/>
    <n v="8800"/>
    <x v="3"/>
    <x v="1054"/>
    <n v="0"/>
  </r>
  <r>
    <n v="2678"/>
    <n v="2"/>
    <n v="1"/>
    <n v="48000"/>
    <n v="1200"/>
    <n v="46800"/>
    <x v="3"/>
    <x v="2089"/>
    <n v="0"/>
  </r>
  <r>
    <n v="2679"/>
    <n v="1"/>
    <n v="1"/>
    <n v="10000"/>
    <n v="1200"/>
    <n v="8800"/>
    <x v="3"/>
    <x v="778"/>
    <n v="0"/>
  </r>
  <r>
    <n v="2680"/>
    <n v="2"/>
    <n v="1"/>
    <n v="48000"/>
    <n v="1200"/>
    <n v="46800"/>
    <x v="3"/>
    <x v="2090"/>
    <n v="0"/>
  </r>
  <r>
    <n v="2681"/>
    <n v="4"/>
    <n v="1"/>
    <n v="28000"/>
    <n v="1200"/>
    <n v="26800"/>
    <x v="3"/>
    <x v="2091"/>
    <n v="45437"/>
  </r>
  <r>
    <n v="2682"/>
    <n v="3"/>
    <n v="1"/>
    <n v="12000"/>
    <n v="1200"/>
    <n v="10800"/>
    <x v="3"/>
    <x v="257"/>
    <n v="45460"/>
  </r>
  <r>
    <n v="2683"/>
    <n v="1"/>
    <n v="1"/>
    <n v="10000"/>
    <n v="1200"/>
    <n v="8800"/>
    <x v="3"/>
    <x v="2092"/>
    <n v="45454"/>
  </r>
  <r>
    <n v="2684"/>
    <n v="1"/>
    <n v="1"/>
    <n v="10000"/>
    <n v="1200"/>
    <n v="8800"/>
    <x v="3"/>
    <x v="2093"/>
    <n v="45433"/>
  </r>
  <r>
    <n v="2685"/>
    <n v="2"/>
    <n v="1"/>
    <n v="48000"/>
    <n v="1200"/>
    <n v="46800"/>
    <x v="3"/>
    <x v="1914"/>
    <n v="0"/>
  </r>
  <r>
    <n v="2686"/>
    <n v="2"/>
    <n v="1"/>
    <n v="48000"/>
    <n v="1200"/>
    <n v="46800"/>
    <x v="3"/>
    <x v="1994"/>
    <n v="0"/>
  </r>
  <r>
    <n v="2687"/>
    <n v="4"/>
    <n v="1"/>
    <n v="28000"/>
    <n v="1200"/>
    <n v="26800"/>
    <x v="3"/>
    <x v="1596"/>
    <n v="0"/>
  </r>
  <r>
    <n v="2688"/>
    <n v="1"/>
    <n v="1"/>
    <n v="10000"/>
    <n v="1200"/>
    <n v="8800"/>
    <x v="3"/>
    <x v="1547"/>
    <n v="45436"/>
  </r>
  <r>
    <n v="2689"/>
    <n v="3"/>
    <n v="1"/>
    <n v="12000"/>
    <n v="1200"/>
    <n v="10800"/>
    <x v="3"/>
    <x v="2094"/>
    <n v="0"/>
  </r>
  <r>
    <n v="2690"/>
    <n v="3"/>
    <n v="1"/>
    <n v="12000"/>
    <n v="1200"/>
    <n v="10800"/>
    <x v="3"/>
    <x v="1593"/>
    <n v="0"/>
  </r>
  <r>
    <n v="2691"/>
    <n v="1"/>
    <n v="1"/>
    <n v="10000"/>
    <n v="1200"/>
    <n v="8800"/>
    <x v="3"/>
    <x v="2095"/>
    <n v="0"/>
  </r>
  <r>
    <n v="2692"/>
    <n v="1"/>
    <n v="1"/>
    <n v="10000"/>
    <n v="1200"/>
    <n v="8800"/>
    <x v="3"/>
    <x v="2096"/>
    <n v="45453"/>
  </r>
  <r>
    <n v="2693"/>
    <n v="2"/>
    <n v="1"/>
    <n v="48000"/>
    <n v="1200"/>
    <n v="46800"/>
    <x v="3"/>
    <x v="2097"/>
    <n v="0"/>
  </r>
  <r>
    <n v="2694"/>
    <n v="4"/>
    <n v="1"/>
    <n v="28000"/>
    <n v="1200"/>
    <n v="26800"/>
    <x v="3"/>
    <x v="1482"/>
    <n v="0"/>
  </r>
  <r>
    <n v="2695"/>
    <n v="3"/>
    <n v="1"/>
    <n v="12000"/>
    <n v="1200"/>
    <n v="10800"/>
    <x v="3"/>
    <x v="2098"/>
    <n v="45447"/>
  </r>
  <r>
    <n v="2696"/>
    <n v="3"/>
    <n v="1"/>
    <n v="12000"/>
    <n v="1200"/>
    <n v="10800"/>
    <x v="3"/>
    <x v="2099"/>
    <n v="0"/>
  </r>
  <r>
    <n v="2697"/>
    <n v="4"/>
    <n v="1"/>
    <n v="28000"/>
    <n v="1200"/>
    <n v="26800"/>
    <x v="3"/>
    <x v="2100"/>
    <n v="45449"/>
  </r>
  <r>
    <n v="2698"/>
    <n v="2"/>
    <n v="1"/>
    <n v="48000"/>
    <n v="1200"/>
    <n v="46800"/>
    <x v="3"/>
    <x v="2101"/>
    <n v="45433"/>
  </r>
  <r>
    <n v="2699"/>
    <n v="2"/>
    <n v="1"/>
    <n v="48000"/>
    <n v="1200"/>
    <n v="46800"/>
    <x v="3"/>
    <x v="1302"/>
    <n v="45449"/>
  </r>
  <r>
    <n v="2700"/>
    <n v="2"/>
    <n v="1"/>
    <n v="48000"/>
    <n v="1200"/>
    <n v="46800"/>
    <x v="3"/>
    <x v="2102"/>
    <n v="45465"/>
  </r>
  <r>
    <n v="2701"/>
    <n v="4"/>
    <n v="1"/>
    <n v="28000"/>
    <n v="1200"/>
    <n v="26800"/>
    <x v="3"/>
    <x v="2103"/>
    <n v="0"/>
  </r>
  <r>
    <n v="2702"/>
    <n v="4"/>
    <n v="1"/>
    <n v="28000"/>
    <n v="1200"/>
    <n v="26800"/>
    <x v="3"/>
    <x v="2104"/>
    <n v="0"/>
  </r>
  <r>
    <n v="2703"/>
    <n v="2"/>
    <n v="1"/>
    <n v="48000"/>
    <n v="1200"/>
    <n v="46800"/>
    <x v="3"/>
    <x v="1409"/>
    <n v="45421"/>
  </r>
  <r>
    <n v="2704"/>
    <n v="1"/>
    <n v="1"/>
    <n v="10000"/>
    <n v="1200"/>
    <n v="8800"/>
    <x v="3"/>
    <x v="2105"/>
    <n v="0"/>
  </r>
  <r>
    <n v="2705"/>
    <n v="1"/>
    <n v="1"/>
    <n v="10000"/>
    <n v="1200"/>
    <n v="8800"/>
    <x v="3"/>
    <x v="404"/>
    <n v="0"/>
  </r>
  <r>
    <n v="2706"/>
    <n v="2"/>
    <n v="1"/>
    <n v="48000"/>
    <n v="1200"/>
    <n v="46800"/>
    <x v="3"/>
    <x v="2106"/>
    <n v="45440"/>
  </r>
  <r>
    <n v="2707"/>
    <n v="4"/>
    <n v="1"/>
    <n v="28000"/>
    <n v="1200"/>
    <n v="26800"/>
    <x v="3"/>
    <x v="2107"/>
    <n v="0"/>
  </r>
  <r>
    <n v="2708"/>
    <n v="2"/>
    <n v="1"/>
    <n v="48000"/>
    <n v="1200"/>
    <n v="46800"/>
    <x v="3"/>
    <x v="2108"/>
    <n v="0"/>
  </r>
  <r>
    <n v="2709"/>
    <n v="1"/>
    <n v="1"/>
    <n v="10000"/>
    <n v="1200"/>
    <n v="8800"/>
    <x v="3"/>
    <x v="2012"/>
    <n v="0"/>
  </r>
  <r>
    <n v="2710"/>
    <n v="2"/>
    <n v="1"/>
    <n v="48000"/>
    <n v="1200"/>
    <n v="46800"/>
    <x v="3"/>
    <x v="1080"/>
    <n v="45430"/>
  </r>
  <r>
    <n v="2711"/>
    <n v="1"/>
    <n v="1"/>
    <n v="10000"/>
    <n v="1200"/>
    <n v="8800"/>
    <x v="3"/>
    <x v="2109"/>
    <n v="45463"/>
  </r>
  <r>
    <n v="2712"/>
    <n v="2"/>
    <n v="1"/>
    <n v="48000"/>
    <n v="1200"/>
    <n v="46800"/>
    <x v="3"/>
    <x v="1514"/>
    <n v="0"/>
  </r>
  <r>
    <n v="2713"/>
    <n v="3"/>
    <n v="1"/>
    <n v="12000"/>
    <n v="1200"/>
    <n v="10800"/>
    <x v="3"/>
    <x v="2110"/>
    <n v="45465"/>
  </r>
  <r>
    <n v="2714"/>
    <n v="3"/>
    <n v="1"/>
    <n v="12000"/>
    <n v="1200"/>
    <n v="10800"/>
    <x v="3"/>
    <x v="2111"/>
    <n v="0"/>
  </r>
  <r>
    <n v="2715"/>
    <n v="4"/>
    <n v="1"/>
    <n v="28000"/>
    <n v="1200"/>
    <n v="26800"/>
    <x v="3"/>
    <x v="2112"/>
    <n v="45417"/>
  </r>
  <r>
    <n v="2716"/>
    <n v="3"/>
    <n v="1"/>
    <n v="12000"/>
    <n v="1200"/>
    <n v="10800"/>
    <x v="3"/>
    <x v="1369"/>
    <n v="0"/>
  </r>
  <r>
    <n v="2717"/>
    <n v="3"/>
    <n v="1"/>
    <n v="12000"/>
    <n v="1200"/>
    <n v="10800"/>
    <x v="3"/>
    <x v="845"/>
    <n v="45437"/>
  </r>
  <r>
    <n v="2718"/>
    <n v="3"/>
    <n v="1"/>
    <n v="12000"/>
    <n v="1200"/>
    <n v="10800"/>
    <x v="3"/>
    <x v="282"/>
    <n v="45420"/>
  </r>
  <r>
    <n v="2719"/>
    <n v="2"/>
    <n v="1"/>
    <n v="48000"/>
    <n v="1200"/>
    <n v="46800"/>
    <x v="3"/>
    <x v="914"/>
    <n v="0"/>
  </r>
  <r>
    <n v="2720"/>
    <n v="4"/>
    <n v="1"/>
    <n v="28000"/>
    <n v="1200"/>
    <n v="26800"/>
    <x v="3"/>
    <x v="2113"/>
    <n v="0"/>
  </r>
  <r>
    <n v="2721"/>
    <n v="3"/>
    <n v="1"/>
    <n v="12000"/>
    <n v="1200"/>
    <n v="10800"/>
    <x v="3"/>
    <x v="2114"/>
    <n v="0"/>
  </r>
  <r>
    <n v="2722"/>
    <n v="4"/>
    <n v="1"/>
    <n v="28000"/>
    <n v="1200"/>
    <n v="26800"/>
    <x v="3"/>
    <x v="2115"/>
    <n v="0"/>
  </r>
  <r>
    <n v="2723"/>
    <n v="1"/>
    <n v="1"/>
    <n v="10000"/>
    <n v="1200"/>
    <n v="8800"/>
    <x v="3"/>
    <x v="2116"/>
    <n v="0"/>
  </r>
  <r>
    <n v="2724"/>
    <n v="4"/>
    <n v="1"/>
    <n v="28000"/>
    <n v="1200"/>
    <n v="26800"/>
    <x v="3"/>
    <x v="2117"/>
    <n v="0"/>
  </r>
  <r>
    <n v="2725"/>
    <n v="4"/>
    <n v="1"/>
    <n v="28000"/>
    <n v="1200"/>
    <n v="26800"/>
    <x v="3"/>
    <x v="2118"/>
    <n v="0"/>
  </r>
  <r>
    <n v="2726"/>
    <n v="1"/>
    <n v="1"/>
    <n v="10000"/>
    <n v="1200"/>
    <n v="8800"/>
    <x v="3"/>
    <x v="2119"/>
    <n v="0"/>
  </r>
  <r>
    <n v="2727"/>
    <n v="3"/>
    <n v="1"/>
    <n v="12000"/>
    <n v="1200"/>
    <n v="10800"/>
    <x v="3"/>
    <x v="2120"/>
    <n v="0"/>
  </r>
  <r>
    <n v="2728"/>
    <n v="3"/>
    <n v="1"/>
    <n v="12000"/>
    <n v="1200"/>
    <n v="10800"/>
    <x v="3"/>
    <x v="236"/>
    <n v="45445"/>
  </r>
  <r>
    <n v="2729"/>
    <n v="2"/>
    <n v="1"/>
    <n v="48000"/>
    <n v="1200"/>
    <n v="46800"/>
    <x v="3"/>
    <x v="2121"/>
    <n v="0"/>
  </r>
  <r>
    <n v="2730"/>
    <n v="3"/>
    <n v="1"/>
    <n v="12000"/>
    <n v="1200"/>
    <n v="10800"/>
    <x v="3"/>
    <x v="2122"/>
    <n v="0"/>
  </r>
  <r>
    <n v="2731"/>
    <n v="2"/>
    <n v="1"/>
    <n v="48000"/>
    <n v="1200"/>
    <n v="46800"/>
    <x v="3"/>
    <x v="769"/>
    <n v="0"/>
  </r>
  <r>
    <n v="2732"/>
    <n v="1"/>
    <n v="1"/>
    <n v="10000"/>
    <n v="1200"/>
    <n v="8800"/>
    <x v="3"/>
    <x v="2123"/>
    <n v="45459"/>
  </r>
  <r>
    <n v="2733"/>
    <n v="1"/>
    <n v="1"/>
    <n v="10000"/>
    <n v="1200"/>
    <n v="8800"/>
    <x v="3"/>
    <x v="1072"/>
    <n v="45435"/>
  </r>
  <r>
    <n v="2734"/>
    <n v="3"/>
    <n v="1"/>
    <n v="12000"/>
    <n v="1200"/>
    <n v="10800"/>
    <x v="3"/>
    <x v="2124"/>
    <n v="0"/>
  </r>
  <r>
    <n v="2735"/>
    <n v="2"/>
    <n v="1"/>
    <n v="48000"/>
    <n v="1200"/>
    <n v="46800"/>
    <x v="3"/>
    <x v="2125"/>
    <n v="45469"/>
  </r>
  <r>
    <n v="2736"/>
    <n v="4"/>
    <n v="1"/>
    <n v="28000"/>
    <n v="1200"/>
    <n v="26800"/>
    <x v="3"/>
    <x v="2126"/>
    <n v="0"/>
  </r>
  <r>
    <n v="2737"/>
    <n v="2"/>
    <n v="1"/>
    <n v="48000"/>
    <n v="1200"/>
    <n v="46800"/>
    <x v="3"/>
    <x v="730"/>
    <n v="45432"/>
  </r>
  <r>
    <n v="2738"/>
    <n v="2"/>
    <n v="1"/>
    <n v="48000"/>
    <n v="1200"/>
    <n v="46800"/>
    <x v="3"/>
    <x v="2127"/>
    <n v="0"/>
  </r>
  <r>
    <n v="2739"/>
    <n v="4"/>
    <n v="1"/>
    <n v="28000"/>
    <n v="1200"/>
    <n v="26800"/>
    <x v="3"/>
    <x v="2128"/>
    <n v="0"/>
  </r>
  <r>
    <n v="2740"/>
    <n v="4"/>
    <n v="1"/>
    <n v="28000"/>
    <n v="1200"/>
    <n v="26800"/>
    <x v="3"/>
    <x v="2129"/>
    <n v="0"/>
  </r>
  <r>
    <n v="2741"/>
    <n v="1"/>
    <n v="1"/>
    <n v="10000"/>
    <n v="1200"/>
    <n v="8800"/>
    <x v="3"/>
    <x v="2130"/>
    <n v="0"/>
  </r>
  <r>
    <n v="2742"/>
    <n v="2"/>
    <n v="1"/>
    <n v="48000"/>
    <n v="1200"/>
    <n v="46800"/>
    <x v="3"/>
    <x v="35"/>
    <n v="0"/>
  </r>
  <r>
    <n v="2743"/>
    <n v="4"/>
    <n v="1"/>
    <n v="28000"/>
    <n v="1200"/>
    <n v="26800"/>
    <x v="3"/>
    <x v="220"/>
    <n v="45436"/>
  </r>
  <r>
    <n v="2744"/>
    <n v="4"/>
    <n v="1"/>
    <n v="28000"/>
    <n v="1200"/>
    <n v="26800"/>
    <x v="3"/>
    <x v="2131"/>
    <n v="0"/>
  </r>
  <r>
    <n v="2745"/>
    <n v="4"/>
    <n v="1"/>
    <n v="28000"/>
    <n v="1200"/>
    <n v="26800"/>
    <x v="3"/>
    <x v="2132"/>
    <n v="0"/>
  </r>
  <r>
    <n v="2746"/>
    <n v="3"/>
    <n v="1"/>
    <n v="12000"/>
    <n v="1200"/>
    <n v="10800"/>
    <x v="3"/>
    <x v="2133"/>
    <n v="0"/>
  </r>
  <r>
    <n v="2747"/>
    <n v="3"/>
    <n v="1"/>
    <n v="12000"/>
    <n v="1200"/>
    <n v="10800"/>
    <x v="3"/>
    <x v="518"/>
    <n v="0"/>
  </r>
  <r>
    <n v="2748"/>
    <n v="1"/>
    <n v="1"/>
    <n v="10000"/>
    <n v="1200"/>
    <n v="8800"/>
    <x v="3"/>
    <x v="2134"/>
    <n v="45466"/>
  </r>
  <r>
    <n v="2749"/>
    <n v="3"/>
    <n v="1"/>
    <n v="12000"/>
    <n v="1200"/>
    <n v="10800"/>
    <x v="3"/>
    <x v="2135"/>
    <n v="0"/>
  </r>
  <r>
    <n v="2750"/>
    <n v="2"/>
    <n v="1"/>
    <n v="48000"/>
    <n v="1200"/>
    <n v="46800"/>
    <x v="3"/>
    <x v="2136"/>
    <n v="0"/>
  </r>
  <r>
    <n v="2751"/>
    <n v="3"/>
    <n v="1"/>
    <n v="12000"/>
    <n v="1200"/>
    <n v="10800"/>
    <x v="3"/>
    <x v="2137"/>
    <n v="45455"/>
  </r>
  <r>
    <n v="2752"/>
    <n v="3"/>
    <n v="1"/>
    <n v="12000"/>
    <n v="1200"/>
    <n v="10800"/>
    <x v="3"/>
    <x v="848"/>
    <n v="0"/>
  </r>
  <r>
    <n v="2753"/>
    <n v="2"/>
    <n v="1"/>
    <n v="48000"/>
    <n v="1200"/>
    <n v="46800"/>
    <x v="3"/>
    <x v="2138"/>
    <n v="0"/>
  </r>
  <r>
    <n v="2754"/>
    <n v="2"/>
    <n v="1"/>
    <n v="48000"/>
    <n v="1200"/>
    <n v="46800"/>
    <x v="3"/>
    <x v="1371"/>
    <n v="0"/>
  </r>
  <r>
    <n v="2755"/>
    <n v="3"/>
    <n v="1"/>
    <n v="12000"/>
    <n v="1200"/>
    <n v="10800"/>
    <x v="3"/>
    <x v="1384"/>
    <n v="0"/>
  </r>
  <r>
    <n v="2756"/>
    <n v="1"/>
    <n v="1"/>
    <n v="10000"/>
    <n v="1200"/>
    <n v="8800"/>
    <x v="3"/>
    <x v="2139"/>
    <n v="45435"/>
  </r>
  <r>
    <n v="2757"/>
    <n v="1"/>
    <n v="1"/>
    <n v="10000"/>
    <n v="1200"/>
    <n v="8800"/>
    <x v="3"/>
    <x v="2140"/>
    <n v="0"/>
  </r>
  <r>
    <n v="2758"/>
    <n v="3"/>
    <n v="1"/>
    <n v="12000"/>
    <n v="1200"/>
    <n v="10800"/>
    <x v="3"/>
    <x v="1951"/>
    <n v="45432"/>
  </r>
  <r>
    <n v="2759"/>
    <n v="2"/>
    <n v="1"/>
    <n v="48000"/>
    <n v="1200"/>
    <n v="46800"/>
    <x v="3"/>
    <x v="410"/>
    <n v="45427"/>
  </r>
  <r>
    <n v="2760"/>
    <n v="2"/>
    <n v="1"/>
    <n v="48000"/>
    <n v="1200"/>
    <n v="46800"/>
    <x v="3"/>
    <x v="2141"/>
    <n v="0"/>
  </r>
  <r>
    <n v="2761"/>
    <n v="3"/>
    <n v="1"/>
    <n v="12000"/>
    <n v="1200"/>
    <n v="10800"/>
    <x v="3"/>
    <x v="113"/>
    <n v="0"/>
  </r>
  <r>
    <n v="2762"/>
    <n v="1"/>
    <n v="1"/>
    <n v="10000"/>
    <n v="1200"/>
    <n v="8800"/>
    <x v="3"/>
    <x v="112"/>
    <n v="0"/>
  </r>
  <r>
    <n v="2763"/>
    <n v="3"/>
    <n v="1"/>
    <n v="12000"/>
    <n v="1200"/>
    <n v="10800"/>
    <x v="3"/>
    <x v="2076"/>
    <n v="0"/>
  </r>
  <r>
    <n v="2764"/>
    <n v="2"/>
    <n v="1"/>
    <n v="48000"/>
    <n v="1200"/>
    <n v="46800"/>
    <x v="3"/>
    <x v="191"/>
    <n v="0"/>
  </r>
  <r>
    <n v="2765"/>
    <n v="2"/>
    <n v="1"/>
    <n v="48000"/>
    <n v="1200"/>
    <n v="46800"/>
    <x v="3"/>
    <x v="1542"/>
    <n v="0"/>
  </r>
  <r>
    <n v="2766"/>
    <n v="1"/>
    <n v="1"/>
    <n v="10000"/>
    <n v="1200"/>
    <n v="8800"/>
    <x v="3"/>
    <x v="2142"/>
    <n v="45420"/>
  </r>
  <r>
    <n v="2767"/>
    <n v="1"/>
    <n v="1"/>
    <n v="10000"/>
    <n v="1200"/>
    <n v="8800"/>
    <x v="3"/>
    <x v="2143"/>
    <n v="0"/>
  </r>
  <r>
    <n v="2768"/>
    <n v="3"/>
    <n v="1"/>
    <n v="12000"/>
    <n v="1200"/>
    <n v="10800"/>
    <x v="3"/>
    <x v="2144"/>
    <n v="0"/>
  </r>
  <r>
    <n v="2769"/>
    <n v="3"/>
    <n v="1"/>
    <n v="12000"/>
    <n v="1200"/>
    <n v="10800"/>
    <x v="3"/>
    <x v="2145"/>
    <n v="45418"/>
  </r>
  <r>
    <n v="2770"/>
    <n v="4"/>
    <n v="1"/>
    <n v="28000"/>
    <n v="1200"/>
    <n v="26800"/>
    <x v="3"/>
    <x v="2146"/>
    <n v="0"/>
  </r>
  <r>
    <n v="2771"/>
    <n v="4"/>
    <n v="1"/>
    <n v="28000"/>
    <n v="1200"/>
    <n v="26800"/>
    <x v="3"/>
    <x v="2147"/>
    <n v="0"/>
  </r>
  <r>
    <n v="2772"/>
    <n v="3"/>
    <n v="1"/>
    <n v="12000"/>
    <n v="1200"/>
    <n v="10800"/>
    <x v="3"/>
    <x v="1718"/>
    <n v="0"/>
  </r>
  <r>
    <n v="2773"/>
    <n v="2"/>
    <n v="1"/>
    <n v="48000"/>
    <n v="1200"/>
    <n v="46800"/>
    <x v="3"/>
    <x v="2148"/>
    <n v="45418"/>
  </r>
  <r>
    <n v="2774"/>
    <n v="1"/>
    <n v="1"/>
    <n v="10000"/>
    <n v="1200"/>
    <n v="8800"/>
    <x v="3"/>
    <x v="1349"/>
    <n v="0"/>
  </r>
  <r>
    <n v="2775"/>
    <n v="2"/>
    <n v="1"/>
    <n v="48000"/>
    <n v="1200"/>
    <n v="46800"/>
    <x v="3"/>
    <x v="318"/>
    <n v="45432"/>
  </r>
  <r>
    <n v="2776"/>
    <n v="2"/>
    <n v="1"/>
    <n v="48000"/>
    <n v="1200"/>
    <n v="46800"/>
    <x v="3"/>
    <x v="2149"/>
    <n v="45446"/>
  </r>
  <r>
    <n v="2777"/>
    <n v="4"/>
    <n v="1"/>
    <n v="28000"/>
    <n v="1200"/>
    <n v="26800"/>
    <x v="3"/>
    <x v="2150"/>
    <n v="45440"/>
  </r>
  <r>
    <n v="2778"/>
    <n v="4"/>
    <n v="1"/>
    <n v="28000"/>
    <n v="1200"/>
    <n v="26800"/>
    <x v="3"/>
    <x v="2151"/>
    <n v="0"/>
  </r>
  <r>
    <n v="2779"/>
    <n v="2"/>
    <n v="1"/>
    <n v="48000"/>
    <n v="1200"/>
    <n v="46800"/>
    <x v="3"/>
    <x v="2104"/>
    <n v="0"/>
  </r>
  <r>
    <n v="2780"/>
    <n v="4"/>
    <n v="1"/>
    <n v="28000"/>
    <n v="1200"/>
    <n v="26800"/>
    <x v="3"/>
    <x v="2152"/>
    <n v="45443"/>
  </r>
  <r>
    <n v="2781"/>
    <n v="1"/>
    <n v="1"/>
    <n v="10000"/>
    <n v="1200"/>
    <n v="8800"/>
    <x v="3"/>
    <x v="2153"/>
    <n v="0"/>
  </r>
  <r>
    <n v="2782"/>
    <n v="3"/>
    <n v="1"/>
    <n v="12000"/>
    <n v="1200"/>
    <n v="10800"/>
    <x v="3"/>
    <x v="736"/>
    <n v="0"/>
  </r>
  <r>
    <n v="2783"/>
    <n v="3"/>
    <n v="1"/>
    <n v="12000"/>
    <n v="1200"/>
    <n v="10800"/>
    <x v="3"/>
    <x v="2154"/>
    <n v="0"/>
  </r>
  <r>
    <n v="2784"/>
    <n v="1"/>
    <n v="1"/>
    <n v="10000"/>
    <n v="1200"/>
    <n v="8800"/>
    <x v="3"/>
    <x v="2155"/>
    <n v="45416"/>
  </r>
  <r>
    <n v="2785"/>
    <n v="1"/>
    <n v="1"/>
    <n v="10000"/>
    <n v="1200"/>
    <n v="8800"/>
    <x v="3"/>
    <x v="939"/>
    <n v="0"/>
  </r>
  <r>
    <n v="2786"/>
    <n v="2"/>
    <n v="1"/>
    <n v="48000"/>
    <n v="1200"/>
    <n v="46800"/>
    <x v="3"/>
    <x v="1575"/>
    <n v="0"/>
  </r>
  <r>
    <n v="2787"/>
    <n v="3"/>
    <n v="1"/>
    <n v="12000"/>
    <n v="1200"/>
    <n v="10800"/>
    <x v="3"/>
    <x v="156"/>
    <n v="0"/>
  </r>
  <r>
    <n v="2788"/>
    <n v="4"/>
    <n v="1"/>
    <n v="28000"/>
    <n v="1200"/>
    <n v="26800"/>
    <x v="3"/>
    <x v="1518"/>
    <n v="0"/>
  </r>
  <r>
    <n v="2789"/>
    <n v="2"/>
    <n v="1"/>
    <n v="48000"/>
    <n v="1200"/>
    <n v="46800"/>
    <x v="3"/>
    <x v="871"/>
    <n v="45439"/>
  </r>
  <r>
    <n v="2790"/>
    <n v="2"/>
    <n v="1"/>
    <n v="48000"/>
    <n v="1200"/>
    <n v="46800"/>
    <x v="3"/>
    <x v="2156"/>
    <n v="0"/>
  </r>
  <r>
    <n v="2791"/>
    <n v="2"/>
    <n v="1"/>
    <n v="48000"/>
    <n v="1200"/>
    <n v="46800"/>
    <x v="3"/>
    <x v="1028"/>
    <n v="0"/>
  </r>
  <r>
    <n v="2792"/>
    <n v="1"/>
    <n v="1"/>
    <n v="10000"/>
    <n v="1200"/>
    <n v="8800"/>
    <x v="3"/>
    <x v="2157"/>
    <n v="45457"/>
  </r>
  <r>
    <n v="2793"/>
    <n v="3"/>
    <n v="1"/>
    <n v="12000"/>
    <n v="1200"/>
    <n v="10800"/>
    <x v="3"/>
    <x v="2158"/>
    <n v="45462"/>
  </r>
  <r>
    <n v="2794"/>
    <n v="4"/>
    <n v="1"/>
    <n v="28000"/>
    <n v="1200"/>
    <n v="26800"/>
    <x v="3"/>
    <x v="2082"/>
    <n v="45437"/>
  </r>
  <r>
    <n v="2795"/>
    <n v="2"/>
    <n v="1"/>
    <n v="48000"/>
    <n v="1200"/>
    <n v="46800"/>
    <x v="3"/>
    <x v="987"/>
    <n v="45452"/>
  </r>
  <r>
    <n v="2796"/>
    <n v="4"/>
    <n v="1"/>
    <n v="28000"/>
    <n v="1200"/>
    <n v="26800"/>
    <x v="3"/>
    <x v="2159"/>
    <n v="45455"/>
  </r>
  <r>
    <n v="2797"/>
    <n v="4"/>
    <n v="1"/>
    <n v="28000"/>
    <n v="1200"/>
    <n v="26800"/>
    <x v="3"/>
    <x v="1552"/>
    <n v="0"/>
  </r>
  <r>
    <n v="2798"/>
    <n v="3"/>
    <n v="1"/>
    <n v="12000"/>
    <n v="1200"/>
    <n v="10800"/>
    <x v="3"/>
    <x v="2160"/>
    <n v="45459"/>
  </r>
  <r>
    <n v="2799"/>
    <n v="1"/>
    <n v="1"/>
    <n v="10000"/>
    <n v="1200"/>
    <n v="8800"/>
    <x v="3"/>
    <x v="24"/>
    <n v="0"/>
  </r>
  <r>
    <n v="2800"/>
    <n v="1"/>
    <n v="1"/>
    <n v="10000"/>
    <n v="1200"/>
    <n v="8800"/>
    <x v="3"/>
    <x v="2161"/>
    <n v="0"/>
  </r>
  <r>
    <n v="2801"/>
    <n v="4"/>
    <n v="1"/>
    <n v="28000"/>
    <n v="1200"/>
    <n v="26800"/>
    <x v="3"/>
    <x v="1518"/>
    <n v="45418"/>
  </r>
  <r>
    <n v="2802"/>
    <n v="1"/>
    <n v="1"/>
    <n v="10000"/>
    <n v="1200"/>
    <n v="8800"/>
    <x v="3"/>
    <x v="289"/>
    <n v="45452"/>
  </r>
  <r>
    <n v="2803"/>
    <n v="2"/>
    <n v="1"/>
    <n v="48000"/>
    <n v="1200"/>
    <n v="46800"/>
    <x v="3"/>
    <x v="2162"/>
    <n v="0"/>
  </r>
  <r>
    <n v="2804"/>
    <n v="4"/>
    <n v="1"/>
    <n v="28000"/>
    <n v="1200"/>
    <n v="26800"/>
    <x v="3"/>
    <x v="1905"/>
    <n v="45465"/>
  </r>
  <r>
    <n v="2805"/>
    <n v="4"/>
    <n v="1"/>
    <n v="28000"/>
    <n v="1200"/>
    <n v="26800"/>
    <x v="3"/>
    <x v="1843"/>
    <n v="45446"/>
  </r>
  <r>
    <n v="2806"/>
    <n v="4"/>
    <n v="1"/>
    <n v="28000"/>
    <n v="1200"/>
    <n v="26800"/>
    <x v="3"/>
    <x v="2163"/>
    <n v="45432"/>
  </r>
  <r>
    <n v="2807"/>
    <n v="2"/>
    <n v="1"/>
    <n v="48000"/>
    <n v="1200"/>
    <n v="46800"/>
    <x v="3"/>
    <x v="590"/>
    <n v="0"/>
  </r>
  <r>
    <n v="2808"/>
    <n v="3"/>
    <n v="1"/>
    <n v="12000"/>
    <n v="1200"/>
    <n v="10800"/>
    <x v="3"/>
    <x v="2164"/>
    <n v="0"/>
  </r>
  <r>
    <n v="2809"/>
    <n v="1"/>
    <n v="1"/>
    <n v="10000"/>
    <n v="1200"/>
    <n v="8800"/>
    <x v="3"/>
    <x v="2165"/>
    <n v="45424"/>
  </r>
  <r>
    <n v="2810"/>
    <n v="3"/>
    <n v="1"/>
    <n v="12000"/>
    <n v="1200"/>
    <n v="10800"/>
    <x v="3"/>
    <x v="2166"/>
    <n v="0"/>
  </r>
  <r>
    <n v="2811"/>
    <n v="2"/>
    <n v="1"/>
    <n v="48000"/>
    <n v="1200"/>
    <n v="46800"/>
    <x v="3"/>
    <x v="323"/>
    <n v="45447"/>
  </r>
  <r>
    <n v="2812"/>
    <n v="3"/>
    <n v="1"/>
    <n v="12000"/>
    <n v="1200"/>
    <n v="10800"/>
    <x v="3"/>
    <x v="2167"/>
    <n v="45455"/>
  </r>
  <r>
    <n v="2813"/>
    <n v="3"/>
    <n v="1"/>
    <n v="12000"/>
    <n v="1200"/>
    <n v="10800"/>
    <x v="3"/>
    <x v="573"/>
    <n v="0"/>
  </r>
  <r>
    <n v="2814"/>
    <n v="1"/>
    <n v="1"/>
    <n v="10000"/>
    <n v="1200"/>
    <n v="8800"/>
    <x v="3"/>
    <x v="1701"/>
    <n v="0"/>
  </r>
  <r>
    <n v="2815"/>
    <n v="2"/>
    <n v="1"/>
    <n v="48000"/>
    <n v="1200"/>
    <n v="46800"/>
    <x v="3"/>
    <x v="2168"/>
    <n v="0"/>
  </r>
  <r>
    <n v="2816"/>
    <n v="3"/>
    <n v="1"/>
    <n v="12000"/>
    <n v="1200"/>
    <n v="10800"/>
    <x v="3"/>
    <x v="2169"/>
    <n v="45416"/>
  </r>
  <r>
    <n v="2817"/>
    <n v="4"/>
    <n v="1"/>
    <n v="28000"/>
    <n v="1200"/>
    <n v="26800"/>
    <x v="3"/>
    <x v="2170"/>
    <n v="0"/>
  </r>
  <r>
    <n v="2818"/>
    <n v="2"/>
    <n v="1"/>
    <n v="48000"/>
    <n v="1200"/>
    <n v="46800"/>
    <x v="3"/>
    <x v="2171"/>
    <n v="0"/>
  </r>
  <r>
    <n v="2819"/>
    <n v="2"/>
    <n v="1"/>
    <n v="48000"/>
    <n v="1200"/>
    <n v="46800"/>
    <x v="3"/>
    <x v="622"/>
    <n v="0"/>
  </r>
  <r>
    <n v="2820"/>
    <n v="4"/>
    <n v="1"/>
    <n v="28000"/>
    <n v="1200"/>
    <n v="26800"/>
    <x v="3"/>
    <x v="2172"/>
    <n v="0"/>
  </r>
  <r>
    <n v="2821"/>
    <n v="3"/>
    <n v="1"/>
    <n v="12000"/>
    <n v="1200"/>
    <n v="10800"/>
    <x v="3"/>
    <x v="2173"/>
    <n v="0"/>
  </r>
  <r>
    <n v="2822"/>
    <n v="2"/>
    <n v="1"/>
    <n v="48000"/>
    <n v="1200"/>
    <n v="46800"/>
    <x v="3"/>
    <x v="2174"/>
    <n v="0"/>
  </r>
  <r>
    <n v="2823"/>
    <n v="4"/>
    <n v="1"/>
    <n v="28000"/>
    <n v="1200"/>
    <n v="26800"/>
    <x v="3"/>
    <x v="1770"/>
    <n v="0"/>
  </r>
  <r>
    <n v="2824"/>
    <n v="4"/>
    <n v="1"/>
    <n v="28000"/>
    <n v="1200"/>
    <n v="26800"/>
    <x v="3"/>
    <x v="1862"/>
    <n v="45421"/>
  </r>
  <r>
    <n v="2825"/>
    <n v="4"/>
    <n v="1"/>
    <n v="28000"/>
    <n v="1200"/>
    <n v="26800"/>
    <x v="3"/>
    <x v="2002"/>
    <n v="0"/>
  </r>
  <r>
    <n v="2826"/>
    <n v="1"/>
    <n v="1"/>
    <n v="10000"/>
    <n v="1200"/>
    <n v="8800"/>
    <x v="3"/>
    <x v="2175"/>
    <n v="0"/>
  </r>
  <r>
    <n v="2827"/>
    <n v="3"/>
    <n v="1"/>
    <n v="12000"/>
    <n v="1200"/>
    <n v="10800"/>
    <x v="3"/>
    <x v="1528"/>
    <n v="0"/>
  </r>
  <r>
    <n v="2828"/>
    <n v="1"/>
    <n v="1"/>
    <n v="10000"/>
    <n v="1200"/>
    <n v="8800"/>
    <x v="3"/>
    <x v="2176"/>
    <n v="0"/>
  </r>
  <r>
    <n v="2829"/>
    <n v="2"/>
    <n v="1"/>
    <n v="48000"/>
    <n v="1200"/>
    <n v="46800"/>
    <x v="3"/>
    <x v="331"/>
    <n v="0"/>
  </r>
  <r>
    <n v="2830"/>
    <n v="4"/>
    <n v="1"/>
    <n v="28000"/>
    <n v="1200"/>
    <n v="26800"/>
    <x v="3"/>
    <x v="1373"/>
    <n v="0"/>
  </r>
  <r>
    <n v="2831"/>
    <n v="3"/>
    <n v="1"/>
    <n v="12000"/>
    <n v="1200"/>
    <n v="10800"/>
    <x v="3"/>
    <x v="2177"/>
    <n v="0"/>
  </r>
  <r>
    <n v="2832"/>
    <n v="2"/>
    <n v="1"/>
    <n v="48000"/>
    <n v="1200"/>
    <n v="46800"/>
    <x v="3"/>
    <x v="2178"/>
    <n v="0"/>
  </r>
  <r>
    <n v="2833"/>
    <n v="2"/>
    <n v="1"/>
    <n v="48000"/>
    <n v="1200"/>
    <n v="46800"/>
    <x v="3"/>
    <x v="2179"/>
    <n v="0"/>
  </r>
  <r>
    <n v="2834"/>
    <n v="2"/>
    <n v="1"/>
    <n v="48000"/>
    <n v="1200"/>
    <n v="46800"/>
    <x v="3"/>
    <x v="1748"/>
    <n v="0"/>
  </r>
  <r>
    <n v="2835"/>
    <n v="3"/>
    <n v="1"/>
    <n v="12000"/>
    <n v="1200"/>
    <n v="10800"/>
    <x v="3"/>
    <x v="2180"/>
    <n v="0"/>
  </r>
  <r>
    <n v="2836"/>
    <n v="1"/>
    <n v="1"/>
    <n v="10000"/>
    <n v="1200"/>
    <n v="8800"/>
    <x v="3"/>
    <x v="2181"/>
    <n v="45438"/>
  </r>
  <r>
    <n v="2837"/>
    <n v="3"/>
    <n v="1"/>
    <n v="12000"/>
    <n v="1200"/>
    <n v="10800"/>
    <x v="3"/>
    <x v="2182"/>
    <n v="45415"/>
  </r>
  <r>
    <n v="2838"/>
    <n v="4"/>
    <n v="1"/>
    <n v="28000"/>
    <n v="1200"/>
    <n v="26800"/>
    <x v="3"/>
    <x v="817"/>
    <n v="45444"/>
  </r>
  <r>
    <n v="2839"/>
    <n v="3"/>
    <n v="1"/>
    <n v="12000"/>
    <n v="1200"/>
    <n v="10800"/>
    <x v="3"/>
    <x v="1508"/>
    <n v="0"/>
  </r>
  <r>
    <n v="2840"/>
    <n v="1"/>
    <n v="1"/>
    <n v="10000"/>
    <n v="1200"/>
    <n v="8800"/>
    <x v="3"/>
    <x v="1156"/>
    <n v="45456"/>
  </r>
  <r>
    <n v="2841"/>
    <n v="1"/>
    <n v="1"/>
    <n v="10000"/>
    <n v="1200"/>
    <n v="8800"/>
    <x v="3"/>
    <x v="2183"/>
    <n v="0"/>
  </r>
  <r>
    <n v="2842"/>
    <n v="2"/>
    <n v="1"/>
    <n v="48000"/>
    <n v="1200"/>
    <n v="46800"/>
    <x v="3"/>
    <x v="1806"/>
    <n v="0"/>
  </r>
  <r>
    <n v="2843"/>
    <n v="3"/>
    <n v="1"/>
    <n v="12000"/>
    <n v="1200"/>
    <n v="10800"/>
    <x v="3"/>
    <x v="2184"/>
    <n v="0"/>
  </r>
  <r>
    <n v="2844"/>
    <n v="1"/>
    <n v="1"/>
    <n v="10000"/>
    <n v="1200"/>
    <n v="8800"/>
    <x v="3"/>
    <x v="1313"/>
    <n v="0"/>
  </r>
  <r>
    <n v="2845"/>
    <n v="3"/>
    <n v="1"/>
    <n v="12000"/>
    <n v="1200"/>
    <n v="10800"/>
    <x v="3"/>
    <x v="393"/>
    <n v="0"/>
  </r>
  <r>
    <n v="2846"/>
    <n v="2"/>
    <n v="1"/>
    <n v="48000"/>
    <n v="1200"/>
    <n v="46800"/>
    <x v="3"/>
    <x v="1341"/>
    <n v="0"/>
  </r>
  <r>
    <n v="2847"/>
    <n v="2"/>
    <n v="1"/>
    <n v="48000"/>
    <n v="1200"/>
    <n v="46800"/>
    <x v="3"/>
    <x v="11"/>
    <n v="45435"/>
  </r>
  <r>
    <n v="2848"/>
    <n v="1"/>
    <n v="1"/>
    <n v="10000"/>
    <n v="1200"/>
    <n v="8800"/>
    <x v="3"/>
    <x v="2185"/>
    <n v="0"/>
  </r>
  <r>
    <n v="2849"/>
    <n v="3"/>
    <n v="1"/>
    <n v="12000"/>
    <n v="1200"/>
    <n v="10800"/>
    <x v="3"/>
    <x v="2186"/>
    <n v="0"/>
  </r>
  <r>
    <n v="2850"/>
    <n v="1"/>
    <n v="1"/>
    <n v="10000"/>
    <n v="1200"/>
    <n v="8800"/>
    <x v="3"/>
    <x v="1863"/>
    <n v="0"/>
  </r>
  <r>
    <n v="2851"/>
    <n v="3"/>
    <n v="1"/>
    <n v="12000"/>
    <n v="1200"/>
    <n v="10800"/>
    <x v="3"/>
    <x v="2187"/>
    <n v="45418"/>
  </r>
  <r>
    <n v="2852"/>
    <n v="4"/>
    <n v="1"/>
    <n v="28000"/>
    <n v="1200"/>
    <n v="26800"/>
    <x v="3"/>
    <x v="2188"/>
    <n v="45413"/>
  </r>
  <r>
    <n v="2853"/>
    <n v="2"/>
    <n v="1"/>
    <n v="48000"/>
    <n v="1200"/>
    <n v="46800"/>
    <x v="3"/>
    <x v="1538"/>
    <n v="0"/>
  </r>
  <r>
    <n v="2854"/>
    <n v="4"/>
    <n v="1"/>
    <n v="28000"/>
    <n v="1200"/>
    <n v="26800"/>
    <x v="3"/>
    <x v="1929"/>
    <n v="0"/>
  </r>
  <r>
    <n v="2855"/>
    <n v="1"/>
    <n v="1"/>
    <n v="10000"/>
    <n v="1200"/>
    <n v="8800"/>
    <x v="3"/>
    <x v="2189"/>
    <n v="0"/>
  </r>
  <r>
    <n v="2856"/>
    <n v="3"/>
    <n v="1"/>
    <n v="12000"/>
    <n v="1200"/>
    <n v="10800"/>
    <x v="3"/>
    <x v="2190"/>
    <n v="45425"/>
  </r>
  <r>
    <n v="2857"/>
    <n v="2"/>
    <n v="1"/>
    <n v="48000"/>
    <n v="1200"/>
    <n v="46800"/>
    <x v="3"/>
    <x v="1765"/>
    <n v="45447"/>
  </r>
  <r>
    <n v="2858"/>
    <n v="4"/>
    <n v="1"/>
    <n v="28000"/>
    <n v="1200"/>
    <n v="26800"/>
    <x v="3"/>
    <x v="2191"/>
    <n v="45454"/>
  </r>
  <r>
    <n v="2859"/>
    <n v="2"/>
    <n v="1"/>
    <n v="48000"/>
    <n v="1200"/>
    <n v="46800"/>
    <x v="3"/>
    <x v="2192"/>
    <n v="0"/>
  </r>
  <r>
    <n v="2860"/>
    <n v="3"/>
    <n v="1"/>
    <n v="12000"/>
    <n v="1200"/>
    <n v="10800"/>
    <x v="3"/>
    <x v="2193"/>
    <n v="0"/>
  </r>
  <r>
    <n v="2861"/>
    <n v="4"/>
    <n v="1"/>
    <n v="28000"/>
    <n v="1200"/>
    <n v="26800"/>
    <x v="3"/>
    <x v="1943"/>
    <n v="0"/>
  </r>
  <r>
    <n v="2862"/>
    <n v="1"/>
    <n v="1"/>
    <n v="10000"/>
    <n v="1200"/>
    <n v="8800"/>
    <x v="3"/>
    <x v="2194"/>
    <n v="0"/>
  </r>
  <r>
    <n v="2863"/>
    <n v="4"/>
    <n v="1"/>
    <n v="28000"/>
    <n v="1200"/>
    <n v="26800"/>
    <x v="3"/>
    <x v="2195"/>
    <n v="0"/>
  </r>
  <r>
    <n v="2864"/>
    <n v="3"/>
    <n v="1"/>
    <n v="12000"/>
    <n v="1200"/>
    <n v="10800"/>
    <x v="3"/>
    <x v="2196"/>
    <n v="0"/>
  </r>
  <r>
    <n v="2865"/>
    <n v="1"/>
    <n v="1"/>
    <n v="10000"/>
    <n v="1200"/>
    <n v="8800"/>
    <x v="3"/>
    <x v="2197"/>
    <n v="0"/>
  </r>
  <r>
    <n v="2866"/>
    <n v="1"/>
    <n v="1"/>
    <n v="10000"/>
    <n v="1200"/>
    <n v="8800"/>
    <x v="3"/>
    <x v="1437"/>
    <n v="0"/>
  </r>
  <r>
    <n v="2867"/>
    <n v="4"/>
    <n v="1"/>
    <n v="28000"/>
    <n v="1200"/>
    <n v="26800"/>
    <x v="3"/>
    <x v="1285"/>
    <n v="0"/>
  </r>
  <r>
    <n v="2868"/>
    <n v="4"/>
    <n v="1"/>
    <n v="28000"/>
    <n v="1200"/>
    <n v="26800"/>
    <x v="3"/>
    <x v="509"/>
    <n v="0"/>
  </r>
  <r>
    <n v="2869"/>
    <n v="4"/>
    <n v="1"/>
    <n v="28000"/>
    <n v="1200"/>
    <n v="26800"/>
    <x v="3"/>
    <x v="658"/>
    <n v="45443"/>
  </r>
  <r>
    <n v="2870"/>
    <n v="3"/>
    <n v="1"/>
    <n v="12000"/>
    <n v="1200"/>
    <n v="10800"/>
    <x v="3"/>
    <x v="2198"/>
    <n v="0"/>
  </r>
  <r>
    <n v="2871"/>
    <n v="1"/>
    <n v="1"/>
    <n v="10000"/>
    <n v="1200"/>
    <n v="8800"/>
    <x v="3"/>
    <x v="1654"/>
    <n v="0"/>
  </r>
  <r>
    <n v="2872"/>
    <n v="1"/>
    <n v="1"/>
    <n v="10000"/>
    <n v="1200"/>
    <n v="8800"/>
    <x v="3"/>
    <x v="2199"/>
    <n v="0"/>
  </r>
  <r>
    <n v="2873"/>
    <n v="3"/>
    <n v="1"/>
    <n v="12000"/>
    <n v="1200"/>
    <n v="10800"/>
    <x v="3"/>
    <x v="2029"/>
    <n v="0"/>
  </r>
  <r>
    <n v="2874"/>
    <n v="1"/>
    <n v="1"/>
    <n v="10000"/>
    <n v="1200"/>
    <n v="8800"/>
    <x v="3"/>
    <x v="2200"/>
    <n v="0"/>
  </r>
  <r>
    <n v="2875"/>
    <n v="3"/>
    <n v="1"/>
    <n v="12000"/>
    <n v="1200"/>
    <n v="10800"/>
    <x v="3"/>
    <x v="2201"/>
    <n v="0"/>
  </r>
  <r>
    <n v="2876"/>
    <n v="2"/>
    <n v="1"/>
    <n v="48000"/>
    <n v="1200"/>
    <n v="46800"/>
    <x v="3"/>
    <x v="570"/>
    <n v="0"/>
  </r>
  <r>
    <n v="2877"/>
    <n v="3"/>
    <n v="1"/>
    <n v="12000"/>
    <n v="1200"/>
    <n v="10800"/>
    <x v="3"/>
    <x v="1649"/>
    <n v="0"/>
  </r>
  <r>
    <n v="2878"/>
    <n v="1"/>
    <n v="1"/>
    <n v="10000"/>
    <n v="1200"/>
    <n v="8800"/>
    <x v="3"/>
    <x v="2168"/>
    <n v="45420"/>
  </r>
  <r>
    <n v="2879"/>
    <n v="2"/>
    <n v="1"/>
    <n v="48000"/>
    <n v="1200"/>
    <n v="46800"/>
    <x v="3"/>
    <x v="784"/>
    <n v="45415"/>
  </r>
  <r>
    <n v="2880"/>
    <n v="4"/>
    <n v="1"/>
    <n v="28000"/>
    <n v="1200"/>
    <n v="26800"/>
    <x v="3"/>
    <x v="2202"/>
    <n v="45421"/>
  </r>
  <r>
    <n v="2881"/>
    <n v="3"/>
    <n v="1"/>
    <n v="12000"/>
    <n v="1200"/>
    <n v="10800"/>
    <x v="3"/>
    <x v="2203"/>
    <n v="45455"/>
  </r>
  <r>
    <n v="2882"/>
    <n v="1"/>
    <n v="1"/>
    <n v="10000"/>
    <n v="1200"/>
    <n v="8800"/>
    <x v="3"/>
    <x v="2204"/>
    <n v="0"/>
  </r>
  <r>
    <n v="2883"/>
    <n v="2"/>
    <n v="1"/>
    <n v="48000"/>
    <n v="1200"/>
    <n v="46800"/>
    <x v="3"/>
    <x v="1776"/>
    <n v="45426"/>
  </r>
  <r>
    <n v="2884"/>
    <n v="2"/>
    <n v="1"/>
    <n v="48000"/>
    <n v="1200"/>
    <n v="46800"/>
    <x v="3"/>
    <x v="333"/>
    <n v="45470"/>
  </r>
  <r>
    <n v="2885"/>
    <n v="1"/>
    <n v="1"/>
    <n v="10000"/>
    <n v="1200"/>
    <n v="8800"/>
    <x v="3"/>
    <x v="2205"/>
    <n v="0"/>
  </r>
  <r>
    <n v="2886"/>
    <n v="4"/>
    <n v="1"/>
    <n v="28000"/>
    <n v="1200"/>
    <n v="26800"/>
    <x v="3"/>
    <x v="2206"/>
    <n v="0"/>
  </r>
  <r>
    <n v="2887"/>
    <n v="3"/>
    <n v="1"/>
    <n v="12000"/>
    <n v="1200"/>
    <n v="10800"/>
    <x v="3"/>
    <x v="2207"/>
    <n v="0"/>
  </r>
  <r>
    <n v="2888"/>
    <n v="1"/>
    <n v="1"/>
    <n v="10000"/>
    <n v="1200"/>
    <n v="8800"/>
    <x v="3"/>
    <x v="696"/>
    <n v="0"/>
  </r>
  <r>
    <n v="2889"/>
    <n v="3"/>
    <n v="1"/>
    <n v="12000"/>
    <n v="1200"/>
    <n v="10800"/>
    <x v="3"/>
    <x v="2208"/>
    <n v="45425"/>
  </r>
  <r>
    <n v="2890"/>
    <n v="2"/>
    <n v="1"/>
    <n v="48000"/>
    <n v="1200"/>
    <n v="46800"/>
    <x v="3"/>
    <x v="1587"/>
    <n v="45436"/>
  </r>
  <r>
    <n v="2891"/>
    <n v="2"/>
    <n v="1"/>
    <n v="48000"/>
    <n v="1200"/>
    <n v="46800"/>
    <x v="3"/>
    <x v="2209"/>
    <n v="0"/>
  </r>
  <r>
    <n v="2892"/>
    <n v="2"/>
    <n v="1"/>
    <n v="48000"/>
    <n v="1200"/>
    <n v="46800"/>
    <x v="3"/>
    <x v="2210"/>
    <n v="45423"/>
  </r>
  <r>
    <n v="2893"/>
    <n v="2"/>
    <n v="1"/>
    <n v="48000"/>
    <n v="1200"/>
    <n v="46800"/>
    <x v="3"/>
    <x v="215"/>
    <n v="0"/>
  </r>
  <r>
    <n v="2894"/>
    <n v="4"/>
    <n v="1"/>
    <n v="28000"/>
    <n v="1200"/>
    <n v="26800"/>
    <x v="3"/>
    <x v="2211"/>
    <n v="0"/>
  </r>
  <r>
    <n v="2895"/>
    <n v="4"/>
    <n v="1"/>
    <n v="28000"/>
    <n v="1200"/>
    <n v="26800"/>
    <x v="3"/>
    <x v="1508"/>
    <n v="0"/>
  </r>
  <r>
    <n v="2896"/>
    <n v="1"/>
    <n v="1"/>
    <n v="10000"/>
    <n v="1200"/>
    <n v="8800"/>
    <x v="3"/>
    <x v="2212"/>
    <n v="0"/>
  </r>
  <r>
    <n v="2897"/>
    <n v="4"/>
    <n v="1"/>
    <n v="28000"/>
    <n v="1200"/>
    <n v="26800"/>
    <x v="3"/>
    <x v="227"/>
    <n v="0"/>
  </r>
  <r>
    <n v="2898"/>
    <n v="1"/>
    <n v="1"/>
    <n v="10000"/>
    <n v="1200"/>
    <n v="8800"/>
    <x v="3"/>
    <x v="2000"/>
    <n v="45447"/>
  </r>
  <r>
    <n v="2899"/>
    <n v="1"/>
    <n v="1"/>
    <n v="10000"/>
    <n v="1200"/>
    <n v="8800"/>
    <x v="3"/>
    <x v="2213"/>
    <n v="45430"/>
  </r>
  <r>
    <n v="2900"/>
    <n v="3"/>
    <n v="1"/>
    <n v="12000"/>
    <n v="1200"/>
    <n v="10800"/>
    <x v="3"/>
    <x v="1214"/>
    <n v="45470"/>
  </r>
  <r>
    <n v="2901"/>
    <n v="3"/>
    <n v="1"/>
    <n v="12000"/>
    <n v="1200"/>
    <n v="10800"/>
    <x v="3"/>
    <x v="1552"/>
    <n v="0"/>
  </r>
  <r>
    <n v="2902"/>
    <n v="4"/>
    <n v="1"/>
    <n v="28000"/>
    <n v="1200"/>
    <n v="26800"/>
    <x v="3"/>
    <x v="2214"/>
    <n v="0"/>
  </r>
  <r>
    <n v="2903"/>
    <n v="2"/>
    <n v="1"/>
    <n v="48000"/>
    <n v="1200"/>
    <n v="46800"/>
    <x v="3"/>
    <x v="2030"/>
    <n v="0"/>
  </r>
  <r>
    <n v="2904"/>
    <n v="4"/>
    <n v="1"/>
    <n v="28000"/>
    <n v="1200"/>
    <n v="26800"/>
    <x v="3"/>
    <x v="392"/>
    <n v="45445"/>
  </r>
  <r>
    <n v="2905"/>
    <n v="2"/>
    <n v="1"/>
    <n v="48000"/>
    <n v="1200"/>
    <n v="46800"/>
    <x v="3"/>
    <x v="811"/>
    <n v="0"/>
  </r>
  <r>
    <n v="2906"/>
    <n v="1"/>
    <n v="1"/>
    <n v="10000"/>
    <n v="1200"/>
    <n v="8800"/>
    <x v="3"/>
    <x v="2215"/>
    <n v="0"/>
  </r>
  <r>
    <n v="2907"/>
    <n v="2"/>
    <n v="1"/>
    <n v="48000"/>
    <n v="1200"/>
    <n v="46800"/>
    <x v="3"/>
    <x v="2216"/>
    <n v="0"/>
  </r>
  <r>
    <n v="2908"/>
    <n v="1"/>
    <n v="1"/>
    <n v="10000"/>
    <n v="1200"/>
    <n v="8800"/>
    <x v="3"/>
    <x v="2217"/>
    <n v="0"/>
  </r>
  <r>
    <n v="2909"/>
    <n v="1"/>
    <n v="1"/>
    <n v="10000"/>
    <n v="1200"/>
    <n v="8800"/>
    <x v="3"/>
    <x v="1438"/>
    <n v="0"/>
  </r>
  <r>
    <n v="2910"/>
    <n v="2"/>
    <n v="1"/>
    <n v="48000"/>
    <n v="1200"/>
    <n v="46800"/>
    <x v="3"/>
    <x v="1700"/>
    <n v="0"/>
  </r>
  <r>
    <n v="2911"/>
    <n v="3"/>
    <n v="1"/>
    <n v="12000"/>
    <n v="1200"/>
    <n v="10800"/>
    <x v="3"/>
    <x v="2218"/>
    <n v="45452"/>
  </r>
  <r>
    <n v="2912"/>
    <n v="3"/>
    <n v="1"/>
    <n v="12000"/>
    <n v="1200"/>
    <n v="10800"/>
    <x v="3"/>
    <x v="1236"/>
    <n v="0"/>
  </r>
  <r>
    <n v="2913"/>
    <n v="3"/>
    <n v="1"/>
    <n v="12000"/>
    <n v="1200"/>
    <n v="10800"/>
    <x v="3"/>
    <x v="2219"/>
    <n v="0"/>
  </r>
  <r>
    <n v="2914"/>
    <n v="3"/>
    <n v="1"/>
    <n v="12000"/>
    <n v="1200"/>
    <n v="10800"/>
    <x v="3"/>
    <x v="168"/>
    <n v="0"/>
  </r>
  <r>
    <n v="2915"/>
    <n v="1"/>
    <n v="1"/>
    <n v="10000"/>
    <n v="1200"/>
    <n v="8800"/>
    <x v="3"/>
    <x v="2220"/>
    <n v="0"/>
  </r>
  <r>
    <n v="2916"/>
    <n v="4"/>
    <n v="1"/>
    <n v="28000"/>
    <n v="1200"/>
    <n v="26800"/>
    <x v="3"/>
    <x v="937"/>
    <n v="0"/>
  </r>
  <r>
    <n v="2917"/>
    <n v="1"/>
    <n v="1"/>
    <n v="10000"/>
    <n v="1200"/>
    <n v="8800"/>
    <x v="3"/>
    <x v="2221"/>
    <n v="45416"/>
  </r>
  <r>
    <n v="2918"/>
    <n v="2"/>
    <n v="1"/>
    <n v="48000"/>
    <n v="1200"/>
    <n v="46800"/>
    <x v="3"/>
    <x v="345"/>
    <n v="45425"/>
  </r>
  <r>
    <n v="2919"/>
    <n v="3"/>
    <n v="1"/>
    <n v="12000"/>
    <n v="1200"/>
    <n v="10800"/>
    <x v="3"/>
    <x v="1426"/>
    <n v="0"/>
  </r>
  <r>
    <n v="2920"/>
    <n v="3"/>
    <n v="1"/>
    <n v="12000"/>
    <n v="1200"/>
    <n v="10800"/>
    <x v="3"/>
    <x v="2222"/>
    <n v="45437"/>
  </r>
  <r>
    <n v="2921"/>
    <n v="3"/>
    <n v="1"/>
    <n v="12000"/>
    <n v="1200"/>
    <n v="10800"/>
    <x v="3"/>
    <x v="2223"/>
    <n v="0"/>
  </r>
  <r>
    <n v="2922"/>
    <n v="1"/>
    <n v="1"/>
    <n v="10000"/>
    <n v="1200"/>
    <n v="8800"/>
    <x v="3"/>
    <x v="2224"/>
    <n v="0"/>
  </r>
  <r>
    <n v="2923"/>
    <n v="2"/>
    <n v="1"/>
    <n v="48000"/>
    <n v="1200"/>
    <n v="46800"/>
    <x v="3"/>
    <x v="424"/>
    <n v="45418"/>
  </r>
  <r>
    <n v="2924"/>
    <n v="3"/>
    <n v="1"/>
    <n v="12000"/>
    <n v="1200"/>
    <n v="10800"/>
    <x v="3"/>
    <x v="2225"/>
    <n v="0"/>
  </r>
  <r>
    <n v="2925"/>
    <n v="4"/>
    <n v="1"/>
    <n v="28000"/>
    <n v="1200"/>
    <n v="26800"/>
    <x v="3"/>
    <x v="2226"/>
    <n v="0"/>
  </r>
  <r>
    <n v="2926"/>
    <n v="1"/>
    <n v="1"/>
    <n v="10000"/>
    <n v="1200"/>
    <n v="8800"/>
    <x v="3"/>
    <x v="83"/>
    <n v="45451"/>
  </r>
  <r>
    <n v="2927"/>
    <n v="3"/>
    <n v="1"/>
    <n v="12000"/>
    <n v="1200"/>
    <n v="10800"/>
    <x v="3"/>
    <x v="1210"/>
    <n v="0"/>
  </r>
  <r>
    <n v="2928"/>
    <n v="2"/>
    <n v="1"/>
    <n v="48000"/>
    <n v="1200"/>
    <n v="46800"/>
    <x v="3"/>
    <x v="2227"/>
    <n v="45429"/>
  </r>
  <r>
    <n v="2929"/>
    <n v="1"/>
    <n v="1"/>
    <n v="10000"/>
    <n v="1200"/>
    <n v="8800"/>
    <x v="3"/>
    <x v="2228"/>
    <n v="0"/>
  </r>
  <r>
    <n v="2930"/>
    <n v="4"/>
    <n v="1"/>
    <n v="28000"/>
    <n v="1200"/>
    <n v="26800"/>
    <x v="3"/>
    <x v="1043"/>
    <n v="0"/>
  </r>
  <r>
    <n v="2931"/>
    <n v="2"/>
    <n v="1"/>
    <n v="48000"/>
    <n v="1200"/>
    <n v="46800"/>
    <x v="3"/>
    <x v="2229"/>
    <n v="0"/>
  </r>
  <r>
    <n v="2932"/>
    <n v="1"/>
    <n v="1"/>
    <n v="10000"/>
    <n v="1200"/>
    <n v="8800"/>
    <x v="3"/>
    <x v="2230"/>
    <n v="0"/>
  </r>
  <r>
    <n v="2933"/>
    <n v="2"/>
    <n v="1"/>
    <n v="48000"/>
    <n v="1200"/>
    <n v="46800"/>
    <x v="3"/>
    <x v="2231"/>
    <n v="0"/>
  </r>
  <r>
    <n v="2934"/>
    <n v="4"/>
    <n v="1"/>
    <n v="28000"/>
    <n v="1200"/>
    <n v="26800"/>
    <x v="3"/>
    <x v="2232"/>
    <n v="0"/>
  </r>
  <r>
    <n v="2935"/>
    <n v="1"/>
    <n v="1"/>
    <n v="10000"/>
    <n v="1200"/>
    <n v="8800"/>
    <x v="3"/>
    <x v="2233"/>
    <n v="0"/>
  </r>
  <r>
    <n v="2936"/>
    <n v="2"/>
    <n v="1"/>
    <n v="48000"/>
    <n v="1200"/>
    <n v="46800"/>
    <x v="3"/>
    <x v="2234"/>
    <n v="45428"/>
  </r>
  <r>
    <n v="2937"/>
    <n v="4"/>
    <n v="1"/>
    <n v="28000"/>
    <n v="1200"/>
    <n v="26800"/>
    <x v="3"/>
    <x v="2235"/>
    <n v="0"/>
  </r>
  <r>
    <n v="2938"/>
    <n v="2"/>
    <n v="1"/>
    <n v="48000"/>
    <n v="1200"/>
    <n v="46800"/>
    <x v="3"/>
    <x v="2236"/>
    <n v="45467"/>
  </r>
  <r>
    <n v="2939"/>
    <n v="3"/>
    <n v="1"/>
    <n v="12000"/>
    <n v="1200"/>
    <n v="10800"/>
    <x v="3"/>
    <x v="2237"/>
    <n v="0"/>
  </r>
  <r>
    <n v="2940"/>
    <n v="1"/>
    <n v="1"/>
    <n v="10000"/>
    <n v="1200"/>
    <n v="8800"/>
    <x v="3"/>
    <x v="2190"/>
    <n v="0"/>
  </r>
  <r>
    <n v="2941"/>
    <n v="1"/>
    <n v="1"/>
    <n v="10000"/>
    <n v="1200"/>
    <n v="8800"/>
    <x v="3"/>
    <x v="2238"/>
    <n v="45465"/>
  </r>
  <r>
    <n v="2942"/>
    <n v="2"/>
    <n v="1"/>
    <n v="48000"/>
    <n v="1200"/>
    <n v="46800"/>
    <x v="3"/>
    <x v="2239"/>
    <n v="45416"/>
  </r>
  <r>
    <n v="2943"/>
    <n v="1"/>
    <n v="1"/>
    <n v="10000"/>
    <n v="1200"/>
    <n v="8800"/>
    <x v="3"/>
    <x v="305"/>
    <n v="0"/>
  </r>
  <r>
    <n v="2944"/>
    <n v="3"/>
    <n v="1"/>
    <n v="12000"/>
    <n v="1200"/>
    <n v="10800"/>
    <x v="3"/>
    <x v="1189"/>
    <n v="45459"/>
  </r>
  <r>
    <n v="2945"/>
    <n v="2"/>
    <n v="1"/>
    <n v="48000"/>
    <n v="1200"/>
    <n v="46800"/>
    <x v="3"/>
    <x v="1594"/>
    <n v="0"/>
  </r>
  <r>
    <n v="2946"/>
    <n v="4"/>
    <n v="1"/>
    <n v="28000"/>
    <n v="1200"/>
    <n v="26800"/>
    <x v="3"/>
    <x v="2240"/>
    <n v="0"/>
  </r>
  <r>
    <n v="2947"/>
    <n v="2"/>
    <n v="1"/>
    <n v="48000"/>
    <n v="1200"/>
    <n v="46800"/>
    <x v="3"/>
    <x v="2241"/>
    <n v="0"/>
  </r>
  <r>
    <n v="2948"/>
    <n v="2"/>
    <n v="1"/>
    <n v="48000"/>
    <n v="1200"/>
    <n v="46800"/>
    <x v="3"/>
    <x v="741"/>
    <n v="45450"/>
  </r>
  <r>
    <n v="2949"/>
    <n v="4"/>
    <n v="1"/>
    <n v="28000"/>
    <n v="1200"/>
    <n v="26800"/>
    <x v="3"/>
    <x v="628"/>
    <n v="0"/>
  </r>
  <r>
    <n v="2950"/>
    <n v="4"/>
    <n v="1"/>
    <n v="28000"/>
    <n v="1200"/>
    <n v="26800"/>
    <x v="3"/>
    <x v="1266"/>
    <n v="0"/>
  </r>
  <r>
    <n v="2951"/>
    <n v="3"/>
    <n v="1"/>
    <n v="12000"/>
    <n v="1200"/>
    <n v="10800"/>
    <x v="3"/>
    <x v="2242"/>
    <n v="0"/>
  </r>
  <r>
    <n v="2952"/>
    <n v="4"/>
    <n v="1"/>
    <n v="28000"/>
    <n v="1200"/>
    <n v="26800"/>
    <x v="3"/>
    <x v="2243"/>
    <n v="0"/>
  </r>
  <r>
    <n v="2953"/>
    <n v="3"/>
    <n v="1"/>
    <n v="12000"/>
    <n v="1200"/>
    <n v="10800"/>
    <x v="3"/>
    <x v="2244"/>
    <n v="0"/>
  </r>
  <r>
    <n v="2954"/>
    <n v="4"/>
    <n v="1"/>
    <n v="28000"/>
    <n v="1200"/>
    <n v="26800"/>
    <x v="3"/>
    <x v="163"/>
    <n v="0"/>
  </r>
  <r>
    <n v="2955"/>
    <n v="3"/>
    <n v="1"/>
    <n v="12000"/>
    <n v="1200"/>
    <n v="10800"/>
    <x v="3"/>
    <x v="1295"/>
    <n v="0"/>
  </r>
  <r>
    <n v="2956"/>
    <n v="4"/>
    <n v="1"/>
    <n v="28000"/>
    <n v="1200"/>
    <n v="26800"/>
    <x v="3"/>
    <x v="2245"/>
    <n v="0"/>
  </r>
  <r>
    <n v="2957"/>
    <n v="2"/>
    <n v="1"/>
    <n v="48000"/>
    <n v="1200"/>
    <n v="46800"/>
    <x v="3"/>
    <x v="462"/>
    <n v="0"/>
  </r>
  <r>
    <n v="2958"/>
    <n v="2"/>
    <n v="1"/>
    <n v="48000"/>
    <n v="1200"/>
    <n v="46800"/>
    <x v="3"/>
    <x v="2246"/>
    <n v="0"/>
  </r>
  <r>
    <n v="2959"/>
    <n v="3"/>
    <n v="1"/>
    <n v="12000"/>
    <n v="1200"/>
    <n v="10800"/>
    <x v="3"/>
    <x v="2247"/>
    <n v="0"/>
  </r>
  <r>
    <n v="2960"/>
    <n v="2"/>
    <n v="1"/>
    <n v="48000"/>
    <n v="1200"/>
    <n v="46800"/>
    <x v="3"/>
    <x v="2248"/>
    <n v="0"/>
  </r>
  <r>
    <n v="2961"/>
    <n v="4"/>
    <n v="1"/>
    <n v="28000"/>
    <n v="1200"/>
    <n v="26800"/>
    <x v="3"/>
    <x v="1410"/>
    <n v="0"/>
  </r>
  <r>
    <n v="2962"/>
    <n v="3"/>
    <n v="1"/>
    <n v="12000"/>
    <n v="1200"/>
    <n v="10800"/>
    <x v="3"/>
    <x v="2249"/>
    <n v="45460"/>
  </r>
  <r>
    <n v="2963"/>
    <n v="3"/>
    <n v="1"/>
    <n v="12000"/>
    <n v="1200"/>
    <n v="10800"/>
    <x v="3"/>
    <x v="2250"/>
    <n v="0"/>
  </r>
  <r>
    <n v="2964"/>
    <n v="3"/>
    <n v="1"/>
    <n v="12000"/>
    <n v="1200"/>
    <n v="10800"/>
    <x v="3"/>
    <x v="2251"/>
    <n v="0"/>
  </r>
  <r>
    <n v="2965"/>
    <n v="4"/>
    <n v="1"/>
    <n v="28000"/>
    <n v="1200"/>
    <n v="26800"/>
    <x v="3"/>
    <x v="2252"/>
    <n v="0"/>
  </r>
  <r>
    <n v="2966"/>
    <n v="1"/>
    <n v="1"/>
    <n v="10000"/>
    <n v="1200"/>
    <n v="8800"/>
    <x v="3"/>
    <x v="104"/>
    <n v="45414"/>
  </r>
  <r>
    <n v="2967"/>
    <n v="4"/>
    <n v="1"/>
    <n v="28000"/>
    <n v="1200"/>
    <n v="26800"/>
    <x v="3"/>
    <x v="1600"/>
    <n v="0"/>
  </r>
  <r>
    <n v="2968"/>
    <n v="4"/>
    <n v="1"/>
    <n v="28000"/>
    <n v="1200"/>
    <n v="26800"/>
    <x v="3"/>
    <x v="2253"/>
    <n v="45434"/>
  </r>
  <r>
    <n v="2969"/>
    <n v="1"/>
    <n v="1"/>
    <n v="10000"/>
    <n v="1200"/>
    <n v="8800"/>
    <x v="3"/>
    <x v="679"/>
    <n v="0"/>
  </r>
  <r>
    <n v="2970"/>
    <n v="3"/>
    <n v="1"/>
    <n v="12000"/>
    <n v="1200"/>
    <n v="10800"/>
    <x v="3"/>
    <x v="1348"/>
    <n v="0"/>
  </r>
  <r>
    <n v="2971"/>
    <n v="3"/>
    <n v="1"/>
    <n v="12000"/>
    <n v="1200"/>
    <n v="10800"/>
    <x v="3"/>
    <x v="277"/>
    <n v="0"/>
  </r>
  <r>
    <n v="2972"/>
    <n v="2"/>
    <n v="1"/>
    <n v="48000"/>
    <n v="1200"/>
    <n v="46800"/>
    <x v="3"/>
    <x v="2254"/>
    <n v="45463"/>
  </r>
  <r>
    <n v="2973"/>
    <n v="1"/>
    <n v="1"/>
    <n v="10000"/>
    <n v="1200"/>
    <n v="8800"/>
    <x v="3"/>
    <x v="2255"/>
    <n v="45440"/>
  </r>
  <r>
    <n v="2974"/>
    <n v="1"/>
    <n v="1"/>
    <n v="10000"/>
    <n v="1200"/>
    <n v="8800"/>
    <x v="3"/>
    <x v="631"/>
    <n v="0"/>
  </r>
  <r>
    <n v="2975"/>
    <n v="1"/>
    <n v="1"/>
    <n v="10000"/>
    <n v="1200"/>
    <n v="8800"/>
    <x v="3"/>
    <x v="2256"/>
    <n v="0"/>
  </r>
  <r>
    <n v="2976"/>
    <n v="2"/>
    <n v="1"/>
    <n v="48000"/>
    <n v="1200"/>
    <n v="46800"/>
    <x v="3"/>
    <x v="2257"/>
    <n v="0"/>
  </r>
  <r>
    <n v="2977"/>
    <n v="1"/>
    <n v="1"/>
    <n v="10000"/>
    <n v="1200"/>
    <n v="8800"/>
    <x v="3"/>
    <x v="2258"/>
    <n v="0"/>
  </r>
  <r>
    <n v="2978"/>
    <n v="3"/>
    <n v="1"/>
    <n v="12000"/>
    <n v="1200"/>
    <n v="10800"/>
    <x v="3"/>
    <x v="1754"/>
    <n v="0"/>
  </r>
  <r>
    <n v="2979"/>
    <n v="4"/>
    <n v="1"/>
    <n v="28000"/>
    <n v="1200"/>
    <n v="26800"/>
    <x v="3"/>
    <x v="648"/>
    <n v="0"/>
  </r>
  <r>
    <n v="2980"/>
    <n v="1"/>
    <n v="1"/>
    <n v="10000"/>
    <n v="1200"/>
    <n v="8800"/>
    <x v="3"/>
    <x v="616"/>
    <n v="45432"/>
  </r>
  <r>
    <n v="2981"/>
    <n v="2"/>
    <n v="1"/>
    <n v="48000"/>
    <n v="1200"/>
    <n v="46800"/>
    <x v="3"/>
    <x v="497"/>
    <n v="0"/>
  </r>
  <r>
    <n v="2982"/>
    <n v="3"/>
    <n v="1"/>
    <n v="12000"/>
    <n v="1200"/>
    <n v="10800"/>
    <x v="3"/>
    <x v="2259"/>
    <n v="45414"/>
  </r>
  <r>
    <n v="2983"/>
    <n v="2"/>
    <n v="1"/>
    <n v="48000"/>
    <n v="1200"/>
    <n v="46800"/>
    <x v="3"/>
    <x v="536"/>
    <n v="0"/>
  </r>
  <r>
    <n v="2984"/>
    <n v="2"/>
    <n v="1"/>
    <n v="48000"/>
    <n v="1200"/>
    <n v="46800"/>
    <x v="3"/>
    <x v="1222"/>
    <n v="0"/>
  </r>
  <r>
    <n v="2985"/>
    <n v="4"/>
    <n v="1"/>
    <n v="28000"/>
    <n v="1200"/>
    <n v="26800"/>
    <x v="3"/>
    <x v="1602"/>
    <n v="0"/>
  </r>
  <r>
    <n v="2986"/>
    <n v="3"/>
    <n v="1"/>
    <n v="12000"/>
    <n v="1200"/>
    <n v="10800"/>
    <x v="3"/>
    <x v="2260"/>
    <n v="45443"/>
  </r>
  <r>
    <n v="2987"/>
    <n v="1"/>
    <n v="1"/>
    <n v="10000"/>
    <n v="1200"/>
    <n v="8800"/>
    <x v="3"/>
    <x v="2261"/>
    <n v="0"/>
  </r>
  <r>
    <n v="2988"/>
    <n v="4"/>
    <n v="1"/>
    <n v="28000"/>
    <n v="1200"/>
    <n v="26800"/>
    <x v="3"/>
    <x v="2140"/>
    <n v="45450"/>
  </r>
  <r>
    <n v="2989"/>
    <n v="4"/>
    <n v="1"/>
    <n v="28000"/>
    <n v="1200"/>
    <n v="26800"/>
    <x v="3"/>
    <x v="2262"/>
    <n v="0"/>
  </r>
  <r>
    <n v="2990"/>
    <n v="2"/>
    <n v="1"/>
    <n v="48000"/>
    <n v="1200"/>
    <n v="46800"/>
    <x v="3"/>
    <x v="2263"/>
    <n v="0"/>
  </r>
  <r>
    <n v="2991"/>
    <n v="4"/>
    <n v="1"/>
    <n v="28000"/>
    <n v="1200"/>
    <n v="26800"/>
    <x v="3"/>
    <x v="2264"/>
    <n v="0"/>
  </r>
  <r>
    <n v="2992"/>
    <n v="4"/>
    <n v="1"/>
    <n v="28000"/>
    <n v="1200"/>
    <n v="26800"/>
    <x v="3"/>
    <x v="1898"/>
    <n v="0"/>
  </r>
  <r>
    <n v="2993"/>
    <n v="4"/>
    <n v="1"/>
    <n v="28000"/>
    <n v="1200"/>
    <n v="26800"/>
    <x v="3"/>
    <x v="2265"/>
    <n v="0"/>
  </r>
  <r>
    <n v="2994"/>
    <n v="4"/>
    <n v="1"/>
    <n v="28000"/>
    <n v="1200"/>
    <n v="26800"/>
    <x v="3"/>
    <x v="2266"/>
    <n v="45427"/>
  </r>
  <r>
    <n v="2995"/>
    <n v="1"/>
    <n v="1"/>
    <n v="10000"/>
    <n v="1200"/>
    <n v="8800"/>
    <x v="3"/>
    <x v="1108"/>
    <n v="0"/>
  </r>
  <r>
    <n v="2996"/>
    <n v="2"/>
    <n v="1"/>
    <n v="48000"/>
    <n v="1200"/>
    <n v="46800"/>
    <x v="3"/>
    <x v="2267"/>
    <n v="45421"/>
  </r>
  <r>
    <n v="2997"/>
    <n v="2"/>
    <n v="1"/>
    <n v="48000"/>
    <n v="1200"/>
    <n v="46800"/>
    <x v="3"/>
    <x v="2268"/>
    <n v="45445"/>
  </r>
  <r>
    <n v="2998"/>
    <n v="3"/>
    <n v="1"/>
    <n v="12000"/>
    <n v="1200"/>
    <n v="10800"/>
    <x v="3"/>
    <x v="1546"/>
    <n v="45444"/>
  </r>
  <r>
    <n v="2999"/>
    <n v="3"/>
    <n v="1"/>
    <n v="12000"/>
    <n v="1200"/>
    <n v="10800"/>
    <x v="3"/>
    <x v="2269"/>
    <n v="0"/>
  </r>
  <r>
    <n v="3000"/>
    <n v="3"/>
    <n v="1"/>
    <n v="12000"/>
    <n v="1200"/>
    <n v="10800"/>
    <x v="3"/>
    <x v="14"/>
    <n v="0"/>
  </r>
  <r>
    <n v="3001"/>
    <n v="3"/>
    <n v="1"/>
    <n v="12000"/>
    <n v="1200"/>
    <n v="10800"/>
    <x v="3"/>
    <x v="2270"/>
    <n v="45453"/>
  </r>
  <r>
    <n v="3002"/>
    <n v="2"/>
    <n v="1"/>
    <n v="48000"/>
    <n v="1200"/>
    <n v="46800"/>
    <x v="3"/>
    <x v="2271"/>
    <n v="45433"/>
  </r>
  <r>
    <n v="3003"/>
    <n v="1"/>
    <n v="1"/>
    <n v="10000"/>
    <n v="1200"/>
    <n v="8800"/>
    <x v="3"/>
    <x v="2162"/>
    <n v="45471"/>
  </r>
  <r>
    <n v="3004"/>
    <n v="4"/>
    <n v="1"/>
    <n v="28000"/>
    <n v="1200"/>
    <n v="26800"/>
    <x v="3"/>
    <x v="2272"/>
    <n v="0"/>
  </r>
  <r>
    <n v="3005"/>
    <n v="2"/>
    <n v="1"/>
    <n v="48000"/>
    <n v="1200"/>
    <n v="46800"/>
    <x v="3"/>
    <x v="2273"/>
    <n v="45417"/>
  </r>
  <r>
    <n v="3006"/>
    <n v="3"/>
    <n v="1"/>
    <n v="12000"/>
    <n v="1200"/>
    <n v="10800"/>
    <x v="3"/>
    <x v="2274"/>
    <n v="45464"/>
  </r>
  <r>
    <n v="3007"/>
    <n v="3"/>
    <n v="1"/>
    <n v="12000"/>
    <n v="1200"/>
    <n v="10800"/>
    <x v="3"/>
    <x v="783"/>
    <n v="0"/>
  </r>
  <r>
    <n v="3008"/>
    <n v="1"/>
    <n v="1"/>
    <n v="10000"/>
    <n v="1200"/>
    <n v="8800"/>
    <x v="3"/>
    <x v="2275"/>
    <n v="45444"/>
  </r>
  <r>
    <n v="3009"/>
    <n v="3"/>
    <n v="1"/>
    <n v="12000"/>
    <n v="1200"/>
    <n v="10800"/>
    <x v="3"/>
    <x v="951"/>
    <n v="0"/>
  </r>
  <r>
    <n v="3010"/>
    <n v="1"/>
    <n v="1"/>
    <n v="10000"/>
    <n v="1200"/>
    <n v="8800"/>
    <x v="3"/>
    <x v="634"/>
    <n v="0"/>
  </r>
  <r>
    <n v="3011"/>
    <n v="3"/>
    <n v="1"/>
    <n v="12000"/>
    <n v="1200"/>
    <n v="10800"/>
    <x v="3"/>
    <x v="2276"/>
    <n v="45451"/>
  </r>
  <r>
    <n v="3012"/>
    <n v="3"/>
    <n v="1"/>
    <n v="12000"/>
    <n v="1200"/>
    <n v="10800"/>
    <x v="3"/>
    <x v="2277"/>
    <n v="0"/>
  </r>
  <r>
    <n v="3013"/>
    <n v="1"/>
    <n v="1"/>
    <n v="10000"/>
    <n v="1200"/>
    <n v="8800"/>
    <x v="3"/>
    <x v="1519"/>
    <n v="0"/>
  </r>
  <r>
    <n v="3014"/>
    <n v="3"/>
    <n v="1"/>
    <n v="12000"/>
    <n v="1200"/>
    <n v="10800"/>
    <x v="3"/>
    <x v="2278"/>
    <n v="0"/>
  </r>
  <r>
    <n v="3015"/>
    <n v="2"/>
    <n v="1"/>
    <n v="48000"/>
    <n v="1200"/>
    <n v="46800"/>
    <x v="3"/>
    <x v="178"/>
    <n v="0"/>
  </r>
  <r>
    <n v="3016"/>
    <n v="1"/>
    <n v="1"/>
    <n v="10000"/>
    <n v="1200"/>
    <n v="8800"/>
    <x v="3"/>
    <x v="973"/>
    <n v="45455"/>
  </r>
  <r>
    <n v="3017"/>
    <n v="1"/>
    <n v="1"/>
    <n v="10000"/>
    <n v="1200"/>
    <n v="8800"/>
    <x v="3"/>
    <x v="2279"/>
    <n v="0"/>
  </r>
  <r>
    <n v="3018"/>
    <n v="2"/>
    <n v="1"/>
    <n v="48000"/>
    <n v="1200"/>
    <n v="46800"/>
    <x v="3"/>
    <x v="1951"/>
    <n v="0"/>
  </r>
  <r>
    <n v="3019"/>
    <n v="3"/>
    <n v="1"/>
    <n v="12000"/>
    <n v="1200"/>
    <n v="10800"/>
    <x v="3"/>
    <x v="2280"/>
    <n v="0"/>
  </r>
  <r>
    <n v="3020"/>
    <n v="2"/>
    <n v="1"/>
    <n v="48000"/>
    <n v="1200"/>
    <n v="46800"/>
    <x v="3"/>
    <x v="2281"/>
    <n v="0"/>
  </r>
  <r>
    <n v="3021"/>
    <n v="4"/>
    <n v="1"/>
    <n v="28000"/>
    <n v="1200"/>
    <n v="26800"/>
    <x v="3"/>
    <x v="1383"/>
    <n v="0"/>
  </r>
  <r>
    <n v="3022"/>
    <n v="2"/>
    <n v="1"/>
    <n v="48000"/>
    <n v="1200"/>
    <n v="46800"/>
    <x v="3"/>
    <x v="2282"/>
    <n v="0"/>
  </r>
  <r>
    <n v="3023"/>
    <n v="4"/>
    <n v="1"/>
    <n v="28000"/>
    <n v="1200"/>
    <n v="26800"/>
    <x v="3"/>
    <x v="2283"/>
    <n v="0"/>
  </r>
  <r>
    <n v="3024"/>
    <n v="3"/>
    <n v="1"/>
    <n v="12000"/>
    <n v="1200"/>
    <n v="10800"/>
    <x v="3"/>
    <x v="592"/>
    <n v="0"/>
  </r>
  <r>
    <n v="3025"/>
    <n v="2"/>
    <n v="1"/>
    <n v="48000"/>
    <n v="1200"/>
    <n v="46800"/>
    <x v="3"/>
    <x v="638"/>
    <n v="0"/>
  </r>
  <r>
    <n v="3026"/>
    <n v="4"/>
    <n v="1"/>
    <n v="28000"/>
    <n v="1200"/>
    <n v="26800"/>
    <x v="3"/>
    <x v="1463"/>
    <n v="0"/>
  </r>
  <r>
    <n v="3027"/>
    <n v="4"/>
    <n v="1"/>
    <n v="28000"/>
    <n v="1200"/>
    <n v="26800"/>
    <x v="3"/>
    <x v="2284"/>
    <n v="0"/>
  </r>
  <r>
    <n v="3028"/>
    <n v="3"/>
    <n v="1"/>
    <n v="12000"/>
    <n v="1200"/>
    <n v="10800"/>
    <x v="3"/>
    <x v="1948"/>
    <n v="45464"/>
  </r>
  <r>
    <n v="3029"/>
    <n v="3"/>
    <n v="1"/>
    <n v="12000"/>
    <n v="1200"/>
    <n v="10800"/>
    <x v="3"/>
    <x v="455"/>
    <n v="45430"/>
  </r>
  <r>
    <n v="3030"/>
    <n v="2"/>
    <n v="1"/>
    <n v="48000"/>
    <n v="1200"/>
    <n v="46800"/>
    <x v="3"/>
    <x v="1041"/>
    <n v="45438"/>
  </r>
  <r>
    <n v="3031"/>
    <n v="4"/>
    <n v="1"/>
    <n v="28000"/>
    <n v="1200"/>
    <n v="26800"/>
    <x v="3"/>
    <x v="1144"/>
    <n v="0"/>
  </r>
  <r>
    <n v="3032"/>
    <n v="1"/>
    <n v="1"/>
    <n v="10000"/>
    <n v="1200"/>
    <n v="8800"/>
    <x v="3"/>
    <x v="2285"/>
    <n v="0"/>
  </r>
  <r>
    <n v="3033"/>
    <n v="4"/>
    <n v="1"/>
    <n v="28000"/>
    <n v="1200"/>
    <n v="26800"/>
    <x v="3"/>
    <x v="1892"/>
    <n v="0"/>
  </r>
  <r>
    <n v="3034"/>
    <n v="1"/>
    <n v="1"/>
    <n v="10000"/>
    <n v="1200"/>
    <n v="8800"/>
    <x v="3"/>
    <x v="2286"/>
    <n v="0"/>
  </r>
  <r>
    <n v="3035"/>
    <n v="3"/>
    <n v="1"/>
    <n v="12000"/>
    <n v="1200"/>
    <n v="10800"/>
    <x v="3"/>
    <x v="1443"/>
    <n v="0"/>
  </r>
  <r>
    <n v="3036"/>
    <n v="4"/>
    <n v="1"/>
    <n v="28000"/>
    <n v="1200"/>
    <n v="26800"/>
    <x v="3"/>
    <x v="2287"/>
    <n v="45438"/>
  </r>
  <r>
    <n v="3037"/>
    <n v="2"/>
    <n v="1"/>
    <n v="48000"/>
    <n v="1200"/>
    <n v="46800"/>
    <x v="3"/>
    <x v="349"/>
    <n v="45413"/>
  </r>
  <r>
    <n v="3038"/>
    <n v="4"/>
    <n v="1"/>
    <n v="28000"/>
    <n v="1200"/>
    <n v="26800"/>
    <x v="3"/>
    <x v="2288"/>
    <n v="0"/>
  </r>
  <r>
    <n v="3039"/>
    <n v="1"/>
    <n v="1"/>
    <n v="10000"/>
    <n v="1200"/>
    <n v="8800"/>
    <x v="3"/>
    <x v="2289"/>
    <n v="0"/>
  </r>
  <r>
    <n v="3040"/>
    <n v="1"/>
    <n v="1"/>
    <n v="10000"/>
    <n v="1200"/>
    <n v="8800"/>
    <x v="3"/>
    <x v="770"/>
    <n v="45429"/>
  </r>
  <r>
    <n v="3041"/>
    <n v="3"/>
    <n v="1"/>
    <n v="12000"/>
    <n v="1200"/>
    <n v="10800"/>
    <x v="3"/>
    <x v="751"/>
    <n v="0"/>
  </r>
  <r>
    <n v="3042"/>
    <n v="2"/>
    <n v="1"/>
    <n v="48000"/>
    <n v="1200"/>
    <n v="46800"/>
    <x v="3"/>
    <x v="2290"/>
    <n v="0"/>
  </r>
  <r>
    <n v="3043"/>
    <n v="3"/>
    <n v="1"/>
    <n v="12000"/>
    <n v="1200"/>
    <n v="10800"/>
    <x v="3"/>
    <x v="2291"/>
    <n v="45468"/>
  </r>
  <r>
    <n v="3044"/>
    <n v="1"/>
    <n v="1"/>
    <n v="10000"/>
    <n v="1200"/>
    <n v="8800"/>
    <x v="3"/>
    <x v="1709"/>
    <n v="0"/>
  </r>
  <r>
    <n v="3045"/>
    <n v="3"/>
    <n v="1"/>
    <n v="12000"/>
    <n v="1200"/>
    <n v="10800"/>
    <x v="3"/>
    <x v="2292"/>
    <n v="45468"/>
  </r>
  <r>
    <n v="3046"/>
    <n v="2"/>
    <n v="1"/>
    <n v="48000"/>
    <n v="1200"/>
    <n v="46800"/>
    <x v="3"/>
    <x v="2293"/>
    <n v="0"/>
  </r>
  <r>
    <n v="3047"/>
    <n v="3"/>
    <n v="1"/>
    <n v="12000"/>
    <n v="1200"/>
    <n v="10800"/>
    <x v="3"/>
    <x v="2294"/>
    <n v="45442"/>
  </r>
  <r>
    <n v="3048"/>
    <n v="4"/>
    <n v="1"/>
    <n v="28000"/>
    <n v="1200"/>
    <n v="26800"/>
    <x v="3"/>
    <x v="1647"/>
    <n v="0"/>
  </r>
  <r>
    <n v="3049"/>
    <n v="1"/>
    <n v="1"/>
    <n v="10000"/>
    <n v="1200"/>
    <n v="8800"/>
    <x v="3"/>
    <x v="714"/>
    <n v="0"/>
  </r>
  <r>
    <n v="3050"/>
    <n v="2"/>
    <n v="1"/>
    <n v="48000"/>
    <n v="1200"/>
    <n v="46800"/>
    <x v="3"/>
    <x v="2092"/>
    <n v="0"/>
  </r>
  <r>
    <n v="3051"/>
    <n v="3"/>
    <n v="1"/>
    <n v="12000"/>
    <n v="1200"/>
    <n v="10800"/>
    <x v="3"/>
    <x v="895"/>
    <n v="0"/>
  </r>
  <r>
    <n v="3052"/>
    <n v="1"/>
    <n v="1"/>
    <n v="10000"/>
    <n v="1200"/>
    <n v="8800"/>
    <x v="3"/>
    <x v="2295"/>
    <n v="0"/>
  </r>
  <r>
    <n v="3053"/>
    <n v="1"/>
    <n v="1"/>
    <n v="10000"/>
    <n v="1200"/>
    <n v="8800"/>
    <x v="3"/>
    <x v="1027"/>
    <n v="0"/>
  </r>
  <r>
    <n v="3054"/>
    <n v="4"/>
    <n v="1"/>
    <n v="28000"/>
    <n v="1200"/>
    <n v="26800"/>
    <x v="3"/>
    <x v="2296"/>
    <n v="0"/>
  </r>
  <r>
    <n v="3055"/>
    <n v="1"/>
    <n v="1"/>
    <n v="10000"/>
    <n v="1200"/>
    <n v="8800"/>
    <x v="3"/>
    <x v="2297"/>
    <n v="45429"/>
  </r>
  <r>
    <n v="3056"/>
    <n v="1"/>
    <n v="1"/>
    <n v="10000"/>
    <n v="1200"/>
    <n v="8800"/>
    <x v="3"/>
    <x v="2298"/>
    <n v="0"/>
  </r>
  <r>
    <n v="3057"/>
    <n v="4"/>
    <n v="1"/>
    <n v="28000"/>
    <n v="1200"/>
    <n v="26800"/>
    <x v="3"/>
    <x v="1438"/>
    <n v="0"/>
  </r>
  <r>
    <n v="3058"/>
    <n v="4"/>
    <n v="1"/>
    <n v="28000"/>
    <n v="1200"/>
    <n v="26800"/>
    <x v="3"/>
    <x v="170"/>
    <n v="45433"/>
  </r>
  <r>
    <n v="3059"/>
    <n v="2"/>
    <n v="1"/>
    <n v="48000"/>
    <n v="1200"/>
    <n v="46800"/>
    <x v="3"/>
    <x v="2299"/>
    <n v="0"/>
  </r>
  <r>
    <n v="3060"/>
    <n v="4"/>
    <n v="1"/>
    <n v="28000"/>
    <n v="1200"/>
    <n v="26800"/>
    <x v="3"/>
    <x v="2300"/>
    <n v="0"/>
  </r>
  <r>
    <n v="3061"/>
    <n v="3"/>
    <n v="1"/>
    <n v="12000"/>
    <n v="1200"/>
    <n v="10800"/>
    <x v="3"/>
    <x v="1096"/>
    <n v="45413"/>
  </r>
  <r>
    <n v="3062"/>
    <n v="4"/>
    <n v="1"/>
    <n v="28000"/>
    <n v="1200"/>
    <n v="26800"/>
    <x v="3"/>
    <x v="2301"/>
    <n v="0"/>
  </r>
  <r>
    <n v="3063"/>
    <n v="2"/>
    <n v="1"/>
    <n v="48000"/>
    <n v="1200"/>
    <n v="46800"/>
    <x v="3"/>
    <x v="2302"/>
    <n v="0"/>
  </r>
  <r>
    <n v="3064"/>
    <n v="2"/>
    <n v="1"/>
    <n v="48000"/>
    <n v="1200"/>
    <n v="46800"/>
    <x v="3"/>
    <x v="2303"/>
    <n v="45415"/>
  </r>
  <r>
    <n v="3065"/>
    <n v="4"/>
    <n v="1"/>
    <n v="28000"/>
    <n v="1200"/>
    <n v="26800"/>
    <x v="3"/>
    <x v="2304"/>
    <n v="45425"/>
  </r>
  <r>
    <n v="3066"/>
    <n v="4"/>
    <n v="1"/>
    <n v="28000"/>
    <n v="1200"/>
    <n v="26800"/>
    <x v="3"/>
    <x v="33"/>
    <n v="45435"/>
  </r>
  <r>
    <n v="3067"/>
    <n v="3"/>
    <n v="1"/>
    <n v="12000"/>
    <n v="1200"/>
    <n v="10800"/>
    <x v="3"/>
    <x v="2305"/>
    <n v="45413"/>
  </r>
  <r>
    <n v="3068"/>
    <n v="3"/>
    <n v="1"/>
    <n v="12000"/>
    <n v="1200"/>
    <n v="10800"/>
    <x v="3"/>
    <x v="2306"/>
    <n v="45443"/>
  </r>
  <r>
    <n v="3069"/>
    <n v="1"/>
    <n v="1"/>
    <n v="10000"/>
    <n v="1200"/>
    <n v="8800"/>
    <x v="3"/>
    <x v="2307"/>
    <n v="0"/>
  </r>
  <r>
    <n v="3070"/>
    <n v="2"/>
    <n v="1"/>
    <n v="48000"/>
    <n v="1200"/>
    <n v="46800"/>
    <x v="3"/>
    <x v="2308"/>
    <n v="0"/>
  </r>
  <r>
    <n v="3071"/>
    <n v="2"/>
    <n v="1"/>
    <n v="48000"/>
    <n v="1200"/>
    <n v="46800"/>
    <x v="3"/>
    <x v="2014"/>
    <n v="45445"/>
  </r>
  <r>
    <n v="3072"/>
    <n v="4"/>
    <n v="1"/>
    <n v="28000"/>
    <n v="1200"/>
    <n v="26800"/>
    <x v="3"/>
    <x v="279"/>
    <n v="45413"/>
  </r>
  <r>
    <n v="3073"/>
    <n v="1"/>
    <n v="1"/>
    <n v="10000"/>
    <n v="1200"/>
    <n v="8800"/>
    <x v="3"/>
    <x v="2309"/>
    <n v="0"/>
  </r>
  <r>
    <n v="3074"/>
    <n v="2"/>
    <n v="1"/>
    <n v="48000"/>
    <n v="1200"/>
    <n v="46800"/>
    <x v="3"/>
    <x v="1425"/>
    <n v="45449"/>
  </r>
  <r>
    <n v="3075"/>
    <n v="3"/>
    <n v="1"/>
    <n v="12000"/>
    <n v="1200"/>
    <n v="10800"/>
    <x v="3"/>
    <x v="1590"/>
    <n v="0"/>
  </r>
  <r>
    <n v="3076"/>
    <n v="1"/>
    <n v="1"/>
    <n v="10000"/>
    <n v="1200"/>
    <n v="8800"/>
    <x v="3"/>
    <x v="2029"/>
    <n v="45463"/>
  </r>
  <r>
    <n v="3077"/>
    <n v="1"/>
    <n v="1"/>
    <n v="10000"/>
    <n v="1200"/>
    <n v="8800"/>
    <x v="3"/>
    <x v="2169"/>
    <n v="0"/>
  </r>
  <r>
    <n v="3078"/>
    <n v="2"/>
    <n v="1"/>
    <n v="48000"/>
    <n v="1200"/>
    <n v="46800"/>
    <x v="3"/>
    <x v="2310"/>
    <n v="0"/>
  </r>
  <r>
    <n v="3079"/>
    <n v="3"/>
    <n v="1"/>
    <n v="12000"/>
    <n v="1200"/>
    <n v="10800"/>
    <x v="3"/>
    <x v="2043"/>
    <n v="0"/>
  </r>
  <r>
    <n v="3080"/>
    <n v="2"/>
    <n v="1"/>
    <n v="48000"/>
    <n v="1200"/>
    <n v="46800"/>
    <x v="3"/>
    <x v="1880"/>
    <n v="45417"/>
  </r>
  <r>
    <n v="3081"/>
    <n v="4"/>
    <n v="1"/>
    <n v="28000"/>
    <n v="1200"/>
    <n v="26800"/>
    <x v="3"/>
    <x v="2311"/>
    <n v="45470"/>
  </r>
  <r>
    <n v="3082"/>
    <n v="2"/>
    <n v="1"/>
    <n v="48000"/>
    <n v="1200"/>
    <n v="46800"/>
    <x v="3"/>
    <x v="2312"/>
    <n v="0"/>
  </r>
  <r>
    <n v="3083"/>
    <n v="2"/>
    <n v="1"/>
    <n v="48000"/>
    <n v="1200"/>
    <n v="46800"/>
    <x v="3"/>
    <x v="1066"/>
    <n v="0"/>
  </r>
  <r>
    <n v="3084"/>
    <n v="3"/>
    <n v="1"/>
    <n v="12000"/>
    <n v="1200"/>
    <n v="10800"/>
    <x v="3"/>
    <x v="1460"/>
    <n v="45437"/>
  </r>
  <r>
    <n v="3085"/>
    <n v="2"/>
    <n v="1"/>
    <n v="48000"/>
    <n v="1200"/>
    <n v="46800"/>
    <x v="3"/>
    <x v="2313"/>
    <n v="45421"/>
  </r>
  <r>
    <n v="3086"/>
    <n v="4"/>
    <n v="1"/>
    <n v="28000"/>
    <n v="1200"/>
    <n v="26800"/>
    <x v="3"/>
    <x v="2314"/>
    <n v="0"/>
  </r>
  <r>
    <n v="3087"/>
    <n v="2"/>
    <n v="1"/>
    <n v="48000"/>
    <n v="1200"/>
    <n v="46800"/>
    <x v="3"/>
    <x v="2315"/>
    <n v="45441"/>
  </r>
  <r>
    <n v="3088"/>
    <n v="4"/>
    <n v="1"/>
    <n v="28000"/>
    <n v="1200"/>
    <n v="26800"/>
    <x v="3"/>
    <x v="2316"/>
    <n v="45471"/>
  </r>
  <r>
    <n v="3089"/>
    <n v="3"/>
    <n v="1"/>
    <n v="12000"/>
    <n v="1200"/>
    <n v="10800"/>
    <x v="3"/>
    <x v="2317"/>
    <n v="0"/>
  </r>
  <r>
    <n v="3090"/>
    <n v="2"/>
    <n v="1"/>
    <n v="48000"/>
    <n v="1200"/>
    <n v="46800"/>
    <x v="3"/>
    <x v="2318"/>
    <n v="0"/>
  </r>
  <r>
    <n v="3091"/>
    <n v="4"/>
    <n v="1"/>
    <n v="28000"/>
    <n v="1200"/>
    <n v="26800"/>
    <x v="3"/>
    <x v="473"/>
    <n v="45432"/>
  </r>
  <r>
    <n v="3092"/>
    <n v="4"/>
    <n v="1"/>
    <n v="28000"/>
    <n v="1200"/>
    <n v="26800"/>
    <x v="3"/>
    <x v="2319"/>
    <n v="0"/>
  </r>
  <r>
    <n v="3093"/>
    <n v="1"/>
    <n v="1"/>
    <n v="10000"/>
    <n v="1200"/>
    <n v="8800"/>
    <x v="3"/>
    <x v="2320"/>
    <n v="45457"/>
  </r>
  <r>
    <n v="3094"/>
    <n v="2"/>
    <n v="1"/>
    <n v="48000"/>
    <n v="1200"/>
    <n v="46800"/>
    <x v="3"/>
    <x v="2321"/>
    <n v="0"/>
  </r>
  <r>
    <n v="3095"/>
    <n v="4"/>
    <n v="1"/>
    <n v="28000"/>
    <n v="1200"/>
    <n v="26800"/>
    <x v="3"/>
    <x v="1974"/>
    <n v="0"/>
  </r>
  <r>
    <n v="3096"/>
    <n v="3"/>
    <n v="1"/>
    <n v="12000"/>
    <n v="1200"/>
    <n v="10800"/>
    <x v="3"/>
    <x v="269"/>
    <n v="0"/>
  </r>
  <r>
    <n v="3097"/>
    <n v="3"/>
    <n v="1"/>
    <n v="12000"/>
    <n v="1200"/>
    <n v="10800"/>
    <x v="3"/>
    <x v="2322"/>
    <n v="0"/>
  </r>
  <r>
    <n v="3098"/>
    <n v="2"/>
    <n v="1"/>
    <n v="48000"/>
    <n v="1200"/>
    <n v="46800"/>
    <x v="3"/>
    <x v="697"/>
    <n v="0"/>
  </r>
  <r>
    <n v="3099"/>
    <n v="1"/>
    <n v="1"/>
    <n v="10000"/>
    <n v="1200"/>
    <n v="8800"/>
    <x v="3"/>
    <x v="1898"/>
    <n v="0"/>
  </r>
  <r>
    <n v="3100"/>
    <n v="2"/>
    <n v="1"/>
    <n v="48000"/>
    <n v="1200"/>
    <n v="46800"/>
    <x v="3"/>
    <x v="2323"/>
    <n v="45430"/>
  </r>
  <r>
    <n v="3101"/>
    <n v="1"/>
    <n v="1"/>
    <n v="10000"/>
    <n v="1200"/>
    <n v="8800"/>
    <x v="3"/>
    <x v="931"/>
    <n v="45459"/>
  </r>
  <r>
    <n v="3102"/>
    <n v="3"/>
    <n v="1"/>
    <n v="12000"/>
    <n v="1200"/>
    <n v="10800"/>
    <x v="3"/>
    <x v="1565"/>
    <n v="0"/>
  </r>
  <r>
    <n v="3103"/>
    <n v="2"/>
    <n v="1"/>
    <n v="48000"/>
    <n v="1200"/>
    <n v="46800"/>
    <x v="3"/>
    <x v="2324"/>
    <n v="0"/>
  </r>
  <r>
    <n v="3104"/>
    <n v="1"/>
    <n v="1"/>
    <n v="10000"/>
    <n v="1200"/>
    <n v="8800"/>
    <x v="3"/>
    <x v="1109"/>
    <n v="0"/>
  </r>
  <r>
    <n v="3105"/>
    <n v="3"/>
    <n v="1"/>
    <n v="12000"/>
    <n v="1200"/>
    <n v="10800"/>
    <x v="3"/>
    <x v="1785"/>
    <n v="0"/>
  </r>
  <r>
    <n v="3106"/>
    <n v="3"/>
    <n v="1"/>
    <n v="12000"/>
    <n v="1200"/>
    <n v="10800"/>
    <x v="3"/>
    <x v="2325"/>
    <n v="0"/>
  </r>
  <r>
    <n v="3107"/>
    <n v="4"/>
    <n v="1"/>
    <n v="28000"/>
    <n v="1200"/>
    <n v="26800"/>
    <x v="3"/>
    <x v="2326"/>
    <n v="0"/>
  </r>
  <r>
    <n v="3108"/>
    <n v="1"/>
    <n v="1"/>
    <n v="10000"/>
    <n v="1200"/>
    <n v="8800"/>
    <x v="3"/>
    <x v="1972"/>
    <n v="0"/>
  </r>
  <r>
    <n v="3109"/>
    <n v="3"/>
    <n v="1"/>
    <n v="12000"/>
    <n v="1200"/>
    <n v="10800"/>
    <x v="3"/>
    <x v="1899"/>
    <n v="0"/>
  </r>
  <r>
    <n v="3110"/>
    <n v="2"/>
    <n v="1"/>
    <n v="48000"/>
    <n v="1200"/>
    <n v="46800"/>
    <x v="3"/>
    <x v="1965"/>
    <n v="0"/>
  </r>
  <r>
    <n v="3111"/>
    <n v="2"/>
    <n v="1"/>
    <n v="48000"/>
    <n v="1200"/>
    <n v="46800"/>
    <x v="3"/>
    <x v="2327"/>
    <n v="0"/>
  </r>
  <r>
    <n v="3112"/>
    <n v="1"/>
    <n v="1"/>
    <n v="10000"/>
    <n v="1200"/>
    <n v="8800"/>
    <x v="3"/>
    <x v="2328"/>
    <n v="45422"/>
  </r>
  <r>
    <n v="3113"/>
    <n v="1"/>
    <n v="1"/>
    <n v="10000"/>
    <n v="1200"/>
    <n v="8800"/>
    <x v="3"/>
    <x v="2329"/>
    <n v="0"/>
  </r>
  <r>
    <n v="3114"/>
    <n v="3"/>
    <n v="1"/>
    <n v="12000"/>
    <n v="1200"/>
    <n v="10800"/>
    <x v="3"/>
    <x v="2330"/>
    <n v="0"/>
  </r>
  <r>
    <n v="3115"/>
    <n v="1"/>
    <n v="1"/>
    <n v="10000"/>
    <n v="1200"/>
    <n v="8800"/>
    <x v="3"/>
    <x v="2264"/>
    <n v="0"/>
  </r>
  <r>
    <n v="3116"/>
    <n v="3"/>
    <n v="1"/>
    <n v="12000"/>
    <n v="1200"/>
    <n v="10800"/>
    <x v="3"/>
    <x v="2331"/>
    <n v="0"/>
  </r>
  <r>
    <n v="3117"/>
    <n v="4"/>
    <n v="1"/>
    <n v="28000"/>
    <n v="1200"/>
    <n v="26800"/>
    <x v="3"/>
    <x v="2332"/>
    <n v="0"/>
  </r>
  <r>
    <n v="3118"/>
    <n v="4"/>
    <n v="1"/>
    <n v="28000"/>
    <n v="1200"/>
    <n v="26800"/>
    <x v="3"/>
    <x v="767"/>
    <n v="0"/>
  </r>
  <r>
    <n v="3119"/>
    <n v="2"/>
    <n v="1"/>
    <n v="48000"/>
    <n v="1200"/>
    <n v="46800"/>
    <x v="3"/>
    <x v="106"/>
    <n v="0"/>
  </r>
  <r>
    <n v="3120"/>
    <n v="3"/>
    <n v="1"/>
    <n v="12000"/>
    <n v="1200"/>
    <n v="10800"/>
    <x v="3"/>
    <x v="2333"/>
    <n v="0"/>
  </r>
  <r>
    <n v="3121"/>
    <n v="3"/>
    <n v="1"/>
    <n v="12000"/>
    <n v="1200"/>
    <n v="10800"/>
    <x v="3"/>
    <x v="2334"/>
    <n v="45426"/>
  </r>
  <r>
    <n v="3122"/>
    <n v="3"/>
    <n v="1"/>
    <n v="12000"/>
    <n v="1200"/>
    <n v="10800"/>
    <x v="3"/>
    <x v="2335"/>
    <n v="0"/>
  </r>
  <r>
    <n v="3123"/>
    <n v="3"/>
    <n v="1"/>
    <n v="12000"/>
    <n v="1200"/>
    <n v="10800"/>
    <x v="3"/>
    <x v="357"/>
    <n v="0"/>
  </r>
  <r>
    <n v="3124"/>
    <n v="2"/>
    <n v="1"/>
    <n v="48000"/>
    <n v="1200"/>
    <n v="46800"/>
    <x v="3"/>
    <x v="2336"/>
    <n v="0"/>
  </r>
  <r>
    <n v="3125"/>
    <n v="2"/>
    <n v="1"/>
    <n v="48000"/>
    <n v="1200"/>
    <n v="46800"/>
    <x v="3"/>
    <x v="2337"/>
    <n v="0"/>
  </r>
  <r>
    <n v="3126"/>
    <n v="3"/>
    <n v="1"/>
    <n v="12000"/>
    <n v="1200"/>
    <n v="10800"/>
    <x v="3"/>
    <x v="786"/>
    <n v="45435"/>
  </r>
  <r>
    <n v="3127"/>
    <n v="3"/>
    <n v="1"/>
    <n v="12000"/>
    <n v="1200"/>
    <n v="10800"/>
    <x v="3"/>
    <x v="1708"/>
    <n v="0"/>
  </r>
  <r>
    <n v="3128"/>
    <n v="3"/>
    <n v="1"/>
    <n v="12000"/>
    <n v="1200"/>
    <n v="10800"/>
    <x v="3"/>
    <x v="1856"/>
    <n v="45446"/>
  </r>
  <r>
    <n v="3129"/>
    <n v="2"/>
    <n v="1"/>
    <n v="48000"/>
    <n v="1200"/>
    <n v="46800"/>
    <x v="3"/>
    <x v="2338"/>
    <n v="0"/>
  </r>
  <r>
    <n v="3130"/>
    <n v="4"/>
    <n v="1"/>
    <n v="28000"/>
    <n v="1200"/>
    <n v="26800"/>
    <x v="3"/>
    <x v="2339"/>
    <n v="45428"/>
  </r>
  <r>
    <n v="3131"/>
    <n v="3"/>
    <n v="1"/>
    <n v="12000"/>
    <n v="1200"/>
    <n v="10800"/>
    <x v="3"/>
    <x v="2340"/>
    <n v="0"/>
  </r>
  <r>
    <n v="3132"/>
    <n v="3"/>
    <n v="1"/>
    <n v="12000"/>
    <n v="1200"/>
    <n v="10800"/>
    <x v="3"/>
    <x v="2341"/>
    <n v="45446"/>
  </r>
  <r>
    <n v="3133"/>
    <n v="3"/>
    <n v="1"/>
    <n v="12000"/>
    <n v="1200"/>
    <n v="10800"/>
    <x v="3"/>
    <x v="2342"/>
    <n v="0"/>
  </r>
  <r>
    <n v="3134"/>
    <n v="3"/>
    <n v="1"/>
    <n v="12000"/>
    <n v="1200"/>
    <n v="10800"/>
    <x v="3"/>
    <x v="80"/>
    <n v="45431"/>
  </r>
  <r>
    <n v="3135"/>
    <n v="2"/>
    <n v="1"/>
    <n v="48000"/>
    <n v="1200"/>
    <n v="46800"/>
    <x v="3"/>
    <x v="768"/>
    <n v="45434"/>
  </r>
  <r>
    <n v="3136"/>
    <n v="2"/>
    <n v="1"/>
    <n v="48000"/>
    <n v="1200"/>
    <n v="46800"/>
    <x v="3"/>
    <x v="2343"/>
    <n v="0"/>
  </r>
  <r>
    <n v="3137"/>
    <n v="3"/>
    <n v="1"/>
    <n v="12000"/>
    <n v="1200"/>
    <n v="10800"/>
    <x v="3"/>
    <x v="1808"/>
    <n v="45429"/>
  </r>
  <r>
    <n v="3138"/>
    <n v="2"/>
    <n v="1"/>
    <n v="48000"/>
    <n v="1200"/>
    <n v="46800"/>
    <x v="3"/>
    <x v="2344"/>
    <n v="0"/>
  </r>
  <r>
    <n v="3139"/>
    <n v="2"/>
    <n v="1"/>
    <n v="48000"/>
    <n v="1200"/>
    <n v="46800"/>
    <x v="3"/>
    <x v="2234"/>
    <n v="0"/>
  </r>
  <r>
    <n v="3140"/>
    <n v="4"/>
    <n v="1"/>
    <n v="28000"/>
    <n v="1200"/>
    <n v="26800"/>
    <x v="3"/>
    <x v="2345"/>
    <n v="0"/>
  </r>
  <r>
    <n v="3141"/>
    <n v="1"/>
    <n v="1"/>
    <n v="10000"/>
    <n v="1200"/>
    <n v="8800"/>
    <x v="3"/>
    <x v="2346"/>
    <n v="0"/>
  </r>
  <r>
    <n v="3142"/>
    <n v="4"/>
    <n v="1"/>
    <n v="28000"/>
    <n v="1200"/>
    <n v="26800"/>
    <x v="3"/>
    <x v="31"/>
    <n v="0"/>
  </r>
  <r>
    <n v="3143"/>
    <n v="3"/>
    <n v="1"/>
    <n v="12000"/>
    <n v="1200"/>
    <n v="10800"/>
    <x v="3"/>
    <x v="2347"/>
    <n v="0"/>
  </r>
  <r>
    <n v="3144"/>
    <n v="1"/>
    <n v="1"/>
    <n v="10000"/>
    <n v="1200"/>
    <n v="8800"/>
    <x v="3"/>
    <x v="2348"/>
    <n v="0"/>
  </r>
  <r>
    <n v="3145"/>
    <n v="1"/>
    <n v="1"/>
    <n v="10000"/>
    <n v="1200"/>
    <n v="8800"/>
    <x v="3"/>
    <x v="1311"/>
    <n v="0"/>
  </r>
  <r>
    <n v="3146"/>
    <n v="2"/>
    <n v="1"/>
    <n v="48000"/>
    <n v="1200"/>
    <n v="46800"/>
    <x v="3"/>
    <x v="2349"/>
    <n v="0"/>
  </r>
  <r>
    <n v="3147"/>
    <n v="1"/>
    <n v="1"/>
    <n v="10000"/>
    <n v="1200"/>
    <n v="8800"/>
    <x v="3"/>
    <x v="336"/>
    <n v="0"/>
  </r>
  <r>
    <n v="3148"/>
    <n v="2"/>
    <n v="1"/>
    <n v="48000"/>
    <n v="1200"/>
    <n v="46800"/>
    <x v="3"/>
    <x v="1066"/>
    <n v="45453"/>
  </r>
  <r>
    <n v="3149"/>
    <n v="3"/>
    <n v="1"/>
    <n v="12000"/>
    <n v="1200"/>
    <n v="10800"/>
    <x v="3"/>
    <x v="511"/>
    <n v="45470"/>
  </r>
  <r>
    <n v="3150"/>
    <n v="4"/>
    <n v="1"/>
    <n v="28000"/>
    <n v="1200"/>
    <n v="26800"/>
    <x v="3"/>
    <x v="2350"/>
    <n v="0"/>
  </r>
  <r>
    <n v="3151"/>
    <n v="3"/>
    <n v="1"/>
    <n v="12000"/>
    <n v="1200"/>
    <n v="10800"/>
    <x v="3"/>
    <x v="2351"/>
    <n v="45463"/>
  </r>
  <r>
    <n v="3152"/>
    <n v="4"/>
    <n v="1"/>
    <n v="28000"/>
    <n v="1200"/>
    <n v="26800"/>
    <x v="3"/>
    <x v="1418"/>
    <n v="0"/>
  </r>
  <r>
    <n v="3153"/>
    <n v="1"/>
    <n v="1"/>
    <n v="10000"/>
    <n v="1200"/>
    <n v="8800"/>
    <x v="3"/>
    <x v="1830"/>
    <n v="45424"/>
  </r>
  <r>
    <n v="3154"/>
    <n v="2"/>
    <n v="1"/>
    <n v="48000"/>
    <n v="1200"/>
    <n v="46800"/>
    <x v="3"/>
    <x v="2352"/>
    <n v="0"/>
  </r>
  <r>
    <n v="3155"/>
    <n v="2"/>
    <n v="1"/>
    <n v="48000"/>
    <n v="1200"/>
    <n v="46800"/>
    <x v="3"/>
    <x v="2353"/>
    <n v="45439"/>
  </r>
  <r>
    <n v="3156"/>
    <n v="4"/>
    <n v="1"/>
    <n v="28000"/>
    <n v="1200"/>
    <n v="26800"/>
    <x v="3"/>
    <x v="2354"/>
    <n v="0"/>
  </r>
  <r>
    <n v="3157"/>
    <n v="2"/>
    <n v="1"/>
    <n v="48000"/>
    <n v="1200"/>
    <n v="46800"/>
    <x v="3"/>
    <x v="877"/>
    <n v="0"/>
  </r>
  <r>
    <n v="3158"/>
    <n v="1"/>
    <n v="1"/>
    <n v="10000"/>
    <n v="1200"/>
    <n v="8800"/>
    <x v="3"/>
    <x v="1060"/>
    <n v="0"/>
  </r>
  <r>
    <n v="3159"/>
    <n v="3"/>
    <n v="1"/>
    <n v="12000"/>
    <n v="1200"/>
    <n v="10800"/>
    <x v="3"/>
    <x v="2355"/>
    <n v="45443"/>
  </r>
  <r>
    <n v="3160"/>
    <n v="1"/>
    <n v="1"/>
    <n v="10000"/>
    <n v="1200"/>
    <n v="8800"/>
    <x v="3"/>
    <x v="2149"/>
    <n v="0"/>
  </r>
  <r>
    <n v="3161"/>
    <n v="2"/>
    <n v="1"/>
    <n v="48000"/>
    <n v="1200"/>
    <n v="46800"/>
    <x v="3"/>
    <x v="1715"/>
    <n v="0"/>
  </r>
  <r>
    <n v="3162"/>
    <n v="1"/>
    <n v="1"/>
    <n v="10000"/>
    <n v="1200"/>
    <n v="8800"/>
    <x v="3"/>
    <x v="2356"/>
    <n v="45434"/>
  </r>
  <r>
    <n v="3163"/>
    <n v="1"/>
    <n v="1"/>
    <n v="10000"/>
    <n v="1200"/>
    <n v="8800"/>
    <x v="3"/>
    <x v="834"/>
    <n v="45439"/>
  </r>
  <r>
    <n v="3164"/>
    <n v="4"/>
    <n v="1"/>
    <n v="28000"/>
    <n v="1200"/>
    <n v="26800"/>
    <x v="3"/>
    <x v="2357"/>
    <n v="45448"/>
  </r>
  <r>
    <n v="3165"/>
    <n v="3"/>
    <n v="1"/>
    <n v="12000"/>
    <n v="1200"/>
    <n v="10800"/>
    <x v="3"/>
    <x v="2358"/>
    <n v="45467"/>
  </r>
  <r>
    <n v="3166"/>
    <n v="4"/>
    <n v="1"/>
    <n v="28000"/>
    <n v="1200"/>
    <n v="26800"/>
    <x v="3"/>
    <x v="2359"/>
    <n v="45438"/>
  </r>
  <r>
    <n v="3167"/>
    <n v="2"/>
    <n v="1"/>
    <n v="48000"/>
    <n v="1200"/>
    <n v="46800"/>
    <x v="3"/>
    <x v="2360"/>
    <n v="45433"/>
  </r>
  <r>
    <n v="3168"/>
    <n v="3"/>
    <n v="1"/>
    <n v="12000"/>
    <n v="1200"/>
    <n v="10800"/>
    <x v="3"/>
    <x v="2361"/>
    <n v="0"/>
  </r>
  <r>
    <n v="3169"/>
    <n v="2"/>
    <n v="1"/>
    <n v="48000"/>
    <n v="1200"/>
    <n v="46800"/>
    <x v="3"/>
    <x v="828"/>
    <n v="0"/>
  </r>
  <r>
    <n v="3170"/>
    <n v="3"/>
    <n v="1"/>
    <n v="12000"/>
    <n v="1200"/>
    <n v="10800"/>
    <x v="3"/>
    <x v="1042"/>
    <n v="45437"/>
  </r>
  <r>
    <n v="3171"/>
    <n v="2"/>
    <n v="1"/>
    <n v="48000"/>
    <n v="1200"/>
    <n v="46800"/>
    <x v="3"/>
    <x v="881"/>
    <n v="0"/>
  </r>
  <r>
    <n v="3172"/>
    <n v="3"/>
    <n v="1"/>
    <n v="12000"/>
    <n v="1200"/>
    <n v="10800"/>
    <x v="3"/>
    <x v="2362"/>
    <n v="45462"/>
  </r>
  <r>
    <n v="3173"/>
    <n v="2"/>
    <n v="1"/>
    <n v="48000"/>
    <n v="1200"/>
    <n v="46800"/>
    <x v="3"/>
    <x v="1956"/>
    <n v="0"/>
  </r>
  <r>
    <n v="3174"/>
    <n v="4"/>
    <n v="1"/>
    <n v="28000"/>
    <n v="1200"/>
    <n v="26800"/>
    <x v="3"/>
    <x v="1294"/>
    <n v="45444"/>
  </r>
  <r>
    <n v="3175"/>
    <n v="1"/>
    <n v="1"/>
    <n v="10000"/>
    <n v="1200"/>
    <n v="8800"/>
    <x v="3"/>
    <x v="957"/>
    <n v="45470"/>
  </r>
  <r>
    <n v="3176"/>
    <n v="1"/>
    <n v="1"/>
    <n v="10000"/>
    <n v="1200"/>
    <n v="8800"/>
    <x v="3"/>
    <x v="2363"/>
    <n v="0"/>
  </r>
  <r>
    <n v="3177"/>
    <n v="1"/>
    <n v="1"/>
    <n v="10000"/>
    <n v="1200"/>
    <n v="8800"/>
    <x v="3"/>
    <x v="2239"/>
    <n v="0"/>
  </r>
  <r>
    <n v="3178"/>
    <n v="3"/>
    <n v="1"/>
    <n v="12000"/>
    <n v="1200"/>
    <n v="10800"/>
    <x v="3"/>
    <x v="2364"/>
    <n v="0"/>
  </r>
  <r>
    <n v="3179"/>
    <n v="4"/>
    <n v="1"/>
    <n v="28000"/>
    <n v="1200"/>
    <n v="26800"/>
    <x v="3"/>
    <x v="1550"/>
    <n v="45450"/>
  </r>
  <r>
    <n v="3180"/>
    <n v="2"/>
    <n v="1"/>
    <n v="48000"/>
    <n v="1200"/>
    <n v="46800"/>
    <x v="3"/>
    <x v="2365"/>
    <n v="0"/>
  </r>
  <r>
    <n v="3181"/>
    <n v="4"/>
    <n v="1"/>
    <n v="28000"/>
    <n v="1200"/>
    <n v="26800"/>
    <x v="3"/>
    <x v="2174"/>
    <n v="0"/>
  </r>
  <r>
    <n v="3182"/>
    <n v="2"/>
    <n v="1"/>
    <n v="48000"/>
    <n v="1200"/>
    <n v="46800"/>
    <x v="3"/>
    <x v="2366"/>
    <n v="0"/>
  </r>
  <r>
    <n v="3183"/>
    <n v="1"/>
    <n v="1"/>
    <n v="10000"/>
    <n v="1200"/>
    <n v="8800"/>
    <x v="3"/>
    <x v="2367"/>
    <n v="0"/>
  </r>
  <r>
    <n v="3184"/>
    <n v="2"/>
    <n v="1"/>
    <n v="48000"/>
    <n v="1200"/>
    <n v="46800"/>
    <x v="3"/>
    <x v="2368"/>
    <n v="45413"/>
  </r>
  <r>
    <n v="3185"/>
    <n v="3"/>
    <n v="1"/>
    <n v="12000"/>
    <n v="1200"/>
    <n v="10800"/>
    <x v="3"/>
    <x v="2369"/>
    <n v="45430"/>
  </r>
  <r>
    <n v="3186"/>
    <n v="2"/>
    <n v="1"/>
    <n v="48000"/>
    <n v="1200"/>
    <n v="46800"/>
    <x v="3"/>
    <x v="2370"/>
    <n v="0"/>
  </r>
  <r>
    <n v="3187"/>
    <n v="4"/>
    <n v="1"/>
    <n v="28000"/>
    <n v="1200"/>
    <n v="26800"/>
    <x v="3"/>
    <x v="2084"/>
    <n v="45452"/>
  </r>
  <r>
    <n v="3188"/>
    <n v="2"/>
    <n v="1"/>
    <n v="48000"/>
    <n v="1200"/>
    <n v="46800"/>
    <x v="3"/>
    <x v="2371"/>
    <n v="0"/>
  </r>
  <r>
    <n v="3189"/>
    <n v="3"/>
    <n v="1"/>
    <n v="12000"/>
    <n v="1200"/>
    <n v="10800"/>
    <x v="3"/>
    <x v="2372"/>
    <n v="45439"/>
  </r>
  <r>
    <n v="3190"/>
    <n v="3"/>
    <n v="1"/>
    <n v="12000"/>
    <n v="1200"/>
    <n v="10800"/>
    <x v="3"/>
    <x v="2373"/>
    <n v="45422"/>
  </r>
  <r>
    <n v="3191"/>
    <n v="3"/>
    <n v="1"/>
    <n v="12000"/>
    <n v="1200"/>
    <n v="10800"/>
    <x v="3"/>
    <x v="1220"/>
    <n v="0"/>
  </r>
  <r>
    <n v="3192"/>
    <n v="4"/>
    <n v="1"/>
    <n v="28000"/>
    <n v="1200"/>
    <n v="26800"/>
    <x v="3"/>
    <x v="2374"/>
    <n v="45460"/>
  </r>
  <r>
    <n v="3193"/>
    <n v="4"/>
    <n v="1"/>
    <n v="28000"/>
    <n v="1200"/>
    <n v="26800"/>
    <x v="3"/>
    <x v="870"/>
    <n v="0"/>
  </r>
  <r>
    <n v="3194"/>
    <n v="1"/>
    <n v="1"/>
    <n v="10000"/>
    <n v="1200"/>
    <n v="8800"/>
    <x v="3"/>
    <x v="766"/>
    <n v="0"/>
  </r>
  <r>
    <n v="3195"/>
    <n v="3"/>
    <n v="1"/>
    <n v="12000"/>
    <n v="1200"/>
    <n v="10800"/>
    <x v="3"/>
    <x v="2154"/>
    <n v="0"/>
  </r>
  <r>
    <n v="3196"/>
    <n v="3"/>
    <n v="1"/>
    <n v="12000"/>
    <n v="1200"/>
    <n v="10800"/>
    <x v="3"/>
    <x v="2375"/>
    <n v="0"/>
  </r>
  <r>
    <n v="3197"/>
    <n v="4"/>
    <n v="1"/>
    <n v="28000"/>
    <n v="1200"/>
    <n v="26800"/>
    <x v="3"/>
    <x v="133"/>
    <n v="0"/>
  </r>
  <r>
    <n v="3198"/>
    <n v="4"/>
    <n v="1"/>
    <n v="28000"/>
    <n v="1200"/>
    <n v="26800"/>
    <x v="3"/>
    <x v="919"/>
    <n v="0"/>
  </r>
  <r>
    <n v="3199"/>
    <n v="2"/>
    <n v="1"/>
    <n v="48000"/>
    <n v="1200"/>
    <n v="46800"/>
    <x v="3"/>
    <x v="1192"/>
    <n v="45415"/>
  </r>
  <r>
    <n v="3200"/>
    <n v="2"/>
    <n v="1"/>
    <n v="48000"/>
    <n v="1200"/>
    <n v="46800"/>
    <x v="3"/>
    <x v="2376"/>
    <n v="0"/>
  </r>
  <r>
    <n v="3201"/>
    <n v="2"/>
    <n v="1"/>
    <n v="48000"/>
    <n v="1500"/>
    <n v="46500"/>
    <x v="4"/>
    <x v="2377"/>
    <n v="45420"/>
  </r>
  <r>
    <n v="3202"/>
    <n v="4"/>
    <n v="1"/>
    <n v="28000"/>
    <n v="1500"/>
    <n v="26500"/>
    <x v="4"/>
    <x v="2378"/>
    <n v="0"/>
  </r>
  <r>
    <n v="3203"/>
    <n v="4"/>
    <n v="1"/>
    <n v="28000"/>
    <n v="1500"/>
    <n v="26500"/>
    <x v="4"/>
    <x v="2379"/>
    <n v="0"/>
  </r>
  <r>
    <n v="3204"/>
    <n v="2"/>
    <n v="1"/>
    <n v="48000"/>
    <n v="1500"/>
    <n v="46500"/>
    <x v="4"/>
    <x v="2085"/>
    <n v="0"/>
  </r>
  <r>
    <n v="3205"/>
    <n v="4"/>
    <n v="1"/>
    <n v="28000"/>
    <n v="1500"/>
    <n v="26500"/>
    <x v="4"/>
    <x v="2380"/>
    <n v="45442"/>
  </r>
  <r>
    <n v="3206"/>
    <n v="4"/>
    <n v="1"/>
    <n v="28000"/>
    <n v="1500"/>
    <n v="26500"/>
    <x v="4"/>
    <x v="2381"/>
    <n v="45440"/>
  </r>
  <r>
    <n v="3207"/>
    <n v="3"/>
    <n v="1"/>
    <n v="12000"/>
    <n v="1500"/>
    <n v="10500"/>
    <x v="4"/>
    <x v="61"/>
    <n v="0"/>
  </r>
  <r>
    <n v="3208"/>
    <n v="4"/>
    <n v="1"/>
    <n v="28000"/>
    <n v="1500"/>
    <n v="26500"/>
    <x v="4"/>
    <x v="1539"/>
    <n v="45437"/>
  </r>
  <r>
    <n v="3209"/>
    <n v="3"/>
    <n v="1"/>
    <n v="12000"/>
    <n v="1500"/>
    <n v="10500"/>
    <x v="4"/>
    <x v="2382"/>
    <n v="0"/>
  </r>
  <r>
    <n v="3210"/>
    <n v="1"/>
    <n v="1"/>
    <n v="10000"/>
    <n v="1500"/>
    <n v="8500"/>
    <x v="4"/>
    <x v="2383"/>
    <n v="0"/>
  </r>
  <r>
    <n v="3211"/>
    <n v="4"/>
    <n v="1"/>
    <n v="28000"/>
    <n v="1500"/>
    <n v="26500"/>
    <x v="4"/>
    <x v="2384"/>
    <n v="45467"/>
  </r>
  <r>
    <n v="3212"/>
    <n v="2"/>
    <n v="1"/>
    <n v="48000"/>
    <n v="1500"/>
    <n v="46500"/>
    <x v="4"/>
    <x v="2385"/>
    <n v="0"/>
  </r>
  <r>
    <n v="3213"/>
    <n v="2"/>
    <n v="1"/>
    <n v="48000"/>
    <n v="1500"/>
    <n v="46500"/>
    <x v="4"/>
    <x v="538"/>
    <n v="0"/>
  </r>
  <r>
    <n v="3214"/>
    <n v="3"/>
    <n v="1"/>
    <n v="12000"/>
    <n v="1500"/>
    <n v="10500"/>
    <x v="4"/>
    <x v="2386"/>
    <n v="45457"/>
  </r>
  <r>
    <n v="3215"/>
    <n v="3"/>
    <n v="1"/>
    <n v="12000"/>
    <n v="1500"/>
    <n v="10500"/>
    <x v="4"/>
    <x v="1387"/>
    <n v="45416"/>
  </r>
  <r>
    <n v="3216"/>
    <n v="4"/>
    <n v="1"/>
    <n v="28000"/>
    <n v="1500"/>
    <n v="26500"/>
    <x v="4"/>
    <x v="1219"/>
    <n v="45452"/>
  </r>
  <r>
    <n v="3217"/>
    <n v="3"/>
    <n v="1"/>
    <n v="12000"/>
    <n v="1500"/>
    <n v="10500"/>
    <x v="4"/>
    <x v="1516"/>
    <n v="0"/>
  </r>
  <r>
    <n v="3218"/>
    <n v="3"/>
    <n v="1"/>
    <n v="12000"/>
    <n v="1500"/>
    <n v="10500"/>
    <x v="4"/>
    <x v="2387"/>
    <n v="0"/>
  </r>
  <r>
    <n v="3219"/>
    <n v="1"/>
    <n v="1"/>
    <n v="10000"/>
    <n v="1500"/>
    <n v="8500"/>
    <x v="4"/>
    <x v="2388"/>
    <n v="45454"/>
  </r>
  <r>
    <n v="3220"/>
    <n v="2"/>
    <n v="1"/>
    <n v="48000"/>
    <n v="1500"/>
    <n v="46500"/>
    <x v="4"/>
    <x v="2389"/>
    <n v="0"/>
  </r>
  <r>
    <n v="3221"/>
    <n v="2"/>
    <n v="1"/>
    <n v="48000"/>
    <n v="1500"/>
    <n v="46500"/>
    <x v="4"/>
    <x v="708"/>
    <n v="0"/>
  </r>
  <r>
    <n v="3222"/>
    <n v="3"/>
    <n v="1"/>
    <n v="12000"/>
    <n v="1500"/>
    <n v="10500"/>
    <x v="4"/>
    <x v="1974"/>
    <n v="0"/>
  </r>
  <r>
    <n v="3223"/>
    <n v="4"/>
    <n v="1"/>
    <n v="28000"/>
    <n v="1500"/>
    <n v="26500"/>
    <x v="4"/>
    <x v="2390"/>
    <n v="0"/>
  </r>
  <r>
    <n v="3224"/>
    <n v="1"/>
    <n v="1"/>
    <n v="10000"/>
    <n v="1500"/>
    <n v="8500"/>
    <x v="4"/>
    <x v="141"/>
    <n v="0"/>
  </r>
  <r>
    <n v="3225"/>
    <n v="1"/>
    <n v="1"/>
    <n v="10000"/>
    <n v="1500"/>
    <n v="8500"/>
    <x v="4"/>
    <x v="2391"/>
    <n v="0"/>
  </r>
  <r>
    <n v="3226"/>
    <n v="1"/>
    <n v="1"/>
    <n v="10000"/>
    <n v="1500"/>
    <n v="8500"/>
    <x v="4"/>
    <x v="2392"/>
    <n v="0"/>
  </r>
  <r>
    <n v="3227"/>
    <n v="4"/>
    <n v="1"/>
    <n v="28000"/>
    <n v="1500"/>
    <n v="26500"/>
    <x v="4"/>
    <x v="2393"/>
    <n v="0"/>
  </r>
  <r>
    <n v="3228"/>
    <n v="1"/>
    <n v="1"/>
    <n v="10000"/>
    <n v="1500"/>
    <n v="8500"/>
    <x v="4"/>
    <x v="2190"/>
    <n v="0"/>
  </r>
  <r>
    <n v="3229"/>
    <n v="1"/>
    <n v="1"/>
    <n v="10000"/>
    <n v="1500"/>
    <n v="8500"/>
    <x v="4"/>
    <x v="2394"/>
    <n v="45451"/>
  </r>
  <r>
    <n v="3230"/>
    <n v="1"/>
    <n v="1"/>
    <n v="10000"/>
    <n v="1500"/>
    <n v="8500"/>
    <x v="4"/>
    <x v="859"/>
    <n v="45419"/>
  </r>
  <r>
    <n v="3231"/>
    <n v="1"/>
    <n v="1"/>
    <n v="10000"/>
    <n v="1500"/>
    <n v="8500"/>
    <x v="4"/>
    <x v="2395"/>
    <n v="0"/>
  </r>
  <r>
    <n v="3232"/>
    <n v="3"/>
    <n v="1"/>
    <n v="12000"/>
    <n v="1500"/>
    <n v="10500"/>
    <x v="4"/>
    <x v="2396"/>
    <n v="45428"/>
  </r>
  <r>
    <n v="3233"/>
    <n v="2"/>
    <n v="1"/>
    <n v="48000"/>
    <n v="1500"/>
    <n v="46500"/>
    <x v="4"/>
    <x v="2397"/>
    <n v="45420"/>
  </r>
  <r>
    <n v="3234"/>
    <n v="4"/>
    <n v="1"/>
    <n v="28000"/>
    <n v="1500"/>
    <n v="26500"/>
    <x v="4"/>
    <x v="25"/>
    <n v="45455"/>
  </r>
  <r>
    <n v="3235"/>
    <n v="2"/>
    <n v="1"/>
    <n v="48000"/>
    <n v="1500"/>
    <n v="46500"/>
    <x v="4"/>
    <x v="2398"/>
    <n v="0"/>
  </r>
  <r>
    <n v="3236"/>
    <n v="3"/>
    <n v="1"/>
    <n v="12000"/>
    <n v="1500"/>
    <n v="10500"/>
    <x v="4"/>
    <x v="984"/>
    <n v="0"/>
  </r>
  <r>
    <n v="3237"/>
    <n v="2"/>
    <n v="1"/>
    <n v="48000"/>
    <n v="1500"/>
    <n v="46500"/>
    <x v="4"/>
    <x v="2399"/>
    <n v="0"/>
  </r>
  <r>
    <n v="3238"/>
    <n v="1"/>
    <n v="1"/>
    <n v="10000"/>
    <n v="1500"/>
    <n v="8500"/>
    <x v="4"/>
    <x v="1664"/>
    <n v="45441"/>
  </r>
  <r>
    <n v="3239"/>
    <n v="1"/>
    <n v="1"/>
    <n v="10000"/>
    <n v="1500"/>
    <n v="8500"/>
    <x v="4"/>
    <x v="2400"/>
    <n v="0"/>
  </r>
  <r>
    <n v="3240"/>
    <n v="3"/>
    <n v="1"/>
    <n v="12000"/>
    <n v="1500"/>
    <n v="10500"/>
    <x v="4"/>
    <x v="1373"/>
    <n v="0"/>
  </r>
  <r>
    <n v="3241"/>
    <n v="1"/>
    <n v="1"/>
    <n v="10000"/>
    <n v="1500"/>
    <n v="8500"/>
    <x v="4"/>
    <x v="2245"/>
    <n v="0"/>
  </r>
  <r>
    <n v="3242"/>
    <n v="2"/>
    <n v="1"/>
    <n v="48000"/>
    <n v="1500"/>
    <n v="46500"/>
    <x v="4"/>
    <x v="2401"/>
    <n v="45449"/>
  </r>
  <r>
    <n v="3243"/>
    <n v="1"/>
    <n v="1"/>
    <n v="10000"/>
    <n v="1500"/>
    <n v="8500"/>
    <x v="4"/>
    <x v="473"/>
    <n v="0"/>
  </r>
  <r>
    <n v="3244"/>
    <n v="3"/>
    <n v="1"/>
    <n v="12000"/>
    <n v="1500"/>
    <n v="10500"/>
    <x v="4"/>
    <x v="2402"/>
    <n v="45471"/>
  </r>
  <r>
    <n v="3245"/>
    <n v="1"/>
    <n v="1"/>
    <n v="10000"/>
    <n v="1500"/>
    <n v="8500"/>
    <x v="4"/>
    <x v="2403"/>
    <n v="45449"/>
  </r>
  <r>
    <n v="3246"/>
    <n v="1"/>
    <n v="1"/>
    <n v="10000"/>
    <n v="1500"/>
    <n v="8500"/>
    <x v="4"/>
    <x v="2404"/>
    <n v="45453"/>
  </r>
  <r>
    <n v="3247"/>
    <n v="4"/>
    <n v="1"/>
    <n v="28000"/>
    <n v="1500"/>
    <n v="26500"/>
    <x v="4"/>
    <x v="1142"/>
    <n v="0"/>
  </r>
  <r>
    <n v="3248"/>
    <n v="3"/>
    <n v="1"/>
    <n v="12000"/>
    <n v="1500"/>
    <n v="10500"/>
    <x v="4"/>
    <x v="58"/>
    <n v="0"/>
  </r>
  <r>
    <n v="3249"/>
    <n v="3"/>
    <n v="1"/>
    <n v="12000"/>
    <n v="1500"/>
    <n v="10500"/>
    <x v="4"/>
    <x v="2405"/>
    <n v="45442"/>
  </r>
  <r>
    <n v="3250"/>
    <n v="1"/>
    <n v="1"/>
    <n v="10000"/>
    <n v="1500"/>
    <n v="8500"/>
    <x v="4"/>
    <x v="2406"/>
    <n v="0"/>
  </r>
  <r>
    <n v="3251"/>
    <n v="1"/>
    <n v="1"/>
    <n v="10000"/>
    <n v="1500"/>
    <n v="8500"/>
    <x v="4"/>
    <x v="2407"/>
    <n v="45453"/>
  </r>
  <r>
    <n v="3252"/>
    <n v="1"/>
    <n v="1"/>
    <n v="10000"/>
    <n v="1500"/>
    <n v="8500"/>
    <x v="4"/>
    <x v="2408"/>
    <n v="45421"/>
  </r>
  <r>
    <n v="3253"/>
    <n v="1"/>
    <n v="1"/>
    <n v="10000"/>
    <n v="1500"/>
    <n v="8500"/>
    <x v="4"/>
    <x v="1667"/>
    <n v="0"/>
  </r>
  <r>
    <n v="3254"/>
    <n v="2"/>
    <n v="1"/>
    <n v="48000"/>
    <n v="1500"/>
    <n v="46500"/>
    <x v="4"/>
    <x v="835"/>
    <n v="0"/>
  </r>
  <r>
    <n v="3255"/>
    <n v="4"/>
    <n v="1"/>
    <n v="28000"/>
    <n v="1500"/>
    <n v="26500"/>
    <x v="4"/>
    <x v="2409"/>
    <n v="0"/>
  </r>
  <r>
    <n v="3256"/>
    <n v="2"/>
    <n v="1"/>
    <n v="48000"/>
    <n v="1500"/>
    <n v="46500"/>
    <x v="4"/>
    <x v="2410"/>
    <n v="45442"/>
  </r>
  <r>
    <n v="3257"/>
    <n v="2"/>
    <n v="1"/>
    <n v="48000"/>
    <n v="1500"/>
    <n v="46500"/>
    <x v="4"/>
    <x v="2411"/>
    <n v="0"/>
  </r>
  <r>
    <n v="3258"/>
    <n v="4"/>
    <n v="1"/>
    <n v="28000"/>
    <n v="1500"/>
    <n v="26500"/>
    <x v="4"/>
    <x v="878"/>
    <n v="0"/>
  </r>
  <r>
    <n v="3259"/>
    <n v="1"/>
    <n v="1"/>
    <n v="10000"/>
    <n v="1500"/>
    <n v="8500"/>
    <x v="4"/>
    <x v="371"/>
    <n v="45414"/>
  </r>
  <r>
    <n v="3260"/>
    <n v="4"/>
    <n v="1"/>
    <n v="28000"/>
    <n v="1500"/>
    <n v="26500"/>
    <x v="4"/>
    <x v="69"/>
    <n v="45425"/>
  </r>
  <r>
    <n v="3261"/>
    <n v="4"/>
    <n v="1"/>
    <n v="28000"/>
    <n v="1500"/>
    <n v="26500"/>
    <x v="4"/>
    <x v="2412"/>
    <n v="45460"/>
  </r>
  <r>
    <n v="3262"/>
    <n v="2"/>
    <n v="1"/>
    <n v="48000"/>
    <n v="1500"/>
    <n v="46500"/>
    <x v="4"/>
    <x v="1474"/>
    <n v="0"/>
  </r>
  <r>
    <n v="3263"/>
    <n v="3"/>
    <n v="1"/>
    <n v="12000"/>
    <n v="1500"/>
    <n v="10500"/>
    <x v="4"/>
    <x v="2413"/>
    <n v="0"/>
  </r>
  <r>
    <n v="3264"/>
    <n v="3"/>
    <n v="1"/>
    <n v="12000"/>
    <n v="1500"/>
    <n v="10500"/>
    <x v="4"/>
    <x v="2414"/>
    <n v="45433"/>
  </r>
  <r>
    <n v="3265"/>
    <n v="4"/>
    <n v="1"/>
    <n v="28000"/>
    <n v="1500"/>
    <n v="26500"/>
    <x v="4"/>
    <x v="1005"/>
    <n v="45434"/>
  </r>
  <r>
    <n v="3266"/>
    <n v="3"/>
    <n v="1"/>
    <n v="12000"/>
    <n v="1500"/>
    <n v="10500"/>
    <x v="4"/>
    <x v="2415"/>
    <n v="45439"/>
  </r>
  <r>
    <n v="3267"/>
    <n v="4"/>
    <n v="1"/>
    <n v="28000"/>
    <n v="1500"/>
    <n v="26500"/>
    <x v="4"/>
    <x v="340"/>
    <n v="45427"/>
  </r>
  <r>
    <n v="3268"/>
    <n v="2"/>
    <n v="1"/>
    <n v="48000"/>
    <n v="1500"/>
    <n v="46500"/>
    <x v="4"/>
    <x v="1140"/>
    <n v="0"/>
  </r>
  <r>
    <n v="3269"/>
    <n v="1"/>
    <n v="1"/>
    <n v="10000"/>
    <n v="1500"/>
    <n v="8500"/>
    <x v="4"/>
    <x v="2416"/>
    <n v="0"/>
  </r>
  <r>
    <n v="3270"/>
    <n v="2"/>
    <n v="1"/>
    <n v="48000"/>
    <n v="1500"/>
    <n v="46500"/>
    <x v="4"/>
    <x v="2417"/>
    <n v="0"/>
  </r>
  <r>
    <n v="3271"/>
    <n v="3"/>
    <n v="1"/>
    <n v="12000"/>
    <n v="1500"/>
    <n v="10500"/>
    <x v="4"/>
    <x v="1525"/>
    <n v="45440"/>
  </r>
  <r>
    <n v="3272"/>
    <n v="1"/>
    <n v="1"/>
    <n v="10000"/>
    <n v="1500"/>
    <n v="8500"/>
    <x v="4"/>
    <x v="803"/>
    <n v="0"/>
  </r>
  <r>
    <n v="3273"/>
    <n v="1"/>
    <n v="1"/>
    <n v="10000"/>
    <n v="1500"/>
    <n v="8500"/>
    <x v="4"/>
    <x v="1702"/>
    <n v="0"/>
  </r>
  <r>
    <n v="3274"/>
    <n v="1"/>
    <n v="1"/>
    <n v="10000"/>
    <n v="1500"/>
    <n v="8500"/>
    <x v="4"/>
    <x v="2418"/>
    <n v="45437"/>
  </r>
  <r>
    <n v="3275"/>
    <n v="1"/>
    <n v="1"/>
    <n v="10000"/>
    <n v="1500"/>
    <n v="8500"/>
    <x v="4"/>
    <x v="1388"/>
    <n v="45431"/>
  </r>
  <r>
    <n v="3276"/>
    <n v="1"/>
    <n v="1"/>
    <n v="10000"/>
    <n v="1500"/>
    <n v="8500"/>
    <x v="4"/>
    <x v="2003"/>
    <n v="0"/>
  </r>
  <r>
    <n v="3277"/>
    <n v="2"/>
    <n v="1"/>
    <n v="48000"/>
    <n v="1500"/>
    <n v="46500"/>
    <x v="4"/>
    <x v="272"/>
    <n v="45435"/>
  </r>
  <r>
    <n v="3278"/>
    <n v="4"/>
    <n v="1"/>
    <n v="28000"/>
    <n v="1500"/>
    <n v="26500"/>
    <x v="4"/>
    <x v="1523"/>
    <n v="0"/>
  </r>
  <r>
    <n v="3279"/>
    <n v="3"/>
    <n v="1"/>
    <n v="12000"/>
    <n v="1500"/>
    <n v="10500"/>
    <x v="4"/>
    <x v="2419"/>
    <n v="45454"/>
  </r>
  <r>
    <n v="3280"/>
    <n v="1"/>
    <n v="1"/>
    <n v="10000"/>
    <n v="1500"/>
    <n v="8500"/>
    <x v="4"/>
    <x v="680"/>
    <n v="45463"/>
  </r>
  <r>
    <n v="3281"/>
    <n v="2"/>
    <n v="1"/>
    <n v="48000"/>
    <n v="1500"/>
    <n v="46500"/>
    <x v="4"/>
    <x v="2420"/>
    <n v="45417"/>
  </r>
  <r>
    <n v="3282"/>
    <n v="1"/>
    <n v="1"/>
    <n v="10000"/>
    <n v="1500"/>
    <n v="8500"/>
    <x v="4"/>
    <x v="2012"/>
    <n v="45445"/>
  </r>
  <r>
    <n v="3283"/>
    <n v="2"/>
    <n v="1"/>
    <n v="48000"/>
    <n v="1500"/>
    <n v="46500"/>
    <x v="4"/>
    <x v="1656"/>
    <n v="0"/>
  </r>
  <r>
    <n v="3284"/>
    <n v="2"/>
    <n v="1"/>
    <n v="48000"/>
    <n v="1500"/>
    <n v="46500"/>
    <x v="4"/>
    <x v="2421"/>
    <n v="45469"/>
  </r>
  <r>
    <n v="3285"/>
    <n v="3"/>
    <n v="1"/>
    <n v="12000"/>
    <n v="1500"/>
    <n v="10500"/>
    <x v="4"/>
    <x v="2422"/>
    <n v="0"/>
  </r>
  <r>
    <n v="3286"/>
    <n v="4"/>
    <n v="1"/>
    <n v="28000"/>
    <n v="1500"/>
    <n v="26500"/>
    <x v="4"/>
    <x v="2423"/>
    <n v="0"/>
  </r>
  <r>
    <n v="3287"/>
    <n v="3"/>
    <n v="1"/>
    <n v="12000"/>
    <n v="1500"/>
    <n v="10500"/>
    <x v="4"/>
    <x v="958"/>
    <n v="0"/>
  </r>
  <r>
    <n v="3288"/>
    <n v="3"/>
    <n v="1"/>
    <n v="12000"/>
    <n v="1500"/>
    <n v="10500"/>
    <x v="4"/>
    <x v="2424"/>
    <n v="0"/>
  </r>
  <r>
    <n v="3289"/>
    <n v="1"/>
    <n v="1"/>
    <n v="10000"/>
    <n v="1500"/>
    <n v="8500"/>
    <x v="4"/>
    <x v="2411"/>
    <n v="0"/>
  </r>
  <r>
    <n v="3290"/>
    <n v="4"/>
    <n v="1"/>
    <n v="28000"/>
    <n v="1500"/>
    <n v="26500"/>
    <x v="4"/>
    <x v="1283"/>
    <n v="45415"/>
  </r>
  <r>
    <n v="3291"/>
    <n v="2"/>
    <n v="1"/>
    <n v="48000"/>
    <n v="1500"/>
    <n v="46500"/>
    <x v="4"/>
    <x v="1543"/>
    <n v="0"/>
  </r>
  <r>
    <n v="3292"/>
    <n v="1"/>
    <n v="1"/>
    <n v="10000"/>
    <n v="1500"/>
    <n v="8500"/>
    <x v="4"/>
    <x v="765"/>
    <n v="45428"/>
  </r>
  <r>
    <n v="3293"/>
    <n v="3"/>
    <n v="1"/>
    <n v="12000"/>
    <n v="1500"/>
    <n v="10500"/>
    <x v="4"/>
    <x v="2425"/>
    <n v="45456"/>
  </r>
  <r>
    <n v="3294"/>
    <n v="4"/>
    <n v="1"/>
    <n v="28000"/>
    <n v="1500"/>
    <n v="26500"/>
    <x v="4"/>
    <x v="2426"/>
    <n v="45419"/>
  </r>
  <r>
    <n v="3295"/>
    <n v="1"/>
    <n v="1"/>
    <n v="10000"/>
    <n v="1500"/>
    <n v="8500"/>
    <x v="4"/>
    <x v="2057"/>
    <n v="45444"/>
  </r>
  <r>
    <n v="3296"/>
    <n v="4"/>
    <n v="1"/>
    <n v="28000"/>
    <n v="1500"/>
    <n v="26500"/>
    <x v="4"/>
    <x v="2187"/>
    <n v="0"/>
  </r>
  <r>
    <n v="3297"/>
    <n v="1"/>
    <n v="1"/>
    <n v="10000"/>
    <n v="1500"/>
    <n v="8500"/>
    <x v="4"/>
    <x v="2427"/>
    <n v="45418"/>
  </r>
  <r>
    <n v="3298"/>
    <n v="3"/>
    <n v="1"/>
    <n v="12000"/>
    <n v="1500"/>
    <n v="10500"/>
    <x v="4"/>
    <x v="843"/>
    <n v="45444"/>
  </r>
  <r>
    <n v="3299"/>
    <n v="3"/>
    <n v="1"/>
    <n v="12000"/>
    <n v="1500"/>
    <n v="10500"/>
    <x v="4"/>
    <x v="2428"/>
    <n v="45425"/>
  </r>
  <r>
    <n v="3300"/>
    <n v="3"/>
    <n v="1"/>
    <n v="12000"/>
    <n v="1500"/>
    <n v="10500"/>
    <x v="4"/>
    <x v="2429"/>
    <n v="45459"/>
  </r>
  <r>
    <n v="3301"/>
    <n v="3"/>
    <n v="1"/>
    <n v="12000"/>
    <n v="1500"/>
    <n v="10500"/>
    <x v="4"/>
    <x v="231"/>
    <n v="0"/>
  </r>
  <r>
    <n v="3302"/>
    <n v="1"/>
    <n v="1"/>
    <n v="10000"/>
    <n v="1500"/>
    <n v="8500"/>
    <x v="4"/>
    <x v="802"/>
    <n v="45413"/>
  </r>
  <r>
    <n v="3303"/>
    <n v="2"/>
    <n v="1"/>
    <n v="48000"/>
    <n v="1500"/>
    <n v="46500"/>
    <x v="4"/>
    <x v="2430"/>
    <n v="45429"/>
  </r>
  <r>
    <n v="3304"/>
    <n v="3"/>
    <n v="1"/>
    <n v="12000"/>
    <n v="1500"/>
    <n v="10500"/>
    <x v="4"/>
    <x v="2431"/>
    <n v="0"/>
  </r>
  <r>
    <n v="3305"/>
    <n v="3"/>
    <n v="1"/>
    <n v="12000"/>
    <n v="1500"/>
    <n v="10500"/>
    <x v="4"/>
    <x v="817"/>
    <n v="0"/>
  </r>
  <r>
    <n v="3306"/>
    <n v="2"/>
    <n v="1"/>
    <n v="48000"/>
    <n v="1500"/>
    <n v="46500"/>
    <x v="4"/>
    <x v="920"/>
    <n v="0"/>
  </r>
  <r>
    <n v="3307"/>
    <n v="2"/>
    <n v="1"/>
    <n v="48000"/>
    <n v="1500"/>
    <n v="46500"/>
    <x v="4"/>
    <x v="2432"/>
    <n v="0"/>
  </r>
  <r>
    <n v="3308"/>
    <n v="4"/>
    <n v="1"/>
    <n v="28000"/>
    <n v="1500"/>
    <n v="26500"/>
    <x v="4"/>
    <x v="2433"/>
    <n v="0"/>
  </r>
  <r>
    <n v="3309"/>
    <n v="4"/>
    <n v="1"/>
    <n v="28000"/>
    <n v="1500"/>
    <n v="26500"/>
    <x v="4"/>
    <x v="205"/>
    <n v="0"/>
  </r>
  <r>
    <n v="3310"/>
    <n v="1"/>
    <n v="1"/>
    <n v="10000"/>
    <n v="1500"/>
    <n v="8500"/>
    <x v="4"/>
    <x v="620"/>
    <n v="0"/>
  </r>
  <r>
    <n v="3311"/>
    <n v="1"/>
    <n v="1"/>
    <n v="10000"/>
    <n v="1500"/>
    <n v="8500"/>
    <x v="4"/>
    <x v="2341"/>
    <n v="45450"/>
  </r>
  <r>
    <n v="3312"/>
    <n v="1"/>
    <n v="1"/>
    <n v="10000"/>
    <n v="1500"/>
    <n v="8500"/>
    <x v="4"/>
    <x v="2434"/>
    <n v="0"/>
  </r>
  <r>
    <n v="3313"/>
    <n v="2"/>
    <n v="1"/>
    <n v="48000"/>
    <n v="1500"/>
    <n v="46500"/>
    <x v="4"/>
    <x v="2435"/>
    <n v="0"/>
  </r>
  <r>
    <n v="3314"/>
    <n v="1"/>
    <n v="1"/>
    <n v="10000"/>
    <n v="1500"/>
    <n v="8500"/>
    <x v="4"/>
    <x v="2436"/>
    <n v="45447"/>
  </r>
  <r>
    <n v="3315"/>
    <n v="3"/>
    <n v="1"/>
    <n v="12000"/>
    <n v="1500"/>
    <n v="10500"/>
    <x v="4"/>
    <x v="317"/>
    <n v="45469"/>
  </r>
  <r>
    <n v="3316"/>
    <n v="2"/>
    <n v="1"/>
    <n v="48000"/>
    <n v="1500"/>
    <n v="46500"/>
    <x v="4"/>
    <x v="2437"/>
    <n v="0"/>
  </r>
  <r>
    <n v="3317"/>
    <n v="4"/>
    <n v="1"/>
    <n v="28000"/>
    <n v="1500"/>
    <n v="26500"/>
    <x v="4"/>
    <x v="1612"/>
    <n v="45430"/>
  </r>
  <r>
    <n v="3318"/>
    <n v="3"/>
    <n v="1"/>
    <n v="12000"/>
    <n v="1500"/>
    <n v="10500"/>
    <x v="4"/>
    <x v="1869"/>
    <n v="0"/>
  </r>
  <r>
    <n v="3319"/>
    <n v="3"/>
    <n v="1"/>
    <n v="12000"/>
    <n v="1500"/>
    <n v="10500"/>
    <x v="4"/>
    <x v="2438"/>
    <n v="0"/>
  </r>
  <r>
    <n v="3320"/>
    <n v="3"/>
    <n v="1"/>
    <n v="12000"/>
    <n v="1500"/>
    <n v="10500"/>
    <x v="4"/>
    <x v="327"/>
    <n v="45451"/>
  </r>
  <r>
    <n v="3321"/>
    <n v="3"/>
    <n v="1"/>
    <n v="12000"/>
    <n v="1500"/>
    <n v="10500"/>
    <x v="4"/>
    <x v="773"/>
    <n v="0"/>
  </r>
  <r>
    <n v="3322"/>
    <n v="2"/>
    <n v="1"/>
    <n v="48000"/>
    <n v="1500"/>
    <n v="46500"/>
    <x v="4"/>
    <x v="2439"/>
    <n v="45429"/>
  </r>
  <r>
    <n v="3323"/>
    <n v="3"/>
    <n v="1"/>
    <n v="12000"/>
    <n v="1500"/>
    <n v="10500"/>
    <x v="4"/>
    <x v="371"/>
    <n v="45436"/>
  </r>
  <r>
    <n v="3324"/>
    <n v="1"/>
    <n v="1"/>
    <n v="10000"/>
    <n v="1500"/>
    <n v="8500"/>
    <x v="4"/>
    <x v="218"/>
    <n v="0"/>
  </r>
  <r>
    <n v="3325"/>
    <n v="3"/>
    <n v="1"/>
    <n v="12000"/>
    <n v="1500"/>
    <n v="10500"/>
    <x v="4"/>
    <x v="2440"/>
    <n v="0"/>
  </r>
  <r>
    <n v="3326"/>
    <n v="1"/>
    <n v="1"/>
    <n v="10000"/>
    <n v="1500"/>
    <n v="8500"/>
    <x v="4"/>
    <x v="2441"/>
    <n v="0"/>
  </r>
  <r>
    <n v="3327"/>
    <n v="1"/>
    <n v="1"/>
    <n v="10000"/>
    <n v="1500"/>
    <n v="8500"/>
    <x v="4"/>
    <x v="1884"/>
    <n v="0"/>
  </r>
  <r>
    <n v="3328"/>
    <n v="4"/>
    <n v="1"/>
    <n v="28000"/>
    <n v="1500"/>
    <n v="26500"/>
    <x v="4"/>
    <x v="2389"/>
    <n v="0"/>
  </r>
  <r>
    <n v="3329"/>
    <n v="2"/>
    <n v="1"/>
    <n v="48000"/>
    <n v="1500"/>
    <n v="46500"/>
    <x v="4"/>
    <x v="2442"/>
    <n v="45418"/>
  </r>
  <r>
    <n v="3330"/>
    <n v="4"/>
    <n v="1"/>
    <n v="28000"/>
    <n v="1500"/>
    <n v="26500"/>
    <x v="4"/>
    <x v="2443"/>
    <n v="45422"/>
  </r>
  <r>
    <n v="3331"/>
    <n v="3"/>
    <n v="1"/>
    <n v="12000"/>
    <n v="1500"/>
    <n v="10500"/>
    <x v="4"/>
    <x v="2444"/>
    <n v="45422"/>
  </r>
  <r>
    <n v="3332"/>
    <n v="1"/>
    <n v="1"/>
    <n v="10000"/>
    <n v="1500"/>
    <n v="8500"/>
    <x v="4"/>
    <x v="497"/>
    <n v="0"/>
  </r>
  <r>
    <n v="3333"/>
    <n v="4"/>
    <n v="1"/>
    <n v="28000"/>
    <n v="1500"/>
    <n v="26500"/>
    <x v="4"/>
    <x v="1685"/>
    <n v="45458"/>
  </r>
  <r>
    <n v="3334"/>
    <n v="2"/>
    <n v="1"/>
    <n v="48000"/>
    <n v="1500"/>
    <n v="46500"/>
    <x v="4"/>
    <x v="2445"/>
    <n v="0"/>
  </r>
  <r>
    <n v="3335"/>
    <n v="4"/>
    <n v="1"/>
    <n v="28000"/>
    <n v="1500"/>
    <n v="26500"/>
    <x v="4"/>
    <x v="767"/>
    <n v="45448"/>
  </r>
  <r>
    <n v="3336"/>
    <n v="1"/>
    <n v="1"/>
    <n v="10000"/>
    <n v="1500"/>
    <n v="8500"/>
    <x v="4"/>
    <x v="1653"/>
    <n v="0"/>
  </r>
  <r>
    <n v="3337"/>
    <n v="3"/>
    <n v="1"/>
    <n v="12000"/>
    <n v="1500"/>
    <n v="10500"/>
    <x v="4"/>
    <x v="2446"/>
    <n v="0"/>
  </r>
  <r>
    <n v="3338"/>
    <n v="3"/>
    <n v="1"/>
    <n v="12000"/>
    <n v="1500"/>
    <n v="10500"/>
    <x v="4"/>
    <x v="1283"/>
    <n v="0"/>
  </r>
  <r>
    <n v="3339"/>
    <n v="2"/>
    <n v="1"/>
    <n v="48000"/>
    <n v="1500"/>
    <n v="46500"/>
    <x v="4"/>
    <x v="2447"/>
    <n v="0"/>
  </r>
  <r>
    <n v="3340"/>
    <n v="4"/>
    <n v="1"/>
    <n v="28000"/>
    <n v="1500"/>
    <n v="26500"/>
    <x v="4"/>
    <x v="1531"/>
    <n v="0"/>
  </r>
  <r>
    <n v="3341"/>
    <n v="1"/>
    <n v="1"/>
    <n v="10000"/>
    <n v="1500"/>
    <n v="8500"/>
    <x v="4"/>
    <x v="450"/>
    <n v="0"/>
  </r>
  <r>
    <n v="3342"/>
    <n v="2"/>
    <n v="1"/>
    <n v="48000"/>
    <n v="1500"/>
    <n v="46500"/>
    <x v="4"/>
    <x v="765"/>
    <n v="0"/>
  </r>
  <r>
    <n v="3343"/>
    <n v="1"/>
    <n v="1"/>
    <n v="10000"/>
    <n v="1500"/>
    <n v="8500"/>
    <x v="4"/>
    <x v="2448"/>
    <n v="0"/>
  </r>
  <r>
    <n v="3344"/>
    <n v="4"/>
    <n v="1"/>
    <n v="28000"/>
    <n v="1500"/>
    <n v="26500"/>
    <x v="4"/>
    <x v="2449"/>
    <n v="0"/>
  </r>
  <r>
    <n v="3345"/>
    <n v="3"/>
    <n v="1"/>
    <n v="12000"/>
    <n v="1500"/>
    <n v="10500"/>
    <x v="4"/>
    <x v="2450"/>
    <n v="0"/>
  </r>
  <r>
    <n v="3346"/>
    <n v="3"/>
    <n v="1"/>
    <n v="12000"/>
    <n v="1500"/>
    <n v="10500"/>
    <x v="4"/>
    <x v="896"/>
    <n v="0"/>
  </r>
  <r>
    <n v="3347"/>
    <n v="3"/>
    <n v="1"/>
    <n v="12000"/>
    <n v="1500"/>
    <n v="10500"/>
    <x v="4"/>
    <x v="2231"/>
    <n v="0"/>
  </r>
  <r>
    <n v="3348"/>
    <n v="2"/>
    <n v="1"/>
    <n v="48000"/>
    <n v="1500"/>
    <n v="46500"/>
    <x v="4"/>
    <x v="2451"/>
    <n v="45433"/>
  </r>
  <r>
    <n v="3349"/>
    <n v="2"/>
    <n v="1"/>
    <n v="48000"/>
    <n v="1500"/>
    <n v="46500"/>
    <x v="4"/>
    <x v="2452"/>
    <n v="45440"/>
  </r>
  <r>
    <n v="3350"/>
    <n v="1"/>
    <n v="1"/>
    <n v="10000"/>
    <n v="1500"/>
    <n v="8500"/>
    <x v="4"/>
    <x v="1726"/>
    <n v="45426"/>
  </r>
  <r>
    <n v="3351"/>
    <n v="4"/>
    <n v="1"/>
    <n v="28000"/>
    <n v="1500"/>
    <n v="26500"/>
    <x v="4"/>
    <x v="599"/>
    <n v="0"/>
  </r>
  <r>
    <n v="3352"/>
    <n v="4"/>
    <n v="1"/>
    <n v="28000"/>
    <n v="1500"/>
    <n v="26500"/>
    <x v="4"/>
    <x v="829"/>
    <n v="45453"/>
  </r>
  <r>
    <n v="3353"/>
    <n v="2"/>
    <n v="1"/>
    <n v="48000"/>
    <n v="1500"/>
    <n v="46500"/>
    <x v="4"/>
    <x v="1527"/>
    <n v="0"/>
  </r>
  <r>
    <n v="3354"/>
    <n v="1"/>
    <n v="1"/>
    <n v="10000"/>
    <n v="1500"/>
    <n v="8500"/>
    <x v="4"/>
    <x v="2453"/>
    <n v="45413"/>
  </r>
  <r>
    <n v="3355"/>
    <n v="1"/>
    <n v="1"/>
    <n v="10000"/>
    <n v="1500"/>
    <n v="8500"/>
    <x v="4"/>
    <x v="817"/>
    <n v="0"/>
  </r>
  <r>
    <n v="3356"/>
    <n v="2"/>
    <n v="1"/>
    <n v="48000"/>
    <n v="1500"/>
    <n v="46500"/>
    <x v="4"/>
    <x v="2454"/>
    <n v="45467"/>
  </r>
  <r>
    <n v="3357"/>
    <n v="1"/>
    <n v="1"/>
    <n v="10000"/>
    <n v="1500"/>
    <n v="8500"/>
    <x v="4"/>
    <x v="722"/>
    <n v="45464"/>
  </r>
  <r>
    <n v="3358"/>
    <n v="4"/>
    <n v="1"/>
    <n v="28000"/>
    <n v="1500"/>
    <n v="26500"/>
    <x v="4"/>
    <x v="2455"/>
    <n v="0"/>
  </r>
  <r>
    <n v="3359"/>
    <n v="3"/>
    <n v="1"/>
    <n v="12000"/>
    <n v="1500"/>
    <n v="10500"/>
    <x v="4"/>
    <x v="1386"/>
    <n v="0"/>
  </r>
  <r>
    <n v="3360"/>
    <n v="2"/>
    <n v="1"/>
    <n v="48000"/>
    <n v="1500"/>
    <n v="46500"/>
    <x v="4"/>
    <x v="2183"/>
    <n v="45458"/>
  </r>
  <r>
    <n v="3361"/>
    <n v="1"/>
    <n v="1"/>
    <n v="10000"/>
    <n v="1500"/>
    <n v="8500"/>
    <x v="4"/>
    <x v="2456"/>
    <n v="0"/>
  </r>
  <r>
    <n v="3362"/>
    <n v="3"/>
    <n v="1"/>
    <n v="12000"/>
    <n v="1500"/>
    <n v="10500"/>
    <x v="4"/>
    <x v="1057"/>
    <n v="0"/>
  </r>
  <r>
    <n v="3363"/>
    <n v="2"/>
    <n v="1"/>
    <n v="48000"/>
    <n v="1500"/>
    <n v="46500"/>
    <x v="4"/>
    <x v="2457"/>
    <n v="45425"/>
  </r>
  <r>
    <n v="3364"/>
    <n v="1"/>
    <n v="1"/>
    <n v="10000"/>
    <n v="1500"/>
    <n v="8500"/>
    <x v="4"/>
    <x v="2121"/>
    <n v="0"/>
  </r>
  <r>
    <n v="3365"/>
    <n v="4"/>
    <n v="1"/>
    <n v="28000"/>
    <n v="1500"/>
    <n v="26500"/>
    <x v="4"/>
    <x v="1266"/>
    <n v="0"/>
  </r>
  <r>
    <n v="3366"/>
    <n v="4"/>
    <n v="1"/>
    <n v="28000"/>
    <n v="1500"/>
    <n v="26500"/>
    <x v="4"/>
    <x v="1003"/>
    <n v="0"/>
  </r>
  <r>
    <n v="3367"/>
    <n v="4"/>
    <n v="1"/>
    <n v="28000"/>
    <n v="1500"/>
    <n v="26500"/>
    <x v="4"/>
    <x v="2458"/>
    <n v="0"/>
  </r>
  <r>
    <n v="3368"/>
    <n v="4"/>
    <n v="1"/>
    <n v="28000"/>
    <n v="1500"/>
    <n v="26500"/>
    <x v="4"/>
    <x v="2459"/>
    <n v="0"/>
  </r>
  <r>
    <n v="3369"/>
    <n v="4"/>
    <n v="1"/>
    <n v="28000"/>
    <n v="1500"/>
    <n v="26500"/>
    <x v="4"/>
    <x v="2460"/>
    <n v="0"/>
  </r>
  <r>
    <n v="3370"/>
    <n v="4"/>
    <n v="1"/>
    <n v="28000"/>
    <n v="1500"/>
    <n v="26500"/>
    <x v="4"/>
    <x v="2461"/>
    <n v="0"/>
  </r>
  <r>
    <n v="3371"/>
    <n v="3"/>
    <n v="1"/>
    <n v="12000"/>
    <n v="1500"/>
    <n v="10500"/>
    <x v="4"/>
    <x v="2462"/>
    <n v="45420"/>
  </r>
  <r>
    <n v="3372"/>
    <n v="4"/>
    <n v="1"/>
    <n v="28000"/>
    <n v="1500"/>
    <n v="26500"/>
    <x v="4"/>
    <x v="2463"/>
    <n v="0"/>
  </r>
  <r>
    <n v="3373"/>
    <n v="1"/>
    <n v="1"/>
    <n v="10000"/>
    <n v="1500"/>
    <n v="8500"/>
    <x v="4"/>
    <x v="2464"/>
    <n v="0"/>
  </r>
  <r>
    <n v="3374"/>
    <n v="2"/>
    <n v="1"/>
    <n v="48000"/>
    <n v="1500"/>
    <n v="46500"/>
    <x v="4"/>
    <x v="541"/>
    <n v="0"/>
  </r>
  <r>
    <n v="3375"/>
    <n v="1"/>
    <n v="1"/>
    <n v="10000"/>
    <n v="1500"/>
    <n v="8500"/>
    <x v="4"/>
    <x v="2465"/>
    <n v="45460"/>
  </r>
  <r>
    <n v="3376"/>
    <n v="3"/>
    <n v="1"/>
    <n v="12000"/>
    <n v="1500"/>
    <n v="10500"/>
    <x v="4"/>
    <x v="825"/>
    <n v="0"/>
  </r>
  <r>
    <n v="3377"/>
    <n v="3"/>
    <n v="1"/>
    <n v="12000"/>
    <n v="1500"/>
    <n v="10500"/>
    <x v="4"/>
    <x v="1724"/>
    <n v="45420"/>
  </r>
  <r>
    <n v="3378"/>
    <n v="1"/>
    <n v="1"/>
    <n v="10000"/>
    <n v="1500"/>
    <n v="8500"/>
    <x v="4"/>
    <x v="2466"/>
    <n v="0"/>
  </r>
  <r>
    <n v="3379"/>
    <n v="4"/>
    <n v="1"/>
    <n v="28000"/>
    <n v="1500"/>
    <n v="26500"/>
    <x v="4"/>
    <x v="2467"/>
    <n v="0"/>
  </r>
  <r>
    <n v="3380"/>
    <n v="4"/>
    <n v="1"/>
    <n v="28000"/>
    <n v="1500"/>
    <n v="26500"/>
    <x v="4"/>
    <x v="2459"/>
    <n v="0"/>
  </r>
  <r>
    <n v="3381"/>
    <n v="1"/>
    <n v="1"/>
    <n v="10000"/>
    <n v="1500"/>
    <n v="8500"/>
    <x v="4"/>
    <x v="2468"/>
    <n v="0"/>
  </r>
  <r>
    <n v="3382"/>
    <n v="3"/>
    <n v="1"/>
    <n v="12000"/>
    <n v="1500"/>
    <n v="10500"/>
    <x v="4"/>
    <x v="2469"/>
    <n v="0"/>
  </r>
  <r>
    <n v="3383"/>
    <n v="4"/>
    <n v="1"/>
    <n v="28000"/>
    <n v="1500"/>
    <n v="26500"/>
    <x v="4"/>
    <x v="2470"/>
    <n v="0"/>
  </r>
  <r>
    <n v="3384"/>
    <n v="3"/>
    <n v="1"/>
    <n v="12000"/>
    <n v="1500"/>
    <n v="10500"/>
    <x v="4"/>
    <x v="852"/>
    <n v="0"/>
  </r>
  <r>
    <n v="3385"/>
    <n v="2"/>
    <n v="1"/>
    <n v="48000"/>
    <n v="1500"/>
    <n v="46500"/>
    <x v="4"/>
    <x v="2471"/>
    <n v="45432"/>
  </r>
  <r>
    <n v="3386"/>
    <n v="1"/>
    <n v="1"/>
    <n v="10000"/>
    <n v="1500"/>
    <n v="8500"/>
    <x v="4"/>
    <x v="2472"/>
    <n v="45463"/>
  </r>
  <r>
    <n v="3387"/>
    <n v="3"/>
    <n v="1"/>
    <n v="12000"/>
    <n v="1500"/>
    <n v="10500"/>
    <x v="4"/>
    <x v="2473"/>
    <n v="0"/>
  </r>
  <r>
    <n v="3388"/>
    <n v="4"/>
    <n v="1"/>
    <n v="28000"/>
    <n v="1500"/>
    <n v="26500"/>
    <x v="4"/>
    <x v="889"/>
    <n v="0"/>
  </r>
  <r>
    <n v="3389"/>
    <n v="4"/>
    <n v="1"/>
    <n v="28000"/>
    <n v="1500"/>
    <n v="26500"/>
    <x v="4"/>
    <x v="2474"/>
    <n v="45444"/>
  </r>
  <r>
    <n v="3390"/>
    <n v="2"/>
    <n v="1"/>
    <n v="48000"/>
    <n v="1500"/>
    <n v="46500"/>
    <x v="4"/>
    <x v="2475"/>
    <n v="0"/>
  </r>
  <r>
    <n v="3391"/>
    <n v="4"/>
    <n v="1"/>
    <n v="28000"/>
    <n v="1500"/>
    <n v="26500"/>
    <x v="4"/>
    <x v="769"/>
    <n v="0"/>
  </r>
  <r>
    <n v="3392"/>
    <n v="2"/>
    <n v="1"/>
    <n v="48000"/>
    <n v="1500"/>
    <n v="46500"/>
    <x v="4"/>
    <x v="2476"/>
    <n v="0"/>
  </r>
  <r>
    <n v="3393"/>
    <n v="4"/>
    <n v="1"/>
    <n v="28000"/>
    <n v="1500"/>
    <n v="26500"/>
    <x v="4"/>
    <x v="2477"/>
    <n v="45435"/>
  </r>
  <r>
    <n v="3394"/>
    <n v="1"/>
    <n v="1"/>
    <n v="10000"/>
    <n v="1500"/>
    <n v="8500"/>
    <x v="4"/>
    <x v="2478"/>
    <n v="0"/>
  </r>
  <r>
    <n v="3395"/>
    <n v="4"/>
    <n v="1"/>
    <n v="28000"/>
    <n v="1500"/>
    <n v="26500"/>
    <x v="4"/>
    <x v="2479"/>
    <n v="45423"/>
  </r>
  <r>
    <n v="3396"/>
    <n v="3"/>
    <n v="1"/>
    <n v="12000"/>
    <n v="1500"/>
    <n v="10500"/>
    <x v="4"/>
    <x v="2480"/>
    <n v="0"/>
  </r>
  <r>
    <n v="3397"/>
    <n v="3"/>
    <n v="1"/>
    <n v="12000"/>
    <n v="1500"/>
    <n v="10500"/>
    <x v="4"/>
    <x v="297"/>
    <n v="0"/>
  </r>
  <r>
    <n v="3398"/>
    <n v="3"/>
    <n v="1"/>
    <n v="12000"/>
    <n v="1500"/>
    <n v="10500"/>
    <x v="4"/>
    <x v="2481"/>
    <n v="0"/>
  </r>
  <r>
    <n v="3399"/>
    <n v="4"/>
    <n v="1"/>
    <n v="28000"/>
    <n v="1500"/>
    <n v="26500"/>
    <x v="4"/>
    <x v="888"/>
    <n v="45418"/>
  </r>
  <r>
    <n v="3400"/>
    <n v="1"/>
    <n v="1"/>
    <n v="10000"/>
    <n v="1500"/>
    <n v="8500"/>
    <x v="4"/>
    <x v="2069"/>
    <n v="0"/>
  </r>
  <r>
    <n v="3401"/>
    <n v="1"/>
    <n v="1"/>
    <n v="10000"/>
    <n v="1500"/>
    <n v="8500"/>
    <x v="4"/>
    <x v="357"/>
    <n v="0"/>
  </r>
  <r>
    <n v="3402"/>
    <n v="3"/>
    <n v="1"/>
    <n v="12000"/>
    <n v="1500"/>
    <n v="10500"/>
    <x v="4"/>
    <x v="2482"/>
    <n v="0"/>
  </r>
  <r>
    <n v="3403"/>
    <n v="3"/>
    <n v="1"/>
    <n v="12000"/>
    <n v="1500"/>
    <n v="10500"/>
    <x v="4"/>
    <x v="2180"/>
    <n v="45427"/>
  </r>
  <r>
    <n v="3404"/>
    <n v="2"/>
    <n v="1"/>
    <n v="48000"/>
    <n v="1500"/>
    <n v="46500"/>
    <x v="4"/>
    <x v="777"/>
    <n v="0"/>
  </r>
  <r>
    <n v="3405"/>
    <n v="1"/>
    <n v="1"/>
    <n v="10000"/>
    <n v="1500"/>
    <n v="8500"/>
    <x v="4"/>
    <x v="421"/>
    <n v="0"/>
  </r>
  <r>
    <n v="3406"/>
    <n v="2"/>
    <n v="1"/>
    <n v="48000"/>
    <n v="1500"/>
    <n v="46500"/>
    <x v="4"/>
    <x v="2483"/>
    <n v="0"/>
  </r>
  <r>
    <n v="3407"/>
    <n v="1"/>
    <n v="1"/>
    <n v="10000"/>
    <n v="1500"/>
    <n v="8500"/>
    <x v="4"/>
    <x v="2484"/>
    <n v="0"/>
  </r>
  <r>
    <n v="3408"/>
    <n v="4"/>
    <n v="1"/>
    <n v="28000"/>
    <n v="1500"/>
    <n v="26500"/>
    <x v="4"/>
    <x v="2485"/>
    <n v="0"/>
  </r>
  <r>
    <n v="3409"/>
    <n v="3"/>
    <n v="1"/>
    <n v="12000"/>
    <n v="1500"/>
    <n v="10500"/>
    <x v="4"/>
    <x v="2486"/>
    <n v="0"/>
  </r>
  <r>
    <n v="3410"/>
    <n v="2"/>
    <n v="1"/>
    <n v="48000"/>
    <n v="1500"/>
    <n v="46500"/>
    <x v="4"/>
    <x v="2487"/>
    <n v="45441"/>
  </r>
  <r>
    <n v="3411"/>
    <n v="4"/>
    <n v="1"/>
    <n v="28000"/>
    <n v="1500"/>
    <n v="26500"/>
    <x v="4"/>
    <x v="2488"/>
    <n v="0"/>
  </r>
  <r>
    <n v="3412"/>
    <n v="4"/>
    <n v="1"/>
    <n v="28000"/>
    <n v="1500"/>
    <n v="26500"/>
    <x v="4"/>
    <x v="2489"/>
    <n v="0"/>
  </r>
  <r>
    <n v="3413"/>
    <n v="2"/>
    <n v="1"/>
    <n v="48000"/>
    <n v="1500"/>
    <n v="46500"/>
    <x v="4"/>
    <x v="2490"/>
    <n v="45446"/>
  </r>
  <r>
    <n v="3414"/>
    <n v="3"/>
    <n v="1"/>
    <n v="12000"/>
    <n v="1500"/>
    <n v="10500"/>
    <x v="4"/>
    <x v="2491"/>
    <n v="45472"/>
  </r>
  <r>
    <n v="3415"/>
    <n v="2"/>
    <n v="1"/>
    <n v="48000"/>
    <n v="1500"/>
    <n v="46500"/>
    <x v="4"/>
    <x v="952"/>
    <n v="45435"/>
  </r>
  <r>
    <n v="3416"/>
    <n v="2"/>
    <n v="1"/>
    <n v="48000"/>
    <n v="1500"/>
    <n v="46500"/>
    <x v="4"/>
    <x v="2492"/>
    <n v="45439"/>
  </r>
  <r>
    <n v="3417"/>
    <n v="2"/>
    <n v="1"/>
    <n v="48000"/>
    <n v="1500"/>
    <n v="46500"/>
    <x v="4"/>
    <x v="1819"/>
    <n v="45444"/>
  </r>
  <r>
    <n v="3418"/>
    <n v="3"/>
    <n v="1"/>
    <n v="12000"/>
    <n v="1500"/>
    <n v="10500"/>
    <x v="4"/>
    <x v="2493"/>
    <n v="0"/>
  </r>
  <r>
    <n v="3419"/>
    <n v="1"/>
    <n v="1"/>
    <n v="10000"/>
    <n v="1500"/>
    <n v="8500"/>
    <x v="4"/>
    <x v="1935"/>
    <n v="45457"/>
  </r>
  <r>
    <n v="3420"/>
    <n v="1"/>
    <n v="1"/>
    <n v="10000"/>
    <n v="1500"/>
    <n v="8500"/>
    <x v="4"/>
    <x v="646"/>
    <n v="0"/>
  </r>
  <r>
    <n v="3421"/>
    <n v="3"/>
    <n v="1"/>
    <n v="12000"/>
    <n v="1500"/>
    <n v="10500"/>
    <x v="4"/>
    <x v="2494"/>
    <n v="45466"/>
  </r>
  <r>
    <n v="3422"/>
    <n v="1"/>
    <n v="1"/>
    <n v="10000"/>
    <n v="1500"/>
    <n v="8500"/>
    <x v="4"/>
    <x v="1588"/>
    <n v="0"/>
  </r>
  <r>
    <n v="3423"/>
    <n v="2"/>
    <n v="1"/>
    <n v="48000"/>
    <n v="1500"/>
    <n v="46500"/>
    <x v="4"/>
    <x v="2027"/>
    <n v="0"/>
  </r>
  <r>
    <n v="3424"/>
    <n v="1"/>
    <n v="1"/>
    <n v="10000"/>
    <n v="1500"/>
    <n v="8500"/>
    <x v="4"/>
    <x v="365"/>
    <n v="45415"/>
  </r>
  <r>
    <n v="3425"/>
    <n v="1"/>
    <n v="1"/>
    <n v="10000"/>
    <n v="1500"/>
    <n v="8500"/>
    <x v="4"/>
    <x v="2495"/>
    <n v="0"/>
  </r>
  <r>
    <n v="3426"/>
    <n v="4"/>
    <n v="1"/>
    <n v="28000"/>
    <n v="1500"/>
    <n v="26500"/>
    <x v="4"/>
    <x v="2496"/>
    <n v="0"/>
  </r>
  <r>
    <n v="3427"/>
    <n v="2"/>
    <n v="1"/>
    <n v="48000"/>
    <n v="1500"/>
    <n v="46500"/>
    <x v="4"/>
    <x v="217"/>
    <n v="0"/>
  </r>
  <r>
    <n v="3428"/>
    <n v="4"/>
    <n v="1"/>
    <n v="28000"/>
    <n v="1500"/>
    <n v="26500"/>
    <x v="4"/>
    <x v="2497"/>
    <n v="45420"/>
  </r>
  <r>
    <n v="3429"/>
    <n v="1"/>
    <n v="1"/>
    <n v="10000"/>
    <n v="1500"/>
    <n v="8500"/>
    <x v="4"/>
    <x v="2498"/>
    <n v="0"/>
  </r>
  <r>
    <n v="3430"/>
    <n v="4"/>
    <n v="1"/>
    <n v="28000"/>
    <n v="1500"/>
    <n v="26500"/>
    <x v="4"/>
    <x v="2499"/>
    <n v="0"/>
  </r>
  <r>
    <n v="3431"/>
    <n v="4"/>
    <n v="1"/>
    <n v="28000"/>
    <n v="1500"/>
    <n v="26500"/>
    <x v="4"/>
    <x v="2319"/>
    <n v="0"/>
  </r>
  <r>
    <n v="3432"/>
    <n v="2"/>
    <n v="1"/>
    <n v="48000"/>
    <n v="1500"/>
    <n v="46500"/>
    <x v="4"/>
    <x v="2500"/>
    <n v="0"/>
  </r>
  <r>
    <n v="3433"/>
    <n v="1"/>
    <n v="1"/>
    <n v="10000"/>
    <n v="1500"/>
    <n v="8500"/>
    <x v="4"/>
    <x v="2501"/>
    <n v="45417"/>
  </r>
  <r>
    <n v="3434"/>
    <n v="3"/>
    <n v="1"/>
    <n v="12000"/>
    <n v="1500"/>
    <n v="10500"/>
    <x v="4"/>
    <x v="2181"/>
    <n v="0"/>
  </r>
  <r>
    <n v="3435"/>
    <n v="3"/>
    <n v="1"/>
    <n v="12000"/>
    <n v="1500"/>
    <n v="10500"/>
    <x v="4"/>
    <x v="1779"/>
    <n v="45434"/>
  </r>
  <r>
    <n v="3436"/>
    <n v="3"/>
    <n v="1"/>
    <n v="12000"/>
    <n v="1500"/>
    <n v="10500"/>
    <x v="4"/>
    <x v="2502"/>
    <n v="0"/>
  </r>
  <r>
    <n v="3437"/>
    <n v="2"/>
    <n v="1"/>
    <n v="48000"/>
    <n v="1500"/>
    <n v="46500"/>
    <x v="4"/>
    <x v="2503"/>
    <n v="0"/>
  </r>
  <r>
    <n v="3438"/>
    <n v="2"/>
    <n v="1"/>
    <n v="48000"/>
    <n v="1500"/>
    <n v="46500"/>
    <x v="4"/>
    <x v="725"/>
    <n v="0"/>
  </r>
  <r>
    <n v="3439"/>
    <n v="4"/>
    <n v="1"/>
    <n v="28000"/>
    <n v="1500"/>
    <n v="26500"/>
    <x v="4"/>
    <x v="1515"/>
    <n v="0"/>
  </r>
  <r>
    <n v="3440"/>
    <n v="1"/>
    <n v="1"/>
    <n v="10000"/>
    <n v="1500"/>
    <n v="8500"/>
    <x v="4"/>
    <x v="2504"/>
    <n v="0"/>
  </r>
  <r>
    <n v="3441"/>
    <n v="4"/>
    <n v="1"/>
    <n v="28000"/>
    <n v="1500"/>
    <n v="26500"/>
    <x v="4"/>
    <x v="2505"/>
    <n v="0"/>
  </r>
  <r>
    <n v="3442"/>
    <n v="2"/>
    <n v="1"/>
    <n v="48000"/>
    <n v="1500"/>
    <n v="46500"/>
    <x v="4"/>
    <x v="2506"/>
    <n v="0"/>
  </r>
  <r>
    <n v="3443"/>
    <n v="1"/>
    <n v="1"/>
    <n v="10000"/>
    <n v="1500"/>
    <n v="8500"/>
    <x v="4"/>
    <x v="2507"/>
    <n v="0"/>
  </r>
  <r>
    <n v="3444"/>
    <n v="1"/>
    <n v="1"/>
    <n v="10000"/>
    <n v="1500"/>
    <n v="8500"/>
    <x v="4"/>
    <x v="1912"/>
    <n v="45458"/>
  </r>
  <r>
    <n v="3445"/>
    <n v="3"/>
    <n v="1"/>
    <n v="12000"/>
    <n v="1500"/>
    <n v="10500"/>
    <x v="4"/>
    <x v="2508"/>
    <n v="0"/>
  </r>
  <r>
    <n v="3446"/>
    <n v="3"/>
    <n v="1"/>
    <n v="12000"/>
    <n v="1500"/>
    <n v="10500"/>
    <x v="4"/>
    <x v="1754"/>
    <n v="45470"/>
  </r>
  <r>
    <n v="3447"/>
    <n v="1"/>
    <n v="1"/>
    <n v="10000"/>
    <n v="1500"/>
    <n v="8500"/>
    <x v="4"/>
    <x v="1886"/>
    <n v="0"/>
  </r>
  <r>
    <n v="3448"/>
    <n v="1"/>
    <n v="1"/>
    <n v="10000"/>
    <n v="1500"/>
    <n v="8500"/>
    <x v="4"/>
    <x v="2509"/>
    <n v="0"/>
  </r>
  <r>
    <n v="3449"/>
    <n v="2"/>
    <n v="1"/>
    <n v="48000"/>
    <n v="1500"/>
    <n v="46500"/>
    <x v="4"/>
    <x v="2510"/>
    <n v="0"/>
  </r>
  <r>
    <n v="3450"/>
    <n v="1"/>
    <n v="1"/>
    <n v="10000"/>
    <n v="1500"/>
    <n v="8500"/>
    <x v="4"/>
    <x v="2511"/>
    <n v="0"/>
  </r>
  <r>
    <n v="3451"/>
    <n v="3"/>
    <n v="1"/>
    <n v="12000"/>
    <n v="1500"/>
    <n v="10500"/>
    <x v="4"/>
    <x v="1040"/>
    <n v="45451"/>
  </r>
  <r>
    <n v="3452"/>
    <n v="4"/>
    <n v="1"/>
    <n v="28000"/>
    <n v="1500"/>
    <n v="26500"/>
    <x v="4"/>
    <x v="235"/>
    <n v="0"/>
  </r>
  <r>
    <n v="3453"/>
    <n v="1"/>
    <n v="1"/>
    <n v="10000"/>
    <n v="1500"/>
    <n v="8500"/>
    <x v="4"/>
    <x v="2512"/>
    <n v="45413"/>
  </r>
  <r>
    <n v="3454"/>
    <n v="3"/>
    <n v="1"/>
    <n v="12000"/>
    <n v="1500"/>
    <n v="10500"/>
    <x v="4"/>
    <x v="2513"/>
    <n v="45462"/>
  </r>
  <r>
    <n v="3455"/>
    <n v="3"/>
    <n v="1"/>
    <n v="12000"/>
    <n v="1500"/>
    <n v="10500"/>
    <x v="4"/>
    <x v="2455"/>
    <n v="0"/>
  </r>
  <r>
    <n v="3456"/>
    <n v="4"/>
    <n v="1"/>
    <n v="28000"/>
    <n v="1500"/>
    <n v="26500"/>
    <x v="4"/>
    <x v="2514"/>
    <n v="45459"/>
  </r>
  <r>
    <n v="3457"/>
    <n v="3"/>
    <n v="1"/>
    <n v="12000"/>
    <n v="1500"/>
    <n v="10500"/>
    <x v="4"/>
    <x v="207"/>
    <n v="0"/>
  </r>
  <r>
    <n v="3458"/>
    <n v="2"/>
    <n v="1"/>
    <n v="48000"/>
    <n v="1500"/>
    <n v="46500"/>
    <x v="4"/>
    <x v="1856"/>
    <n v="0"/>
  </r>
  <r>
    <n v="3459"/>
    <n v="4"/>
    <n v="1"/>
    <n v="28000"/>
    <n v="1500"/>
    <n v="26500"/>
    <x v="4"/>
    <x v="2515"/>
    <n v="0"/>
  </r>
  <r>
    <n v="3460"/>
    <n v="4"/>
    <n v="1"/>
    <n v="28000"/>
    <n v="1500"/>
    <n v="26500"/>
    <x v="4"/>
    <x v="2477"/>
    <n v="0"/>
  </r>
  <r>
    <n v="3461"/>
    <n v="4"/>
    <n v="1"/>
    <n v="28000"/>
    <n v="1500"/>
    <n v="26500"/>
    <x v="4"/>
    <x v="525"/>
    <n v="0"/>
  </r>
  <r>
    <n v="3462"/>
    <n v="4"/>
    <n v="1"/>
    <n v="28000"/>
    <n v="1500"/>
    <n v="26500"/>
    <x v="4"/>
    <x v="2188"/>
    <n v="0"/>
  </r>
  <r>
    <n v="3463"/>
    <n v="3"/>
    <n v="1"/>
    <n v="12000"/>
    <n v="1500"/>
    <n v="10500"/>
    <x v="4"/>
    <x v="622"/>
    <n v="0"/>
  </r>
  <r>
    <n v="3464"/>
    <n v="1"/>
    <n v="1"/>
    <n v="10000"/>
    <n v="1500"/>
    <n v="8500"/>
    <x v="4"/>
    <x v="1602"/>
    <n v="0"/>
  </r>
  <r>
    <n v="3465"/>
    <n v="1"/>
    <n v="1"/>
    <n v="10000"/>
    <n v="1500"/>
    <n v="8500"/>
    <x v="4"/>
    <x v="2516"/>
    <n v="0"/>
  </r>
  <r>
    <n v="3466"/>
    <n v="4"/>
    <n v="1"/>
    <n v="28000"/>
    <n v="1500"/>
    <n v="26500"/>
    <x v="4"/>
    <x v="1218"/>
    <n v="0"/>
  </r>
  <r>
    <n v="3467"/>
    <n v="3"/>
    <n v="1"/>
    <n v="12000"/>
    <n v="1500"/>
    <n v="10500"/>
    <x v="4"/>
    <x v="2517"/>
    <n v="0"/>
  </r>
  <r>
    <n v="3468"/>
    <n v="4"/>
    <n v="1"/>
    <n v="28000"/>
    <n v="1500"/>
    <n v="26500"/>
    <x v="4"/>
    <x v="2518"/>
    <n v="0"/>
  </r>
  <r>
    <n v="3469"/>
    <n v="4"/>
    <n v="1"/>
    <n v="28000"/>
    <n v="1500"/>
    <n v="26500"/>
    <x v="4"/>
    <x v="2519"/>
    <n v="0"/>
  </r>
  <r>
    <n v="3470"/>
    <n v="1"/>
    <n v="1"/>
    <n v="10000"/>
    <n v="1500"/>
    <n v="8500"/>
    <x v="4"/>
    <x v="2351"/>
    <n v="0"/>
  </r>
  <r>
    <n v="3471"/>
    <n v="2"/>
    <n v="1"/>
    <n v="48000"/>
    <n v="1500"/>
    <n v="46500"/>
    <x v="4"/>
    <x v="2520"/>
    <n v="0"/>
  </r>
  <r>
    <n v="3472"/>
    <n v="4"/>
    <n v="1"/>
    <n v="28000"/>
    <n v="1500"/>
    <n v="26500"/>
    <x v="4"/>
    <x v="2521"/>
    <n v="0"/>
  </r>
  <r>
    <n v="3473"/>
    <n v="3"/>
    <n v="1"/>
    <n v="12000"/>
    <n v="1500"/>
    <n v="10500"/>
    <x v="4"/>
    <x v="2522"/>
    <n v="0"/>
  </r>
  <r>
    <n v="3474"/>
    <n v="1"/>
    <n v="1"/>
    <n v="10000"/>
    <n v="1500"/>
    <n v="8500"/>
    <x v="4"/>
    <x v="2230"/>
    <n v="45440"/>
  </r>
  <r>
    <n v="3475"/>
    <n v="1"/>
    <n v="1"/>
    <n v="10000"/>
    <n v="1500"/>
    <n v="8500"/>
    <x v="4"/>
    <x v="97"/>
    <n v="0"/>
  </r>
  <r>
    <n v="3476"/>
    <n v="3"/>
    <n v="1"/>
    <n v="12000"/>
    <n v="1500"/>
    <n v="10500"/>
    <x v="4"/>
    <x v="2523"/>
    <n v="0"/>
  </r>
  <r>
    <n v="3477"/>
    <n v="4"/>
    <n v="1"/>
    <n v="28000"/>
    <n v="1500"/>
    <n v="26500"/>
    <x v="4"/>
    <x v="2524"/>
    <n v="45444"/>
  </r>
  <r>
    <n v="3478"/>
    <n v="4"/>
    <n v="1"/>
    <n v="28000"/>
    <n v="1500"/>
    <n v="26500"/>
    <x v="4"/>
    <x v="2525"/>
    <n v="45440"/>
  </r>
  <r>
    <n v="3479"/>
    <n v="3"/>
    <n v="1"/>
    <n v="12000"/>
    <n v="1500"/>
    <n v="10500"/>
    <x v="4"/>
    <x v="2526"/>
    <n v="0"/>
  </r>
  <r>
    <n v="3480"/>
    <n v="4"/>
    <n v="1"/>
    <n v="28000"/>
    <n v="1500"/>
    <n v="26500"/>
    <x v="4"/>
    <x v="2527"/>
    <n v="0"/>
  </r>
  <r>
    <n v="3481"/>
    <n v="2"/>
    <n v="1"/>
    <n v="48000"/>
    <n v="1500"/>
    <n v="46500"/>
    <x v="4"/>
    <x v="2528"/>
    <n v="0"/>
  </r>
  <r>
    <n v="3482"/>
    <n v="1"/>
    <n v="1"/>
    <n v="10000"/>
    <n v="1500"/>
    <n v="8500"/>
    <x v="4"/>
    <x v="1124"/>
    <n v="45452"/>
  </r>
  <r>
    <n v="3483"/>
    <n v="2"/>
    <n v="1"/>
    <n v="48000"/>
    <n v="1500"/>
    <n v="46500"/>
    <x v="4"/>
    <x v="981"/>
    <n v="45457"/>
  </r>
  <r>
    <n v="3484"/>
    <n v="1"/>
    <n v="1"/>
    <n v="10000"/>
    <n v="1500"/>
    <n v="8500"/>
    <x v="4"/>
    <x v="2529"/>
    <n v="0"/>
  </r>
  <r>
    <n v="3485"/>
    <n v="2"/>
    <n v="1"/>
    <n v="48000"/>
    <n v="1500"/>
    <n v="46500"/>
    <x v="4"/>
    <x v="2530"/>
    <n v="45422"/>
  </r>
  <r>
    <n v="3486"/>
    <n v="4"/>
    <n v="1"/>
    <n v="28000"/>
    <n v="1500"/>
    <n v="26500"/>
    <x v="4"/>
    <x v="2531"/>
    <n v="45441"/>
  </r>
  <r>
    <n v="3487"/>
    <n v="4"/>
    <n v="1"/>
    <n v="28000"/>
    <n v="1500"/>
    <n v="26500"/>
    <x v="4"/>
    <x v="2532"/>
    <n v="45417"/>
  </r>
  <r>
    <n v="3488"/>
    <n v="1"/>
    <n v="1"/>
    <n v="10000"/>
    <n v="1500"/>
    <n v="8500"/>
    <x v="4"/>
    <x v="2533"/>
    <n v="0"/>
  </r>
  <r>
    <n v="3489"/>
    <n v="4"/>
    <n v="1"/>
    <n v="28000"/>
    <n v="1500"/>
    <n v="26500"/>
    <x v="4"/>
    <x v="293"/>
    <n v="0"/>
  </r>
  <r>
    <n v="3490"/>
    <n v="3"/>
    <n v="1"/>
    <n v="12000"/>
    <n v="1500"/>
    <n v="10500"/>
    <x v="4"/>
    <x v="1917"/>
    <n v="0"/>
  </r>
  <r>
    <n v="3491"/>
    <n v="2"/>
    <n v="1"/>
    <n v="48000"/>
    <n v="1500"/>
    <n v="46500"/>
    <x v="4"/>
    <x v="388"/>
    <n v="0"/>
  </r>
  <r>
    <n v="3492"/>
    <n v="1"/>
    <n v="1"/>
    <n v="10000"/>
    <n v="1500"/>
    <n v="8500"/>
    <x v="4"/>
    <x v="2534"/>
    <n v="0"/>
  </r>
  <r>
    <n v="3493"/>
    <n v="4"/>
    <n v="1"/>
    <n v="28000"/>
    <n v="1500"/>
    <n v="26500"/>
    <x v="4"/>
    <x v="619"/>
    <n v="0"/>
  </r>
  <r>
    <n v="3494"/>
    <n v="4"/>
    <n v="1"/>
    <n v="28000"/>
    <n v="1500"/>
    <n v="26500"/>
    <x v="4"/>
    <x v="526"/>
    <n v="45418"/>
  </r>
  <r>
    <n v="3495"/>
    <n v="3"/>
    <n v="1"/>
    <n v="12000"/>
    <n v="1500"/>
    <n v="10500"/>
    <x v="4"/>
    <x v="2535"/>
    <n v="45459"/>
  </r>
  <r>
    <n v="3496"/>
    <n v="1"/>
    <n v="1"/>
    <n v="10000"/>
    <n v="1500"/>
    <n v="8500"/>
    <x v="4"/>
    <x v="2536"/>
    <n v="45454"/>
  </r>
  <r>
    <n v="3497"/>
    <n v="1"/>
    <n v="1"/>
    <n v="10000"/>
    <n v="1500"/>
    <n v="8500"/>
    <x v="4"/>
    <x v="1878"/>
    <n v="0"/>
  </r>
  <r>
    <n v="3498"/>
    <n v="2"/>
    <n v="1"/>
    <n v="48000"/>
    <n v="1500"/>
    <n v="46500"/>
    <x v="4"/>
    <x v="2537"/>
    <n v="0"/>
  </r>
  <r>
    <n v="3499"/>
    <n v="3"/>
    <n v="1"/>
    <n v="12000"/>
    <n v="1500"/>
    <n v="10500"/>
    <x v="4"/>
    <x v="2538"/>
    <n v="0"/>
  </r>
  <r>
    <n v="3500"/>
    <n v="1"/>
    <n v="1"/>
    <n v="10000"/>
    <n v="1500"/>
    <n v="8500"/>
    <x v="4"/>
    <x v="2539"/>
    <n v="0"/>
  </r>
  <r>
    <n v="3501"/>
    <n v="1"/>
    <n v="1"/>
    <n v="10000"/>
    <n v="1500"/>
    <n v="8500"/>
    <x v="4"/>
    <x v="1444"/>
    <n v="0"/>
  </r>
  <r>
    <n v="3502"/>
    <n v="2"/>
    <n v="1"/>
    <n v="48000"/>
    <n v="1500"/>
    <n v="46500"/>
    <x v="4"/>
    <x v="1691"/>
    <n v="45442"/>
  </r>
  <r>
    <n v="3503"/>
    <n v="4"/>
    <n v="1"/>
    <n v="28000"/>
    <n v="1500"/>
    <n v="26500"/>
    <x v="4"/>
    <x v="1698"/>
    <n v="0"/>
  </r>
  <r>
    <n v="3504"/>
    <n v="2"/>
    <n v="1"/>
    <n v="48000"/>
    <n v="1500"/>
    <n v="46500"/>
    <x v="4"/>
    <x v="2540"/>
    <n v="0"/>
  </r>
  <r>
    <n v="3505"/>
    <n v="3"/>
    <n v="1"/>
    <n v="12000"/>
    <n v="1500"/>
    <n v="10500"/>
    <x v="4"/>
    <x v="2541"/>
    <n v="45451"/>
  </r>
  <r>
    <n v="3506"/>
    <n v="4"/>
    <n v="1"/>
    <n v="28000"/>
    <n v="1500"/>
    <n v="26500"/>
    <x v="4"/>
    <x v="1545"/>
    <n v="45424"/>
  </r>
  <r>
    <n v="3507"/>
    <n v="1"/>
    <n v="1"/>
    <n v="10000"/>
    <n v="1500"/>
    <n v="8500"/>
    <x v="4"/>
    <x v="1391"/>
    <n v="45413"/>
  </r>
  <r>
    <n v="3508"/>
    <n v="1"/>
    <n v="1"/>
    <n v="10000"/>
    <n v="1500"/>
    <n v="8500"/>
    <x v="4"/>
    <x v="2233"/>
    <n v="0"/>
  </r>
  <r>
    <n v="3509"/>
    <n v="2"/>
    <n v="1"/>
    <n v="48000"/>
    <n v="1500"/>
    <n v="46500"/>
    <x v="4"/>
    <x v="2542"/>
    <n v="45439"/>
  </r>
  <r>
    <n v="3510"/>
    <n v="3"/>
    <n v="1"/>
    <n v="12000"/>
    <n v="1500"/>
    <n v="10500"/>
    <x v="4"/>
    <x v="2543"/>
    <n v="45444"/>
  </r>
  <r>
    <n v="3511"/>
    <n v="4"/>
    <n v="1"/>
    <n v="28000"/>
    <n v="1500"/>
    <n v="26500"/>
    <x v="4"/>
    <x v="2544"/>
    <n v="45430"/>
  </r>
  <r>
    <n v="3512"/>
    <n v="4"/>
    <n v="1"/>
    <n v="28000"/>
    <n v="1500"/>
    <n v="26500"/>
    <x v="4"/>
    <x v="2545"/>
    <n v="0"/>
  </r>
  <r>
    <n v="3513"/>
    <n v="3"/>
    <n v="1"/>
    <n v="12000"/>
    <n v="1500"/>
    <n v="10500"/>
    <x v="4"/>
    <x v="2181"/>
    <n v="0"/>
  </r>
  <r>
    <n v="3514"/>
    <n v="4"/>
    <n v="1"/>
    <n v="28000"/>
    <n v="1500"/>
    <n v="26500"/>
    <x v="4"/>
    <x v="929"/>
    <n v="45425"/>
  </r>
  <r>
    <n v="3515"/>
    <n v="1"/>
    <n v="1"/>
    <n v="10000"/>
    <n v="1500"/>
    <n v="8500"/>
    <x v="4"/>
    <x v="2546"/>
    <n v="45459"/>
  </r>
  <r>
    <n v="3516"/>
    <n v="3"/>
    <n v="1"/>
    <n v="12000"/>
    <n v="1500"/>
    <n v="10500"/>
    <x v="4"/>
    <x v="2547"/>
    <n v="0"/>
  </r>
  <r>
    <n v="3517"/>
    <n v="4"/>
    <n v="1"/>
    <n v="28000"/>
    <n v="1500"/>
    <n v="26500"/>
    <x v="4"/>
    <x v="2548"/>
    <n v="0"/>
  </r>
  <r>
    <n v="3518"/>
    <n v="1"/>
    <n v="1"/>
    <n v="10000"/>
    <n v="1500"/>
    <n v="8500"/>
    <x v="4"/>
    <x v="2549"/>
    <n v="0"/>
  </r>
  <r>
    <n v="3519"/>
    <n v="2"/>
    <n v="1"/>
    <n v="48000"/>
    <n v="1500"/>
    <n v="46500"/>
    <x v="4"/>
    <x v="2550"/>
    <n v="0"/>
  </r>
  <r>
    <n v="3520"/>
    <n v="2"/>
    <n v="1"/>
    <n v="48000"/>
    <n v="1500"/>
    <n v="46500"/>
    <x v="4"/>
    <x v="2551"/>
    <n v="0"/>
  </r>
  <r>
    <n v="3521"/>
    <n v="1"/>
    <n v="1"/>
    <n v="10000"/>
    <n v="1500"/>
    <n v="8500"/>
    <x v="4"/>
    <x v="478"/>
    <n v="45447"/>
  </r>
  <r>
    <n v="3522"/>
    <n v="2"/>
    <n v="1"/>
    <n v="48000"/>
    <n v="1500"/>
    <n v="46500"/>
    <x v="4"/>
    <x v="1261"/>
    <n v="45415"/>
  </r>
  <r>
    <n v="3523"/>
    <n v="3"/>
    <n v="1"/>
    <n v="12000"/>
    <n v="1500"/>
    <n v="10500"/>
    <x v="4"/>
    <x v="2393"/>
    <n v="0"/>
  </r>
  <r>
    <n v="3524"/>
    <n v="3"/>
    <n v="1"/>
    <n v="12000"/>
    <n v="1500"/>
    <n v="10500"/>
    <x v="4"/>
    <x v="1208"/>
    <n v="0"/>
  </r>
  <r>
    <n v="3525"/>
    <n v="1"/>
    <n v="1"/>
    <n v="10000"/>
    <n v="1500"/>
    <n v="8500"/>
    <x v="4"/>
    <x v="106"/>
    <n v="0"/>
  </r>
  <r>
    <n v="3526"/>
    <n v="3"/>
    <n v="1"/>
    <n v="12000"/>
    <n v="1500"/>
    <n v="10500"/>
    <x v="4"/>
    <x v="2552"/>
    <n v="45432"/>
  </r>
  <r>
    <n v="3527"/>
    <n v="4"/>
    <n v="1"/>
    <n v="28000"/>
    <n v="1500"/>
    <n v="26500"/>
    <x v="4"/>
    <x v="1825"/>
    <n v="0"/>
  </r>
  <r>
    <n v="3528"/>
    <n v="2"/>
    <n v="1"/>
    <n v="48000"/>
    <n v="1500"/>
    <n v="46500"/>
    <x v="4"/>
    <x v="934"/>
    <n v="0"/>
  </r>
  <r>
    <n v="3529"/>
    <n v="3"/>
    <n v="1"/>
    <n v="12000"/>
    <n v="1500"/>
    <n v="10500"/>
    <x v="4"/>
    <x v="2553"/>
    <n v="0"/>
  </r>
  <r>
    <n v="3530"/>
    <n v="1"/>
    <n v="1"/>
    <n v="10000"/>
    <n v="1500"/>
    <n v="8500"/>
    <x v="4"/>
    <x v="2554"/>
    <n v="0"/>
  </r>
  <r>
    <n v="3531"/>
    <n v="1"/>
    <n v="1"/>
    <n v="10000"/>
    <n v="1500"/>
    <n v="8500"/>
    <x v="4"/>
    <x v="2555"/>
    <n v="45422"/>
  </r>
  <r>
    <n v="3532"/>
    <n v="3"/>
    <n v="1"/>
    <n v="12000"/>
    <n v="1500"/>
    <n v="10500"/>
    <x v="4"/>
    <x v="2556"/>
    <n v="0"/>
  </r>
  <r>
    <n v="3533"/>
    <n v="4"/>
    <n v="1"/>
    <n v="28000"/>
    <n v="1500"/>
    <n v="26500"/>
    <x v="4"/>
    <x v="2557"/>
    <n v="0"/>
  </r>
  <r>
    <n v="3534"/>
    <n v="1"/>
    <n v="1"/>
    <n v="10000"/>
    <n v="1500"/>
    <n v="8500"/>
    <x v="4"/>
    <x v="1647"/>
    <n v="0"/>
  </r>
  <r>
    <n v="3535"/>
    <n v="2"/>
    <n v="1"/>
    <n v="48000"/>
    <n v="1500"/>
    <n v="46500"/>
    <x v="4"/>
    <x v="2558"/>
    <n v="45467"/>
  </r>
  <r>
    <n v="3536"/>
    <n v="1"/>
    <n v="1"/>
    <n v="10000"/>
    <n v="1500"/>
    <n v="8500"/>
    <x v="4"/>
    <x v="2559"/>
    <n v="0"/>
  </r>
  <r>
    <n v="3537"/>
    <n v="4"/>
    <n v="1"/>
    <n v="28000"/>
    <n v="1500"/>
    <n v="26500"/>
    <x v="4"/>
    <x v="1246"/>
    <n v="0"/>
  </r>
  <r>
    <n v="3538"/>
    <n v="2"/>
    <n v="1"/>
    <n v="48000"/>
    <n v="1500"/>
    <n v="46500"/>
    <x v="4"/>
    <x v="2560"/>
    <n v="0"/>
  </r>
  <r>
    <n v="3539"/>
    <n v="2"/>
    <n v="1"/>
    <n v="48000"/>
    <n v="1500"/>
    <n v="46500"/>
    <x v="4"/>
    <x v="1845"/>
    <n v="45414"/>
  </r>
  <r>
    <n v="3540"/>
    <n v="2"/>
    <n v="1"/>
    <n v="48000"/>
    <n v="1500"/>
    <n v="46500"/>
    <x v="4"/>
    <x v="1151"/>
    <n v="45467"/>
  </r>
  <r>
    <n v="3541"/>
    <n v="1"/>
    <n v="1"/>
    <n v="10000"/>
    <n v="1500"/>
    <n v="8500"/>
    <x v="4"/>
    <x v="2561"/>
    <n v="0"/>
  </r>
  <r>
    <n v="3542"/>
    <n v="2"/>
    <n v="1"/>
    <n v="48000"/>
    <n v="1500"/>
    <n v="46500"/>
    <x v="4"/>
    <x v="2534"/>
    <n v="45448"/>
  </r>
  <r>
    <n v="3543"/>
    <n v="1"/>
    <n v="1"/>
    <n v="10000"/>
    <n v="1500"/>
    <n v="8500"/>
    <x v="4"/>
    <x v="996"/>
    <n v="0"/>
  </r>
  <r>
    <n v="3544"/>
    <n v="4"/>
    <n v="1"/>
    <n v="28000"/>
    <n v="1500"/>
    <n v="26500"/>
    <x v="4"/>
    <x v="2562"/>
    <n v="0"/>
  </r>
  <r>
    <n v="3545"/>
    <n v="2"/>
    <n v="1"/>
    <n v="48000"/>
    <n v="1500"/>
    <n v="46500"/>
    <x v="4"/>
    <x v="2563"/>
    <n v="0"/>
  </r>
  <r>
    <n v="3546"/>
    <n v="3"/>
    <n v="1"/>
    <n v="12000"/>
    <n v="1500"/>
    <n v="10500"/>
    <x v="4"/>
    <x v="2564"/>
    <n v="0"/>
  </r>
  <r>
    <n v="3547"/>
    <n v="2"/>
    <n v="1"/>
    <n v="48000"/>
    <n v="1500"/>
    <n v="46500"/>
    <x v="4"/>
    <x v="2565"/>
    <n v="45441"/>
  </r>
  <r>
    <n v="3548"/>
    <n v="3"/>
    <n v="1"/>
    <n v="12000"/>
    <n v="1500"/>
    <n v="10500"/>
    <x v="4"/>
    <x v="988"/>
    <n v="45456"/>
  </r>
  <r>
    <n v="3549"/>
    <n v="4"/>
    <n v="1"/>
    <n v="28000"/>
    <n v="1500"/>
    <n v="26500"/>
    <x v="4"/>
    <x v="2566"/>
    <n v="0"/>
  </r>
  <r>
    <n v="3550"/>
    <n v="2"/>
    <n v="1"/>
    <n v="48000"/>
    <n v="1500"/>
    <n v="46500"/>
    <x v="4"/>
    <x v="2567"/>
    <n v="0"/>
  </r>
  <r>
    <n v="3551"/>
    <n v="2"/>
    <n v="1"/>
    <n v="48000"/>
    <n v="1500"/>
    <n v="46500"/>
    <x v="4"/>
    <x v="2182"/>
    <n v="0"/>
  </r>
  <r>
    <n v="3552"/>
    <n v="3"/>
    <n v="1"/>
    <n v="12000"/>
    <n v="1500"/>
    <n v="10500"/>
    <x v="4"/>
    <x v="1446"/>
    <n v="0"/>
  </r>
  <r>
    <n v="3553"/>
    <n v="3"/>
    <n v="1"/>
    <n v="12000"/>
    <n v="1500"/>
    <n v="10500"/>
    <x v="4"/>
    <x v="206"/>
    <n v="45420"/>
  </r>
  <r>
    <n v="3554"/>
    <n v="3"/>
    <n v="1"/>
    <n v="12000"/>
    <n v="1500"/>
    <n v="10500"/>
    <x v="4"/>
    <x v="2568"/>
    <n v="45417"/>
  </r>
  <r>
    <n v="3555"/>
    <n v="1"/>
    <n v="1"/>
    <n v="10000"/>
    <n v="1500"/>
    <n v="8500"/>
    <x v="4"/>
    <x v="2569"/>
    <n v="0"/>
  </r>
  <r>
    <n v="3556"/>
    <n v="3"/>
    <n v="1"/>
    <n v="12000"/>
    <n v="1500"/>
    <n v="10500"/>
    <x v="4"/>
    <x v="2570"/>
    <n v="0"/>
  </r>
  <r>
    <n v="3557"/>
    <n v="3"/>
    <n v="1"/>
    <n v="12000"/>
    <n v="1500"/>
    <n v="10500"/>
    <x v="4"/>
    <x v="2050"/>
    <n v="45431"/>
  </r>
  <r>
    <n v="3558"/>
    <n v="2"/>
    <n v="1"/>
    <n v="48000"/>
    <n v="1500"/>
    <n v="46500"/>
    <x v="4"/>
    <x v="1993"/>
    <n v="0"/>
  </r>
  <r>
    <n v="3559"/>
    <n v="2"/>
    <n v="1"/>
    <n v="48000"/>
    <n v="1500"/>
    <n v="46500"/>
    <x v="4"/>
    <x v="2571"/>
    <n v="45420"/>
  </r>
  <r>
    <n v="3560"/>
    <n v="3"/>
    <n v="1"/>
    <n v="12000"/>
    <n v="1500"/>
    <n v="10500"/>
    <x v="4"/>
    <x v="2323"/>
    <n v="0"/>
  </r>
  <r>
    <n v="3561"/>
    <n v="4"/>
    <n v="1"/>
    <n v="28000"/>
    <n v="1500"/>
    <n v="26500"/>
    <x v="4"/>
    <x v="367"/>
    <n v="45463"/>
  </r>
  <r>
    <n v="3562"/>
    <n v="2"/>
    <n v="1"/>
    <n v="48000"/>
    <n v="1500"/>
    <n v="46500"/>
    <x v="4"/>
    <x v="148"/>
    <n v="45424"/>
  </r>
  <r>
    <n v="3563"/>
    <n v="2"/>
    <n v="1"/>
    <n v="48000"/>
    <n v="1500"/>
    <n v="46500"/>
    <x v="4"/>
    <x v="1793"/>
    <n v="45461"/>
  </r>
  <r>
    <n v="3564"/>
    <n v="2"/>
    <n v="1"/>
    <n v="48000"/>
    <n v="1500"/>
    <n v="46500"/>
    <x v="4"/>
    <x v="2572"/>
    <n v="0"/>
  </r>
  <r>
    <n v="3565"/>
    <n v="4"/>
    <n v="1"/>
    <n v="28000"/>
    <n v="1500"/>
    <n v="26500"/>
    <x v="4"/>
    <x v="2573"/>
    <n v="0"/>
  </r>
  <r>
    <n v="3566"/>
    <n v="3"/>
    <n v="1"/>
    <n v="12000"/>
    <n v="1500"/>
    <n v="10500"/>
    <x v="4"/>
    <x v="1724"/>
    <n v="0"/>
  </r>
  <r>
    <n v="3567"/>
    <n v="4"/>
    <n v="1"/>
    <n v="28000"/>
    <n v="1500"/>
    <n v="26500"/>
    <x v="4"/>
    <x v="2574"/>
    <n v="0"/>
  </r>
  <r>
    <n v="3568"/>
    <n v="4"/>
    <n v="1"/>
    <n v="28000"/>
    <n v="1500"/>
    <n v="26500"/>
    <x v="4"/>
    <x v="2575"/>
    <n v="0"/>
  </r>
  <r>
    <n v="3569"/>
    <n v="2"/>
    <n v="1"/>
    <n v="48000"/>
    <n v="1500"/>
    <n v="46500"/>
    <x v="4"/>
    <x v="2576"/>
    <n v="45466"/>
  </r>
  <r>
    <n v="3570"/>
    <n v="4"/>
    <n v="1"/>
    <n v="28000"/>
    <n v="1500"/>
    <n v="26500"/>
    <x v="4"/>
    <x v="1400"/>
    <n v="45456"/>
  </r>
  <r>
    <n v="3571"/>
    <n v="3"/>
    <n v="1"/>
    <n v="12000"/>
    <n v="1500"/>
    <n v="10500"/>
    <x v="4"/>
    <x v="2577"/>
    <n v="0"/>
  </r>
  <r>
    <n v="3572"/>
    <n v="1"/>
    <n v="1"/>
    <n v="10000"/>
    <n v="1500"/>
    <n v="8500"/>
    <x v="4"/>
    <x v="2578"/>
    <n v="0"/>
  </r>
  <r>
    <n v="3573"/>
    <n v="3"/>
    <n v="1"/>
    <n v="12000"/>
    <n v="1500"/>
    <n v="10500"/>
    <x v="4"/>
    <x v="503"/>
    <n v="0"/>
  </r>
  <r>
    <n v="3574"/>
    <n v="1"/>
    <n v="1"/>
    <n v="10000"/>
    <n v="1500"/>
    <n v="8500"/>
    <x v="4"/>
    <x v="2004"/>
    <n v="0"/>
  </r>
  <r>
    <n v="3575"/>
    <n v="2"/>
    <n v="1"/>
    <n v="48000"/>
    <n v="1500"/>
    <n v="46500"/>
    <x v="4"/>
    <x v="2559"/>
    <n v="45451"/>
  </r>
  <r>
    <n v="3576"/>
    <n v="4"/>
    <n v="1"/>
    <n v="28000"/>
    <n v="1500"/>
    <n v="26500"/>
    <x v="4"/>
    <x v="1808"/>
    <n v="0"/>
  </r>
  <r>
    <n v="3577"/>
    <n v="1"/>
    <n v="1"/>
    <n v="10000"/>
    <n v="1500"/>
    <n v="8500"/>
    <x v="4"/>
    <x v="823"/>
    <n v="0"/>
  </r>
  <r>
    <n v="3578"/>
    <n v="2"/>
    <n v="1"/>
    <n v="48000"/>
    <n v="1500"/>
    <n v="46500"/>
    <x v="4"/>
    <x v="346"/>
    <n v="0"/>
  </r>
  <r>
    <n v="3579"/>
    <n v="4"/>
    <n v="1"/>
    <n v="28000"/>
    <n v="1500"/>
    <n v="26500"/>
    <x v="4"/>
    <x v="504"/>
    <n v="0"/>
  </r>
  <r>
    <n v="3580"/>
    <n v="1"/>
    <n v="1"/>
    <n v="10000"/>
    <n v="1500"/>
    <n v="8500"/>
    <x v="4"/>
    <x v="47"/>
    <n v="45461"/>
  </r>
  <r>
    <n v="3581"/>
    <n v="3"/>
    <n v="1"/>
    <n v="12000"/>
    <n v="1500"/>
    <n v="10500"/>
    <x v="4"/>
    <x v="2579"/>
    <n v="45444"/>
  </r>
  <r>
    <n v="3582"/>
    <n v="1"/>
    <n v="1"/>
    <n v="10000"/>
    <n v="1500"/>
    <n v="8500"/>
    <x v="4"/>
    <x v="2580"/>
    <n v="0"/>
  </r>
  <r>
    <n v="3583"/>
    <n v="3"/>
    <n v="1"/>
    <n v="12000"/>
    <n v="1500"/>
    <n v="10500"/>
    <x v="4"/>
    <x v="1962"/>
    <n v="0"/>
  </r>
  <r>
    <n v="3584"/>
    <n v="3"/>
    <n v="1"/>
    <n v="12000"/>
    <n v="1500"/>
    <n v="10500"/>
    <x v="4"/>
    <x v="2581"/>
    <n v="0"/>
  </r>
  <r>
    <n v="3585"/>
    <n v="4"/>
    <n v="1"/>
    <n v="28000"/>
    <n v="1500"/>
    <n v="26500"/>
    <x v="4"/>
    <x v="308"/>
    <n v="0"/>
  </r>
  <r>
    <n v="3586"/>
    <n v="4"/>
    <n v="1"/>
    <n v="28000"/>
    <n v="1500"/>
    <n v="26500"/>
    <x v="4"/>
    <x v="1836"/>
    <n v="45420"/>
  </r>
  <r>
    <n v="3587"/>
    <n v="2"/>
    <n v="1"/>
    <n v="48000"/>
    <n v="1500"/>
    <n v="46500"/>
    <x v="4"/>
    <x v="349"/>
    <n v="45444"/>
  </r>
  <r>
    <n v="3588"/>
    <n v="2"/>
    <n v="1"/>
    <n v="48000"/>
    <n v="1500"/>
    <n v="46500"/>
    <x v="4"/>
    <x v="1499"/>
    <n v="45419"/>
  </r>
  <r>
    <n v="3589"/>
    <n v="2"/>
    <n v="1"/>
    <n v="48000"/>
    <n v="1500"/>
    <n v="46500"/>
    <x v="4"/>
    <x v="71"/>
    <n v="45421"/>
  </r>
  <r>
    <n v="3590"/>
    <n v="2"/>
    <n v="1"/>
    <n v="48000"/>
    <n v="1500"/>
    <n v="46500"/>
    <x v="4"/>
    <x v="2582"/>
    <n v="45459"/>
  </r>
  <r>
    <n v="3591"/>
    <n v="3"/>
    <n v="1"/>
    <n v="12000"/>
    <n v="1500"/>
    <n v="10500"/>
    <x v="4"/>
    <x v="2583"/>
    <n v="45424"/>
  </r>
  <r>
    <n v="3592"/>
    <n v="1"/>
    <n v="1"/>
    <n v="10000"/>
    <n v="1500"/>
    <n v="8500"/>
    <x v="4"/>
    <x v="2584"/>
    <n v="0"/>
  </r>
  <r>
    <n v="3593"/>
    <n v="4"/>
    <n v="1"/>
    <n v="28000"/>
    <n v="1500"/>
    <n v="26500"/>
    <x v="4"/>
    <x v="2585"/>
    <n v="0"/>
  </r>
  <r>
    <n v="3594"/>
    <n v="2"/>
    <n v="1"/>
    <n v="48000"/>
    <n v="1500"/>
    <n v="46500"/>
    <x v="4"/>
    <x v="2586"/>
    <n v="0"/>
  </r>
  <r>
    <n v="3595"/>
    <n v="4"/>
    <n v="1"/>
    <n v="28000"/>
    <n v="1500"/>
    <n v="26500"/>
    <x v="4"/>
    <x v="1099"/>
    <n v="45470"/>
  </r>
  <r>
    <n v="3596"/>
    <n v="3"/>
    <n v="1"/>
    <n v="12000"/>
    <n v="1500"/>
    <n v="10500"/>
    <x v="4"/>
    <x v="1873"/>
    <n v="45433"/>
  </r>
  <r>
    <n v="3597"/>
    <n v="2"/>
    <n v="1"/>
    <n v="48000"/>
    <n v="1500"/>
    <n v="46500"/>
    <x v="4"/>
    <x v="2587"/>
    <n v="0"/>
  </r>
  <r>
    <n v="3598"/>
    <n v="2"/>
    <n v="1"/>
    <n v="48000"/>
    <n v="1500"/>
    <n v="46500"/>
    <x v="4"/>
    <x v="2588"/>
    <n v="0"/>
  </r>
  <r>
    <n v="3599"/>
    <n v="3"/>
    <n v="1"/>
    <n v="12000"/>
    <n v="1500"/>
    <n v="10500"/>
    <x v="4"/>
    <x v="2051"/>
    <n v="45430"/>
  </r>
  <r>
    <n v="3600"/>
    <n v="4"/>
    <n v="1"/>
    <n v="28000"/>
    <n v="1500"/>
    <n v="26500"/>
    <x v="4"/>
    <x v="2589"/>
    <n v="45455"/>
  </r>
  <r>
    <n v="3601"/>
    <n v="1"/>
    <n v="1"/>
    <n v="10000"/>
    <n v="1500"/>
    <n v="8500"/>
    <x v="4"/>
    <x v="1184"/>
    <n v="0"/>
  </r>
  <r>
    <n v="3602"/>
    <n v="4"/>
    <n v="1"/>
    <n v="28000"/>
    <n v="1500"/>
    <n v="26500"/>
    <x v="4"/>
    <x v="632"/>
    <n v="0"/>
  </r>
  <r>
    <n v="3603"/>
    <n v="4"/>
    <n v="1"/>
    <n v="28000"/>
    <n v="1500"/>
    <n v="26500"/>
    <x v="4"/>
    <x v="2590"/>
    <n v="45437"/>
  </r>
  <r>
    <n v="3604"/>
    <n v="1"/>
    <n v="1"/>
    <n v="10000"/>
    <n v="1500"/>
    <n v="8500"/>
    <x v="4"/>
    <x v="2591"/>
    <n v="45443"/>
  </r>
  <r>
    <n v="3605"/>
    <n v="2"/>
    <n v="1"/>
    <n v="48000"/>
    <n v="1500"/>
    <n v="46500"/>
    <x v="4"/>
    <x v="2592"/>
    <n v="0"/>
  </r>
  <r>
    <n v="3606"/>
    <n v="2"/>
    <n v="1"/>
    <n v="48000"/>
    <n v="1500"/>
    <n v="46500"/>
    <x v="4"/>
    <x v="519"/>
    <n v="0"/>
  </r>
  <r>
    <n v="3607"/>
    <n v="3"/>
    <n v="1"/>
    <n v="12000"/>
    <n v="1500"/>
    <n v="10500"/>
    <x v="4"/>
    <x v="1098"/>
    <n v="0"/>
  </r>
  <r>
    <n v="3608"/>
    <n v="3"/>
    <n v="1"/>
    <n v="12000"/>
    <n v="1500"/>
    <n v="10500"/>
    <x v="4"/>
    <x v="2593"/>
    <n v="0"/>
  </r>
  <r>
    <n v="3609"/>
    <n v="2"/>
    <n v="1"/>
    <n v="48000"/>
    <n v="1500"/>
    <n v="46500"/>
    <x v="4"/>
    <x v="2594"/>
    <n v="0"/>
  </r>
  <r>
    <n v="3610"/>
    <n v="1"/>
    <n v="1"/>
    <n v="10000"/>
    <n v="1500"/>
    <n v="8500"/>
    <x v="4"/>
    <x v="2595"/>
    <n v="0"/>
  </r>
  <r>
    <n v="3611"/>
    <n v="1"/>
    <n v="1"/>
    <n v="10000"/>
    <n v="1500"/>
    <n v="8500"/>
    <x v="4"/>
    <x v="2596"/>
    <n v="0"/>
  </r>
  <r>
    <n v="3612"/>
    <n v="3"/>
    <n v="1"/>
    <n v="12000"/>
    <n v="1500"/>
    <n v="10500"/>
    <x v="4"/>
    <x v="2457"/>
    <n v="0"/>
  </r>
  <r>
    <n v="3613"/>
    <n v="3"/>
    <n v="1"/>
    <n v="12000"/>
    <n v="1500"/>
    <n v="10500"/>
    <x v="4"/>
    <x v="1795"/>
    <n v="0"/>
  </r>
  <r>
    <n v="3614"/>
    <n v="4"/>
    <n v="1"/>
    <n v="28000"/>
    <n v="1500"/>
    <n v="26500"/>
    <x v="4"/>
    <x v="2597"/>
    <n v="0"/>
  </r>
  <r>
    <n v="3615"/>
    <n v="1"/>
    <n v="1"/>
    <n v="10000"/>
    <n v="1500"/>
    <n v="8500"/>
    <x v="4"/>
    <x v="2598"/>
    <n v="0"/>
  </r>
  <r>
    <n v="3616"/>
    <n v="3"/>
    <n v="1"/>
    <n v="12000"/>
    <n v="1500"/>
    <n v="10500"/>
    <x v="4"/>
    <x v="2599"/>
    <n v="0"/>
  </r>
  <r>
    <n v="3617"/>
    <n v="3"/>
    <n v="1"/>
    <n v="12000"/>
    <n v="1500"/>
    <n v="10500"/>
    <x v="4"/>
    <x v="1969"/>
    <n v="45426"/>
  </r>
  <r>
    <n v="3618"/>
    <n v="4"/>
    <n v="1"/>
    <n v="28000"/>
    <n v="1500"/>
    <n v="26500"/>
    <x v="4"/>
    <x v="261"/>
    <n v="0"/>
  </r>
  <r>
    <n v="3619"/>
    <n v="1"/>
    <n v="1"/>
    <n v="10000"/>
    <n v="1500"/>
    <n v="8500"/>
    <x v="4"/>
    <x v="71"/>
    <n v="0"/>
  </r>
  <r>
    <n v="3620"/>
    <n v="1"/>
    <n v="1"/>
    <n v="10000"/>
    <n v="1500"/>
    <n v="8500"/>
    <x v="4"/>
    <x v="441"/>
    <n v="0"/>
  </r>
  <r>
    <n v="3621"/>
    <n v="1"/>
    <n v="1"/>
    <n v="10000"/>
    <n v="1500"/>
    <n v="8500"/>
    <x v="4"/>
    <x v="587"/>
    <n v="0"/>
  </r>
  <r>
    <n v="3622"/>
    <n v="2"/>
    <n v="1"/>
    <n v="48000"/>
    <n v="1500"/>
    <n v="46500"/>
    <x v="4"/>
    <x v="1754"/>
    <n v="45450"/>
  </r>
  <r>
    <n v="3623"/>
    <n v="4"/>
    <n v="1"/>
    <n v="28000"/>
    <n v="1500"/>
    <n v="26500"/>
    <x v="4"/>
    <x v="2600"/>
    <n v="0"/>
  </r>
  <r>
    <n v="3624"/>
    <n v="3"/>
    <n v="1"/>
    <n v="12000"/>
    <n v="1500"/>
    <n v="10500"/>
    <x v="4"/>
    <x v="2601"/>
    <n v="45461"/>
  </r>
  <r>
    <n v="3625"/>
    <n v="3"/>
    <n v="1"/>
    <n v="12000"/>
    <n v="1500"/>
    <n v="10500"/>
    <x v="4"/>
    <x v="2602"/>
    <n v="0"/>
  </r>
  <r>
    <n v="3626"/>
    <n v="1"/>
    <n v="1"/>
    <n v="10000"/>
    <n v="1500"/>
    <n v="8500"/>
    <x v="4"/>
    <x v="2603"/>
    <n v="45431"/>
  </r>
  <r>
    <n v="3627"/>
    <n v="2"/>
    <n v="1"/>
    <n v="48000"/>
    <n v="1500"/>
    <n v="46500"/>
    <x v="4"/>
    <x v="1298"/>
    <n v="45422"/>
  </r>
  <r>
    <n v="3628"/>
    <n v="2"/>
    <n v="1"/>
    <n v="48000"/>
    <n v="1500"/>
    <n v="46500"/>
    <x v="4"/>
    <x v="2604"/>
    <n v="0"/>
  </r>
  <r>
    <n v="3629"/>
    <n v="4"/>
    <n v="1"/>
    <n v="28000"/>
    <n v="1500"/>
    <n v="26500"/>
    <x v="4"/>
    <x v="1493"/>
    <n v="0"/>
  </r>
  <r>
    <n v="3630"/>
    <n v="1"/>
    <n v="1"/>
    <n v="10000"/>
    <n v="1500"/>
    <n v="8500"/>
    <x v="4"/>
    <x v="289"/>
    <n v="0"/>
  </r>
  <r>
    <n v="3631"/>
    <n v="4"/>
    <n v="1"/>
    <n v="28000"/>
    <n v="1500"/>
    <n v="26500"/>
    <x v="4"/>
    <x v="2605"/>
    <n v="45436"/>
  </r>
  <r>
    <n v="3632"/>
    <n v="2"/>
    <n v="1"/>
    <n v="48000"/>
    <n v="1500"/>
    <n v="46500"/>
    <x v="4"/>
    <x v="866"/>
    <n v="45427"/>
  </r>
  <r>
    <n v="3633"/>
    <n v="3"/>
    <n v="1"/>
    <n v="12000"/>
    <n v="1500"/>
    <n v="10500"/>
    <x v="4"/>
    <x v="732"/>
    <n v="0"/>
  </r>
  <r>
    <n v="3634"/>
    <n v="3"/>
    <n v="1"/>
    <n v="12000"/>
    <n v="1500"/>
    <n v="10500"/>
    <x v="4"/>
    <x v="2201"/>
    <n v="0"/>
  </r>
  <r>
    <n v="3635"/>
    <n v="2"/>
    <n v="1"/>
    <n v="48000"/>
    <n v="1500"/>
    <n v="46500"/>
    <x v="4"/>
    <x v="2606"/>
    <n v="0"/>
  </r>
  <r>
    <n v="3636"/>
    <n v="3"/>
    <n v="1"/>
    <n v="12000"/>
    <n v="1500"/>
    <n v="10500"/>
    <x v="4"/>
    <x v="634"/>
    <n v="45419"/>
  </r>
  <r>
    <n v="3637"/>
    <n v="4"/>
    <n v="1"/>
    <n v="28000"/>
    <n v="1500"/>
    <n v="26500"/>
    <x v="4"/>
    <x v="2607"/>
    <n v="0"/>
  </r>
  <r>
    <n v="3638"/>
    <n v="4"/>
    <n v="1"/>
    <n v="28000"/>
    <n v="1500"/>
    <n v="26500"/>
    <x v="4"/>
    <x v="1675"/>
    <n v="0"/>
  </r>
  <r>
    <n v="3639"/>
    <n v="1"/>
    <n v="1"/>
    <n v="10000"/>
    <n v="1500"/>
    <n v="8500"/>
    <x v="4"/>
    <x v="14"/>
    <n v="0"/>
  </r>
  <r>
    <n v="3640"/>
    <n v="2"/>
    <n v="1"/>
    <n v="48000"/>
    <n v="1500"/>
    <n v="46500"/>
    <x v="4"/>
    <x v="1224"/>
    <n v="45439"/>
  </r>
  <r>
    <n v="3641"/>
    <n v="3"/>
    <n v="1"/>
    <n v="12000"/>
    <n v="1500"/>
    <n v="10500"/>
    <x v="4"/>
    <x v="2150"/>
    <n v="0"/>
  </r>
  <r>
    <n v="3642"/>
    <n v="3"/>
    <n v="1"/>
    <n v="12000"/>
    <n v="1500"/>
    <n v="10500"/>
    <x v="4"/>
    <x v="2041"/>
    <n v="0"/>
  </r>
  <r>
    <n v="3643"/>
    <n v="1"/>
    <n v="1"/>
    <n v="10000"/>
    <n v="1500"/>
    <n v="8500"/>
    <x v="4"/>
    <x v="2608"/>
    <n v="0"/>
  </r>
  <r>
    <n v="3644"/>
    <n v="2"/>
    <n v="1"/>
    <n v="48000"/>
    <n v="1500"/>
    <n v="46500"/>
    <x v="4"/>
    <x v="2609"/>
    <n v="45439"/>
  </r>
  <r>
    <n v="3645"/>
    <n v="2"/>
    <n v="1"/>
    <n v="48000"/>
    <n v="1500"/>
    <n v="46500"/>
    <x v="4"/>
    <x v="2012"/>
    <n v="45419"/>
  </r>
  <r>
    <n v="3646"/>
    <n v="2"/>
    <n v="1"/>
    <n v="48000"/>
    <n v="1500"/>
    <n v="46500"/>
    <x v="4"/>
    <x v="1206"/>
    <n v="0"/>
  </r>
  <r>
    <n v="3647"/>
    <n v="3"/>
    <n v="1"/>
    <n v="12000"/>
    <n v="1500"/>
    <n v="10500"/>
    <x v="4"/>
    <x v="265"/>
    <n v="0"/>
  </r>
  <r>
    <n v="3648"/>
    <n v="4"/>
    <n v="1"/>
    <n v="28000"/>
    <n v="1500"/>
    <n v="26500"/>
    <x v="4"/>
    <x v="653"/>
    <n v="45418"/>
  </r>
  <r>
    <n v="3649"/>
    <n v="2"/>
    <n v="1"/>
    <n v="48000"/>
    <n v="1500"/>
    <n v="46500"/>
    <x v="4"/>
    <x v="2484"/>
    <n v="0"/>
  </r>
  <r>
    <n v="3650"/>
    <n v="3"/>
    <n v="1"/>
    <n v="12000"/>
    <n v="1500"/>
    <n v="10500"/>
    <x v="4"/>
    <x v="289"/>
    <n v="0"/>
  </r>
  <r>
    <n v="3651"/>
    <n v="1"/>
    <n v="1"/>
    <n v="10000"/>
    <n v="1500"/>
    <n v="8500"/>
    <x v="4"/>
    <x v="1469"/>
    <n v="0"/>
  </r>
  <r>
    <n v="3652"/>
    <n v="4"/>
    <n v="1"/>
    <n v="28000"/>
    <n v="1500"/>
    <n v="26500"/>
    <x v="4"/>
    <x v="2177"/>
    <n v="45433"/>
  </r>
  <r>
    <n v="3653"/>
    <n v="4"/>
    <n v="1"/>
    <n v="28000"/>
    <n v="1500"/>
    <n v="26500"/>
    <x v="4"/>
    <x v="2610"/>
    <n v="0"/>
  </r>
  <r>
    <n v="3654"/>
    <n v="3"/>
    <n v="1"/>
    <n v="12000"/>
    <n v="1500"/>
    <n v="10500"/>
    <x v="4"/>
    <x v="1202"/>
    <n v="0"/>
  </r>
  <r>
    <n v="3655"/>
    <n v="1"/>
    <n v="1"/>
    <n v="10000"/>
    <n v="1500"/>
    <n v="8500"/>
    <x v="4"/>
    <x v="785"/>
    <n v="0"/>
  </r>
  <r>
    <n v="3656"/>
    <n v="3"/>
    <n v="1"/>
    <n v="12000"/>
    <n v="1500"/>
    <n v="10500"/>
    <x v="4"/>
    <x v="1644"/>
    <n v="45458"/>
  </r>
  <r>
    <n v="3657"/>
    <n v="2"/>
    <n v="1"/>
    <n v="48000"/>
    <n v="1500"/>
    <n v="46500"/>
    <x v="4"/>
    <x v="1927"/>
    <n v="45413"/>
  </r>
  <r>
    <n v="3658"/>
    <n v="3"/>
    <n v="1"/>
    <n v="12000"/>
    <n v="1500"/>
    <n v="10500"/>
    <x v="4"/>
    <x v="2611"/>
    <n v="45443"/>
  </r>
  <r>
    <n v="3659"/>
    <n v="4"/>
    <n v="1"/>
    <n v="28000"/>
    <n v="1500"/>
    <n v="26500"/>
    <x v="4"/>
    <x v="2612"/>
    <n v="0"/>
  </r>
  <r>
    <n v="3660"/>
    <n v="2"/>
    <n v="1"/>
    <n v="48000"/>
    <n v="1500"/>
    <n v="46500"/>
    <x v="4"/>
    <x v="259"/>
    <n v="0"/>
  </r>
  <r>
    <n v="3661"/>
    <n v="3"/>
    <n v="1"/>
    <n v="12000"/>
    <n v="1500"/>
    <n v="10500"/>
    <x v="4"/>
    <x v="1243"/>
    <n v="0"/>
  </r>
  <r>
    <n v="3662"/>
    <n v="4"/>
    <n v="1"/>
    <n v="28000"/>
    <n v="1500"/>
    <n v="26500"/>
    <x v="4"/>
    <x v="1253"/>
    <n v="0"/>
  </r>
  <r>
    <n v="3663"/>
    <n v="3"/>
    <n v="1"/>
    <n v="12000"/>
    <n v="1500"/>
    <n v="10500"/>
    <x v="4"/>
    <x v="1743"/>
    <n v="45444"/>
  </r>
  <r>
    <n v="3664"/>
    <n v="2"/>
    <n v="1"/>
    <n v="48000"/>
    <n v="1500"/>
    <n v="46500"/>
    <x v="4"/>
    <x v="465"/>
    <n v="0"/>
  </r>
  <r>
    <n v="3665"/>
    <n v="3"/>
    <n v="1"/>
    <n v="12000"/>
    <n v="1500"/>
    <n v="10500"/>
    <x v="4"/>
    <x v="2613"/>
    <n v="0"/>
  </r>
  <r>
    <n v="3666"/>
    <n v="2"/>
    <n v="1"/>
    <n v="48000"/>
    <n v="1500"/>
    <n v="46500"/>
    <x v="4"/>
    <x v="2614"/>
    <n v="45439"/>
  </r>
  <r>
    <n v="3667"/>
    <n v="4"/>
    <n v="1"/>
    <n v="28000"/>
    <n v="1500"/>
    <n v="26500"/>
    <x v="4"/>
    <x v="2615"/>
    <n v="45439"/>
  </r>
  <r>
    <n v="3668"/>
    <n v="1"/>
    <n v="1"/>
    <n v="10000"/>
    <n v="1500"/>
    <n v="8500"/>
    <x v="4"/>
    <x v="2616"/>
    <n v="45456"/>
  </r>
  <r>
    <n v="3669"/>
    <n v="3"/>
    <n v="1"/>
    <n v="12000"/>
    <n v="1500"/>
    <n v="10500"/>
    <x v="4"/>
    <x v="2617"/>
    <n v="0"/>
  </r>
  <r>
    <n v="3670"/>
    <n v="1"/>
    <n v="1"/>
    <n v="10000"/>
    <n v="1500"/>
    <n v="8500"/>
    <x v="4"/>
    <x v="2618"/>
    <n v="0"/>
  </r>
  <r>
    <n v="3671"/>
    <n v="2"/>
    <n v="1"/>
    <n v="48000"/>
    <n v="1500"/>
    <n v="46500"/>
    <x v="4"/>
    <x v="2081"/>
    <n v="0"/>
  </r>
  <r>
    <n v="3672"/>
    <n v="4"/>
    <n v="1"/>
    <n v="28000"/>
    <n v="1500"/>
    <n v="26500"/>
    <x v="4"/>
    <x v="2311"/>
    <n v="0"/>
  </r>
  <r>
    <n v="3673"/>
    <n v="2"/>
    <n v="1"/>
    <n v="48000"/>
    <n v="1500"/>
    <n v="46500"/>
    <x v="4"/>
    <x v="2619"/>
    <n v="0"/>
  </r>
  <r>
    <n v="3674"/>
    <n v="1"/>
    <n v="1"/>
    <n v="10000"/>
    <n v="1500"/>
    <n v="8500"/>
    <x v="4"/>
    <x v="2620"/>
    <n v="0"/>
  </r>
  <r>
    <n v="3675"/>
    <n v="1"/>
    <n v="1"/>
    <n v="10000"/>
    <n v="1500"/>
    <n v="8500"/>
    <x v="4"/>
    <x v="2621"/>
    <n v="0"/>
  </r>
  <r>
    <n v="3676"/>
    <n v="2"/>
    <n v="1"/>
    <n v="48000"/>
    <n v="1500"/>
    <n v="46500"/>
    <x v="4"/>
    <x v="2622"/>
    <n v="45431"/>
  </r>
  <r>
    <n v="3677"/>
    <n v="1"/>
    <n v="1"/>
    <n v="10000"/>
    <n v="1500"/>
    <n v="8500"/>
    <x v="4"/>
    <x v="2192"/>
    <n v="0"/>
  </r>
  <r>
    <n v="3678"/>
    <n v="4"/>
    <n v="1"/>
    <n v="28000"/>
    <n v="1500"/>
    <n v="26500"/>
    <x v="4"/>
    <x v="528"/>
    <n v="0"/>
  </r>
  <r>
    <n v="3679"/>
    <n v="3"/>
    <n v="1"/>
    <n v="12000"/>
    <n v="1500"/>
    <n v="10500"/>
    <x v="4"/>
    <x v="2623"/>
    <n v="45458"/>
  </r>
  <r>
    <n v="3680"/>
    <n v="1"/>
    <n v="1"/>
    <n v="10000"/>
    <n v="1500"/>
    <n v="8500"/>
    <x v="4"/>
    <x v="2624"/>
    <n v="0"/>
  </r>
  <r>
    <n v="3681"/>
    <n v="2"/>
    <n v="1"/>
    <n v="48000"/>
    <n v="1500"/>
    <n v="46500"/>
    <x v="4"/>
    <x v="1748"/>
    <n v="45434"/>
  </r>
  <r>
    <n v="3682"/>
    <n v="1"/>
    <n v="1"/>
    <n v="10000"/>
    <n v="1500"/>
    <n v="8500"/>
    <x v="4"/>
    <x v="217"/>
    <n v="0"/>
  </r>
  <r>
    <n v="3683"/>
    <n v="1"/>
    <n v="1"/>
    <n v="10000"/>
    <n v="1500"/>
    <n v="8500"/>
    <x v="4"/>
    <x v="120"/>
    <n v="45456"/>
  </r>
  <r>
    <n v="3684"/>
    <n v="3"/>
    <n v="1"/>
    <n v="12000"/>
    <n v="1500"/>
    <n v="10500"/>
    <x v="4"/>
    <x v="2614"/>
    <n v="45471"/>
  </r>
  <r>
    <n v="3685"/>
    <n v="2"/>
    <n v="1"/>
    <n v="48000"/>
    <n v="1500"/>
    <n v="46500"/>
    <x v="4"/>
    <x v="2625"/>
    <n v="0"/>
  </r>
  <r>
    <n v="3686"/>
    <n v="1"/>
    <n v="1"/>
    <n v="10000"/>
    <n v="1500"/>
    <n v="8500"/>
    <x v="4"/>
    <x v="1097"/>
    <n v="0"/>
  </r>
  <r>
    <n v="3687"/>
    <n v="1"/>
    <n v="1"/>
    <n v="10000"/>
    <n v="1500"/>
    <n v="8500"/>
    <x v="4"/>
    <x v="2626"/>
    <n v="0"/>
  </r>
  <r>
    <n v="3688"/>
    <n v="3"/>
    <n v="1"/>
    <n v="12000"/>
    <n v="1500"/>
    <n v="10500"/>
    <x v="4"/>
    <x v="1204"/>
    <n v="0"/>
  </r>
  <r>
    <n v="3689"/>
    <n v="2"/>
    <n v="1"/>
    <n v="48000"/>
    <n v="1500"/>
    <n v="46500"/>
    <x v="4"/>
    <x v="1656"/>
    <n v="0"/>
  </r>
  <r>
    <n v="3690"/>
    <n v="1"/>
    <n v="1"/>
    <n v="10000"/>
    <n v="1500"/>
    <n v="8500"/>
    <x v="4"/>
    <x v="1353"/>
    <n v="0"/>
  </r>
  <r>
    <n v="3691"/>
    <n v="4"/>
    <n v="1"/>
    <n v="28000"/>
    <n v="1500"/>
    <n v="26500"/>
    <x v="4"/>
    <x v="1491"/>
    <n v="0"/>
  </r>
  <r>
    <n v="3692"/>
    <n v="3"/>
    <n v="1"/>
    <n v="12000"/>
    <n v="1500"/>
    <n v="10500"/>
    <x v="4"/>
    <x v="2627"/>
    <n v="45424"/>
  </r>
  <r>
    <n v="3693"/>
    <n v="3"/>
    <n v="1"/>
    <n v="12000"/>
    <n v="1500"/>
    <n v="10500"/>
    <x v="4"/>
    <x v="1439"/>
    <n v="0"/>
  </r>
  <r>
    <n v="3694"/>
    <n v="4"/>
    <n v="1"/>
    <n v="28000"/>
    <n v="1500"/>
    <n v="26500"/>
    <x v="4"/>
    <x v="2628"/>
    <n v="0"/>
  </r>
  <r>
    <n v="3695"/>
    <n v="2"/>
    <n v="1"/>
    <n v="48000"/>
    <n v="1500"/>
    <n v="46500"/>
    <x v="4"/>
    <x v="2629"/>
    <n v="45442"/>
  </r>
  <r>
    <n v="3696"/>
    <n v="1"/>
    <n v="1"/>
    <n v="10000"/>
    <n v="1500"/>
    <n v="8500"/>
    <x v="4"/>
    <x v="1756"/>
    <n v="0"/>
  </r>
  <r>
    <n v="3697"/>
    <n v="1"/>
    <n v="1"/>
    <n v="10000"/>
    <n v="1500"/>
    <n v="8500"/>
    <x v="4"/>
    <x v="332"/>
    <n v="0"/>
  </r>
  <r>
    <n v="3698"/>
    <n v="2"/>
    <n v="1"/>
    <n v="48000"/>
    <n v="1500"/>
    <n v="46500"/>
    <x v="4"/>
    <x v="2630"/>
    <n v="0"/>
  </r>
  <r>
    <n v="3699"/>
    <n v="3"/>
    <n v="1"/>
    <n v="12000"/>
    <n v="1500"/>
    <n v="10500"/>
    <x v="4"/>
    <x v="1651"/>
    <n v="45450"/>
  </r>
  <r>
    <n v="3700"/>
    <n v="2"/>
    <n v="1"/>
    <n v="48000"/>
    <n v="1500"/>
    <n v="46500"/>
    <x v="4"/>
    <x v="850"/>
    <n v="45462"/>
  </r>
  <r>
    <n v="3701"/>
    <n v="4"/>
    <n v="1"/>
    <n v="28000"/>
    <n v="1500"/>
    <n v="26500"/>
    <x v="4"/>
    <x v="1485"/>
    <n v="0"/>
  </r>
  <r>
    <n v="3702"/>
    <n v="4"/>
    <n v="1"/>
    <n v="28000"/>
    <n v="1500"/>
    <n v="26500"/>
    <x v="4"/>
    <x v="2631"/>
    <n v="45425"/>
  </r>
  <r>
    <n v="3703"/>
    <n v="1"/>
    <n v="1"/>
    <n v="10000"/>
    <n v="1500"/>
    <n v="8500"/>
    <x v="4"/>
    <x v="2632"/>
    <n v="45468"/>
  </r>
  <r>
    <n v="3704"/>
    <n v="1"/>
    <n v="1"/>
    <n v="10000"/>
    <n v="1500"/>
    <n v="8500"/>
    <x v="4"/>
    <x v="2633"/>
    <n v="45428"/>
  </r>
  <r>
    <n v="3705"/>
    <n v="4"/>
    <n v="1"/>
    <n v="28000"/>
    <n v="1500"/>
    <n v="26500"/>
    <x v="4"/>
    <x v="1028"/>
    <n v="0"/>
  </r>
  <r>
    <n v="3706"/>
    <n v="3"/>
    <n v="1"/>
    <n v="12000"/>
    <n v="1500"/>
    <n v="10500"/>
    <x v="4"/>
    <x v="190"/>
    <n v="45440"/>
  </r>
  <r>
    <n v="3707"/>
    <n v="3"/>
    <n v="1"/>
    <n v="12000"/>
    <n v="1500"/>
    <n v="10500"/>
    <x v="4"/>
    <x v="2294"/>
    <n v="0"/>
  </r>
  <r>
    <n v="3708"/>
    <n v="2"/>
    <n v="1"/>
    <n v="48000"/>
    <n v="1500"/>
    <n v="46500"/>
    <x v="4"/>
    <x v="2634"/>
    <n v="45471"/>
  </r>
  <r>
    <n v="3709"/>
    <n v="4"/>
    <n v="1"/>
    <n v="28000"/>
    <n v="1500"/>
    <n v="26500"/>
    <x v="4"/>
    <x v="1131"/>
    <n v="0"/>
  </r>
  <r>
    <n v="3710"/>
    <n v="4"/>
    <n v="1"/>
    <n v="28000"/>
    <n v="1500"/>
    <n v="26500"/>
    <x v="4"/>
    <x v="2635"/>
    <n v="0"/>
  </r>
  <r>
    <n v="3711"/>
    <n v="1"/>
    <n v="1"/>
    <n v="10000"/>
    <n v="1500"/>
    <n v="8500"/>
    <x v="4"/>
    <x v="2636"/>
    <n v="45431"/>
  </r>
  <r>
    <n v="3712"/>
    <n v="1"/>
    <n v="1"/>
    <n v="10000"/>
    <n v="1500"/>
    <n v="8500"/>
    <x v="4"/>
    <x v="1792"/>
    <n v="0"/>
  </r>
  <r>
    <n v="3713"/>
    <n v="1"/>
    <n v="1"/>
    <n v="10000"/>
    <n v="1500"/>
    <n v="8500"/>
    <x v="4"/>
    <x v="1763"/>
    <n v="45463"/>
  </r>
  <r>
    <n v="3714"/>
    <n v="4"/>
    <n v="1"/>
    <n v="28000"/>
    <n v="1500"/>
    <n v="26500"/>
    <x v="4"/>
    <x v="2474"/>
    <n v="0"/>
  </r>
  <r>
    <n v="3715"/>
    <n v="1"/>
    <n v="1"/>
    <n v="10000"/>
    <n v="1500"/>
    <n v="8500"/>
    <x v="4"/>
    <x v="480"/>
    <n v="0"/>
  </r>
  <r>
    <n v="3716"/>
    <n v="1"/>
    <n v="1"/>
    <n v="10000"/>
    <n v="1500"/>
    <n v="8500"/>
    <x v="4"/>
    <x v="2637"/>
    <n v="0"/>
  </r>
  <r>
    <n v="3717"/>
    <n v="4"/>
    <n v="1"/>
    <n v="28000"/>
    <n v="1500"/>
    <n v="26500"/>
    <x v="4"/>
    <x v="2638"/>
    <n v="0"/>
  </r>
  <r>
    <n v="3718"/>
    <n v="4"/>
    <n v="1"/>
    <n v="28000"/>
    <n v="1500"/>
    <n v="26500"/>
    <x v="4"/>
    <x v="2639"/>
    <n v="0"/>
  </r>
  <r>
    <n v="3719"/>
    <n v="1"/>
    <n v="1"/>
    <n v="10000"/>
    <n v="1500"/>
    <n v="8500"/>
    <x v="4"/>
    <x v="360"/>
    <n v="45441"/>
  </r>
  <r>
    <n v="3720"/>
    <n v="2"/>
    <n v="1"/>
    <n v="48000"/>
    <n v="1500"/>
    <n v="46500"/>
    <x v="4"/>
    <x v="406"/>
    <n v="0"/>
  </r>
  <r>
    <n v="3721"/>
    <n v="2"/>
    <n v="1"/>
    <n v="48000"/>
    <n v="1500"/>
    <n v="46500"/>
    <x v="4"/>
    <x v="2640"/>
    <n v="0"/>
  </r>
  <r>
    <n v="3722"/>
    <n v="1"/>
    <n v="1"/>
    <n v="10000"/>
    <n v="1500"/>
    <n v="8500"/>
    <x v="4"/>
    <x v="2641"/>
    <n v="0"/>
  </r>
  <r>
    <n v="3723"/>
    <n v="1"/>
    <n v="1"/>
    <n v="10000"/>
    <n v="1500"/>
    <n v="8500"/>
    <x v="4"/>
    <x v="1925"/>
    <n v="45429"/>
  </r>
  <r>
    <n v="3724"/>
    <n v="2"/>
    <n v="1"/>
    <n v="48000"/>
    <n v="1500"/>
    <n v="46500"/>
    <x v="4"/>
    <x v="2642"/>
    <n v="0"/>
  </r>
  <r>
    <n v="3725"/>
    <n v="3"/>
    <n v="1"/>
    <n v="12000"/>
    <n v="1500"/>
    <n v="10500"/>
    <x v="4"/>
    <x v="1394"/>
    <n v="0"/>
  </r>
  <r>
    <n v="3726"/>
    <n v="1"/>
    <n v="1"/>
    <n v="10000"/>
    <n v="1500"/>
    <n v="8500"/>
    <x v="4"/>
    <x v="1001"/>
    <n v="0"/>
  </r>
  <r>
    <n v="3727"/>
    <n v="1"/>
    <n v="1"/>
    <n v="10000"/>
    <n v="1500"/>
    <n v="8500"/>
    <x v="4"/>
    <x v="383"/>
    <n v="0"/>
  </r>
  <r>
    <n v="3728"/>
    <n v="4"/>
    <n v="1"/>
    <n v="28000"/>
    <n v="1500"/>
    <n v="26500"/>
    <x v="4"/>
    <x v="2643"/>
    <n v="0"/>
  </r>
  <r>
    <n v="3729"/>
    <n v="2"/>
    <n v="1"/>
    <n v="48000"/>
    <n v="1500"/>
    <n v="46500"/>
    <x v="4"/>
    <x v="104"/>
    <n v="45470"/>
  </r>
  <r>
    <n v="3730"/>
    <n v="1"/>
    <n v="1"/>
    <n v="10000"/>
    <n v="1500"/>
    <n v="8500"/>
    <x v="4"/>
    <x v="1250"/>
    <n v="0"/>
  </r>
  <r>
    <n v="3731"/>
    <n v="1"/>
    <n v="1"/>
    <n v="10000"/>
    <n v="1500"/>
    <n v="8500"/>
    <x v="4"/>
    <x v="2644"/>
    <n v="45452"/>
  </r>
  <r>
    <n v="3732"/>
    <n v="3"/>
    <n v="1"/>
    <n v="12000"/>
    <n v="1500"/>
    <n v="10500"/>
    <x v="4"/>
    <x v="1515"/>
    <n v="45446"/>
  </r>
  <r>
    <n v="3733"/>
    <n v="4"/>
    <n v="1"/>
    <n v="28000"/>
    <n v="1500"/>
    <n v="26500"/>
    <x v="4"/>
    <x v="1555"/>
    <n v="0"/>
  </r>
  <r>
    <n v="3734"/>
    <n v="1"/>
    <n v="1"/>
    <n v="10000"/>
    <n v="1500"/>
    <n v="8500"/>
    <x v="4"/>
    <x v="2267"/>
    <n v="45432"/>
  </r>
  <r>
    <n v="3735"/>
    <n v="4"/>
    <n v="1"/>
    <n v="28000"/>
    <n v="1500"/>
    <n v="26500"/>
    <x v="4"/>
    <x v="118"/>
    <n v="0"/>
  </r>
  <r>
    <n v="3736"/>
    <n v="1"/>
    <n v="1"/>
    <n v="10000"/>
    <n v="1500"/>
    <n v="8500"/>
    <x v="4"/>
    <x v="1236"/>
    <n v="0"/>
  </r>
  <r>
    <n v="3737"/>
    <n v="1"/>
    <n v="1"/>
    <n v="10000"/>
    <n v="1500"/>
    <n v="8500"/>
    <x v="4"/>
    <x v="2645"/>
    <n v="0"/>
  </r>
  <r>
    <n v="3738"/>
    <n v="4"/>
    <n v="1"/>
    <n v="28000"/>
    <n v="1500"/>
    <n v="26500"/>
    <x v="4"/>
    <x v="1663"/>
    <n v="0"/>
  </r>
  <r>
    <n v="3739"/>
    <n v="3"/>
    <n v="1"/>
    <n v="12000"/>
    <n v="1500"/>
    <n v="10500"/>
    <x v="4"/>
    <x v="702"/>
    <n v="45439"/>
  </r>
  <r>
    <n v="3740"/>
    <n v="1"/>
    <n v="1"/>
    <n v="10000"/>
    <n v="1500"/>
    <n v="8500"/>
    <x v="4"/>
    <x v="801"/>
    <n v="0"/>
  </r>
  <r>
    <n v="3741"/>
    <n v="3"/>
    <n v="1"/>
    <n v="12000"/>
    <n v="1500"/>
    <n v="10500"/>
    <x v="4"/>
    <x v="2072"/>
    <n v="0"/>
  </r>
  <r>
    <n v="3742"/>
    <n v="3"/>
    <n v="1"/>
    <n v="12000"/>
    <n v="1500"/>
    <n v="10500"/>
    <x v="4"/>
    <x v="1106"/>
    <n v="0"/>
  </r>
  <r>
    <n v="3743"/>
    <n v="2"/>
    <n v="1"/>
    <n v="48000"/>
    <n v="1500"/>
    <n v="46500"/>
    <x v="4"/>
    <x v="2089"/>
    <n v="0"/>
  </r>
  <r>
    <n v="3744"/>
    <n v="4"/>
    <n v="1"/>
    <n v="28000"/>
    <n v="1500"/>
    <n v="26500"/>
    <x v="4"/>
    <x v="2646"/>
    <n v="0"/>
  </r>
  <r>
    <n v="3745"/>
    <n v="2"/>
    <n v="1"/>
    <n v="48000"/>
    <n v="1500"/>
    <n v="46500"/>
    <x v="4"/>
    <x v="264"/>
    <n v="45445"/>
  </r>
  <r>
    <n v="3746"/>
    <n v="2"/>
    <n v="1"/>
    <n v="48000"/>
    <n v="1500"/>
    <n v="46500"/>
    <x v="4"/>
    <x v="205"/>
    <n v="0"/>
  </r>
  <r>
    <n v="3747"/>
    <n v="4"/>
    <n v="1"/>
    <n v="28000"/>
    <n v="1500"/>
    <n v="26500"/>
    <x v="4"/>
    <x v="2272"/>
    <n v="0"/>
  </r>
  <r>
    <n v="3748"/>
    <n v="2"/>
    <n v="1"/>
    <n v="48000"/>
    <n v="1500"/>
    <n v="46500"/>
    <x v="4"/>
    <x v="2140"/>
    <n v="0"/>
  </r>
  <r>
    <n v="3749"/>
    <n v="2"/>
    <n v="1"/>
    <n v="48000"/>
    <n v="1500"/>
    <n v="46500"/>
    <x v="4"/>
    <x v="218"/>
    <n v="0"/>
  </r>
  <r>
    <n v="3750"/>
    <n v="2"/>
    <n v="1"/>
    <n v="48000"/>
    <n v="1500"/>
    <n v="46500"/>
    <x v="4"/>
    <x v="1351"/>
    <n v="0"/>
  </r>
  <r>
    <n v="3751"/>
    <n v="4"/>
    <n v="1"/>
    <n v="28000"/>
    <n v="1500"/>
    <n v="26500"/>
    <x v="4"/>
    <x v="2647"/>
    <n v="0"/>
  </r>
  <r>
    <n v="3752"/>
    <n v="3"/>
    <n v="1"/>
    <n v="12000"/>
    <n v="1500"/>
    <n v="10500"/>
    <x v="4"/>
    <x v="2203"/>
    <n v="0"/>
  </r>
  <r>
    <n v="3753"/>
    <n v="1"/>
    <n v="1"/>
    <n v="10000"/>
    <n v="1500"/>
    <n v="8500"/>
    <x v="4"/>
    <x v="2648"/>
    <n v="45419"/>
  </r>
  <r>
    <n v="3754"/>
    <n v="1"/>
    <n v="1"/>
    <n v="10000"/>
    <n v="1500"/>
    <n v="8500"/>
    <x v="4"/>
    <x v="2649"/>
    <n v="0"/>
  </r>
  <r>
    <n v="3755"/>
    <n v="3"/>
    <n v="1"/>
    <n v="12000"/>
    <n v="1500"/>
    <n v="10500"/>
    <x v="4"/>
    <x v="1691"/>
    <n v="45445"/>
  </r>
  <r>
    <n v="3756"/>
    <n v="3"/>
    <n v="1"/>
    <n v="12000"/>
    <n v="1500"/>
    <n v="10500"/>
    <x v="4"/>
    <x v="2650"/>
    <n v="45420"/>
  </r>
  <r>
    <n v="3757"/>
    <n v="4"/>
    <n v="1"/>
    <n v="28000"/>
    <n v="1500"/>
    <n v="26500"/>
    <x v="4"/>
    <x v="2106"/>
    <n v="0"/>
  </r>
  <r>
    <n v="3758"/>
    <n v="3"/>
    <n v="1"/>
    <n v="12000"/>
    <n v="1500"/>
    <n v="10500"/>
    <x v="4"/>
    <x v="2651"/>
    <n v="45462"/>
  </r>
  <r>
    <n v="3759"/>
    <n v="1"/>
    <n v="1"/>
    <n v="10000"/>
    <n v="1500"/>
    <n v="8500"/>
    <x v="4"/>
    <x v="608"/>
    <n v="0"/>
  </r>
  <r>
    <n v="3760"/>
    <n v="2"/>
    <n v="1"/>
    <n v="48000"/>
    <n v="1500"/>
    <n v="46500"/>
    <x v="4"/>
    <x v="2652"/>
    <n v="0"/>
  </r>
  <r>
    <n v="3761"/>
    <n v="1"/>
    <n v="1"/>
    <n v="10000"/>
    <n v="1500"/>
    <n v="8500"/>
    <x v="4"/>
    <x v="1027"/>
    <n v="0"/>
  </r>
  <r>
    <n v="3762"/>
    <n v="2"/>
    <n v="1"/>
    <n v="48000"/>
    <n v="1500"/>
    <n v="46500"/>
    <x v="4"/>
    <x v="2653"/>
    <n v="45437"/>
  </r>
  <r>
    <n v="3763"/>
    <n v="1"/>
    <n v="1"/>
    <n v="10000"/>
    <n v="1500"/>
    <n v="8500"/>
    <x v="4"/>
    <x v="287"/>
    <n v="0"/>
  </r>
  <r>
    <n v="3764"/>
    <n v="2"/>
    <n v="1"/>
    <n v="48000"/>
    <n v="1500"/>
    <n v="46500"/>
    <x v="4"/>
    <x v="911"/>
    <n v="0"/>
  </r>
  <r>
    <n v="3765"/>
    <n v="1"/>
    <n v="1"/>
    <n v="10000"/>
    <n v="1500"/>
    <n v="8500"/>
    <x v="4"/>
    <x v="2654"/>
    <n v="0"/>
  </r>
  <r>
    <n v="3766"/>
    <n v="4"/>
    <n v="1"/>
    <n v="28000"/>
    <n v="1500"/>
    <n v="26500"/>
    <x v="4"/>
    <x v="2655"/>
    <n v="0"/>
  </r>
  <r>
    <n v="3767"/>
    <n v="4"/>
    <n v="1"/>
    <n v="28000"/>
    <n v="1500"/>
    <n v="26500"/>
    <x v="4"/>
    <x v="2656"/>
    <n v="45440"/>
  </r>
  <r>
    <n v="3768"/>
    <n v="3"/>
    <n v="1"/>
    <n v="12000"/>
    <n v="1500"/>
    <n v="10500"/>
    <x v="4"/>
    <x v="1225"/>
    <n v="45472"/>
  </r>
  <r>
    <n v="3769"/>
    <n v="2"/>
    <n v="1"/>
    <n v="48000"/>
    <n v="1500"/>
    <n v="46500"/>
    <x v="4"/>
    <x v="1434"/>
    <n v="0"/>
  </r>
  <r>
    <n v="3770"/>
    <n v="2"/>
    <n v="1"/>
    <n v="48000"/>
    <n v="1500"/>
    <n v="46500"/>
    <x v="4"/>
    <x v="2456"/>
    <n v="45441"/>
  </r>
  <r>
    <n v="3771"/>
    <n v="3"/>
    <n v="1"/>
    <n v="12000"/>
    <n v="1500"/>
    <n v="10500"/>
    <x v="4"/>
    <x v="2657"/>
    <n v="0"/>
  </r>
  <r>
    <n v="3772"/>
    <n v="1"/>
    <n v="1"/>
    <n v="10000"/>
    <n v="1500"/>
    <n v="8500"/>
    <x v="4"/>
    <x v="2658"/>
    <n v="0"/>
  </r>
  <r>
    <n v="3773"/>
    <n v="4"/>
    <n v="1"/>
    <n v="28000"/>
    <n v="1500"/>
    <n v="26500"/>
    <x v="4"/>
    <x v="1257"/>
    <n v="0"/>
  </r>
  <r>
    <n v="3774"/>
    <n v="2"/>
    <n v="1"/>
    <n v="48000"/>
    <n v="1500"/>
    <n v="46500"/>
    <x v="4"/>
    <x v="2400"/>
    <n v="45446"/>
  </r>
  <r>
    <n v="3775"/>
    <n v="1"/>
    <n v="1"/>
    <n v="10000"/>
    <n v="1500"/>
    <n v="8500"/>
    <x v="4"/>
    <x v="2648"/>
    <n v="0"/>
  </r>
  <r>
    <n v="3776"/>
    <n v="1"/>
    <n v="1"/>
    <n v="10000"/>
    <n v="1500"/>
    <n v="8500"/>
    <x v="4"/>
    <x v="685"/>
    <n v="45425"/>
  </r>
  <r>
    <n v="3777"/>
    <n v="2"/>
    <n v="1"/>
    <n v="48000"/>
    <n v="1500"/>
    <n v="46500"/>
    <x v="4"/>
    <x v="2659"/>
    <n v="0"/>
  </r>
  <r>
    <n v="3778"/>
    <n v="2"/>
    <n v="1"/>
    <n v="48000"/>
    <n v="1500"/>
    <n v="46500"/>
    <x v="4"/>
    <x v="2660"/>
    <n v="45433"/>
  </r>
  <r>
    <n v="3779"/>
    <n v="1"/>
    <n v="1"/>
    <n v="10000"/>
    <n v="1500"/>
    <n v="8500"/>
    <x v="4"/>
    <x v="2459"/>
    <n v="0"/>
  </r>
  <r>
    <n v="3780"/>
    <n v="1"/>
    <n v="1"/>
    <n v="10000"/>
    <n v="1500"/>
    <n v="8500"/>
    <x v="4"/>
    <x v="2034"/>
    <n v="45461"/>
  </r>
  <r>
    <n v="3781"/>
    <n v="1"/>
    <n v="1"/>
    <n v="10000"/>
    <n v="1500"/>
    <n v="8500"/>
    <x v="4"/>
    <x v="2617"/>
    <n v="0"/>
  </r>
  <r>
    <n v="3782"/>
    <n v="4"/>
    <n v="1"/>
    <n v="28000"/>
    <n v="1500"/>
    <n v="26500"/>
    <x v="4"/>
    <x v="2661"/>
    <n v="0"/>
  </r>
  <r>
    <n v="3783"/>
    <n v="4"/>
    <n v="1"/>
    <n v="28000"/>
    <n v="1500"/>
    <n v="26500"/>
    <x v="4"/>
    <x v="731"/>
    <n v="0"/>
  </r>
  <r>
    <n v="3784"/>
    <n v="4"/>
    <n v="1"/>
    <n v="28000"/>
    <n v="1500"/>
    <n v="26500"/>
    <x v="4"/>
    <x v="2431"/>
    <n v="0"/>
  </r>
  <r>
    <n v="3785"/>
    <n v="3"/>
    <n v="1"/>
    <n v="12000"/>
    <n v="1500"/>
    <n v="10500"/>
    <x v="4"/>
    <x v="1835"/>
    <n v="0"/>
  </r>
  <r>
    <n v="3786"/>
    <n v="2"/>
    <n v="1"/>
    <n v="48000"/>
    <n v="1500"/>
    <n v="46500"/>
    <x v="4"/>
    <x v="1475"/>
    <n v="45438"/>
  </r>
  <r>
    <n v="3787"/>
    <n v="1"/>
    <n v="1"/>
    <n v="10000"/>
    <n v="1500"/>
    <n v="8500"/>
    <x v="4"/>
    <x v="2662"/>
    <n v="0"/>
  </r>
  <r>
    <n v="3788"/>
    <n v="2"/>
    <n v="1"/>
    <n v="48000"/>
    <n v="1500"/>
    <n v="46500"/>
    <x v="4"/>
    <x v="2663"/>
    <n v="0"/>
  </r>
  <r>
    <n v="3789"/>
    <n v="3"/>
    <n v="1"/>
    <n v="12000"/>
    <n v="1500"/>
    <n v="10500"/>
    <x v="4"/>
    <x v="1442"/>
    <n v="0"/>
  </r>
  <r>
    <n v="3790"/>
    <n v="3"/>
    <n v="1"/>
    <n v="12000"/>
    <n v="1500"/>
    <n v="10500"/>
    <x v="4"/>
    <x v="2276"/>
    <n v="0"/>
  </r>
  <r>
    <n v="3791"/>
    <n v="3"/>
    <n v="1"/>
    <n v="12000"/>
    <n v="1500"/>
    <n v="10500"/>
    <x v="4"/>
    <x v="325"/>
    <n v="0"/>
  </r>
  <r>
    <n v="3792"/>
    <n v="2"/>
    <n v="1"/>
    <n v="48000"/>
    <n v="1500"/>
    <n v="46500"/>
    <x v="4"/>
    <x v="1290"/>
    <n v="0"/>
  </r>
  <r>
    <n v="3793"/>
    <n v="4"/>
    <n v="1"/>
    <n v="28000"/>
    <n v="1500"/>
    <n v="26500"/>
    <x v="4"/>
    <x v="2664"/>
    <n v="45471"/>
  </r>
  <r>
    <n v="3794"/>
    <n v="3"/>
    <n v="1"/>
    <n v="12000"/>
    <n v="1500"/>
    <n v="10500"/>
    <x v="4"/>
    <x v="2053"/>
    <n v="45446"/>
  </r>
  <r>
    <n v="3795"/>
    <n v="3"/>
    <n v="1"/>
    <n v="12000"/>
    <n v="1500"/>
    <n v="10500"/>
    <x v="4"/>
    <x v="2665"/>
    <n v="0"/>
  </r>
  <r>
    <n v="3796"/>
    <n v="1"/>
    <n v="1"/>
    <n v="10000"/>
    <n v="1500"/>
    <n v="8500"/>
    <x v="4"/>
    <x v="2666"/>
    <n v="0"/>
  </r>
  <r>
    <n v="3797"/>
    <n v="2"/>
    <n v="1"/>
    <n v="48000"/>
    <n v="1500"/>
    <n v="46500"/>
    <x v="4"/>
    <x v="299"/>
    <n v="0"/>
  </r>
  <r>
    <n v="3798"/>
    <n v="2"/>
    <n v="1"/>
    <n v="48000"/>
    <n v="1500"/>
    <n v="46500"/>
    <x v="4"/>
    <x v="1773"/>
    <n v="0"/>
  </r>
  <r>
    <n v="3799"/>
    <n v="2"/>
    <n v="1"/>
    <n v="48000"/>
    <n v="1500"/>
    <n v="46500"/>
    <x v="4"/>
    <x v="2667"/>
    <n v="45448"/>
  </r>
  <r>
    <n v="3800"/>
    <n v="3"/>
    <n v="1"/>
    <n v="12000"/>
    <n v="1500"/>
    <n v="10500"/>
    <x v="4"/>
    <x v="2121"/>
    <n v="45471"/>
  </r>
  <r>
    <n v="3801"/>
    <n v="3"/>
    <n v="1"/>
    <n v="12000"/>
    <n v="1500"/>
    <n v="10500"/>
    <x v="4"/>
    <x v="1409"/>
    <n v="45425"/>
  </r>
  <r>
    <n v="3802"/>
    <n v="2"/>
    <n v="1"/>
    <n v="48000"/>
    <n v="1500"/>
    <n v="46500"/>
    <x v="4"/>
    <x v="2668"/>
    <n v="0"/>
  </r>
  <r>
    <n v="3803"/>
    <n v="4"/>
    <n v="1"/>
    <n v="28000"/>
    <n v="1500"/>
    <n v="26500"/>
    <x v="4"/>
    <x v="184"/>
    <n v="45430"/>
  </r>
  <r>
    <n v="3804"/>
    <n v="4"/>
    <n v="1"/>
    <n v="28000"/>
    <n v="1500"/>
    <n v="26500"/>
    <x v="4"/>
    <x v="1914"/>
    <n v="0"/>
  </r>
  <r>
    <n v="3805"/>
    <n v="4"/>
    <n v="1"/>
    <n v="28000"/>
    <n v="1500"/>
    <n v="26500"/>
    <x v="4"/>
    <x v="518"/>
    <n v="0"/>
  </r>
  <r>
    <n v="3806"/>
    <n v="1"/>
    <n v="1"/>
    <n v="10000"/>
    <n v="1500"/>
    <n v="8500"/>
    <x v="4"/>
    <x v="2669"/>
    <n v="0"/>
  </r>
  <r>
    <n v="3807"/>
    <n v="4"/>
    <n v="1"/>
    <n v="28000"/>
    <n v="1500"/>
    <n v="26500"/>
    <x v="4"/>
    <x v="2670"/>
    <n v="45434"/>
  </r>
  <r>
    <n v="3808"/>
    <n v="1"/>
    <n v="1"/>
    <n v="10000"/>
    <n v="1500"/>
    <n v="8500"/>
    <x v="4"/>
    <x v="2671"/>
    <n v="0"/>
  </r>
  <r>
    <n v="3809"/>
    <n v="1"/>
    <n v="1"/>
    <n v="10000"/>
    <n v="1500"/>
    <n v="8500"/>
    <x v="4"/>
    <x v="851"/>
    <n v="0"/>
  </r>
  <r>
    <n v="3810"/>
    <n v="2"/>
    <n v="1"/>
    <n v="48000"/>
    <n v="1500"/>
    <n v="46500"/>
    <x v="4"/>
    <x v="2672"/>
    <n v="0"/>
  </r>
  <r>
    <n v="3811"/>
    <n v="3"/>
    <n v="1"/>
    <n v="12000"/>
    <n v="1500"/>
    <n v="10500"/>
    <x v="4"/>
    <x v="2673"/>
    <n v="0"/>
  </r>
  <r>
    <n v="3812"/>
    <n v="1"/>
    <n v="1"/>
    <n v="10000"/>
    <n v="1500"/>
    <n v="8500"/>
    <x v="4"/>
    <x v="2674"/>
    <n v="0"/>
  </r>
  <r>
    <n v="3813"/>
    <n v="3"/>
    <n v="1"/>
    <n v="12000"/>
    <n v="1500"/>
    <n v="10500"/>
    <x v="4"/>
    <x v="93"/>
    <n v="0"/>
  </r>
  <r>
    <n v="3814"/>
    <n v="3"/>
    <n v="1"/>
    <n v="12000"/>
    <n v="1500"/>
    <n v="10500"/>
    <x v="4"/>
    <x v="2675"/>
    <n v="0"/>
  </r>
  <r>
    <n v="3815"/>
    <n v="3"/>
    <n v="1"/>
    <n v="12000"/>
    <n v="1500"/>
    <n v="10500"/>
    <x v="4"/>
    <x v="2676"/>
    <n v="0"/>
  </r>
  <r>
    <n v="3816"/>
    <n v="4"/>
    <n v="1"/>
    <n v="28000"/>
    <n v="1500"/>
    <n v="26500"/>
    <x v="4"/>
    <x v="2677"/>
    <n v="0"/>
  </r>
  <r>
    <n v="3817"/>
    <n v="2"/>
    <n v="1"/>
    <n v="48000"/>
    <n v="1500"/>
    <n v="46500"/>
    <x v="4"/>
    <x v="85"/>
    <n v="45435"/>
  </r>
  <r>
    <n v="3818"/>
    <n v="3"/>
    <n v="1"/>
    <n v="12000"/>
    <n v="1500"/>
    <n v="10500"/>
    <x v="4"/>
    <x v="2678"/>
    <n v="0"/>
  </r>
  <r>
    <n v="3819"/>
    <n v="3"/>
    <n v="1"/>
    <n v="12000"/>
    <n v="1500"/>
    <n v="10500"/>
    <x v="4"/>
    <x v="2647"/>
    <n v="45465"/>
  </r>
  <r>
    <n v="3820"/>
    <n v="1"/>
    <n v="1"/>
    <n v="10000"/>
    <n v="1500"/>
    <n v="8500"/>
    <x v="4"/>
    <x v="2679"/>
    <n v="0"/>
  </r>
  <r>
    <n v="3821"/>
    <n v="3"/>
    <n v="1"/>
    <n v="12000"/>
    <n v="1500"/>
    <n v="10500"/>
    <x v="4"/>
    <x v="2072"/>
    <n v="45452"/>
  </r>
  <r>
    <n v="3822"/>
    <n v="2"/>
    <n v="1"/>
    <n v="48000"/>
    <n v="1500"/>
    <n v="46500"/>
    <x v="4"/>
    <x v="1032"/>
    <n v="0"/>
  </r>
  <r>
    <n v="3823"/>
    <n v="4"/>
    <n v="1"/>
    <n v="28000"/>
    <n v="1500"/>
    <n v="26500"/>
    <x v="4"/>
    <x v="2680"/>
    <n v="0"/>
  </r>
  <r>
    <n v="3824"/>
    <n v="2"/>
    <n v="1"/>
    <n v="48000"/>
    <n v="1500"/>
    <n v="46500"/>
    <x v="4"/>
    <x v="2409"/>
    <n v="0"/>
  </r>
  <r>
    <n v="3825"/>
    <n v="4"/>
    <n v="1"/>
    <n v="28000"/>
    <n v="1500"/>
    <n v="26500"/>
    <x v="4"/>
    <x v="2681"/>
    <n v="0"/>
  </r>
  <r>
    <n v="3826"/>
    <n v="2"/>
    <n v="1"/>
    <n v="48000"/>
    <n v="1500"/>
    <n v="46500"/>
    <x v="4"/>
    <x v="2411"/>
    <n v="0"/>
  </r>
  <r>
    <n v="3827"/>
    <n v="1"/>
    <n v="1"/>
    <n v="10000"/>
    <n v="1500"/>
    <n v="8500"/>
    <x v="4"/>
    <x v="2682"/>
    <n v="0"/>
  </r>
  <r>
    <n v="3828"/>
    <n v="3"/>
    <n v="1"/>
    <n v="12000"/>
    <n v="1500"/>
    <n v="10500"/>
    <x v="4"/>
    <x v="635"/>
    <n v="45440"/>
  </r>
  <r>
    <n v="3829"/>
    <n v="4"/>
    <n v="1"/>
    <n v="28000"/>
    <n v="1500"/>
    <n v="26500"/>
    <x v="4"/>
    <x v="2683"/>
    <n v="0"/>
  </r>
  <r>
    <n v="3830"/>
    <n v="2"/>
    <n v="1"/>
    <n v="48000"/>
    <n v="1500"/>
    <n v="46500"/>
    <x v="4"/>
    <x v="584"/>
    <n v="0"/>
  </r>
  <r>
    <n v="3831"/>
    <n v="1"/>
    <n v="1"/>
    <n v="10000"/>
    <n v="1500"/>
    <n v="8500"/>
    <x v="4"/>
    <x v="2684"/>
    <n v="0"/>
  </r>
  <r>
    <n v="3832"/>
    <n v="4"/>
    <n v="1"/>
    <n v="28000"/>
    <n v="1500"/>
    <n v="26500"/>
    <x v="4"/>
    <x v="1073"/>
    <n v="0"/>
  </r>
  <r>
    <n v="3833"/>
    <n v="3"/>
    <n v="1"/>
    <n v="12000"/>
    <n v="1500"/>
    <n v="10500"/>
    <x v="4"/>
    <x v="1750"/>
    <n v="0"/>
  </r>
  <r>
    <n v="3834"/>
    <n v="3"/>
    <n v="1"/>
    <n v="12000"/>
    <n v="1500"/>
    <n v="10500"/>
    <x v="4"/>
    <x v="2685"/>
    <n v="45472"/>
  </r>
  <r>
    <n v="3835"/>
    <n v="3"/>
    <n v="1"/>
    <n v="12000"/>
    <n v="1500"/>
    <n v="10500"/>
    <x v="4"/>
    <x v="1778"/>
    <n v="45440"/>
  </r>
  <r>
    <n v="3836"/>
    <n v="3"/>
    <n v="1"/>
    <n v="12000"/>
    <n v="1500"/>
    <n v="10500"/>
    <x v="4"/>
    <x v="391"/>
    <n v="0"/>
  </r>
  <r>
    <n v="3837"/>
    <n v="1"/>
    <n v="1"/>
    <n v="10000"/>
    <n v="1500"/>
    <n v="8500"/>
    <x v="4"/>
    <x v="2534"/>
    <n v="45451"/>
  </r>
  <r>
    <n v="3838"/>
    <n v="2"/>
    <n v="1"/>
    <n v="48000"/>
    <n v="1500"/>
    <n v="46500"/>
    <x v="4"/>
    <x v="2686"/>
    <n v="45434"/>
  </r>
  <r>
    <n v="3839"/>
    <n v="3"/>
    <n v="1"/>
    <n v="12000"/>
    <n v="1500"/>
    <n v="10500"/>
    <x v="4"/>
    <x v="1385"/>
    <n v="0"/>
  </r>
  <r>
    <n v="3840"/>
    <n v="4"/>
    <n v="1"/>
    <n v="28000"/>
    <n v="1500"/>
    <n v="26500"/>
    <x v="4"/>
    <x v="1126"/>
    <n v="0"/>
  </r>
  <r>
    <n v="3841"/>
    <n v="3"/>
    <n v="1"/>
    <n v="12000"/>
    <n v="1500"/>
    <n v="10500"/>
    <x v="4"/>
    <x v="2661"/>
    <n v="0"/>
  </r>
  <r>
    <n v="3842"/>
    <n v="2"/>
    <n v="1"/>
    <n v="48000"/>
    <n v="1500"/>
    <n v="46500"/>
    <x v="4"/>
    <x v="938"/>
    <n v="0"/>
  </r>
  <r>
    <n v="3843"/>
    <n v="2"/>
    <n v="1"/>
    <n v="48000"/>
    <n v="1500"/>
    <n v="46500"/>
    <x v="4"/>
    <x v="588"/>
    <n v="0"/>
  </r>
  <r>
    <n v="3844"/>
    <n v="1"/>
    <n v="1"/>
    <n v="10000"/>
    <n v="1500"/>
    <n v="8500"/>
    <x v="4"/>
    <x v="2228"/>
    <n v="45472"/>
  </r>
  <r>
    <n v="3845"/>
    <n v="2"/>
    <n v="1"/>
    <n v="48000"/>
    <n v="1500"/>
    <n v="46500"/>
    <x v="4"/>
    <x v="1669"/>
    <n v="0"/>
  </r>
  <r>
    <n v="3846"/>
    <n v="3"/>
    <n v="1"/>
    <n v="12000"/>
    <n v="1500"/>
    <n v="10500"/>
    <x v="4"/>
    <x v="1708"/>
    <n v="0"/>
  </r>
  <r>
    <n v="3847"/>
    <n v="3"/>
    <n v="1"/>
    <n v="12000"/>
    <n v="1500"/>
    <n v="10500"/>
    <x v="4"/>
    <x v="2687"/>
    <n v="0"/>
  </r>
  <r>
    <n v="3848"/>
    <n v="1"/>
    <n v="1"/>
    <n v="10000"/>
    <n v="1500"/>
    <n v="8500"/>
    <x v="4"/>
    <x v="2688"/>
    <n v="0"/>
  </r>
  <r>
    <n v="3849"/>
    <n v="1"/>
    <n v="1"/>
    <n v="10000"/>
    <n v="1500"/>
    <n v="8500"/>
    <x v="4"/>
    <x v="718"/>
    <n v="45460"/>
  </r>
  <r>
    <n v="3850"/>
    <n v="4"/>
    <n v="1"/>
    <n v="28000"/>
    <n v="1500"/>
    <n v="26500"/>
    <x v="4"/>
    <x v="396"/>
    <n v="45424"/>
  </r>
  <r>
    <n v="3851"/>
    <n v="1"/>
    <n v="1"/>
    <n v="10000"/>
    <n v="1500"/>
    <n v="8500"/>
    <x v="4"/>
    <x v="2689"/>
    <n v="45449"/>
  </r>
  <r>
    <n v="3852"/>
    <n v="4"/>
    <n v="1"/>
    <n v="28000"/>
    <n v="1500"/>
    <n v="26500"/>
    <x v="4"/>
    <x v="2690"/>
    <n v="0"/>
  </r>
  <r>
    <n v="3853"/>
    <n v="1"/>
    <n v="1"/>
    <n v="10000"/>
    <n v="1500"/>
    <n v="8500"/>
    <x v="4"/>
    <x v="2070"/>
    <n v="0"/>
  </r>
  <r>
    <n v="3854"/>
    <n v="3"/>
    <n v="1"/>
    <n v="12000"/>
    <n v="1500"/>
    <n v="10500"/>
    <x v="4"/>
    <x v="1226"/>
    <n v="45455"/>
  </r>
  <r>
    <n v="3855"/>
    <n v="1"/>
    <n v="1"/>
    <n v="10000"/>
    <n v="1500"/>
    <n v="8500"/>
    <x v="4"/>
    <x v="2429"/>
    <n v="45433"/>
  </r>
  <r>
    <n v="3856"/>
    <n v="4"/>
    <n v="1"/>
    <n v="28000"/>
    <n v="1500"/>
    <n v="26500"/>
    <x v="4"/>
    <x v="1978"/>
    <n v="45466"/>
  </r>
  <r>
    <n v="3857"/>
    <n v="3"/>
    <n v="1"/>
    <n v="12000"/>
    <n v="1500"/>
    <n v="10500"/>
    <x v="4"/>
    <x v="2691"/>
    <n v="45449"/>
  </r>
  <r>
    <n v="3858"/>
    <n v="3"/>
    <n v="1"/>
    <n v="12000"/>
    <n v="1500"/>
    <n v="10500"/>
    <x v="4"/>
    <x v="1907"/>
    <n v="0"/>
  </r>
  <r>
    <n v="3859"/>
    <n v="4"/>
    <n v="1"/>
    <n v="28000"/>
    <n v="1500"/>
    <n v="26500"/>
    <x v="4"/>
    <x v="2692"/>
    <n v="45460"/>
  </r>
  <r>
    <n v="3860"/>
    <n v="4"/>
    <n v="1"/>
    <n v="28000"/>
    <n v="1500"/>
    <n v="26500"/>
    <x v="4"/>
    <x v="379"/>
    <n v="45435"/>
  </r>
  <r>
    <n v="3861"/>
    <n v="4"/>
    <n v="1"/>
    <n v="28000"/>
    <n v="1500"/>
    <n v="26500"/>
    <x v="4"/>
    <x v="2693"/>
    <n v="0"/>
  </r>
  <r>
    <n v="3862"/>
    <n v="4"/>
    <n v="1"/>
    <n v="28000"/>
    <n v="1500"/>
    <n v="26500"/>
    <x v="4"/>
    <x v="846"/>
    <n v="45419"/>
  </r>
  <r>
    <n v="3863"/>
    <n v="4"/>
    <n v="1"/>
    <n v="28000"/>
    <n v="1500"/>
    <n v="26500"/>
    <x v="4"/>
    <x v="1027"/>
    <n v="0"/>
  </r>
  <r>
    <n v="3864"/>
    <n v="1"/>
    <n v="1"/>
    <n v="10000"/>
    <n v="1500"/>
    <n v="8500"/>
    <x v="4"/>
    <x v="1339"/>
    <n v="45421"/>
  </r>
  <r>
    <n v="3865"/>
    <n v="4"/>
    <n v="1"/>
    <n v="28000"/>
    <n v="1500"/>
    <n v="26500"/>
    <x v="4"/>
    <x v="2694"/>
    <n v="0"/>
  </r>
  <r>
    <n v="3866"/>
    <n v="4"/>
    <n v="1"/>
    <n v="28000"/>
    <n v="1500"/>
    <n v="26500"/>
    <x v="4"/>
    <x v="1960"/>
    <n v="45471"/>
  </r>
  <r>
    <n v="3867"/>
    <n v="4"/>
    <n v="1"/>
    <n v="28000"/>
    <n v="1500"/>
    <n v="26500"/>
    <x v="4"/>
    <x v="288"/>
    <n v="0"/>
  </r>
  <r>
    <n v="3868"/>
    <n v="3"/>
    <n v="1"/>
    <n v="12000"/>
    <n v="1500"/>
    <n v="10500"/>
    <x v="4"/>
    <x v="2695"/>
    <n v="0"/>
  </r>
  <r>
    <n v="3869"/>
    <n v="2"/>
    <n v="1"/>
    <n v="48000"/>
    <n v="1500"/>
    <n v="46500"/>
    <x v="4"/>
    <x v="2696"/>
    <n v="45469"/>
  </r>
  <r>
    <n v="3870"/>
    <n v="2"/>
    <n v="1"/>
    <n v="48000"/>
    <n v="1500"/>
    <n v="46500"/>
    <x v="4"/>
    <x v="1419"/>
    <n v="0"/>
  </r>
  <r>
    <n v="3871"/>
    <n v="3"/>
    <n v="1"/>
    <n v="12000"/>
    <n v="1500"/>
    <n v="10500"/>
    <x v="4"/>
    <x v="1333"/>
    <n v="45448"/>
  </r>
  <r>
    <n v="3872"/>
    <n v="3"/>
    <n v="1"/>
    <n v="12000"/>
    <n v="1500"/>
    <n v="10500"/>
    <x v="4"/>
    <x v="2697"/>
    <n v="45455"/>
  </r>
  <r>
    <n v="3873"/>
    <n v="3"/>
    <n v="1"/>
    <n v="12000"/>
    <n v="1500"/>
    <n v="10500"/>
    <x v="4"/>
    <x v="2519"/>
    <n v="0"/>
  </r>
  <r>
    <n v="3874"/>
    <n v="4"/>
    <n v="1"/>
    <n v="28000"/>
    <n v="1500"/>
    <n v="26500"/>
    <x v="4"/>
    <x v="1557"/>
    <n v="0"/>
  </r>
  <r>
    <n v="3875"/>
    <n v="4"/>
    <n v="1"/>
    <n v="28000"/>
    <n v="1500"/>
    <n v="26500"/>
    <x v="4"/>
    <x v="1661"/>
    <n v="0"/>
  </r>
  <r>
    <n v="3876"/>
    <n v="3"/>
    <n v="1"/>
    <n v="12000"/>
    <n v="1500"/>
    <n v="10500"/>
    <x v="4"/>
    <x v="815"/>
    <n v="0"/>
  </r>
  <r>
    <n v="3877"/>
    <n v="4"/>
    <n v="1"/>
    <n v="28000"/>
    <n v="1500"/>
    <n v="26500"/>
    <x v="4"/>
    <x v="2698"/>
    <n v="0"/>
  </r>
  <r>
    <n v="3878"/>
    <n v="3"/>
    <n v="1"/>
    <n v="12000"/>
    <n v="1500"/>
    <n v="10500"/>
    <x v="4"/>
    <x v="1698"/>
    <n v="0"/>
  </r>
  <r>
    <n v="3879"/>
    <n v="4"/>
    <n v="1"/>
    <n v="28000"/>
    <n v="1500"/>
    <n v="26500"/>
    <x v="4"/>
    <x v="2699"/>
    <n v="0"/>
  </r>
  <r>
    <n v="3880"/>
    <n v="4"/>
    <n v="1"/>
    <n v="28000"/>
    <n v="1500"/>
    <n v="26500"/>
    <x v="4"/>
    <x v="2700"/>
    <n v="0"/>
  </r>
  <r>
    <n v="3881"/>
    <n v="1"/>
    <n v="1"/>
    <n v="10000"/>
    <n v="1500"/>
    <n v="8500"/>
    <x v="4"/>
    <x v="1038"/>
    <n v="0"/>
  </r>
  <r>
    <n v="3882"/>
    <n v="2"/>
    <n v="1"/>
    <n v="48000"/>
    <n v="1500"/>
    <n v="46500"/>
    <x v="4"/>
    <x v="2384"/>
    <n v="0"/>
  </r>
  <r>
    <n v="3883"/>
    <n v="3"/>
    <n v="1"/>
    <n v="12000"/>
    <n v="1500"/>
    <n v="10500"/>
    <x v="4"/>
    <x v="2680"/>
    <n v="0"/>
  </r>
  <r>
    <n v="3884"/>
    <n v="1"/>
    <n v="1"/>
    <n v="10000"/>
    <n v="1500"/>
    <n v="8500"/>
    <x v="4"/>
    <x v="2701"/>
    <n v="45414"/>
  </r>
  <r>
    <n v="3885"/>
    <n v="1"/>
    <n v="1"/>
    <n v="10000"/>
    <n v="1500"/>
    <n v="8500"/>
    <x v="4"/>
    <x v="147"/>
    <n v="45463"/>
  </r>
  <r>
    <n v="3886"/>
    <n v="3"/>
    <n v="1"/>
    <n v="12000"/>
    <n v="1500"/>
    <n v="10500"/>
    <x v="4"/>
    <x v="2702"/>
    <n v="45429"/>
  </r>
  <r>
    <n v="3887"/>
    <n v="4"/>
    <n v="1"/>
    <n v="28000"/>
    <n v="1500"/>
    <n v="26500"/>
    <x v="4"/>
    <x v="2703"/>
    <n v="0"/>
  </r>
  <r>
    <n v="3888"/>
    <n v="3"/>
    <n v="1"/>
    <n v="12000"/>
    <n v="1500"/>
    <n v="10500"/>
    <x v="4"/>
    <x v="2567"/>
    <n v="0"/>
  </r>
  <r>
    <n v="3889"/>
    <n v="4"/>
    <n v="1"/>
    <n v="28000"/>
    <n v="1500"/>
    <n v="26500"/>
    <x v="4"/>
    <x v="2704"/>
    <n v="45432"/>
  </r>
  <r>
    <n v="3890"/>
    <n v="4"/>
    <n v="1"/>
    <n v="28000"/>
    <n v="1500"/>
    <n v="26500"/>
    <x v="4"/>
    <x v="1038"/>
    <n v="45418"/>
  </r>
  <r>
    <n v="3891"/>
    <n v="2"/>
    <n v="1"/>
    <n v="48000"/>
    <n v="1500"/>
    <n v="46500"/>
    <x v="4"/>
    <x v="1170"/>
    <n v="0"/>
  </r>
  <r>
    <n v="3892"/>
    <n v="3"/>
    <n v="1"/>
    <n v="12000"/>
    <n v="1500"/>
    <n v="10500"/>
    <x v="4"/>
    <x v="2705"/>
    <n v="0"/>
  </r>
  <r>
    <n v="3893"/>
    <n v="4"/>
    <n v="1"/>
    <n v="28000"/>
    <n v="1500"/>
    <n v="26500"/>
    <x v="4"/>
    <x v="2706"/>
    <n v="0"/>
  </r>
  <r>
    <n v="3894"/>
    <n v="3"/>
    <n v="1"/>
    <n v="12000"/>
    <n v="1500"/>
    <n v="10500"/>
    <x v="4"/>
    <x v="2707"/>
    <n v="0"/>
  </r>
  <r>
    <n v="3895"/>
    <n v="2"/>
    <n v="1"/>
    <n v="48000"/>
    <n v="1500"/>
    <n v="46500"/>
    <x v="4"/>
    <x v="2708"/>
    <n v="45428"/>
  </r>
  <r>
    <n v="3896"/>
    <n v="1"/>
    <n v="1"/>
    <n v="10000"/>
    <n v="1500"/>
    <n v="8500"/>
    <x v="4"/>
    <x v="2204"/>
    <n v="0"/>
  </r>
  <r>
    <n v="3897"/>
    <n v="2"/>
    <n v="1"/>
    <n v="48000"/>
    <n v="1500"/>
    <n v="46500"/>
    <x v="4"/>
    <x v="2709"/>
    <n v="0"/>
  </r>
  <r>
    <n v="3898"/>
    <n v="3"/>
    <n v="1"/>
    <n v="12000"/>
    <n v="1500"/>
    <n v="10500"/>
    <x v="4"/>
    <x v="354"/>
    <n v="0"/>
  </r>
  <r>
    <n v="3899"/>
    <n v="1"/>
    <n v="1"/>
    <n v="10000"/>
    <n v="1500"/>
    <n v="8500"/>
    <x v="4"/>
    <x v="685"/>
    <n v="45430"/>
  </r>
  <r>
    <n v="3900"/>
    <n v="2"/>
    <n v="1"/>
    <n v="48000"/>
    <n v="1500"/>
    <n v="46500"/>
    <x v="4"/>
    <x v="81"/>
    <n v="0"/>
  </r>
  <r>
    <n v="3901"/>
    <n v="3"/>
    <n v="1"/>
    <n v="12000"/>
    <n v="1500"/>
    <n v="10500"/>
    <x v="4"/>
    <x v="2710"/>
    <n v="45426"/>
  </r>
  <r>
    <n v="3902"/>
    <n v="2"/>
    <n v="1"/>
    <n v="48000"/>
    <n v="1500"/>
    <n v="46500"/>
    <x v="4"/>
    <x v="2711"/>
    <n v="45440"/>
  </r>
  <r>
    <n v="3903"/>
    <n v="1"/>
    <n v="1"/>
    <n v="10000"/>
    <n v="1500"/>
    <n v="8500"/>
    <x v="4"/>
    <x v="2712"/>
    <n v="45458"/>
  </r>
  <r>
    <n v="3904"/>
    <n v="1"/>
    <n v="1"/>
    <n v="10000"/>
    <n v="1500"/>
    <n v="8500"/>
    <x v="4"/>
    <x v="2713"/>
    <n v="45423"/>
  </r>
  <r>
    <n v="3905"/>
    <n v="1"/>
    <n v="1"/>
    <n v="10000"/>
    <n v="1500"/>
    <n v="8500"/>
    <x v="4"/>
    <x v="1018"/>
    <n v="0"/>
  </r>
  <r>
    <n v="3906"/>
    <n v="4"/>
    <n v="1"/>
    <n v="28000"/>
    <n v="1500"/>
    <n v="26500"/>
    <x v="4"/>
    <x v="1790"/>
    <n v="0"/>
  </r>
  <r>
    <n v="3907"/>
    <n v="2"/>
    <n v="1"/>
    <n v="48000"/>
    <n v="1500"/>
    <n v="46500"/>
    <x v="4"/>
    <x v="2714"/>
    <n v="0"/>
  </r>
  <r>
    <n v="3908"/>
    <n v="2"/>
    <n v="1"/>
    <n v="48000"/>
    <n v="1500"/>
    <n v="46500"/>
    <x v="4"/>
    <x v="2715"/>
    <n v="45458"/>
  </r>
  <r>
    <n v="3909"/>
    <n v="4"/>
    <n v="1"/>
    <n v="28000"/>
    <n v="1500"/>
    <n v="26500"/>
    <x v="4"/>
    <x v="998"/>
    <n v="45413"/>
  </r>
  <r>
    <n v="3910"/>
    <n v="1"/>
    <n v="1"/>
    <n v="10000"/>
    <n v="1500"/>
    <n v="8500"/>
    <x v="4"/>
    <x v="530"/>
    <n v="0"/>
  </r>
  <r>
    <n v="3911"/>
    <n v="4"/>
    <n v="1"/>
    <n v="28000"/>
    <n v="1500"/>
    <n v="26500"/>
    <x v="4"/>
    <x v="2716"/>
    <n v="45431"/>
  </r>
  <r>
    <n v="3912"/>
    <n v="1"/>
    <n v="1"/>
    <n v="10000"/>
    <n v="1500"/>
    <n v="8500"/>
    <x v="4"/>
    <x v="2717"/>
    <n v="45422"/>
  </r>
  <r>
    <n v="3913"/>
    <n v="4"/>
    <n v="1"/>
    <n v="28000"/>
    <n v="1500"/>
    <n v="26500"/>
    <x v="4"/>
    <x v="2320"/>
    <n v="45437"/>
  </r>
  <r>
    <n v="3914"/>
    <n v="2"/>
    <n v="1"/>
    <n v="48000"/>
    <n v="1500"/>
    <n v="46500"/>
    <x v="4"/>
    <x v="1683"/>
    <n v="0"/>
  </r>
  <r>
    <n v="3915"/>
    <n v="3"/>
    <n v="1"/>
    <n v="12000"/>
    <n v="1500"/>
    <n v="10500"/>
    <x v="4"/>
    <x v="2718"/>
    <n v="0"/>
  </r>
  <r>
    <n v="3916"/>
    <n v="3"/>
    <n v="1"/>
    <n v="12000"/>
    <n v="1500"/>
    <n v="10500"/>
    <x v="4"/>
    <x v="2719"/>
    <n v="45466"/>
  </r>
  <r>
    <n v="3917"/>
    <n v="2"/>
    <n v="1"/>
    <n v="48000"/>
    <n v="1500"/>
    <n v="46500"/>
    <x v="4"/>
    <x v="484"/>
    <n v="0"/>
  </r>
  <r>
    <n v="3918"/>
    <n v="2"/>
    <n v="1"/>
    <n v="48000"/>
    <n v="1500"/>
    <n v="46500"/>
    <x v="4"/>
    <x v="2475"/>
    <n v="0"/>
  </r>
  <r>
    <n v="3919"/>
    <n v="3"/>
    <n v="1"/>
    <n v="12000"/>
    <n v="1500"/>
    <n v="10500"/>
    <x v="4"/>
    <x v="2720"/>
    <n v="45451"/>
  </r>
  <r>
    <n v="3920"/>
    <n v="2"/>
    <n v="1"/>
    <n v="48000"/>
    <n v="1500"/>
    <n v="46500"/>
    <x v="4"/>
    <x v="229"/>
    <n v="0"/>
  </r>
  <r>
    <n v="3921"/>
    <n v="1"/>
    <n v="1"/>
    <n v="10000"/>
    <n v="1500"/>
    <n v="8500"/>
    <x v="4"/>
    <x v="2721"/>
    <n v="0"/>
  </r>
  <r>
    <n v="3922"/>
    <n v="2"/>
    <n v="1"/>
    <n v="48000"/>
    <n v="1500"/>
    <n v="46500"/>
    <x v="4"/>
    <x v="595"/>
    <n v="0"/>
  </r>
  <r>
    <n v="3923"/>
    <n v="1"/>
    <n v="1"/>
    <n v="10000"/>
    <n v="1500"/>
    <n v="8500"/>
    <x v="4"/>
    <x v="1233"/>
    <n v="45428"/>
  </r>
  <r>
    <n v="3924"/>
    <n v="3"/>
    <n v="1"/>
    <n v="12000"/>
    <n v="1500"/>
    <n v="10500"/>
    <x v="4"/>
    <x v="1351"/>
    <n v="0"/>
  </r>
  <r>
    <n v="3925"/>
    <n v="2"/>
    <n v="1"/>
    <n v="48000"/>
    <n v="1500"/>
    <n v="46500"/>
    <x v="4"/>
    <x v="2722"/>
    <n v="0"/>
  </r>
  <r>
    <n v="3926"/>
    <n v="2"/>
    <n v="1"/>
    <n v="48000"/>
    <n v="1500"/>
    <n v="46500"/>
    <x v="4"/>
    <x v="2723"/>
    <n v="0"/>
  </r>
  <r>
    <n v="3927"/>
    <n v="1"/>
    <n v="1"/>
    <n v="10000"/>
    <n v="1500"/>
    <n v="8500"/>
    <x v="4"/>
    <x v="2724"/>
    <n v="0"/>
  </r>
  <r>
    <n v="3928"/>
    <n v="1"/>
    <n v="1"/>
    <n v="10000"/>
    <n v="1500"/>
    <n v="8500"/>
    <x v="4"/>
    <x v="2725"/>
    <n v="0"/>
  </r>
  <r>
    <n v="3929"/>
    <n v="3"/>
    <n v="1"/>
    <n v="12000"/>
    <n v="1500"/>
    <n v="10500"/>
    <x v="4"/>
    <x v="332"/>
    <n v="45461"/>
  </r>
  <r>
    <n v="3930"/>
    <n v="4"/>
    <n v="1"/>
    <n v="28000"/>
    <n v="1500"/>
    <n v="26500"/>
    <x v="4"/>
    <x v="1211"/>
    <n v="0"/>
  </r>
  <r>
    <n v="3931"/>
    <n v="2"/>
    <n v="1"/>
    <n v="48000"/>
    <n v="1500"/>
    <n v="46500"/>
    <x v="4"/>
    <x v="1388"/>
    <n v="0"/>
  </r>
  <r>
    <n v="3932"/>
    <n v="4"/>
    <n v="1"/>
    <n v="28000"/>
    <n v="1500"/>
    <n v="26500"/>
    <x v="4"/>
    <x v="2726"/>
    <n v="0"/>
  </r>
  <r>
    <n v="3933"/>
    <n v="2"/>
    <n v="1"/>
    <n v="48000"/>
    <n v="1500"/>
    <n v="46500"/>
    <x v="4"/>
    <x v="575"/>
    <n v="0"/>
  </r>
  <r>
    <n v="3934"/>
    <n v="4"/>
    <n v="1"/>
    <n v="28000"/>
    <n v="1500"/>
    <n v="26500"/>
    <x v="4"/>
    <x v="68"/>
    <n v="45435"/>
  </r>
  <r>
    <n v="3935"/>
    <n v="4"/>
    <n v="1"/>
    <n v="28000"/>
    <n v="1500"/>
    <n v="26500"/>
    <x v="4"/>
    <x v="795"/>
    <n v="45421"/>
  </r>
  <r>
    <n v="3936"/>
    <n v="4"/>
    <n v="1"/>
    <n v="28000"/>
    <n v="1500"/>
    <n v="26500"/>
    <x v="4"/>
    <x v="2727"/>
    <n v="0"/>
  </r>
  <r>
    <n v="3937"/>
    <n v="2"/>
    <n v="1"/>
    <n v="48000"/>
    <n v="1500"/>
    <n v="46500"/>
    <x v="4"/>
    <x v="2728"/>
    <n v="45468"/>
  </r>
  <r>
    <n v="3938"/>
    <n v="1"/>
    <n v="1"/>
    <n v="10000"/>
    <n v="1500"/>
    <n v="8500"/>
    <x v="4"/>
    <x v="32"/>
    <n v="0"/>
  </r>
  <r>
    <n v="3939"/>
    <n v="2"/>
    <n v="1"/>
    <n v="48000"/>
    <n v="1500"/>
    <n v="46500"/>
    <x v="4"/>
    <x v="1141"/>
    <n v="45454"/>
  </r>
  <r>
    <n v="3940"/>
    <n v="4"/>
    <n v="1"/>
    <n v="28000"/>
    <n v="1500"/>
    <n v="26500"/>
    <x v="4"/>
    <x v="1836"/>
    <n v="0"/>
  </r>
  <r>
    <n v="3941"/>
    <n v="1"/>
    <n v="1"/>
    <n v="10000"/>
    <n v="1500"/>
    <n v="8500"/>
    <x v="4"/>
    <x v="1460"/>
    <n v="45446"/>
  </r>
  <r>
    <n v="3942"/>
    <n v="4"/>
    <n v="1"/>
    <n v="28000"/>
    <n v="1500"/>
    <n v="26500"/>
    <x v="4"/>
    <x v="2597"/>
    <n v="45424"/>
  </r>
  <r>
    <n v="3943"/>
    <n v="1"/>
    <n v="1"/>
    <n v="10000"/>
    <n v="1500"/>
    <n v="8500"/>
    <x v="4"/>
    <x v="2729"/>
    <n v="0"/>
  </r>
  <r>
    <n v="3944"/>
    <n v="3"/>
    <n v="1"/>
    <n v="12000"/>
    <n v="1500"/>
    <n v="10500"/>
    <x v="4"/>
    <x v="1676"/>
    <n v="45441"/>
  </r>
  <r>
    <n v="3945"/>
    <n v="3"/>
    <n v="1"/>
    <n v="12000"/>
    <n v="1500"/>
    <n v="10500"/>
    <x v="4"/>
    <x v="244"/>
    <n v="0"/>
  </r>
  <r>
    <n v="3946"/>
    <n v="2"/>
    <n v="1"/>
    <n v="48000"/>
    <n v="1500"/>
    <n v="46500"/>
    <x v="4"/>
    <x v="2730"/>
    <n v="45424"/>
  </r>
  <r>
    <n v="3947"/>
    <n v="2"/>
    <n v="1"/>
    <n v="48000"/>
    <n v="1500"/>
    <n v="46500"/>
    <x v="4"/>
    <x v="1326"/>
    <n v="0"/>
  </r>
  <r>
    <n v="3948"/>
    <n v="1"/>
    <n v="1"/>
    <n v="10000"/>
    <n v="1500"/>
    <n v="8500"/>
    <x v="4"/>
    <x v="2731"/>
    <n v="0"/>
  </r>
  <r>
    <n v="3949"/>
    <n v="2"/>
    <n v="1"/>
    <n v="48000"/>
    <n v="1500"/>
    <n v="46500"/>
    <x v="4"/>
    <x v="2732"/>
    <n v="0"/>
  </r>
  <r>
    <n v="3950"/>
    <n v="3"/>
    <n v="1"/>
    <n v="12000"/>
    <n v="1500"/>
    <n v="10500"/>
    <x v="4"/>
    <x v="2733"/>
    <n v="45450"/>
  </r>
  <r>
    <n v="3951"/>
    <n v="2"/>
    <n v="1"/>
    <n v="48000"/>
    <n v="1500"/>
    <n v="46500"/>
    <x v="4"/>
    <x v="2734"/>
    <n v="45446"/>
  </r>
  <r>
    <n v="3952"/>
    <n v="3"/>
    <n v="1"/>
    <n v="12000"/>
    <n v="1500"/>
    <n v="10500"/>
    <x v="4"/>
    <x v="2735"/>
    <n v="0"/>
  </r>
  <r>
    <n v="3953"/>
    <n v="4"/>
    <n v="1"/>
    <n v="28000"/>
    <n v="1500"/>
    <n v="26500"/>
    <x v="4"/>
    <x v="2736"/>
    <n v="45434"/>
  </r>
  <r>
    <n v="3954"/>
    <n v="4"/>
    <n v="1"/>
    <n v="28000"/>
    <n v="1500"/>
    <n v="26500"/>
    <x v="4"/>
    <x v="2212"/>
    <n v="0"/>
  </r>
  <r>
    <n v="3955"/>
    <n v="2"/>
    <n v="1"/>
    <n v="48000"/>
    <n v="1500"/>
    <n v="46500"/>
    <x v="4"/>
    <x v="2737"/>
    <n v="0"/>
  </r>
  <r>
    <n v="3956"/>
    <n v="3"/>
    <n v="1"/>
    <n v="12000"/>
    <n v="1500"/>
    <n v="10500"/>
    <x v="4"/>
    <x v="2738"/>
    <n v="0"/>
  </r>
  <r>
    <n v="3957"/>
    <n v="2"/>
    <n v="1"/>
    <n v="48000"/>
    <n v="1500"/>
    <n v="46500"/>
    <x v="4"/>
    <x v="2739"/>
    <n v="0"/>
  </r>
  <r>
    <n v="3958"/>
    <n v="2"/>
    <n v="1"/>
    <n v="48000"/>
    <n v="1500"/>
    <n v="46500"/>
    <x v="4"/>
    <x v="2740"/>
    <n v="0"/>
  </r>
  <r>
    <n v="3959"/>
    <n v="1"/>
    <n v="1"/>
    <n v="10000"/>
    <n v="1500"/>
    <n v="8500"/>
    <x v="4"/>
    <x v="980"/>
    <n v="0"/>
  </r>
  <r>
    <n v="3960"/>
    <n v="4"/>
    <n v="1"/>
    <n v="28000"/>
    <n v="1500"/>
    <n v="26500"/>
    <x v="4"/>
    <x v="2741"/>
    <n v="45424"/>
  </r>
  <r>
    <n v="3961"/>
    <n v="1"/>
    <n v="1"/>
    <n v="10000"/>
    <n v="1500"/>
    <n v="8500"/>
    <x v="4"/>
    <x v="2742"/>
    <n v="0"/>
  </r>
  <r>
    <n v="3962"/>
    <n v="1"/>
    <n v="1"/>
    <n v="10000"/>
    <n v="1500"/>
    <n v="8500"/>
    <x v="4"/>
    <x v="2743"/>
    <n v="45455"/>
  </r>
  <r>
    <n v="3963"/>
    <n v="1"/>
    <n v="1"/>
    <n v="10000"/>
    <n v="1500"/>
    <n v="8500"/>
    <x v="4"/>
    <x v="2744"/>
    <n v="45414"/>
  </r>
  <r>
    <n v="3964"/>
    <n v="2"/>
    <n v="1"/>
    <n v="48000"/>
    <n v="1500"/>
    <n v="46500"/>
    <x v="4"/>
    <x v="2745"/>
    <n v="0"/>
  </r>
  <r>
    <n v="3965"/>
    <n v="1"/>
    <n v="1"/>
    <n v="10000"/>
    <n v="1500"/>
    <n v="8500"/>
    <x v="4"/>
    <x v="2746"/>
    <n v="45434"/>
  </r>
  <r>
    <n v="3966"/>
    <n v="2"/>
    <n v="1"/>
    <n v="48000"/>
    <n v="1500"/>
    <n v="46500"/>
    <x v="4"/>
    <x v="623"/>
    <n v="0"/>
  </r>
  <r>
    <n v="3967"/>
    <n v="4"/>
    <n v="1"/>
    <n v="28000"/>
    <n v="1500"/>
    <n v="26500"/>
    <x v="4"/>
    <x v="1019"/>
    <n v="0"/>
  </r>
  <r>
    <n v="3968"/>
    <n v="2"/>
    <n v="1"/>
    <n v="48000"/>
    <n v="1500"/>
    <n v="46500"/>
    <x v="4"/>
    <x v="422"/>
    <n v="45454"/>
  </r>
  <r>
    <n v="3969"/>
    <n v="3"/>
    <n v="1"/>
    <n v="12000"/>
    <n v="1500"/>
    <n v="10500"/>
    <x v="4"/>
    <x v="2747"/>
    <n v="45440"/>
  </r>
  <r>
    <n v="3970"/>
    <n v="3"/>
    <n v="1"/>
    <n v="12000"/>
    <n v="1500"/>
    <n v="10500"/>
    <x v="4"/>
    <x v="2748"/>
    <n v="45418"/>
  </r>
  <r>
    <n v="3971"/>
    <n v="3"/>
    <n v="1"/>
    <n v="12000"/>
    <n v="1500"/>
    <n v="10500"/>
    <x v="4"/>
    <x v="2122"/>
    <n v="45428"/>
  </r>
  <r>
    <n v="3972"/>
    <n v="1"/>
    <n v="1"/>
    <n v="10000"/>
    <n v="1500"/>
    <n v="8500"/>
    <x v="4"/>
    <x v="427"/>
    <n v="45449"/>
  </r>
  <r>
    <n v="3973"/>
    <n v="1"/>
    <n v="1"/>
    <n v="10000"/>
    <n v="1500"/>
    <n v="8500"/>
    <x v="4"/>
    <x v="1721"/>
    <n v="0"/>
  </r>
  <r>
    <n v="3974"/>
    <n v="3"/>
    <n v="1"/>
    <n v="12000"/>
    <n v="1500"/>
    <n v="10500"/>
    <x v="4"/>
    <x v="2187"/>
    <n v="0"/>
  </r>
  <r>
    <n v="3975"/>
    <n v="2"/>
    <n v="1"/>
    <n v="48000"/>
    <n v="1500"/>
    <n v="46500"/>
    <x v="4"/>
    <x v="2749"/>
    <n v="0"/>
  </r>
  <r>
    <n v="3976"/>
    <n v="2"/>
    <n v="1"/>
    <n v="48000"/>
    <n v="1500"/>
    <n v="46500"/>
    <x v="4"/>
    <x v="1288"/>
    <n v="0"/>
  </r>
  <r>
    <n v="3977"/>
    <n v="3"/>
    <n v="1"/>
    <n v="12000"/>
    <n v="1500"/>
    <n v="10500"/>
    <x v="4"/>
    <x v="2750"/>
    <n v="0"/>
  </r>
  <r>
    <n v="3978"/>
    <n v="2"/>
    <n v="1"/>
    <n v="48000"/>
    <n v="1500"/>
    <n v="46500"/>
    <x v="4"/>
    <x v="567"/>
    <n v="0"/>
  </r>
  <r>
    <n v="3979"/>
    <n v="2"/>
    <n v="1"/>
    <n v="48000"/>
    <n v="1500"/>
    <n v="46500"/>
    <x v="4"/>
    <x v="2699"/>
    <n v="45469"/>
  </r>
  <r>
    <n v="3980"/>
    <n v="4"/>
    <n v="1"/>
    <n v="28000"/>
    <n v="1500"/>
    <n v="26500"/>
    <x v="4"/>
    <x v="2751"/>
    <n v="45449"/>
  </r>
  <r>
    <n v="3981"/>
    <n v="3"/>
    <n v="1"/>
    <n v="12000"/>
    <n v="1500"/>
    <n v="10500"/>
    <x v="4"/>
    <x v="2752"/>
    <n v="0"/>
  </r>
  <r>
    <n v="3982"/>
    <n v="1"/>
    <n v="1"/>
    <n v="10000"/>
    <n v="1500"/>
    <n v="8500"/>
    <x v="4"/>
    <x v="2753"/>
    <n v="0"/>
  </r>
  <r>
    <n v="3983"/>
    <n v="3"/>
    <n v="1"/>
    <n v="12000"/>
    <n v="1500"/>
    <n v="10500"/>
    <x v="4"/>
    <x v="1930"/>
    <n v="0"/>
  </r>
  <r>
    <n v="3984"/>
    <n v="3"/>
    <n v="1"/>
    <n v="12000"/>
    <n v="1500"/>
    <n v="10500"/>
    <x v="4"/>
    <x v="464"/>
    <n v="0"/>
  </r>
  <r>
    <n v="3985"/>
    <n v="2"/>
    <n v="1"/>
    <n v="48000"/>
    <n v="1500"/>
    <n v="46500"/>
    <x v="4"/>
    <x v="1435"/>
    <n v="45448"/>
  </r>
  <r>
    <n v="3986"/>
    <n v="4"/>
    <n v="1"/>
    <n v="28000"/>
    <n v="1500"/>
    <n v="26500"/>
    <x v="4"/>
    <x v="2265"/>
    <n v="0"/>
  </r>
  <r>
    <n v="3987"/>
    <n v="4"/>
    <n v="1"/>
    <n v="28000"/>
    <n v="1500"/>
    <n v="26500"/>
    <x v="4"/>
    <x v="1869"/>
    <n v="0"/>
  </r>
  <r>
    <n v="3988"/>
    <n v="2"/>
    <n v="1"/>
    <n v="48000"/>
    <n v="1500"/>
    <n v="46500"/>
    <x v="4"/>
    <x v="2754"/>
    <n v="45455"/>
  </r>
  <r>
    <n v="3989"/>
    <n v="1"/>
    <n v="1"/>
    <n v="10000"/>
    <n v="1500"/>
    <n v="8500"/>
    <x v="4"/>
    <x v="2755"/>
    <n v="45456"/>
  </r>
  <r>
    <n v="3990"/>
    <n v="3"/>
    <n v="1"/>
    <n v="12000"/>
    <n v="1500"/>
    <n v="10500"/>
    <x v="4"/>
    <x v="2339"/>
    <n v="0"/>
  </r>
  <r>
    <n v="3991"/>
    <n v="1"/>
    <n v="1"/>
    <n v="10000"/>
    <n v="1500"/>
    <n v="8500"/>
    <x v="4"/>
    <x v="1197"/>
    <n v="0"/>
  </r>
  <r>
    <n v="3992"/>
    <n v="2"/>
    <n v="1"/>
    <n v="48000"/>
    <n v="1500"/>
    <n v="46500"/>
    <x v="4"/>
    <x v="2433"/>
    <n v="45424"/>
  </r>
  <r>
    <n v="3993"/>
    <n v="1"/>
    <n v="1"/>
    <n v="10000"/>
    <n v="1500"/>
    <n v="8500"/>
    <x v="4"/>
    <x v="1755"/>
    <n v="45447"/>
  </r>
  <r>
    <n v="3994"/>
    <n v="2"/>
    <n v="1"/>
    <n v="48000"/>
    <n v="1500"/>
    <n v="46500"/>
    <x v="4"/>
    <x v="384"/>
    <n v="45445"/>
  </r>
  <r>
    <n v="3995"/>
    <n v="4"/>
    <n v="1"/>
    <n v="28000"/>
    <n v="1500"/>
    <n v="26500"/>
    <x v="4"/>
    <x v="2220"/>
    <n v="0"/>
  </r>
  <r>
    <n v="3996"/>
    <n v="1"/>
    <n v="1"/>
    <n v="10000"/>
    <n v="1500"/>
    <n v="8500"/>
    <x v="4"/>
    <x v="2756"/>
    <n v="0"/>
  </r>
  <r>
    <n v="3997"/>
    <n v="4"/>
    <n v="1"/>
    <n v="28000"/>
    <n v="1500"/>
    <n v="26500"/>
    <x v="4"/>
    <x v="2757"/>
    <n v="0"/>
  </r>
  <r>
    <n v="3998"/>
    <n v="2"/>
    <n v="1"/>
    <n v="48000"/>
    <n v="1500"/>
    <n v="46500"/>
    <x v="4"/>
    <x v="1576"/>
    <n v="0"/>
  </r>
  <r>
    <n v="3999"/>
    <n v="3"/>
    <n v="1"/>
    <n v="12000"/>
    <n v="1500"/>
    <n v="10500"/>
    <x v="4"/>
    <x v="2167"/>
    <n v="45423"/>
  </r>
  <r>
    <n v="4000"/>
    <n v="1"/>
    <n v="1"/>
    <n v="10000"/>
    <n v="1500"/>
    <n v="8500"/>
    <x v="4"/>
    <x v="926"/>
    <n v="0"/>
  </r>
  <r>
    <n v="4001"/>
    <n v="1"/>
    <n v="1"/>
    <n v="10000"/>
    <n v="1800"/>
    <n v="8200"/>
    <x v="5"/>
    <x v="1167"/>
    <n v="0"/>
  </r>
  <r>
    <n v="4002"/>
    <n v="4"/>
    <n v="1"/>
    <n v="28000"/>
    <n v="1800"/>
    <n v="26200"/>
    <x v="5"/>
    <x v="2758"/>
    <n v="45418"/>
  </r>
  <r>
    <n v="4003"/>
    <n v="4"/>
    <n v="1"/>
    <n v="28000"/>
    <n v="1800"/>
    <n v="26200"/>
    <x v="5"/>
    <x v="108"/>
    <n v="45432"/>
  </r>
  <r>
    <n v="4004"/>
    <n v="4"/>
    <n v="1"/>
    <n v="28000"/>
    <n v="1800"/>
    <n v="26200"/>
    <x v="5"/>
    <x v="2456"/>
    <n v="45439"/>
  </r>
  <r>
    <n v="4005"/>
    <n v="2"/>
    <n v="1"/>
    <n v="48000"/>
    <n v="1800"/>
    <n v="46200"/>
    <x v="5"/>
    <x v="2759"/>
    <n v="0"/>
  </r>
  <r>
    <n v="4006"/>
    <n v="4"/>
    <n v="1"/>
    <n v="28000"/>
    <n v="1800"/>
    <n v="26200"/>
    <x v="5"/>
    <x v="682"/>
    <n v="45427"/>
  </r>
  <r>
    <n v="4007"/>
    <n v="2"/>
    <n v="1"/>
    <n v="48000"/>
    <n v="1800"/>
    <n v="46200"/>
    <x v="5"/>
    <x v="2760"/>
    <n v="0"/>
  </r>
  <r>
    <n v="4008"/>
    <n v="4"/>
    <n v="1"/>
    <n v="28000"/>
    <n v="1800"/>
    <n v="26200"/>
    <x v="5"/>
    <x v="1833"/>
    <n v="0"/>
  </r>
  <r>
    <n v="4009"/>
    <n v="3"/>
    <n v="1"/>
    <n v="12000"/>
    <n v="1800"/>
    <n v="10200"/>
    <x v="5"/>
    <x v="193"/>
    <n v="0"/>
  </r>
  <r>
    <n v="4010"/>
    <n v="3"/>
    <n v="1"/>
    <n v="12000"/>
    <n v="1800"/>
    <n v="10200"/>
    <x v="5"/>
    <x v="2761"/>
    <n v="0"/>
  </r>
  <r>
    <n v="4011"/>
    <n v="3"/>
    <n v="1"/>
    <n v="12000"/>
    <n v="1800"/>
    <n v="10200"/>
    <x v="5"/>
    <x v="1088"/>
    <n v="45420"/>
  </r>
  <r>
    <n v="4012"/>
    <n v="2"/>
    <n v="1"/>
    <n v="48000"/>
    <n v="1800"/>
    <n v="46200"/>
    <x v="5"/>
    <x v="1399"/>
    <n v="0"/>
  </r>
  <r>
    <n v="4013"/>
    <n v="3"/>
    <n v="1"/>
    <n v="12000"/>
    <n v="1800"/>
    <n v="10200"/>
    <x v="5"/>
    <x v="2519"/>
    <n v="0"/>
  </r>
  <r>
    <n v="4014"/>
    <n v="4"/>
    <n v="1"/>
    <n v="28000"/>
    <n v="1800"/>
    <n v="26200"/>
    <x v="5"/>
    <x v="2762"/>
    <n v="0"/>
  </r>
  <r>
    <n v="4015"/>
    <n v="4"/>
    <n v="1"/>
    <n v="28000"/>
    <n v="1800"/>
    <n v="26200"/>
    <x v="5"/>
    <x v="1563"/>
    <n v="0"/>
  </r>
  <r>
    <n v="4016"/>
    <n v="4"/>
    <n v="1"/>
    <n v="28000"/>
    <n v="1800"/>
    <n v="26200"/>
    <x v="5"/>
    <x v="1248"/>
    <n v="0"/>
  </r>
  <r>
    <n v="4017"/>
    <n v="2"/>
    <n v="1"/>
    <n v="48000"/>
    <n v="1800"/>
    <n v="46200"/>
    <x v="5"/>
    <x v="2763"/>
    <n v="45433"/>
  </r>
  <r>
    <n v="4018"/>
    <n v="1"/>
    <n v="1"/>
    <n v="10000"/>
    <n v="1800"/>
    <n v="8200"/>
    <x v="5"/>
    <x v="2764"/>
    <n v="0"/>
  </r>
  <r>
    <n v="4019"/>
    <n v="4"/>
    <n v="1"/>
    <n v="28000"/>
    <n v="1800"/>
    <n v="26200"/>
    <x v="5"/>
    <x v="2765"/>
    <n v="0"/>
  </r>
  <r>
    <n v="4020"/>
    <n v="4"/>
    <n v="1"/>
    <n v="28000"/>
    <n v="1800"/>
    <n v="26200"/>
    <x v="5"/>
    <x v="2766"/>
    <n v="45416"/>
  </r>
  <r>
    <n v="4021"/>
    <n v="4"/>
    <n v="1"/>
    <n v="28000"/>
    <n v="1800"/>
    <n v="26200"/>
    <x v="5"/>
    <x v="2767"/>
    <n v="0"/>
  </r>
  <r>
    <n v="4022"/>
    <n v="4"/>
    <n v="1"/>
    <n v="28000"/>
    <n v="1800"/>
    <n v="26200"/>
    <x v="5"/>
    <x v="2168"/>
    <n v="45453"/>
  </r>
  <r>
    <n v="4023"/>
    <n v="1"/>
    <n v="1"/>
    <n v="10000"/>
    <n v="1800"/>
    <n v="8200"/>
    <x v="5"/>
    <x v="2768"/>
    <n v="45429"/>
  </r>
  <r>
    <n v="4024"/>
    <n v="2"/>
    <n v="1"/>
    <n v="48000"/>
    <n v="1800"/>
    <n v="46200"/>
    <x v="5"/>
    <x v="1483"/>
    <n v="45472"/>
  </r>
  <r>
    <n v="4025"/>
    <n v="2"/>
    <n v="1"/>
    <n v="48000"/>
    <n v="1800"/>
    <n v="46200"/>
    <x v="5"/>
    <x v="2769"/>
    <n v="45443"/>
  </r>
  <r>
    <n v="4026"/>
    <n v="1"/>
    <n v="1"/>
    <n v="10000"/>
    <n v="1800"/>
    <n v="8200"/>
    <x v="5"/>
    <x v="2770"/>
    <n v="0"/>
  </r>
  <r>
    <n v="4027"/>
    <n v="2"/>
    <n v="1"/>
    <n v="48000"/>
    <n v="1800"/>
    <n v="46200"/>
    <x v="5"/>
    <x v="1854"/>
    <n v="0"/>
  </r>
  <r>
    <n v="4028"/>
    <n v="2"/>
    <n v="1"/>
    <n v="48000"/>
    <n v="1800"/>
    <n v="46200"/>
    <x v="5"/>
    <x v="2771"/>
    <n v="0"/>
  </r>
  <r>
    <n v="4029"/>
    <n v="4"/>
    <n v="1"/>
    <n v="28000"/>
    <n v="1800"/>
    <n v="26200"/>
    <x v="5"/>
    <x v="2531"/>
    <n v="0"/>
  </r>
  <r>
    <n v="4030"/>
    <n v="4"/>
    <n v="1"/>
    <n v="28000"/>
    <n v="1800"/>
    <n v="26200"/>
    <x v="5"/>
    <x v="375"/>
    <n v="0"/>
  </r>
  <r>
    <n v="4031"/>
    <n v="2"/>
    <n v="1"/>
    <n v="48000"/>
    <n v="1800"/>
    <n v="46200"/>
    <x v="5"/>
    <x v="2772"/>
    <n v="0"/>
  </r>
  <r>
    <n v="4032"/>
    <n v="1"/>
    <n v="1"/>
    <n v="10000"/>
    <n v="1800"/>
    <n v="8200"/>
    <x v="5"/>
    <x v="2773"/>
    <n v="0"/>
  </r>
  <r>
    <n v="4033"/>
    <n v="2"/>
    <n v="1"/>
    <n v="48000"/>
    <n v="1800"/>
    <n v="46200"/>
    <x v="5"/>
    <x v="2774"/>
    <n v="45461"/>
  </r>
  <r>
    <n v="4034"/>
    <n v="4"/>
    <n v="1"/>
    <n v="28000"/>
    <n v="1800"/>
    <n v="26200"/>
    <x v="5"/>
    <x v="2403"/>
    <n v="0"/>
  </r>
  <r>
    <n v="4035"/>
    <n v="1"/>
    <n v="1"/>
    <n v="10000"/>
    <n v="1800"/>
    <n v="8200"/>
    <x v="5"/>
    <x v="2323"/>
    <n v="45414"/>
  </r>
  <r>
    <n v="4036"/>
    <n v="4"/>
    <n v="1"/>
    <n v="28000"/>
    <n v="1800"/>
    <n v="26200"/>
    <x v="5"/>
    <x v="2775"/>
    <n v="0"/>
  </r>
  <r>
    <n v="4037"/>
    <n v="3"/>
    <n v="1"/>
    <n v="12000"/>
    <n v="1800"/>
    <n v="10200"/>
    <x v="5"/>
    <x v="2776"/>
    <n v="0"/>
  </r>
  <r>
    <n v="4038"/>
    <n v="3"/>
    <n v="1"/>
    <n v="12000"/>
    <n v="1800"/>
    <n v="10200"/>
    <x v="5"/>
    <x v="598"/>
    <n v="0"/>
  </r>
  <r>
    <n v="4039"/>
    <n v="1"/>
    <n v="1"/>
    <n v="10000"/>
    <n v="1800"/>
    <n v="8200"/>
    <x v="5"/>
    <x v="471"/>
    <n v="0"/>
  </r>
  <r>
    <n v="4040"/>
    <n v="2"/>
    <n v="1"/>
    <n v="48000"/>
    <n v="1800"/>
    <n v="46200"/>
    <x v="5"/>
    <x v="2777"/>
    <n v="45453"/>
  </r>
  <r>
    <n v="4041"/>
    <n v="4"/>
    <n v="1"/>
    <n v="28000"/>
    <n v="1800"/>
    <n v="26200"/>
    <x v="5"/>
    <x v="289"/>
    <n v="0"/>
  </r>
  <r>
    <n v="4042"/>
    <n v="4"/>
    <n v="1"/>
    <n v="28000"/>
    <n v="1800"/>
    <n v="26200"/>
    <x v="5"/>
    <x v="1784"/>
    <n v="0"/>
  </r>
  <r>
    <n v="4043"/>
    <n v="2"/>
    <n v="1"/>
    <n v="48000"/>
    <n v="1800"/>
    <n v="46200"/>
    <x v="5"/>
    <x v="2272"/>
    <n v="45430"/>
  </r>
  <r>
    <n v="4044"/>
    <n v="4"/>
    <n v="1"/>
    <n v="28000"/>
    <n v="1800"/>
    <n v="26200"/>
    <x v="5"/>
    <x v="2778"/>
    <n v="45430"/>
  </r>
  <r>
    <n v="4045"/>
    <n v="3"/>
    <n v="1"/>
    <n v="12000"/>
    <n v="1800"/>
    <n v="10200"/>
    <x v="5"/>
    <x v="2779"/>
    <n v="0"/>
  </r>
  <r>
    <n v="4046"/>
    <n v="4"/>
    <n v="1"/>
    <n v="28000"/>
    <n v="1800"/>
    <n v="26200"/>
    <x v="5"/>
    <x v="2417"/>
    <n v="0"/>
  </r>
  <r>
    <n v="4047"/>
    <n v="1"/>
    <n v="1"/>
    <n v="10000"/>
    <n v="1800"/>
    <n v="8200"/>
    <x v="5"/>
    <x v="1447"/>
    <n v="45467"/>
  </r>
  <r>
    <n v="4048"/>
    <n v="4"/>
    <n v="1"/>
    <n v="28000"/>
    <n v="1800"/>
    <n v="26200"/>
    <x v="5"/>
    <x v="2258"/>
    <n v="45421"/>
  </r>
  <r>
    <n v="4049"/>
    <n v="3"/>
    <n v="1"/>
    <n v="12000"/>
    <n v="1800"/>
    <n v="10200"/>
    <x v="5"/>
    <x v="1624"/>
    <n v="0"/>
  </r>
  <r>
    <n v="4050"/>
    <n v="1"/>
    <n v="1"/>
    <n v="10000"/>
    <n v="1800"/>
    <n v="8200"/>
    <x v="5"/>
    <x v="2780"/>
    <n v="0"/>
  </r>
  <r>
    <n v="4051"/>
    <n v="3"/>
    <n v="1"/>
    <n v="12000"/>
    <n v="1800"/>
    <n v="10200"/>
    <x v="5"/>
    <x v="2464"/>
    <n v="0"/>
  </r>
  <r>
    <n v="4052"/>
    <n v="1"/>
    <n v="1"/>
    <n v="10000"/>
    <n v="1800"/>
    <n v="8200"/>
    <x v="5"/>
    <x v="1535"/>
    <n v="45471"/>
  </r>
  <r>
    <n v="4053"/>
    <n v="3"/>
    <n v="1"/>
    <n v="12000"/>
    <n v="1800"/>
    <n v="10200"/>
    <x v="5"/>
    <x v="2332"/>
    <n v="45447"/>
  </r>
  <r>
    <n v="4054"/>
    <n v="2"/>
    <n v="1"/>
    <n v="48000"/>
    <n v="1800"/>
    <n v="46200"/>
    <x v="5"/>
    <x v="2781"/>
    <n v="45429"/>
  </r>
  <r>
    <n v="4055"/>
    <n v="3"/>
    <n v="1"/>
    <n v="12000"/>
    <n v="1800"/>
    <n v="10200"/>
    <x v="5"/>
    <x v="805"/>
    <n v="0"/>
  </r>
  <r>
    <n v="4056"/>
    <n v="2"/>
    <n v="1"/>
    <n v="48000"/>
    <n v="1800"/>
    <n v="46200"/>
    <x v="5"/>
    <x v="2782"/>
    <n v="0"/>
  </r>
  <r>
    <n v="4057"/>
    <n v="3"/>
    <n v="1"/>
    <n v="12000"/>
    <n v="1800"/>
    <n v="10200"/>
    <x v="5"/>
    <x v="1322"/>
    <n v="45439"/>
  </r>
  <r>
    <n v="4058"/>
    <n v="2"/>
    <n v="1"/>
    <n v="48000"/>
    <n v="1800"/>
    <n v="46200"/>
    <x v="5"/>
    <x v="1261"/>
    <n v="45448"/>
  </r>
  <r>
    <n v="4059"/>
    <n v="4"/>
    <n v="1"/>
    <n v="28000"/>
    <n v="1800"/>
    <n v="26200"/>
    <x v="5"/>
    <x v="166"/>
    <n v="45415"/>
  </r>
  <r>
    <n v="4060"/>
    <n v="2"/>
    <n v="1"/>
    <n v="48000"/>
    <n v="1800"/>
    <n v="46200"/>
    <x v="5"/>
    <x v="2783"/>
    <n v="45461"/>
  </r>
  <r>
    <n v="4061"/>
    <n v="4"/>
    <n v="1"/>
    <n v="28000"/>
    <n v="1800"/>
    <n v="26200"/>
    <x v="5"/>
    <x v="2784"/>
    <n v="0"/>
  </r>
  <r>
    <n v="4062"/>
    <n v="3"/>
    <n v="1"/>
    <n v="12000"/>
    <n v="1800"/>
    <n v="10200"/>
    <x v="5"/>
    <x v="2785"/>
    <n v="0"/>
  </r>
  <r>
    <n v="4063"/>
    <n v="1"/>
    <n v="1"/>
    <n v="10000"/>
    <n v="1800"/>
    <n v="8200"/>
    <x v="5"/>
    <x v="2363"/>
    <n v="0"/>
  </r>
  <r>
    <n v="4064"/>
    <n v="1"/>
    <n v="1"/>
    <n v="10000"/>
    <n v="1800"/>
    <n v="8200"/>
    <x v="5"/>
    <x v="1452"/>
    <n v="0"/>
  </r>
  <r>
    <n v="4065"/>
    <n v="4"/>
    <n v="1"/>
    <n v="28000"/>
    <n v="1800"/>
    <n v="26200"/>
    <x v="5"/>
    <x v="2786"/>
    <n v="0"/>
  </r>
  <r>
    <n v="4066"/>
    <n v="1"/>
    <n v="1"/>
    <n v="10000"/>
    <n v="1800"/>
    <n v="8200"/>
    <x v="5"/>
    <x v="1634"/>
    <n v="0"/>
  </r>
  <r>
    <n v="4067"/>
    <n v="2"/>
    <n v="1"/>
    <n v="48000"/>
    <n v="1800"/>
    <n v="46200"/>
    <x v="5"/>
    <x v="2787"/>
    <n v="45464"/>
  </r>
  <r>
    <n v="4068"/>
    <n v="1"/>
    <n v="1"/>
    <n v="10000"/>
    <n v="1800"/>
    <n v="8200"/>
    <x v="5"/>
    <x v="2788"/>
    <n v="0"/>
  </r>
  <r>
    <n v="4069"/>
    <n v="2"/>
    <n v="1"/>
    <n v="48000"/>
    <n v="1800"/>
    <n v="46200"/>
    <x v="5"/>
    <x v="101"/>
    <n v="0"/>
  </r>
  <r>
    <n v="4070"/>
    <n v="2"/>
    <n v="1"/>
    <n v="48000"/>
    <n v="1800"/>
    <n v="46200"/>
    <x v="5"/>
    <x v="449"/>
    <n v="45427"/>
  </r>
  <r>
    <n v="4071"/>
    <n v="2"/>
    <n v="1"/>
    <n v="48000"/>
    <n v="1800"/>
    <n v="46200"/>
    <x v="5"/>
    <x v="2789"/>
    <n v="0"/>
  </r>
  <r>
    <n v="4072"/>
    <n v="1"/>
    <n v="1"/>
    <n v="10000"/>
    <n v="1800"/>
    <n v="8200"/>
    <x v="5"/>
    <x v="2790"/>
    <n v="0"/>
  </r>
  <r>
    <n v="4073"/>
    <n v="3"/>
    <n v="1"/>
    <n v="12000"/>
    <n v="1800"/>
    <n v="10200"/>
    <x v="5"/>
    <x v="419"/>
    <n v="0"/>
  </r>
  <r>
    <n v="4074"/>
    <n v="1"/>
    <n v="1"/>
    <n v="10000"/>
    <n v="1800"/>
    <n v="8200"/>
    <x v="5"/>
    <x v="2791"/>
    <n v="0"/>
  </r>
  <r>
    <n v="4075"/>
    <n v="2"/>
    <n v="1"/>
    <n v="48000"/>
    <n v="1800"/>
    <n v="46200"/>
    <x v="5"/>
    <x v="2792"/>
    <n v="0"/>
  </r>
  <r>
    <n v="4076"/>
    <n v="2"/>
    <n v="1"/>
    <n v="48000"/>
    <n v="1800"/>
    <n v="46200"/>
    <x v="5"/>
    <x v="2793"/>
    <n v="0"/>
  </r>
  <r>
    <n v="4077"/>
    <n v="4"/>
    <n v="1"/>
    <n v="28000"/>
    <n v="1800"/>
    <n v="26200"/>
    <x v="5"/>
    <x v="2794"/>
    <n v="0"/>
  </r>
  <r>
    <n v="4078"/>
    <n v="4"/>
    <n v="1"/>
    <n v="28000"/>
    <n v="1800"/>
    <n v="26200"/>
    <x v="5"/>
    <x v="2521"/>
    <n v="45444"/>
  </r>
  <r>
    <n v="4079"/>
    <n v="3"/>
    <n v="1"/>
    <n v="12000"/>
    <n v="1800"/>
    <n v="10200"/>
    <x v="5"/>
    <x v="2795"/>
    <n v="45428"/>
  </r>
  <r>
    <n v="4080"/>
    <n v="2"/>
    <n v="1"/>
    <n v="48000"/>
    <n v="1800"/>
    <n v="46200"/>
    <x v="5"/>
    <x v="1066"/>
    <n v="0"/>
  </r>
  <r>
    <n v="4081"/>
    <n v="2"/>
    <n v="1"/>
    <n v="48000"/>
    <n v="1800"/>
    <n v="46200"/>
    <x v="5"/>
    <x v="1863"/>
    <n v="45467"/>
  </r>
  <r>
    <n v="4082"/>
    <n v="3"/>
    <n v="1"/>
    <n v="12000"/>
    <n v="1800"/>
    <n v="10200"/>
    <x v="5"/>
    <x v="1561"/>
    <n v="45436"/>
  </r>
  <r>
    <n v="4083"/>
    <n v="2"/>
    <n v="1"/>
    <n v="48000"/>
    <n v="1800"/>
    <n v="46200"/>
    <x v="5"/>
    <x v="2796"/>
    <n v="0"/>
  </r>
  <r>
    <n v="4084"/>
    <n v="3"/>
    <n v="1"/>
    <n v="12000"/>
    <n v="1800"/>
    <n v="10200"/>
    <x v="5"/>
    <x v="2797"/>
    <n v="0"/>
  </r>
  <r>
    <n v="4085"/>
    <n v="2"/>
    <n v="1"/>
    <n v="48000"/>
    <n v="1800"/>
    <n v="46200"/>
    <x v="5"/>
    <x v="2798"/>
    <n v="0"/>
  </r>
  <r>
    <n v="4086"/>
    <n v="3"/>
    <n v="1"/>
    <n v="12000"/>
    <n v="1800"/>
    <n v="10200"/>
    <x v="5"/>
    <x v="2799"/>
    <n v="0"/>
  </r>
  <r>
    <n v="4087"/>
    <n v="1"/>
    <n v="1"/>
    <n v="10000"/>
    <n v="1800"/>
    <n v="8200"/>
    <x v="5"/>
    <x v="2447"/>
    <n v="0"/>
  </r>
  <r>
    <n v="4088"/>
    <n v="1"/>
    <n v="1"/>
    <n v="10000"/>
    <n v="1800"/>
    <n v="8200"/>
    <x v="5"/>
    <x v="2476"/>
    <n v="45456"/>
  </r>
  <r>
    <n v="4089"/>
    <n v="4"/>
    <n v="1"/>
    <n v="28000"/>
    <n v="1800"/>
    <n v="26200"/>
    <x v="5"/>
    <x v="2110"/>
    <n v="0"/>
  </r>
  <r>
    <n v="4090"/>
    <n v="2"/>
    <n v="1"/>
    <n v="48000"/>
    <n v="1800"/>
    <n v="46200"/>
    <x v="5"/>
    <x v="1381"/>
    <n v="0"/>
  </r>
  <r>
    <n v="4091"/>
    <n v="3"/>
    <n v="1"/>
    <n v="12000"/>
    <n v="1800"/>
    <n v="10200"/>
    <x v="5"/>
    <x v="196"/>
    <n v="0"/>
  </r>
  <r>
    <n v="4092"/>
    <n v="2"/>
    <n v="1"/>
    <n v="48000"/>
    <n v="1800"/>
    <n v="46200"/>
    <x v="5"/>
    <x v="2800"/>
    <n v="45460"/>
  </r>
  <r>
    <n v="4093"/>
    <n v="2"/>
    <n v="1"/>
    <n v="48000"/>
    <n v="1800"/>
    <n v="46200"/>
    <x v="5"/>
    <x v="2801"/>
    <n v="0"/>
  </r>
  <r>
    <n v="4094"/>
    <n v="2"/>
    <n v="1"/>
    <n v="48000"/>
    <n v="1800"/>
    <n v="46200"/>
    <x v="5"/>
    <x v="612"/>
    <n v="0"/>
  </r>
  <r>
    <n v="4095"/>
    <n v="4"/>
    <n v="1"/>
    <n v="28000"/>
    <n v="1800"/>
    <n v="26200"/>
    <x v="5"/>
    <x v="420"/>
    <n v="45421"/>
  </r>
  <r>
    <n v="4096"/>
    <n v="2"/>
    <n v="1"/>
    <n v="48000"/>
    <n v="1800"/>
    <n v="46200"/>
    <x v="5"/>
    <x v="2802"/>
    <n v="45429"/>
  </r>
  <r>
    <n v="4097"/>
    <n v="1"/>
    <n v="1"/>
    <n v="10000"/>
    <n v="1800"/>
    <n v="8200"/>
    <x v="5"/>
    <x v="1319"/>
    <n v="0"/>
  </r>
  <r>
    <n v="4098"/>
    <n v="2"/>
    <n v="1"/>
    <n v="48000"/>
    <n v="1800"/>
    <n v="46200"/>
    <x v="5"/>
    <x v="686"/>
    <n v="0"/>
  </r>
  <r>
    <n v="4099"/>
    <n v="1"/>
    <n v="1"/>
    <n v="10000"/>
    <n v="1800"/>
    <n v="8200"/>
    <x v="5"/>
    <x v="1766"/>
    <n v="0"/>
  </r>
  <r>
    <n v="4100"/>
    <n v="3"/>
    <n v="1"/>
    <n v="12000"/>
    <n v="1800"/>
    <n v="10200"/>
    <x v="5"/>
    <x v="241"/>
    <n v="45470"/>
  </r>
  <r>
    <n v="4101"/>
    <n v="4"/>
    <n v="1"/>
    <n v="28000"/>
    <n v="1800"/>
    <n v="26200"/>
    <x v="5"/>
    <x v="2803"/>
    <n v="0"/>
  </r>
  <r>
    <n v="4102"/>
    <n v="2"/>
    <n v="1"/>
    <n v="48000"/>
    <n v="1800"/>
    <n v="46200"/>
    <x v="5"/>
    <x v="1707"/>
    <n v="0"/>
  </r>
  <r>
    <n v="4103"/>
    <n v="4"/>
    <n v="1"/>
    <n v="28000"/>
    <n v="1800"/>
    <n v="26200"/>
    <x v="5"/>
    <x v="695"/>
    <n v="0"/>
  </r>
  <r>
    <n v="4104"/>
    <n v="2"/>
    <n v="1"/>
    <n v="48000"/>
    <n v="1800"/>
    <n v="46200"/>
    <x v="5"/>
    <x v="564"/>
    <n v="45446"/>
  </r>
  <r>
    <n v="4105"/>
    <n v="3"/>
    <n v="1"/>
    <n v="12000"/>
    <n v="1800"/>
    <n v="10200"/>
    <x v="5"/>
    <x v="2804"/>
    <n v="45428"/>
  </r>
  <r>
    <n v="4106"/>
    <n v="2"/>
    <n v="1"/>
    <n v="48000"/>
    <n v="1800"/>
    <n v="46200"/>
    <x v="5"/>
    <x v="2805"/>
    <n v="45444"/>
  </r>
  <r>
    <n v="4107"/>
    <n v="3"/>
    <n v="1"/>
    <n v="12000"/>
    <n v="1800"/>
    <n v="10200"/>
    <x v="5"/>
    <x v="2023"/>
    <n v="0"/>
  </r>
  <r>
    <n v="4108"/>
    <n v="1"/>
    <n v="1"/>
    <n v="10000"/>
    <n v="1800"/>
    <n v="8200"/>
    <x v="5"/>
    <x v="1405"/>
    <n v="0"/>
  </r>
  <r>
    <n v="4109"/>
    <n v="4"/>
    <n v="1"/>
    <n v="28000"/>
    <n v="1800"/>
    <n v="26200"/>
    <x v="5"/>
    <x v="1719"/>
    <n v="0"/>
  </r>
  <r>
    <n v="4110"/>
    <n v="3"/>
    <n v="1"/>
    <n v="12000"/>
    <n v="1800"/>
    <n v="10200"/>
    <x v="5"/>
    <x v="1629"/>
    <n v="45418"/>
  </r>
  <r>
    <n v="4111"/>
    <n v="1"/>
    <n v="1"/>
    <n v="10000"/>
    <n v="1800"/>
    <n v="8200"/>
    <x v="5"/>
    <x v="2806"/>
    <n v="45446"/>
  </r>
  <r>
    <n v="4112"/>
    <n v="2"/>
    <n v="1"/>
    <n v="48000"/>
    <n v="1800"/>
    <n v="46200"/>
    <x v="5"/>
    <x v="2340"/>
    <n v="45458"/>
  </r>
  <r>
    <n v="4113"/>
    <n v="4"/>
    <n v="1"/>
    <n v="28000"/>
    <n v="1800"/>
    <n v="26200"/>
    <x v="5"/>
    <x v="2807"/>
    <n v="0"/>
  </r>
  <r>
    <n v="4114"/>
    <n v="4"/>
    <n v="1"/>
    <n v="28000"/>
    <n v="1800"/>
    <n v="26200"/>
    <x v="5"/>
    <x v="152"/>
    <n v="0"/>
  </r>
  <r>
    <n v="4115"/>
    <n v="1"/>
    <n v="1"/>
    <n v="10000"/>
    <n v="1800"/>
    <n v="8200"/>
    <x v="5"/>
    <x v="2808"/>
    <n v="0"/>
  </r>
  <r>
    <n v="4116"/>
    <n v="4"/>
    <n v="1"/>
    <n v="28000"/>
    <n v="1800"/>
    <n v="26200"/>
    <x v="5"/>
    <x v="703"/>
    <n v="45442"/>
  </r>
  <r>
    <n v="4117"/>
    <n v="2"/>
    <n v="1"/>
    <n v="48000"/>
    <n v="1800"/>
    <n v="46200"/>
    <x v="5"/>
    <x v="2809"/>
    <n v="45434"/>
  </r>
  <r>
    <n v="4118"/>
    <n v="3"/>
    <n v="1"/>
    <n v="12000"/>
    <n v="1800"/>
    <n v="10200"/>
    <x v="5"/>
    <x v="2810"/>
    <n v="45472"/>
  </r>
  <r>
    <n v="4119"/>
    <n v="1"/>
    <n v="1"/>
    <n v="10000"/>
    <n v="1800"/>
    <n v="8200"/>
    <x v="5"/>
    <x v="2811"/>
    <n v="0"/>
  </r>
  <r>
    <n v="4120"/>
    <n v="4"/>
    <n v="1"/>
    <n v="28000"/>
    <n v="1800"/>
    <n v="26200"/>
    <x v="5"/>
    <x v="1288"/>
    <n v="0"/>
  </r>
  <r>
    <n v="4121"/>
    <n v="4"/>
    <n v="1"/>
    <n v="28000"/>
    <n v="1800"/>
    <n v="26200"/>
    <x v="5"/>
    <x v="2812"/>
    <n v="45470"/>
  </r>
  <r>
    <n v="4122"/>
    <n v="1"/>
    <n v="1"/>
    <n v="10000"/>
    <n v="1800"/>
    <n v="8200"/>
    <x v="5"/>
    <x v="1236"/>
    <n v="0"/>
  </r>
  <r>
    <n v="4123"/>
    <n v="2"/>
    <n v="1"/>
    <n v="48000"/>
    <n v="1800"/>
    <n v="46200"/>
    <x v="5"/>
    <x v="2813"/>
    <n v="0"/>
  </r>
  <r>
    <n v="4124"/>
    <n v="4"/>
    <n v="1"/>
    <n v="28000"/>
    <n v="1800"/>
    <n v="26200"/>
    <x v="5"/>
    <x v="2327"/>
    <n v="45471"/>
  </r>
  <r>
    <n v="4125"/>
    <n v="1"/>
    <n v="1"/>
    <n v="10000"/>
    <n v="1800"/>
    <n v="8200"/>
    <x v="5"/>
    <x v="2814"/>
    <n v="0"/>
  </r>
  <r>
    <n v="4126"/>
    <n v="2"/>
    <n v="1"/>
    <n v="48000"/>
    <n v="1800"/>
    <n v="46200"/>
    <x v="5"/>
    <x v="2815"/>
    <n v="0"/>
  </r>
  <r>
    <n v="4127"/>
    <n v="4"/>
    <n v="1"/>
    <n v="28000"/>
    <n v="1800"/>
    <n v="26200"/>
    <x v="5"/>
    <x v="2501"/>
    <n v="0"/>
  </r>
  <r>
    <n v="4128"/>
    <n v="2"/>
    <n v="1"/>
    <n v="48000"/>
    <n v="1800"/>
    <n v="46200"/>
    <x v="5"/>
    <x v="2816"/>
    <n v="45435"/>
  </r>
  <r>
    <n v="4129"/>
    <n v="4"/>
    <n v="1"/>
    <n v="28000"/>
    <n v="1800"/>
    <n v="26200"/>
    <x v="5"/>
    <x v="72"/>
    <n v="0"/>
  </r>
  <r>
    <n v="4130"/>
    <n v="4"/>
    <n v="1"/>
    <n v="28000"/>
    <n v="1800"/>
    <n v="26200"/>
    <x v="5"/>
    <x v="2341"/>
    <n v="0"/>
  </r>
  <r>
    <n v="4131"/>
    <n v="3"/>
    <n v="1"/>
    <n v="12000"/>
    <n v="1800"/>
    <n v="10200"/>
    <x v="5"/>
    <x v="1371"/>
    <n v="0"/>
  </r>
  <r>
    <n v="4132"/>
    <n v="3"/>
    <n v="1"/>
    <n v="12000"/>
    <n v="1800"/>
    <n v="10200"/>
    <x v="5"/>
    <x v="1752"/>
    <n v="0"/>
  </r>
  <r>
    <n v="4133"/>
    <n v="3"/>
    <n v="1"/>
    <n v="12000"/>
    <n v="1800"/>
    <n v="10200"/>
    <x v="5"/>
    <x v="2817"/>
    <n v="0"/>
  </r>
  <r>
    <n v="4134"/>
    <n v="2"/>
    <n v="1"/>
    <n v="48000"/>
    <n v="1800"/>
    <n v="46200"/>
    <x v="5"/>
    <x v="2818"/>
    <n v="0"/>
  </r>
  <r>
    <n v="4135"/>
    <n v="1"/>
    <n v="1"/>
    <n v="10000"/>
    <n v="1800"/>
    <n v="8200"/>
    <x v="5"/>
    <x v="489"/>
    <n v="0"/>
  </r>
  <r>
    <n v="4136"/>
    <n v="4"/>
    <n v="1"/>
    <n v="28000"/>
    <n v="1800"/>
    <n v="26200"/>
    <x v="5"/>
    <x v="2819"/>
    <n v="45434"/>
  </r>
  <r>
    <n v="4137"/>
    <n v="1"/>
    <n v="1"/>
    <n v="10000"/>
    <n v="1800"/>
    <n v="8200"/>
    <x v="5"/>
    <x v="110"/>
    <n v="0"/>
  </r>
  <r>
    <n v="4138"/>
    <n v="1"/>
    <n v="1"/>
    <n v="10000"/>
    <n v="1800"/>
    <n v="8200"/>
    <x v="5"/>
    <x v="493"/>
    <n v="45464"/>
  </r>
  <r>
    <n v="4139"/>
    <n v="3"/>
    <n v="1"/>
    <n v="12000"/>
    <n v="1800"/>
    <n v="10200"/>
    <x v="5"/>
    <x v="2045"/>
    <n v="0"/>
  </r>
  <r>
    <n v="4140"/>
    <n v="1"/>
    <n v="1"/>
    <n v="10000"/>
    <n v="1800"/>
    <n v="8200"/>
    <x v="5"/>
    <x v="419"/>
    <n v="0"/>
  </r>
  <r>
    <n v="4141"/>
    <n v="4"/>
    <n v="1"/>
    <n v="28000"/>
    <n v="1800"/>
    <n v="26200"/>
    <x v="5"/>
    <x v="2820"/>
    <n v="45447"/>
  </r>
  <r>
    <n v="4142"/>
    <n v="1"/>
    <n v="1"/>
    <n v="10000"/>
    <n v="1800"/>
    <n v="8200"/>
    <x v="5"/>
    <x v="995"/>
    <n v="45448"/>
  </r>
  <r>
    <n v="4143"/>
    <n v="4"/>
    <n v="1"/>
    <n v="28000"/>
    <n v="1800"/>
    <n v="26200"/>
    <x v="5"/>
    <x v="2821"/>
    <n v="45436"/>
  </r>
  <r>
    <n v="4144"/>
    <n v="3"/>
    <n v="1"/>
    <n v="12000"/>
    <n v="1800"/>
    <n v="10200"/>
    <x v="5"/>
    <x v="2822"/>
    <n v="45463"/>
  </r>
  <r>
    <n v="4145"/>
    <n v="1"/>
    <n v="1"/>
    <n v="10000"/>
    <n v="1800"/>
    <n v="8200"/>
    <x v="5"/>
    <x v="1991"/>
    <n v="0"/>
  </r>
  <r>
    <n v="4146"/>
    <n v="1"/>
    <n v="1"/>
    <n v="10000"/>
    <n v="1800"/>
    <n v="8200"/>
    <x v="5"/>
    <x v="2823"/>
    <n v="45414"/>
  </r>
  <r>
    <n v="4147"/>
    <n v="4"/>
    <n v="1"/>
    <n v="28000"/>
    <n v="1800"/>
    <n v="26200"/>
    <x v="5"/>
    <x v="2236"/>
    <n v="45440"/>
  </r>
  <r>
    <n v="4148"/>
    <n v="4"/>
    <n v="1"/>
    <n v="28000"/>
    <n v="1800"/>
    <n v="26200"/>
    <x v="5"/>
    <x v="1224"/>
    <n v="45449"/>
  </r>
  <r>
    <n v="4149"/>
    <n v="4"/>
    <n v="1"/>
    <n v="28000"/>
    <n v="1800"/>
    <n v="26200"/>
    <x v="5"/>
    <x v="228"/>
    <n v="0"/>
  </r>
  <r>
    <n v="4150"/>
    <n v="1"/>
    <n v="1"/>
    <n v="10000"/>
    <n v="1800"/>
    <n v="8200"/>
    <x v="5"/>
    <x v="2483"/>
    <n v="45448"/>
  </r>
  <r>
    <n v="4151"/>
    <n v="3"/>
    <n v="1"/>
    <n v="12000"/>
    <n v="1800"/>
    <n v="10200"/>
    <x v="5"/>
    <x v="221"/>
    <n v="45414"/>
  </r>
  <r>
    <n v="4152"/>
    <n v="2"/>
    <n v="1"/>
    <n v="48000"/>
    <n v="1800"/>
    <n v="46200"/>
    <x v="5"/>
    <x v="1456"/>
    <n v="0"/>
  </r>
  <r>
    <n v="4153"/>
    <n v="4"/>
    <n v="1"/>
    <n v="28000"/>
    <n v="1800"/>
    <n v="26200"/>
    <x v="5"/>
    <x v="2824"/>
    <n v="0"/>
  </r>
  <r>
    <n v="4154"/>
    <n v="3"/>
    <n v="1"/>
    <n v="12000"/>
    <n v="1800"/>
    <n v="10200"/>
    <x v="5"/>
    <x v="2714"/>
    <n v="0"/>
  </r>
  <r>
    <n v="4155"/>
    <n v="2"/>
    <n v="1"/>
    <n v="48000"/>
    <n v="1800"/>
    <n v="46200"/>
    <x v="5"/>
    <x v="1375"/>
    <n v="0"/>
  </r>
  <r>
    <n v="4156"/>
    <n v="4"/>
    <n v="1"/>
    <n v="28000"/>
    <n v="1800"/>
    <n v="26200"/>
    <x v="5"/>
    <x v="226"/>
    <n v="0"/>
  </r>
  <r>
    <n v="4157"/>
    <n v="4"/>
    <n v="1"/>
    <n v="28000"/>
    <n v="1800"/>
    <n v="26200"/>
    <x v="5"/>
    <x v="2825"/>
    <n v="0"/>
  </r>
  <r>
    <n v="4158"/>
    <n v="4"/>
    <n v="1"/>
    <n v="28000"/>
    <n v="1800"/>
    <n v="26200"/>
    <x v="5"/>
    <x v="2787"/>
    <n v="45457"/>
  </r>
  <r>
    <n v="4159"/>
    <n v="1"/>
    <n v="1"/>
    <n v="10000"/>
    <n v="1800"/>
    <n v="8200"/>
    <x v="5"/>
    <x v="2826"/>
    <n v="45421"/>
  </r>
  <r>
    <n v="4160"/>
    <n v="4"/>
    <n v="1"/>
    <n v="28000"/>
    <n v="1800"/>
    <n v="26200"/>
    <x v="5"/>
    <x v="393"/>
    <n v="45434"/>
  </r>
  <r>
    <n v="4161"/>
    <n v="3"/>
    <n v="1"/>
    <n v="12000"/>
    <n v="1800"/>
    <n v="10200"/>
    <x v="5"/>
    <x v="1884"/>
    <n v="45467"/>
  </r>
  <r>
    <n v="4162"/>
    <n v="1"/>
    <n v="1"/>
    <n v="10000"/>
    <n v="1800"/>
    <n v="8200"/>
    <x v="5"/>
    <x v="197"/>
    <n v="0"/>
  </r>
  <r>
    <n v="4163"/>
    <n v="1"/>
    <n v="1"/>
    <n v="10000"/>
    <n v="1800"/>
    <n v="8200"/>
    <x v="5"/>
    <x v="2827"/>
    <n v="0"/>
  </r>
  <r>
    <n v="4164"/>
    <n v="2"/>
    <n v="1"/>
    <n v="48000"/>
    <n v="1800"/>
    <n v="46200"/>
    <x v="5"/>
    <x v="911"/>
    <n v="0"/>
  </r>
  <r>
    <n v="4165"/>
    <n v="1"/>
    <n v="1"/>
    <n v="10000"/>
    <n v="1800"/>
    <n v="8200"/>
    <x v="5"/>
    <x v="1731"/>
    <n v="0"/>
  </r>
  <r>
    <n v="4166"/>
    <n v="1"/>
    <n v="1"/>
    <n v="10000"/>
    <n v="1800"/>
    <n v="8200"/>
    <x v="5"/>
    <x v="2828"/>
    <n v="0"/>
  </r>
  <r>
    <n v="4167"/>
    <n v="2"/>
    <n v="1"/>
    <n v="48000"/>
    <n v="1800"/>
    <n v="46200"/>
    <x v="5"/>
    <x v="2038"/>
    <n v="0"/>
  </r>
  <r>
    <n v="4168"/>
    <n v="3"/>
    <n v="1"/>
    <n v="12000"/>
    <n v="1800"/>
    <n v="10200"/>
    <x v="5"/>
    <x v="2829"/>
    <n v="0"/>
  </r>
  <r>
    <n v="4169"/>
    <n v="3"/>
    <n v="1"/>
    <n v="12000"/>
    <n v="1800"/>
    <n v="10200"/>
    <x v="5"/>
    <x v="2037"/>
    <n v="0"/>
  </r>
  <r>
    <n v="4170"/>
    <n v="2"/>
    <n v="1"/>
    <n v="48000"/>
    <n v="1800"/>
    <n v="46200"/>
    <x v="5"/>
    <x v="2830"/>
    <n v="0"/>
  </r>
  <r>
    <n v="4171"/>
    <n v="4"/>
    <n v="1"/>
    <n v="28000"/>
    <n v="1800"/>
    <n v="26200"/>
    <x v="5"/>
    <x v="2831"/>
    <n v="45469"/>
  </r>
  <r>
    <n v="4172"/>
    <n v="2"/>
    <n v="1"/>
    <n v="48000"/>
    <n v="1800"/>
    <n v="46200"/>
    <x v="5"/>
    <x v="2758"/>
    <n v="0"/>
  </r>
  <r>
    <n v="4173"/>
    <n v="2"/>
    <n v="1"/>
    <n v="48000"/>
    <n v="1800"/>
    <n v="46200"/>
    <x v="5"/>
    <x v="270"/>
    <n v="45456"/>
  </r>
  <r>
    <n v="4174"/>
    <n v="4"/>
    <n v="1"/>
    <n v="28000"/>
    <n v="1800"/>
    <n v="26200"/>
    <x v="5"/>
    <x v="2832"/>
    <n v="0"/>
  </r>
  <r>
    <n v="4175"/>
    <n v="3"/>
    <n v="1"/>
    <n v="12000"/>
    <n v="1800"/>
    <n v="10200"/>
    <x v="5"/>
    <x v="2833"/>
    <n v="0"/>
  </r>
  <r>
    <n v="4176"/>
    <n v="1"/>
    <n v="1"/>
    <n v="10000"/>
    <n v="1800"/>
    <n v="8200"/>
    <x v="5"/>
    <x v="2834"/>
    <n v="0"/>
  </r>
  <r>
    <n v="4177"/>
    <n v="2"/>
    <n v="1"/>
    <n v="48000"/>
    <n v="1800"/>
    <n v="46200"/>
    <x v="5"/>
    <x v="2212"/>
    <n v="0"/>
  </r>
  <r>
    <n v="4178"/>
    <n v="1"/>
    <n v="1"/>
    <n v="10000"/>
    <n v="1800"/>
    <n v="8200"/>
    <x v="5"/>
    <x v="1462"/>
    <n v="0"/>
  </r>
  <r>
    <n v="4179"/>
    <n v="2"/>
    <n v="1"/>
    <n v="48000"/>
    <n v="1800"/>
    <n v="46200"/>
    <x v="5"/>
    <x v="1298"/>
    <n v="0"/>
  </r>
  <r>
    <n v="4180"/>
    <n v="2"/>
    <n v="1"/>
    <n v="48000"/>
    <n v="1800"/>
    <n v="46200"/>
    <x v="5"/>
    <x v="2835"/>
    <n v="45468"/>
  </r>
  <r>
    <n v="4181"/>
    <n v="4"/>
    <n v="1"/>
    <n v="28000"/>
    <n v="1800"/>
    <n v="26200"/>
    <x v="5"/>
    <x v="2379"/>
    <n v="45441"/>
  </r>
  <r>
    <n v="4182"/>
    <n v="2"/>
    <n v="1"/>
    <n v="48000"/>
    <n v="1800"/>
    <n v="46200"/>
    <x v="5"/>
    <x v="2836"/>
    <n v="45462"/>
  </r>
  <r>
    <n v="4183"/>
    <n v="4"/>
    <n v="1"/>
    <n v="28000"/>
    <n v="1800"/>
    <n v="26200"/>
    <x v="5"/>
    <x v="2837"/>
    <n v="0"/>
  </r>
  <r>
    <n v="4184"/>
    <n v="3"/>
    <n v="1"/>
    <n v="12000"/>
    <n v="1800"/>
    <n v="10200"/>
    <x v="5"/>
    <x v="2838"/>
    <n v="0"/>
  </r>
  <r>
    <n v="4185"/>
    <n v="3"/>
    <n v="1"/>
    <n v="12000"/>
    <n v="1800"/>
    <n v="10200"/>
    <x v="5"/>
    <x v="2839"/>
    <n v="0"/>
  </r>
  <r>
    <n v="4186"/>
    <n v="2"/>
    <n v="1"/>
    <n v="48000"/>
    <n v="1800"/>
    <n v="46200"/>
    <x v="5"/>
    <x v="2840"/>
    <n v="0"/>
  </r>
  <r>
    <n v="4187"/>
    <n v="2"/>
    <n v="1"/>
    <n v="48000"/>
    <n v="1800"/>
    <n v="46200"/>
    <x v="5"/>
    <x v="155"/>
    <n v="0"/>
  </r>
  <r>
    <n v="4188"/>
    <n v="2"/>
    <n v="1"/>
    <n v="48000"/>
    <n v="1800"/>
    <n v="46200"/>
    <x v="5"/>
    <x v="2841"/>
    <n v="45455"/>
  </r>
  <r>
    <n v="4189"/>
    <n v="1"/>
    <n v="1"/>
    <n v="10000"/>
    <n v="1800"/>
    <n v="8200"/>
    <x v="5"/>
    <x v="583"/>
    <n v="0"/>
  </r>
  <r>
    <n v="4190"/>
    <n v="3"/>
    <n v="1"/>
    <n v="12000"/>
    <n v="1800"/>
    <n v="10200"/>
    <x v="5"/>
    <x v="1177"/>
    <n v="0"/>
  </r>
  <r>
    <n v="4191"/>
    <n v="4"/>
    <n v="1"/>
    <n v="28000"/>
    <n v="1800"/>
    <n v="26200"/>
    <x v="5"/>
    <x v="144"/>
    <n v="0"/>
  </r>
  <r>
    <n v="4192"/>
    <n v="3"/>
    <n v="1"/>
    <n v="12000"/>
    <n v="1800"/>
    <n v="10200"/>
    <x v="5"/>
    <x v="2842"/>
    <n v="0"/>
  </r>
  <r>
    <n v="4193"/>
    <n v="1"/>
    <n v="1"/>
    <n v="10000"/>
    <n v="1800"/>
    <n v="8200"/>
    <x v="5"/>
    <x v="2843"/>
    <n v="0"/>
  </r>
  <r>
    <n v="4194"/>
    <n v="3"/>
    <n v="1"/>
    <n v="12000"/>
    <n v="1800"/>
    <n v="10200"/>
    <x v="5"/>
    <x v="2844"/>
    <n v="45416"/>
  </r>
  <r>
    <n v="4195"/>
    <n v="2"/>
    <n v="1"/>
    <n v="48000"/>
    <n v="1800"/>
    <n v="46200"/>
    <x v="5"/>
    <x v="2845"/>
    <n v="45455"/>
  </r>
  <r>
    <n v="4196"/>
    <n v="2"/>
    <n v="1"/>
    <n v="48000"/>
    <n v="1800"/>
    <n v="46200"/>
    <x v="5"/>
    <x v="1278"/>
    <n v="0"/>
  </r>
  <r>
    <n v="4197"/>
    <n v="4"/>
    <n v="1"/>
    <n v="28000"/>
    <n v="1800"/>
    <n v="26200"/>
    <x v="5"/>
    <x v="350"/>
    <n v="45462"/>
  </r>
  <r>
    <n v="4198"/>
    <n v="3"/>
    <n v="1"/>
    <n v="12000"/>
    <n v="1800"/>
    <n v="10200"/>
    <x v="5"/>
    <x v="2846"/>
    <n v="45415"/>
  </r>
  <r>
    <n v="4199"/>
    <n v="4"/>
    <n v="1"/>
    <n v="28000"/>
    <n v="1800"/>
    <n v="26200"/>
    <x v="5"/>
    <x v="825"/>
    <n v="0"/>
  </r>
  <r>
    <n v="4200"/>
    <n v="1"/>
    <n v="1"/>
    <n v="10000"/>
    <n v="1800"/>
    <n v="8200"/>
    <x v="5"/>
    <x v="2847"/>
    <n v="0"/>
  </r>
  <r>
    <n v="4201"/>
    <n v="1"/>
    <n v="1"/>
    <n v="10000"/>
    <n v="1800"/>
    <n v="8200"/>
    <x v="5"/>
    <x v="1849"/>
    <n v="0"/>
  </r>
  <r>
    <n v="4202"/>
    <n v="1"/>
    <n v="1"/>
    <n v="10000"/>
    <n v="1800"/>
    <n v="8200"/>
    <x v="5"/>
    <x v="2848"/>
    <n v="45431"/>
  </r>
  <r>
    <n v="4203"/>
    <n v="3"/>
    <n v="1"/>
    <n v="12000"/>
    <n v="1800"/>
    <n v="10200"/>
    <x v="5"/>
    <x v="2559"/>
    <n v="45470"/>
  </r>
  <r>
    <n v="4204"/>
    <n v="2"/>
    <n v="1"/>
    <n v="48000"/>
    <n v="1800"/>
    <n v="46200"/>
    <x v="5"/>
    <x v="2849"/>
    <n v="0"/>
  </r>
  <r>
    <n v="4205"/>
    <n v="1"/>
    <n v="1"/>
    <n v="10000"/>
    <n v="1800"/>
    <n v="8200"/>
    <x v="5"/>
    <x v="2042"/>
    <n v="0"/>
  </r>
  <r>
    <n v="4206"/>
    <n v="1"/>
    <n v="1"/>
    <n v="10000"/>
    <n v="1800"/>
    <n v="8200"/>
    <x v="5"/>
    <x v="2850"/>
    <n v="0"/>
  </r>
  <r>
    <n v="4207"/>
    <n v="4"/>
    <n v="1"/>
    <n v="28000"/>
    <n v="1800"/>
    <n v="26200"/>
    <x v="5"/>
    <x v="66"/>
    <n v="0"/>
  </r>
  <r>
    <n v="4208"/>
    <n v="1"/>
    <n v="1"/>
    <n v="10000"/>
    <n v="1800"/>
    <n v="8200"/>
    <x v="5"/>
    <x v="1454"/>
    <n v="45418"/>
  </r>
  <r>
    <n v="4209"/>
    <n v="1"/>
    <n v="1"/>
    <n v="10000"/>
    <n v="1800"/>
    <n v="8200"/>
    <x v="5"/>
    <x v="2851"/>
    <n v="45421"/>
  </r>
  <r>
    <n v="4210"/>
    <n v="2"/>
    <n v="1"/>
    <n v="48000"/>
    <n v="1800"/>
    <n v="46200"/>
    <x v="5"/>
    <x v="2852"/>
    <n v="0"/>
  </r>
  <r>
    <n v="4211"/>
    <n v="2"/>
    <n v="1"/>
    <n v="48000"/>
    <n v="1800"/>
    <n v="46200"/>
    <x v="5"/>
    <x v="1179"/>
    <n v="0"/>
  </r>
  <r>
    <n v="4212"/>
    <n v="1"/>
    <n v="1"/>
    <n v="10000"/>
    <n v="1800"/>
    <n v="8200"/>
    <x v="5"/>
    <x v="2853"/>
    <n v="0"/>
  </r>
  <r>
    <n v="4213"/>
    <n v="2"/>
    <n v="1"/>
    <n v="48000"/>
    <n v="1800"/>
    <n v="46200"/>
    <x v="5"/>
    <x v="2854"/>
    <n v="0"/>
  </r>
  <r>
    <n v="4214"/>
    <n v="3"/>
    <n v="1"/>
    <n v="12000"/>
    <n v="1800"/>
    <n v="10200"/>
    <x v="5"/>
    <x v="2855"/>
    <n v="0"/>
  </r>
  <r>
    <n v="4215"/>
    <n v="2"/>
    <n v="1"/>
    <n v="48000"/>
    <n v="1800"/>
    <n v="46200"/>
    <x v="5"/>
    <x v="2290"/>
    <n v="0"/>
  </r>
  <r>
    <n v="4216"/>
    <n v="2"/>
    <n v="1"/>
    <n v="48000"/>
    <n v="1800"/>
    <n v="46200"/>
    <x v="5"/>
    <x v="1934"/>
    <n v="0"/>
  </r>
  <r>
    <n v="4217"/>
    <n v="3"/>
    <n v="1"/>
    <n v="12000"/>
    <n v="1800"/>
    <n v="10200"/>
    <x v="5"/>
    <x v="2765"/>
    <n v="0"/>
  </r>
  <r>
    <n v="4218"/>
    <n v="2"/>
    <n v="1"/>
    <n v="48000"/>
    <n v="1800"/>
    <n v="46200"/>
    <x v="5"/>
    <x v="2856"/>
    <n v="0"/>
  </r>
  <r>
    <n v="4219"/>
    <n v="2"/>
    <n v="1"/>
    <n v="48000"/>
    <n v="1800"/>
    <n v="46200"/>
    <x v="5"/>
    <x v="1590"/>
    <n v="0"/>
  </r>
  <r>
    <n v="4220"/>
    <n v="4"/>
    <n v="1"/>
    <n v="28000"/>
    <n v="1800"/>
    <n v="26200"/>
    <x v="5"/>
    <x v="292"/>
    <n v="0"/>
  </r>
  <r>
    <n v="4221"/>
    <n v="2"/>
    <n v="1"/>
    <n v="48000"/>
    <n v="1800"/>
    <n v="46200"/>
    <x v="5"/>
    <x v="1641"/>
    <n v="0"/>
  </r>
  <r>
    <n v="4222"/>
    <n v="2"/>
    <n v="1"/>
    <n v="48000"/>
    <n v="1800"/>
    <n v="46200"/>
    <x v="5"/>
    <x v="2761"/>
    <n v="0"/>
  </r>
  <r>
    <n v="4223"/>
    <n v="1"/>
    <n v="1"/>
    <n v="10000"/>
    <n v="1800"/>
    <n v="8200"/>
    <x v="5"/>
    <x v="1378"/>
    <n v="0"/>
  </r>
  <r>
    <n v="4224"/>
    <n v="1"/>
    <n v="1"/>
    <n v="10000"/>
    <n v="1800"/>
    <n v="8200"/>
    <x v="5"/>
    <x v="2857"/>
    <n v="0"/>
  </r>
  <r>
    <n v="4225"/>
    <n v="1"/>
    <n v="1"/>
    <n v="10000"/>
    <n v="1800"/>
    <n v="8200"/>
    <x v="5"/>
    <x v="2858"/>
    <n v="0"/>
  </r>
  <r>
    <n v="4226"/>
    <n v="1"/>
    <n v="1"/>
    <n v="10000"/>
    <n v="1800"/>
    <n v="8200"/>
    <x v="5"/>
    <x v="2859"/>
    <n v="0"/>
  </r>
  <r>
    <n v="4227"/>
    <n v="3"/>
    <n v="1"/>
    <n v="12000"/>
    <n v="1800"/>
    <n v="10200"/>
    <x v="5"/>
    <x v="548"/>
    <n v="45430"/>
  </r>
  <r>
    <n v="4228"/>
    <n v="4"/>
    <n v="1"/>
    <n v="28000"/>
    <n v="1800"/>
    <n v="26200"/>
    <x v="5"/>
    <x v="1171"/>
    <n v="45418"/>
  </r>
  <r>
    <n v="4229"/>
    <n v="3"/>
    <n v="1"/>
    <n v="12000"/>
    <n v="1800"/>
    <n v="10200"/>
    <x v="5"/>
    <x v="2860"/>
    <n v="0"/>
  </r>
  <r>
    <n v="4230"/>
    <n v="1"/>
    <n v="1"/>
    <n v="10000"/>
    <n v="1800"/>
    <n v="8200"/>
    <x v="5"/>
    <x v="2861"/>
    <n v="0"/>
  </r>
  <r>
    <n v="4231"/>
    <n v="1"/>
    <n v="1"/>
    <n v="10000"/>
    <n v="1800"/>
    <n v="8200"/>
    <x v="5"/>
    <x v="2862"/>
    <n v="0"/>
  </r>
  <r>
    <n v="4232"/>
    <n v="4"/>
    <n v="1"/>
    <n v="28000"/>
    <n v="1800"/>
    <n v="26200"/>
    <x v="5"/>
    <x v="1401"/>
    <n v="0"/>
  </r>
  <r>
    <n v="4233"/>
    <n v="3"/>
    <n v="1"/>
    <n v="12000"/>
    <n v="1800"/>
    <n v="10200"/>
    <x v="5"/>
    <x v="1297"/>
    <n v="0"/>
  </r>
  <r>
    <n v="4234"/>
    <n v="3"/>
    <n v="1"/>
    <n v="12000"/>
    <n v="1800"/>
    <n v="10200"/>
    <x v="5"/>
    <x v="2863"/>
    <n v="0"/>
  </r>
  <r>
    <n v="4235"/>
    <n v="2"/>
    <n v="1"/>
    <n v="48000"/>
    <n v="1800"/>
    <n v="46200"/>
    <x v="5"/>
    <x v="2864"/>
    <n v="0"/>
  </r>
  <r>
    <n v="4236"/>
    <n v="2"/>
    <n v="1"/>
    <n v="48000"/>
    <n v="1800"/>
    <n v="46200"/>
    <x v="5"/>
    <x v="1630"/>
    <n v="45414"/>
  </r>
  <r>
    <n v="4237"/>
    <n v="3"/>
    <n v="1"/>
    <n v="12000"/>
    <n v="1800"/>
    <n v="10200"/>
    <x v="5"/>
    <x v="2865"/>
    <n v="0"/>
  </r>
  <r>
    <n v="4238"/>
    <n v="3"/>
    <n v="1"/>
    <n v="12000"/>
    <n v="1800"/>
    <n v="10200"/>
    <x v="5"/>
    <x v="2866"/>
    <n v="0"/>
  </r>
  <r>
    <n v="4239"/>
    <n v="4"/>
    <n v="1"/>
    <n v="28000"/>
    <n v="1800"/>
    <n v="26200"/>
    <x v="5"/>
    <x v="1791"/>
    <n v="45419"/>
  </r>
  <r>
    <n v="4240"/>
    <n v="3"/>
    <n v="1"/>
    <n v="12000"/>
    <n v="1800"/>
    <n v="10200"/>
    <x v="5"/>
    <x v="1038"/>
    <n v="0"/>
  </r>
  <r>
    <n v="4241"/>
    <n v="4"/>
    <n v="1"/>
    <n v="28000"/>
    <n v="1800"/>
    <n v="26200"/>
    <x v="5"/>
    <x v="557"/>
    <n v="45454"/>
  </r>
  <r>
    <n v="4242"/>
    <n v="1"/>
    <n v="1"/>
    <n v="10000"/>
    <n v="1800"/>
    <n v="8200"/>
    <x v="5"/>
    <x v="963"/>
    <n v="0"/>
  </r>
  <r>
    <n v="4243"/>
    <n v="4"/>
    <n v="1"/>
    <n v="28000"/>
    <n v="1800"/>
    <n v="26200"/>
    <x v="5"/>
    <x v="2867"/>
    <n v="45470"/>
  </r>
  <r>
    <n v="4244"/>
    <n v="3"/>
    <n v="1"/>
    <n v="12000"/>
    <n v="1800"/>
    <n v="10200"/>
    <x v="5"/>
    <x v="2868"/>
    <n v="0"/>
  </r>
  <r>
    <n v="4245"/>
    <n v="4"/>
    <n v="1"/>
    <n v="28000"/>
    <n v="1800"/>
    <n v="26200"/>
    <x v="5"/>
    <x v="2179"/>
    <n v="45415"/>
  </r>
  <r>
    <n v="4246"/>
    <n v="3"/>
    <n v="1"/>
    <n v="12000"/>
    <n v="1800"/>
    <n v="10200"/>
    <x v="5"/>
    <x v="2445"/>
    <n v="45436"/>
  </r>
  <r>
    <n v="4247"/>
    <n v="4"/>
    <n v="1"/>
    <n v="28000"/>
    <n v="1800"/>
    <n v="26200"/>
    <x v="5"/>
    <x v="2869"/>
    <n v="45469"/>
  </r>
  <r>
    <n v="4248"/>
    <n v="1"/>
    <n v="1"/>
    <n v="10000"/>
    <n v="1800"/>
    <n v="8200"/>
    <x v="5"/>
    <x v="2870"/>
    <n v="45433"/>
  </r>
  <r>
    <n v="4249"/>
    <n v="4"/>
    <n v="1"/>
    <n v="28000"/>
    <n v="1800"/>
    <n v="26200"/>
    <x v="5"/>
    <x v="973"/>
    <n v="45431"/>
  </r>
  <r>
    <n v="4250"/>
    <n v="1"/>
    <n v="1"/>
    <n v="10000"/>
    <n v="1800"/>
    <n v="8200"/>
    <x v="5"/>
    <x v="2871"/>
    <n v="45450"/>
  </r>
  <r>
    <n v="4251"/>
    <n v="3"/>
    <n v="1"/>
    <n v="12000"/>
    <n v="1800"/>
    <n v="10200"/>
    <x v="5"/>
    <x v="2872"/>
    <n v="0"/>
  </r>
  <r>
    <n v="4252"/>
    <n v="3"/>
    <n v="1"/>
    <n v="12000"/>
    <n v="1800"/>
    <n v="10200"/>
    <x v="5"/>
    <x v="2873"/>
    <n v="0"/>
  </r>
  <r>
    <n v="4253"/>
    <n v="4"/>
    <n v="1"/>
    <n v="28000"/>
    <n v="1800"/>
    <n v="26200"/>
    <x v="5"/>
    <x v="2874"/>
    <n v="0"/>
  </r>
  <r>
    <n v="4254"/>
    <n v="3"/>
    <n v="1"/>
    <n v="12000"/>
    <n v="1800"/>
    <n v="10200"/>
    <x v="5"/>
    <x v="2875"/>
    <n v="0"/>
  </r>
  <r>
    <n v="4255"/>
    <n v="4"/>
    <n v="1"/>
    <n v="28000"/>
    <n v="1800"/>
    <n v="26200"/>
    <x v="5"/>
    <x v="2876"/>
    <n v="0"/>
  </r>
  <r>
    <n v="4256"/>
    <n v="1"/>
    <n v="1"/>
    <n v="10000"/>
    <n v="1800"/>
    <n v="8200"/>
    <x v="5"/>
    <x v="2877"/>
    <n v="0"/>
  </r>
  <r>
    <n v="4257"/>
    <n v="3"/>
    <n v="1"/>
    <n v="12000"/>
    <n v="1800"/>
    <n v="10200"/>
    <x v="5"/>
    <x v="1960"/>
    <n v="0"/>
  </r>
  <r>
    <n v="4258"/>
    <n v="4"/>
    <n v="1"/>
    <n v="28000"/>
    <n v="1800"/>
    <n v="26200"/>
    <x v="5"/>
    <x v="274"/>
    <n v="0"/>
  </r>
  <r>
    <n v="4259"/>
    <n v="2"/>
    <n v="1"/>
    <n v="48000"/>
    <n v="1800"/>
    <n v="46200"/>
    <x v="5"/>
    <x v="2418"/>
    <n v="0"/>
  </r>
  <r>
    <n v="4260"/>
    <n v="2"/>
    <n v="1"/>
    <n v="48000"/>
    <n v="1800"/>
    <n v="46200"/>
    <x v="5"/>
    <x v="2878"/>
    <n v="0"/>
  </r>
  <r>
    <n v="4261"/>
    <n v="1"/>
    <n v="1"/>
    <n v="10000"/>
    <n v="1800"/>
    <n v="8200"/>
    <x v="5"/>
    <x v="921"/>
    <n v="45465"/>
  </r>
  <r>
    <n v="4262"/>
    <n v="4"/>
    <n v="1"/>
    <n v="28000"/>
    <n v="1800"/>
    <n v="26200"/>
    <x v="5"/>
    <x v="2879"/>
    <n v="0"/>
  </r>
  <r>
    <n v="4263"/>
    <n v="4"/>
    <n v="1"/>
    <n v="28000"/>
    <n v="1800"/>
    <n v="26200"/>
    <x v="5"/>
    <x v="2880"/>
    <n v="0"/>
  </r>
  <r>
    <n v="4264"/>
    <n v="3"/>
    <n v="1"/>
    <n v="12000"/>
    <n v="1800"/>
    <n v="10200"/>
    <x v="5"/>
    <x v="38"/>
    <n v="45464"/>
  </r>
  <r>
    <n v="4265"/>
    <n v="4"/>
    <n v="1"/>
    <n v="28000"/>
    <n v="1800"/>
    <n v="26200"/>
    <x v="5"/>
    <x v="888"/>
    <n v="45426"/>
  </r>
  <r>
    <n v="4266"/>
    <n v="3"/>
    <n v="1"/>
    <n v="12000"/>
    <n v="1800"/>
    <n v="10200"/>
    <x v="5"/>
    <x v="2881"/>
    <n v="0"/>
  </r>
  <r>
    <n v="4267"/>
    <n v="3"/>
    <n v="1"/>
    <n v="12000"/>
    <n v="1800"/>
    <n v="10200"/>
    <x v="5"/>
    <x v="2882"/>
    <n v="0"/>
  </r>
  <r>
    <n v="4268"/>
    <n v="3"/>
    <n v="1"/>
    <n v="12000"/>
    <n v="1800"/>
    <n v="10200"/>
    <x v="5"/>
    <x v="1211"/>
    <n v="45413"/>
  </r>
  <r>
    <n v="4269"/>
    <n v="1"/>
    <n v="1"/>
    <n v="10000"/>
    <n v="1800"/>
    <n v="8200"/>
    <x v="5"/>
    <x v="1991"/>
    <n v="0"/>
  </r>
  <r>
    <n v="4270"/>
    <n v="3"/>
    <n v="1"/>
    <n v="12000"/>
    <n v="1800"/>
    <n v="10200"/>
    <x v="5"/>
    <x v="2883"/>
    <n v="0"/>
  </r>
  <r>
    <n v="4271"/>
    <n v="3"/>
    <n v="1"/>
    <n v="12000"/>
    <n v="1800"/>
    <n v="10200"/>
    <x v="5"/>
    <x v="2884"/>
    <n v="0"/>
  </r>
  <r>
    <n v="4272"/>
    <n v="2"/>
    <n v="1"/>
    <n v="48000"/>
    <n v="1800"/>
    <n v="46200"/>
    <x v="5"/>
    <x v="2885"/>
    <n v="45455"/>
  </r>
  <r>
    <n v="4273"/>
    <n v="2"/>
    <n v="1"/>
    <n v="48000"/>
    <n v="1800"/>
    <n v="46200"/>
    <x v="5"/>
    <x v="2886"/>
    <n v="45456"/>
  </r>
  <r>
    <n v="4274"/>
    <n v="4"/>
    <n v="1"/>
    <n v="28000"/>
    <n v="1800"/>
    <n v="26200"/>
    <x v="5"/>
    <x v="93"/>
    <n v="45443"/>
  </r>
  <r>
    <n v="4275"/>
    <n v="1"/>
    <n v="1"/>
    <n v="10000"/>
    <n v="1800"/>
    <n v="8200"/>
    <x v="5"/>
    <x v="2887"/>
    <n v="45467"/>
  </r>
  <r>
    <n v="4276"/>
    <n v="4"/>
    <n v="1"/>
    <n v="28000"/>
    <n v="1800"/>
    <n v="26200"/>
    <x v="5"/>
    <x v="19"/>
    <n v="45457"/>
  </r>
  <r>
    <n v="4277"/>
    <n v="4"/>
    <n v="1"/>
    <n v="28000"/>
    <n v="1800"/>
    <n v="26200"/>
    <x v="5"/>
    <x v="1154"/>
    <n v="0"/>
  </r>
  <r>
    <n v="4278"/>
    <n v="1"/>
    <n v="1"/>
    <n v="10000"/>
    <n v="1800"/>
    <n v="8200"/>
    <x v="5"/>
    <x v="2888"/>
    <n v="0"/>
  </r>
  <r>
    <n v="4279"/>
    <n v="2"/>
    <n v="1"/>
    <n v="48000"/>
    <n v="1800"/>
    <n v="46200"/>
    <x v="5"/>
    <x v="1315"/>
    <n v="45442"/>
  </r>
  <r>
    <n v="4280"/>
    <n v="2"/>
    <n v="1"/>
    <n v="48000"/>
    <n v="1800"/>
    <n v="46200"/>
    <x v="5"/>
    <x v="2298"/>
    <n v="45417"/>
  </r>
  <r>
    <n v="4281"/>
    <n v="1"/>
    <n v="1"/>
    <n v="10000"/>
    <n v="1800"/>
    <n v="8200"/>
    <x v="5"/>
    <x v="1045"/>
    <n v="45455"/>
  </r>
  <r>
    <n v="4282"/>
    <n v="1"/>
    <n v="1"/>
    <n v="10000"/>
    <n v="1800"/>
    <n v="8200"/>
    <x v="5"/>
    <x v="2889"/>
    <n v="45435"/>
  </r>
  <r>
    <n v="4283"/>
    <n v="2"/>
    <n v="1"/>
    <n v="48000"/>
    <n v="1800"/>
    <n v="46200"/>
    <x v="5"/>
    <x v="1592"/>
    <n v="0"/>
  </r>
  <r>
    <n v="4284"/>
    <n v="4"/>
    <n v="1"/>
    <n v="28000"/>
    <n v="1800"/>
    <n v="26200"/>
    <x v="5"/>
    <x v="2890"/>
    <n v="0"/>
  </r>
  <r>
    <n v="4285"/>
    <n v="3"/>
    <n v="1"/>
    <n v="12000"/>
    <n v="1800"/>
    <n v="10200"/>
    <x v="5"/>
    <x v="2891"/>
    <n v="0"/>
  </r>
  <r>
    <n v="4286"/>
    <n v="1"/>
    <n v="1"/>
    <n v="10000"/>
    <n v="1800"/>
    <n v="8200"/>
    <x v="5"/>
    <x v="2751"/>
    <n v="0"/>
  </r>
  <r>
    <n v="4287"/>
    <n v="2"/>
    <n v="1"/>
    <n v="48000"/>
    <n v="1800"/>
    <n v="46200"/>
    <x v="5"/>
    <x v="2892"/>
    <n v="0"/>
  </r>
  <r>
    <n v="4288"/>
    <n v="3"/>
    <n v="1"/>
    <n v="12000"/>
    <n v="1800"/>
    <n v="10200"/>
    <x v="5"/>
    <x v="2085"/>
    <n v="0"/>
  </r>
  <r>
    <n v="4289"/>
    <n v="2"/>
    <n v="1"/>
    <n v="48000"/>
    <n v="1800"/>
    <n v="46200"/>
    <x v="5"/>
    <x v="2893"/>
    <n v="45425"/>
  </r>
  <r>
    <n v="4290"/>
    <n v="1"/>
    <n v="1"/>
    <n v="10000"/>
    <n v="1800"/>
    <n v="8200"/>
    <x v="5"/>
    <x v="2894"/>
    <n v="0"/>
  </r>
  <r>
    <n v="4291"/>
    <n v="1"/>
    <n v="1"/>
    <n v="10000"/>
    <n v="1800"/>
    <n v="8200"/>
    <x v="5"/>
    <x v="2895"/>
    <n v="45458"/>
  </r>
  <r>
    <n v="4292"/>
    <n v="3"/>
    <n v="1"/>
    <n v="12000"/>
    <n v="1800"/>
    <n v="10200"/>
    <x v="5"/>
    <x v="1053"/>
    <n v="0"/>
  </r>
  <r>
    <n v="4293"/>
    <n v="4"/>
    <n v="1"/>
    <n v="28000"/>
    <n v="1800"/>
    <n v="26200"/>
    <x v="5"/>
    <x v="2896"/>
    <n v="0"/>
  </r>
  <r>
    <n v="4294"/>
    <n v="2"/>
    <n v="1"/>
    <n v="48000"/>
    <n v="1800"/>
    <n v="46200"/>
    <x v="5"/>
    <x v="331"/>
    <n v="0"/>
  </r>
  <r>
    <n v="4295"/>
    <n v="1"/>
    <n v="1"/>
    <n v="10000"/>
    <n v="1800"/>
    <n v="8200"/>
    <x v="5"/>
    <x v="2317"/>
    <n v="0"/>
  </r>
  <r>
    <n v="4296"/>
    <n v="2"/>
    <n v="1"/>
    <n v="48000"/>
    <n v="1800"/>
    <n v="46200"/>
    <x v="5"/>
    <x v="1145"/>
    <n v="0"/>
  </r>
  <r>
    <n v="4297"/>
    <n v="4"/>
    <n v="1"/>
    <n v="28000"/>
    <n v="1800"/>
    <n v="26200"/>
    <x v="5"/>
    <x v="489"/>
    <n v="0"/>
  </r>
  <r>
    <n v="4298"/>
    <n v="4"/>
    <n v="1"/>
    <n v="28000"/>
    <n v="1800"/>
    <n v="26200"/>
    <x v="5"/>
    <x v="2897"/>
    <n v="0"/>
  </r>
  <r>
    <n v="4299"/>
    <n v="1"/>
    <n v="1"/>
    <n v="10000"/>
    <n v="1800"/>
    <n v="8200"/>
    <x v="5"/>
    <x v="2898"/>
    <n v="45420"/>
  </r>
  <r>
    <n v="4300"/>
    <n v="1"/>
    <n v="1"/>
    <n v="10000"/>
    <n v="1800"/>
    <n v="8200"/>
    <x v="5"/>
    <x v="2339"/>
    <n v="0"/>
  </r>
  <r>
    <n v="4301"/>
    <n v="1"/>
    <n v="1"/>
    <n v="10000"/>
    <n v="1800"/>
    <n v="8200"/>
    <x v="5"/>
    <x v="2712"/>
    <n v="0"/>
  </r>
  <r>
    <n v="4302"/>
    <n v="3"/>
    <n v="1"/>
    <n v="12000"/>
    <n v="1800"/>
    <n v="10200"/>
    <x v="5"/>
    <x v="33"/>
    <n v="0"/>
  </r>
  <r>
    <n v="4303"/>
    <n v="4"/>
    <n v="1"/>
    <n v="28000"/>
    <n v="1800"/>
    <n v="26200"/>
    <x v="5"/>
    <x v="2899"/>
    <n v="0"/>
  </r>
  <r>
    <n v="4304"/>
    <n v="4"/>
    <n v="1"/>
    <n v="28000"/>
    <n v="1800"/>
    <n v="26200"/>
    <x v="5"/>
    <x v="2900"/>
    <n v="0"/>
  </r>
  <r>
    <n v="4305"/>
    <n v="2"/>
    <n v="1"/>
    <n v="48000"/>
    <n v="1800"/>
    <n v="46200"/>
    <x v="5"/>
    <x v="2076"/>
    <n v="0"/>
  </r>
  <r>
    <n v="4306"/>
    <n v="4"/>
    <n v="1"/>
    <n v="28000"/>
    <n v="1800"/>
    <n v="26200"/>
    <x v="5"/>
    <x v="2901"/>
    <n v="0"/>
  </r>
  <r>
    <n v="4307"/>
    <n v="4"/>
    <n v="1"/>
    <n v="28000"/>
    <n v="1800"/>
    <n v="26200"/>
    <x v="5"/>
    <x v="2902"/>
    <n v="0"/>
  </r>
  <r>
    <n v="4308"/>
    <n v="2"/>
    <n v="1"/>
    <n v="48000"/>
    <n v="1800"/>
    <n v="46200"/>
    <x v="5"/>
    <x v="529"/>
    <n v="0"/>
  </r>
  <r>
    <n v="4309"/>
    <n v="1"/>
    <n v="1"/>
    <n v="10000"/>
    <n v="1800"/>
    <n v="8200"/>
    <x v="5"/>
    <x v="665"/>
    <n v="0"/>
  </r>
  <r>
    <n v="4310"/>
    <n v="4"/>
    <n v="1"/>
    <n v="28000"/>
    <n v="1800"/>
    <n v="26200"/>
    <x v="5"/>
    <x v="2903"/>
    <n v="0"/>
  </r>
  <r>
    <n v="4311"/>
    <n v="1"/>
    <n v="1"/>
    <n v="10000"/>
    <n v="1800"/>
    <n v="8200"/>
    <x v="5"/>
    <x v="2877"/>
    <n v="0"/>
  </r>
  <r>
    <n v="4312"/>
    <n v="2"/>
    <n v="1"/>
    <n v="48000"/>
    <n v="1800"/>
    <n v="46200"/>
    <x v="5"/>
    <x v="1181"/>
    <n v="45422"/>
  </r>
  <r>
    <n v="4313"/>
    <n v="2"/>
    <n v="1"/>
    <n v="48000"/>
    <n v="1800"/>
    <n v="46200"/>
    <x v="5"/>
    <x v="230"/>
    <n v="0"/>
  </r>
  <r>
    <n v="4314"/>
    <n v="2"/>
    <n v="1"/>
    <n v="48000"/>
    <n v="1800"/>
    <n v="46200"/>
    <x v="5"/>
    <x v="2904"/>
    <n v="0"/>
  </r>
  <r>
    <n v="4315"/>
    <n v="4"/>
    <n v="1"/>
    <n v="28000"/>
    <n v="1800"/>
    <n v="26200"/>
    <x v="5"/>
    <x v="2893"/>
    <n v="0"/>
  </r>
  <r>
    <n v="4316"/>
    <n v="2"/>
    <n v="1"/>
    <n v="48000"/>
    <n v="1800"/>
    <n v="46200"/>
    <x v="5"/>
    <x v="2905"/>
    <n v="0"/>
  </r>
  <r>
    <n v="4317"/>
    <n v="2"/>
    <n v="1"/>
    <n v="48000"/>
    <n v="1800"/>
    <n v="46200"/>
    <x v="5"/>
    <x v="2906"/>
    <n v="0"/>
  </r>
  <r>
    <n v="4318"/>
    <n v="2"/>
    <n v="1"/>
    <n v="48000"/>
    <n v="1800"/>
    <n v="46200"/>
    <x v="5"/>
    <x v="2081"/>
    <n v="0"/>
  </r>
  <r>
    <n v="4319"/>
    <n v="4"/>
    <n v="1"/>
    <n v="28000"/>
    <n v="1800"/>
    <n v="26200"/>
    <x v="5"/>
    <x v="2081"/>
    <n v="0"/>
  </r>
  <r>
    <n v="4320"/>
    <n v="1"/>
    <n v="1"/>
    <n v="10000"/>
    <n v="1800"/>
    <n v="8200"/>
    <x v="5"/>
    <x v="1784"/>
    <n v="45445"/>
  </r>
  <r>
    <n v="4321"/>
    <n v="1"/>
    <n v="1"/>
    <n v="10000"/>
    <n v="1800"/>
    <n v="8200"/>
    <x v="5"/>
    <x v="2907"/>
    <n v="45454"/>
  </r>
  <r>
    <n v="4322"/>
    <n v="4"/>
    <n v="1"/>
    <n v="28000"/>
    <n v="1800"/>
    <n v="26200"/>
    <x v="5"/>
    <x v="2185"/>
    <n v="0"/>
  </r>
  <r>
    <n v="4323"/>
    <n v="1"/>
    <n v="1"/>
    <n v="10000"/>
    <n v="1800"/>
    <n v="8200"/>
    <x v="5"/>
    <x v="2908"/>
    <n v="45452"/>
  </r>
  <r>
    <n v="4324"/>
    <n v="3"/>
    <n v="1"/>
    <n v="12000"/>
    <n v="1800"/>
    <n v="10200"/>
    <x v="5"/>
    <x v="2852"/>
    <n v="0"/>
  </r>
  <r>
    <n v="4325"/>
    <n v="4"/>
    <n v="1"/>
    <n v="28000"/>
    <n v="1800"/>
    <n v="26200"/>
    <x v="5"/>
    <x v="1671"/>
    <n v="0"/>
  </r>
  <r>
    <n v="4326"/>
    <n v="2"/>
    <n v="1"/>
    <n v="48000"/>
    <n v="1800"/>
    <n v="46200"/>
    <x v="5"/>
    <x v="2909"/>
    <n v="0"/>
  </r>
  <r>
    <n v="4327"/>
    <n v="2"/>
    <n v="1"/>
    <n v="48000"/>
    <n v="1800"/>
    <n v="46200"/>
    <x v="5"/>
    <x v="989"/>
    <n v="0"/>
  </r>
  <r>
    <n v="4328"/>
    <n v="2"/>
    <n v="1"/>
    <n v="48000"/>
    <n v="1800"/>
    <n v="46200"/>
    <x v="5"/>
    <x v="1219"/>
    <n v="0"/>
  </r>
  <r>
    <n v="4329"/>
    <n v="3"/>
    <n v="1"/>
    <n v="12000"/>
    <n v="1800"/>
    <n v="10200"/>
    <x v="5"/>
    <x v="2430"/>
    <n v="0"/>
  </r>
  <r>
    <n v="4330"/>
    <n v="3"/>
    <n v="1"/>
    <n v="12000"/>
    <n v="1800"/>
    <n v="10200"/>
    <x v="5"/>
    <x v="2431"/>
    <n v="45416"/>
  </r>
  <r>
    <n v="4331"/>
    <n v="3"/>
    <n v="1"/>
    <n v="12000"/>
    <n v="1800"/>
    <n v="10200"/>
    <x v="5"/>
    <x v="2228"/>
    <n v="0"/>
  </r>
  <r>
    <n v="4332"/>
    <n v="2"/>
    <n v="1"/>
    <n v="48000"/>
    <n v="1800"/>
    <n v="46200"/>
    <x v="5"/>
    <x v="1875"/>
    <n v="45456"/>
  </r>
  <r>
    <n v="4333"/>
    <n v="4"/>
    <n v="1"/>
    <n v="28000"/>
    <n v="1800"/>
    <n v="26200"/>
    <x v="5"/>
    <x v="2910"/>
    <n v="0"/>
  </r>
  <r>
    <n v="4334"/>
    <n v="2"/>
    <n v="1"/>
    <n v="48000"/>
    <n v="1800"/>
    <n v="46200"/>
    <x v="5"/>
    <x v="2911"/>
    <n v="0"/>
  </r>
  <r>
    <n v="4335"/>
    <n v="2"/>
    <n v="1"/>
    <n v="48000"/>
    <n v="1800"/>
    <n v="46200"/>
    <x v="5"/>
    <x v="2139"/>
    <n v="0"/>
  </r>
  <r>
    <n v="4336"/>
    <n v="1"/>
    <n v="1"/>
    <n v="10000"/>
    <n v="1800"/>
    <n v="8200"/>
    <x v="5"/>
    <x v="825"/>
    <n v="0"/>
  </r>
  <r>
    <n v="4337"/>
    <n v="2"/>
    <n v="1"/>
    <n v="48000"/>
    <n v="1800"/>
    <n v="46200"/>
    <x v="5"/>
    <x v="2875"/>
    <n v="0"/>
  </r>
  <r>
    <n v="4338"/>
    <n v="3"/>
    <n v="1"/>
    <n v="12000"/>
    <n v="1800"/>
    <n v="10200"/>
    <x v="5"/>
    <x v="2912"/>
    <n v="45435"/>
  </r>
  <r>
    <n v="4339"/>
    <n v="1"/>
    <n v="1"/>
    <n v="10000"/>
    <n v="1800"/>
    <n v="8200"/>
    <x v="5"/>
    <x v="2913"/>
    <n v="0"/>
  </r>
  <r>
    <n v="4340"/>
    <n v="1"/>
    <n v="1"/>
    <n v="10000"/>
    <n v="1800"/>
    <n v="8200"/>
    <x v="5"/>
    <x v="1606"/>
    <n v="0"/>
  </r>
  <r>
    <n v="4341"/>
    <n v="3"/>
    <n v="1"/>
    <n v="12000"/>
    <n v="1800"/>
    <n v="10200"/>
    <x v="5"/>
    <x v="2914"/>
    <n v="45453"/>
  </r>
  <r>
    <n v="4342"/>
    <n v="3"/>
    <n v="1"/>
    <n v="12000"/>
    <n v="1800"/>
    <n v="10200"/>
    <x v="5"/>
    <x v="2648"/>
    <n v="0"/>
  </r>
  <r>
    <n v="4343"/>
    <n v="1"/>
    <n v="1"/>
    <n v="10000"/>
    <n v="1800"/>
    <n v="8200"/>
    <x v="5"/>
    <x v="1246"/>
    <n v="0"/>
  </r>
  <r>
    <n v="4344"/>
    <n v="4"/>
    <n v="1"/>
    <n v="28000"/>
    <n v="1800"/>
    <n v="26200"/>
    <x v="5"/>
    <x v="2915"/>
    <n v="0"/>
  </r>
  <r>
    <n v="4345"/>
    <n v="1"/>
    <n v="1"/>
    <n v="10000"/>
    <n v="1800"/>
    <n v="8200"/>
    <x v="5"/>
    <x v="2916"/>
    <n v="45453"/>
  </r>
  <r>
    <n v="4346"/>
    <n v="2"/>
    <n v="1"/>
    <n v="48000"/>
    <n v="1800"/>
    <n v="46200"/>
    <x v="5"/>
    <x v="2398"/>
    <n v="45426"/>
  </r>
  <r>
    <n v="4347"/>
    <n v="3"/>
    <n v="1"/>
    <n v="12000"/>
    <n v="1800"/>
    <n v="10200"/>
    <x v="5"/>
    <x v="650"/>
    <n v="45469"/>
  </r>
  <r>
    <n v="4348"/>
    <n v="4"/>
    <n v="1"/>
    <n v="28000"/>
    <n v="1800"/>
    <n v="26200"/>
    <x v="5"/>
    <x v="2836"/>
    <n v="0"/>
  </r>
  <r>
    <n v="4349"/>
    <n v="2"/>
    <n v="1"/>
    <n v="48000"/>
    <n v="1800"/>
    <n v="46200"/>
    <x v="5"/>
    <x v="2187"/>
    <n v="45426"/>
  </r>
  <r>
    <n v="4350"/>
    <n v="1"/>
    <n v="1"/>
    <n v="10000"/>
    <n v="1800"/>
    <n v="8200"/>
    <x v="5"/>
    <x v="1270"/>
    <n v="0"/>
  </r>
  <r>
    <n v="4351"/>
    <n v="3"/>
    <n v="1"/>
    <n v="12000"/>
    <n v="1800"/>
    <n v="10200"/>
    <x v="5"/>
    <x v="2917"/>
    <n v="0"/>
  </r>
  <r>
    <n v="4352"/>
    <n v="1"/>
    <n v="1"/>
    <n v="10000"/>
    <n v="1800"/>
    <n v="8200"/>
    <x v="5"/>
    <x v="2847"/>
    <n v="0"/>
  </r>
  <r>
    <n v="4353"/>
    <n v="4"/>
    <n v="1"/>
    <n v="28000"/>
    <n v="1800"/>
    <n v="26200"/>
    <x v="5"/>
    <x v="416"/>
    <n v="0"/>
  </r>
  <r>
    <n v="4354"/>
    <n v="1"/>
    <n v="1"/>
    <n v="10000"/>
    <n v="1800"/>
    <n v="8200"/>
    <x v="5"/>
    <x v="2096"/>
    <n v="0"/>
  </r>
  <r>
    <n v="4355"/>
    <n v="1"/>
    <n v="1"/>
    <n v="10000"/>
    <n v="1800"/>
    <n v="8200"/>
    <x v="5"/>
    <x v="2694"/>
    <n v="45472"/>
  </r>
  <r>
    <n v="4356"/>
    <n v="2"/>
    <n v="1"/>
    <n v="48000"/>
    <n v="1800"/>
    <n v="46200"/>
    <x v="5"/>
    <x v="2918"/>
    <n v="0"/>
  </r>
  <r>
    <n v="4357"/>
    <n v="2"/>
    <n v="1"/>
    <n v="48000"/>
    <n v="1800"/>
    <n v="46200"/>
    <x v="5"/>
    <x v="2919"/>
    <n v="45418"/>
  </r>
  <r>
    <n v="4358"/>
    <n v="4"/>
    <n v="1"/>
    <n v="28000"/>
    <n v="1800"/>
    <n v="26200"/>
    <x v="5"/>
    <x v="2920"/>
    <n v="0"/>
  </r>
  <r>
    <n v="4359"/>
    <n v="3"/>
    <n v="1"/>
    <n v="12000"/>
    <n v="1800"/>
    <n v="10200"/>
    <x v="5"/>
    <x v="1440"/>
    <n v="45465"/>
  </r>
  <r>
    <n v="4360"/>
    <n v="4"/>
    <n v="1"/>
    <n v="28000"/>
    <n v="1800"/>
    <n v="26200"/>
    <x v="5"/>
    <x v="2921"/>
    <n v="0"/>
  </r>
  <r>
    <n v="4361"/>
    <n v="1"/>
    <n v="1"/>
    <n v="10000"/>
    <n v="1800"/>
    <n v="8200"/>
    <x v="5"/>
    <x v="46"/>
    <n v="0"/>
  </r>
  <r>
    <n v="4362"/>
    <n v="4"/>
    <n v="1"/>
    <n v="28000"/>
    <n v="1800"/>
    <n v="26200"/>
    <x v="5"/>
    <x v="2922"/>
    <n v="0"/>
  </r>
  <r>
    <n v="4363"/>
    <n v="3"/>
    <n v="1"/>
    <n v="12000"/>
    <n v="1800"/>
    <n v="10200"/>
    <x v="5"/>
    <x v="1638"/>
    <n v="45450"/>
  </r>
  <r>
    <n v="4364"/>
    <n v="4"/>
    <n v="1"/>
    <n v="28000"/>
    <n v="1800"/>
    <n v="26200"/>
    <x v="5"/>
    <x v="2000"/>
    <n v="45426"/>
  </r>
  <r>
    <n v="4365"/>
    <n v="1"/>
    <n v="1"/>
    <n v="10000"/>
    <n v="1800"/>
    <n v="8200"/>
    <x v="5"/>
    <x v="2413"/>
    <n v="0"/>
  </r>
  <r>
    <n v="4366"/>
    <n v="4"/>
    <n v="1"/>
    <n v="28000"/>
    <n v="1800"/>
    <n v="26200"/>
    <x v="5"/>
    <x v="1439"/>
    <n v="45417"/>
  </r>
  <r>
    <n v="4367"/>
    <n v="1"/>
    <n v="1"/>
    <n v="10000"/>
    <n v="1800"/>
    <n v="8200"/>
    <x v="5"/>
    <x v="2087"/>
    <n v="0"/>
  </r>
  <r>
    <n v="4368"/>
    <n v="2"/>
    <n v="1"/>
    <n v="48000"/>
    <n v="1800"/>
    <n v="46200"/>
    <x v="5"/>
    <x v="2923"/>
    <n v="45428"/>
  </r>
  <r>
    <n v="4369"/>
    <n v="1"/>
    <n v="1"/>
    <n v="10000"/>
    <n v="1800"/>
    <n v="8200"/>
    <x v="5"/>
    <x v="2378"/>
    <n v="0"/>
  </r>
  <r>
    <n v="4370"/>
    <n v="3"/>
    <n v="1"/>
    <n v="12000"/>
    <n v="1800"/>
    <n v="10200"/>
    <x v="5"/>
    <x v="1872"/>
    <n v="0"/>
  </r>
  <r>
    <n v="4371"/>
    <n v="2"/>
    <n v="1"/>
    <n v="48000"/>
    <n v="1800"/>
    <n v="46200"/>
    <x v="5"/>
    <x v="2924"/>
    <n v="0"/>
  </r>
  <r>
    <n v="4372"/>
    <n v="1"/>
    <n v="1"/>
    <n v="10000"/>
    <n v="1800"/>
    <n v="8200"/>
    <x v="5"/>
    <x v="2925"/>
    <n v="0"/>
  </r>
  <r>
    <n v="4373"/>
    <n v="4"/>
    <n v="1"/>
    <n v="28000"/>
    <n v="1800"/>
    <n v="26200"/>
    <x v="5"/>
    <x v="2926"/>
    <n v="45427"/>
  </r>
  <r>
    <n v="4374"/>
    <n v="4"/>
    <n v="1"/>
    <n v="28000"/>
    <n v="1800"/>
    <n v="26200"/>
    <x v="5"/>
    <x v="1289"/>
    <n v="0"/>
  </r>
  <r>
    <n v="4375"/>
    <n v="1"/>
    <n v="1"/>
    <n v="10000"/>
    <n v="1800"/>
    <n v="8200"/>
    <x v="5"/>
    <x v="2473"/>
    <n v="0"/>
  </r>
  <r>
    <n v="4376"/>
    <n v="4"/>
    <n v="1"/>
    <n v="28000"/>
    <n v="1800"/>
    <n v="26200"/>
    <x v="5"/>
    <x v="2835"/>
    <n v="0"/>
  </r>
  <r>
    <n v="4377"/>
    <n v="1"/>
    <n v="1"/>
    <n v="10000"/>
    <n v="1800"/>
    <n v="8200"/>
    <x v="5"/>
    <x v="2927"/>
    <n v="0"/>
  </r>
  <r>
    <n v="4378"/>
    <n v="2"/>
    <n v="1"/>
    <n v="48000"/>
    <n v="1800"/>
    <n v="46200"/>
    <x v="5"/>
    <x v="1748"/>
    <n v="0"/>
  </r>
  <r>
    <n v="4379"/>
    <n v="1"/>
    <n v="1"/>
    <n v="10000"/>
    <n v="1800"/>
    <n v="8200"/>
    <x v="5"/>
    <x v="1232"/>
    <n v="45424"/>
  </r>
  <r>
    <n v="4380"/>
    <n v="4"/>
    <n v="1"/>
    <n v="28000"/>
    <n v="1800"/>
    <n v="26200"/>
    <x v="5"/>
    <x v="2928"/>
    <n v="0"/>
  </r>
  <r>
    <n v="4381"/>
    <n v="1"/>
    <n v="1"/>
    <n v="10000"/>
    <n v="1800"/>
    <n v="8200"/>
    <x v="5"/>
    <x v="232"/>
    <n v="0"/>
  </r>
  <r>
    <n v="4382"/>
    <n v="1"/>
    <n v="1"/>
    <n v="10000"/>
    <n v="1800"/>
    <n v="8200"/>
    <x v="5"/>
    <x v="699"/>
    <n v="45445"/>
  </r>
  <r>
    <n v="4383"/>
    <n v="4"/>
    <n v="1"/>
    <n v="28000"/>
    <n v="1800"/>
    <n v="26200"/>
    <x v="5"/>
    <x v="1119"/>
    <n v="45419"/>
  </r>
  <r>
    <n v="4384"/>
    <n v="2"/>
    <n v="1"/>
    <n v="48000"/>
    <n v="1800"/>
    <n v="46200"/>
    <x v="5"/>
    <x v="2929"/>
    <n v="45422"/>
  </r>
  <r>
    <n v="4385"/>
    <n v="1"/>
    <n v="1"/>
    <n v="10000"/>
    <n v="1800"/>
    <n v="8200"/>
    <x v="5"/>
    <x v="1178"/>
    <n v="45442"/>
  </r>
  <r>
    <n v="4386"/>
    <n v="4"/>
    <n v="1"/>
    <n v="28000"/>
    <n v="1800"/>
    <n v="26200"/>
    <x v="5"/>
    <x v="2526"/>
    <n v="0"/>
  </r>
  <r>
    <n v="4387"/>
    <n v="1"/>
    <n v="1"/>
    <n v="10000"/>
    <n v="1800"/>
    <n v="8200"/>
    <x v="5"/>
    <x v="2930"/>
    <n v="0"/>
  </r>
  <r>
    <n v="4388"/>
    <n v="3"/>
    <n v="1"/>
    <n v="12000"/>
    <n v="1800"/>
    <n v="10200"/>
    <x v="5"/>
    <x v="2167"/>
    <n v="0"/>
  </r>
  <r>
    <n v="4389"/>
    <n v="4"/>
    <n v="1"/>
    <n v="28000"/>
    <n v="1800"/>
    <n v="26200"/>
    <x v="5"/>
    <x v="1038"/>
    <n v="45424"/>
  </r>
  <r>
    <n v="4390"/>
    <n v="2"/>
    <n v="1"/>
    <n v="48000"/>
    <n v="1800"/>
    <n v="46200"/>
    <x v="5"/>
    <x v="712"/>
    <n v="0"/>
  </r>
  <r>
    <n v="4391"/>
    <n v="3"/>
    <n v="1"/>
    <n v="12000"/>
    <n v="1800"/>
    <n v="10200"/>
    <x v="5"/>
    <x v="2931"/>
    <n v="0"/>
  </r>
  <r>
    <n v="4392"/>
    <n v="1"/>
    <n v="1"/>
    <n v="10000"/>
    <n v="1800"/>
    <n v="8200"/>
    <x v="5"/>
    <x v="1755"/>
    <n v="45445"/>
  </r>
  <r>
    <n v="4393"/>
    <n v="2"/>
    <n v="1"/>
    <n v="48000"/>
    <n v="1800"/>
    <n v="46200"/>
    <x v="5"/>
    <x v="2932"/>
    <n v="0"/>
  </r>
  <r>
    <n v="4394"/>
    <n v="3"/>
    <n v="1"/>
    <n v="12000"/>
    <n v="1800"/>
    <n v="10200"/>
    <x v="5"/>
    <x v="2933"/>
    <n v="0"/>
  </r>
  <r>
    <n v="4395"/>
    <n v="1"/>
    <n v="1"/>
    <n v="10000"/>
    <n v="1800"/>
    <n v="8200"/>
    <x v="5"/>
    <x v="2934"/>
    <n v="0"/>
  </r>
  <r>
    <n v="4396"/>
    <n v="1"/>
    <n v="1"/>
    <n v="10000"/>
    <n v="1800"/>
    <n v="8200"/>
    <x v="5"/>
    <x v="2935"/>
    <n v="0"/>
  </r>
  <r>
    <n v="4397"/>
    <n v="3"/>
    <n v="1"/>
    <n v="12000"/>
    <n v="1800"/>
    <n v="10200"/>
    <x v="5"/>
    <x v="2936"/>
    <n v="0"/>
  </r>
  <r>
    <n v="4398"/>
    <n v="3"/>
    <n v="1"/>
    <n v="12000"/>
    <n v="1800"/>
    <n v="10200"/>
    <x v="5"/>
    <x v="2937"/>
    <n v="45468"/>
  </r>
  <r>
    <n v="4399"/>
    <n v="4"/>
    <n v="1"/>
    <n v="28000"/>
    <n v="1800"/>
    <n v="26200"/>
    <x v="5"/>
    <x v="2938"/>
    <n v="0"/>
  </r>
  <r>
    <n v="4400"/>
    <n v="2"/>
    <n v="1"/>
    <n v="48000"/>
    <n v="1800"/>
    <n v="46200"/>
    <x v="5"/>
    <x v="1331"/>
    <n v="0"/>
  </r>
  <r>
    <n v="4401"/>
    <n v="4"/>
    <n v="1"/>
    <n v="28000"/>
    <n v="1800"/>
    <n v="26200"/>
    <x v="5"/>
    <x v="2939"/>
    <n v="45434"/>
  </r>
  <r>
    <n v="4402"/>
    <n v="4"/>
    <n v="1"/>
    <n v="28000"/>
    <n v="1800"/>
    <n v="26200"/>
    <x v="5"/>
    <x v="2940"/>
    <n v="45455"/>
  </r>
  <r>
    <n v="4403"/>
    <n v="1"/>
    <n v="1"/>
    <n v="10000"/>
    <n v="1800"/>
    <n v="8200"/>
    <x v="5"/>
    <x v="2941"/>
    <n v="45436"/>
  </r>
  <r>
    <n v="4404"/>
    <n v="3"/>
    <n v="1"/>
    <n v="12000"/>
    <n v="1800"/>
    <n v="10200"/>
    <x v="5"/>
    <x v="2942"/>
    <n v="0"/>
  </r>
  <r>
    <n v="4405"/>
    <n v="4"/>
    <n v="1"/>
    <n v="28000"/>
    <n v="1800"/>
    <n v="26200"/>
    <x v="5"/>
    <x v="2836"/>
    <n v="0"/>
  </r>
  <r>
    <n v="4406"/>
    <n v="1"/>
    <n v="1"/>
    <n v="10000"/>
    <n v="1800"/>
    <n v="8200"/>
    <x v="5"/>
    <x v="2943"/>
    <n v="0"/>
  </r>
  <r>
    <n v="4407"/>
    <n v="1"/>
    <n v="1"/>
    <n v="10000"/>
    <n v="1800"/>
    <n v="8200"/>
    <x v="5"/>
    <x v="2944"/>
    <n v="0"/>
  </r>
  <r>
    <n v="4408"/>
    <n v="3"/>
    <n v="1"/>
    <n v="12000"/>
    <n v="1800"/>
    <n v="10200"/>
    <x v="5"/>
    <x v="2516"/>
    <n v="0"/>
  </r>
  <r>
    <n v="4409"/>
    <n v="2"/>
    <n v="1"/>
    <n v="48000"/>
    <n v="1800"/>
    <n v="46200"/>
    <x v="5"/>
    <x v="2945"/>
    <n v="0"/>
  </r>
  <r>
    <n v="4410"/>
    <n v="2"/>
    <n v="1"/>
    <n v="48000"/>
    <n v="1800"/>
    <n v="46200"/>
    <x v="5"/>
    <x v="2946"/>
    <n v="45458"/>
  </r>
  <r>
    <n v="4411"/>
    <n v="3"/>
    <n v="1"/>
    <n v="12000"/>
    <n v="1800"/>
    <n v="10200"/>
    <x v="5"/>
    <x v="2947"/>
    <n v="45419"/>
  </r>
  <r>
    <n v="4412"/>
    <n v="2"/>
    <n v="1"/>
    <n v="48000"/>
    <n v="1800"/>
    <n v="46200"/>
    <x v="5"/>
    <x v="2238"/>
    <n v="0"/>
  </r>
  <r>
    <n v="4413"/>
    <n v="3"/>
    <n v="1"/>
    <n v="12000"/>
    <n v="1800"/>
    <n v="10200"/>
    <x v="5"/>
    <x v="23"/>
    <n v="0"/>
  </r>
  <r>
    <n v="4414"/>
    <n v="2"/>
    <n v="1"/>
    <n v="48000"/>
    <n v="1800"/>
    <n v="46200"/>
    <x v="5"/>
    <x v="2948"/>
    <n v="0"/>
  </r>
  <r>
    <n v="4415"/>
    <n v="1"/>
    <n v="1"/>
    <n v="10000"/>
    <n v="1800"/>
    <n v="8200"/>
    <x v="5"/>
    <x v="1261"/>
    <n v="0"/>
  </r>
  <r>
    <n v="4416"/>
    <n v="1"/>
    <n v="1"/>
    <n v="10000"/>
    <n v="1800"/>
    <n v="8200"/>
    <x v="5"/>
    <x v="2949"/>
    <n v="0"/>
  </r>
  <r>
    <n v="4417"/>
    <n v="2"/>
    <n v="1"/>
    <n v="48000"/>
    <n v="1800"/>
    <n v="46200"/>
    <x v="5"/>
    <x v="2690"/>
    <n v="45418"/>
  </r>
  <r>
    <n v="4418"/>
    <n v="2"/>
    <n v="1"/>
    <n v="48000"/>
    <n v="1800"/>
    <n v="46200"/>
    <x v="5"/>
    <x v="1285"/>
    <n v="45434"/>
  </r>
  <r>
    <n v="4419"/>
    <n v="1"/>
    <n v="1"/>
    <n v="10000"/>
    <n v="1800"/>
    <n v="8200"/>
    <x v="5"/>
    <x v="2258"/>
    <n v="45447"/>
  </r>
  <r>
    <n v="4420"/>
    <n v="4"/>
    <n v="1"/>
    <n v="28000"/>
    <n v="1800"/>
    <n v="26200"/>
    <x v="5"/>
    <x v="2950"/>
    <n v="45450"/>
  </r>
  <r>
    <n v="4421"/>
    <n v="1"/>
    <n v="1"/>
    <n v="10000"/>
    <n v="1800"/>
    <n v="8200"/>
    <x v="5"/>
    <x v="2700"/>
    <n v="45420"/>
  </r>
  <r>
    <n v="4422"/>
    <n v="3"/>
    <n v="1"/>
    <n v="12000"/>
    <n v="1800"/>
    <n v="10200"/>
    <x v="5"/>
    <x v="2951"/>
    <n v="0"/>
  </r>
  <r>
    <n v="4423"/>
    <n v="4"/>
    <n v="1"/>
    <n v="28000"/>
    <n v="1800"/>
    <n v="26200"/>
    <x v="5"/>
    <x v="2952"/>
    <n v="0"/>
  </r>
  <r>
    <n v="4424"/>
    <n v="2"/>
    <n v="1"/>
    <n v="48000"/>
    <n v="1800"/>
    <n v="46200"/>
    <x v="5"/>
    <x v="1696"/>
    <n v="45457"/>
  </r>
  <r>
    <n v="4425"/>
    <n v="3"/>
    <n v="1"/>
    <n v="12000"/>
    <n v="1800"/>
    <n v="10200"/>
    <x v="5"/>
    <x v="2953"/>
    <n v="45432"/>
  </r>
  <r>
    <n v="4426"/>
    <n v="2"/>
    <n v="1"/>
    <n v="48000"/>
    <n v="1800"/>
    <n v="46200"/>
    <x v="5"/>
    <x v="1590"/>
    <n v="0"/>
  </r>
  <r>
    <n v="4427"/>
    <n v="4"/>
    <n v="1"/>
    <n v="28000"/>
    <n v="1800"/>
    <n v="26200"/>
    <x v="5"/>
    <x v="2954"/>
    <n v="0"/>
  </r>
  <r>
    <n v="4428"/>
    <n v="1"/>
    <n v="1"/>
    <n v="10000"/>
    <n v="1800"/>
    <n v="8200"/>
    <x v="5"/>
    <x v="2955"/>
    <n v="0"/>
  </r>
  <r>
    <n v="4429"/>
    <n v="2"/>
    <n v="1"/>
    <n v="48000"/>
    <n v="1800"/>
    <n v="46200"/>
    <x v="5"/>
    <x v="884"/>
    <n v="0"/>
  </r>
  <r>
    <n v="4430"/>
    <n v="3"/>
    <n v="1"/>
    <n v="12000"/>
    <n v="1800"/>
    <n v="10200"/>
    <x v="5"/>
    <x v="2956"/>
    <n v="0"/>
  </r>
  <r>
    <n v="4431"/>
    <n v="3"/>
    <n v="1"/>
    <n v="12000"/>
    <n v="1800"/>
    <n v="10200"/>
    <x v="5"/>
    <x v="2957"/>
    <n v="45431"/>
  </r>
  <r>
    <n v="4432"/>
    <n v="3"/>
    <n v="1"/>
    <n v="12000"/>
    <n v="1800"/>
    <n v="10200"/>
    <x v="5"/>
    <x v="2958"/>
    <n v="0"/>
  </r>
  <r>
    <n v="4433"/>
    <n v="1"/>
    <n v="1"/>
    <n v="10000"/>
    <n v="1800"/>
    <n v="8200"/>
    <x v="5"/>
    <x v="2535"/>
    <n v="45441"/>
  </r>
  <r>
    <n v="4434"/>
    <n v="1"/>
    <n v="1"/>
    <n v="10000"/>
    <n v="1800"/>
    <n v="8200"/>
    <x v="5"/>
    <x v="2959"/>
    <n v="45450"/>
  </r>
  <r>
    <n v="4435"/>
    <n v="1"/>
    <n v="1"/>
    <n v="10000"/>
    <n v="1800"/>
    <n v="8200"/>
    <x v="5"/>
    <x v="671"/>
    <n v="0"/>
  </r>
  <r>
    <n v="4436"/>
    <n v="4"/>
    <n v="1"/>
    <n v="28000"/>
    <n v="1800"/>
    <n v="26200"/>
    <x v="5"/>
    <x v="1421"/>
    <n v="0"/>
  </r>
  <r>
    <n v="4437"/>
    <n v="2"/>
    <n v="1"/>
    <n v="48000"/>
    <n v="1800"/>
    <n v="46200"/>
    <x v="5"/>
    <x v="1349"/>
    <n v="45425"/>
  </r>
  <r>
    <n v="4438"/>
    <n v="4"/>
    <n v="1"/>
    <n v="28000"/>
    <n v="1800"/>
    <n v="26200"/>
    <x v="5"/>
    <x v="1836"/>
    <n v="0"/>
  </r>
  <r>
    <n v="4439"/>
    <n v="1"/>
    <n v="1"/>
    <n v="10000"/>
    <n v="1800"/>
    <n v="8200"/>
    <x v="5"/>
    <x v="1491"/>
    <n v="0"/>
  </r>
  <r>
    <n v="4440"/>
    <n v="2"/>
    <n v="1"/>
    <n v="48000"/>
    <n v="1800"/>
    <n v="46200"/>
    <x v="5"/>
    <x v="1523"/>
    <n v="0"/>
  </r>
  <r>
    <n v="4441"/>
    <n v="2"/>
    <n v="1"/>
    <n v="48000"/>
    <n v="1800"/>
    <n v="46200"/>
    <x v="5"/>
    <x v="2960"/>
    <n v="0"/>
  </r>
  <r>
    <n v="4442"/>
    <n v="1"/>
    <n v="1"/>
    <n v="10000"/>
    <n v="1800"/>
    <n v="8200"/>
    <x v="5"/>
    <x v="1847"/>
    <n v="0"/>
  </r>
  <r>
    <n v="4443"/>
    <n v="3"/>
    <n v="1"/>
    <n v="12000"/>
    <n v="1800"/>
    <n v="10200"/>
    <x v="5"/>
    <x v="2961"/>
    <n v="45442"/>
  </r>
  <r>
    <n v="4444"/>
    <n v="3"/>
    <n v="1"/>
    <n v="12000"/>
    <n v="1800"/>
    <n v="10200"/>
    <x v="5"/>
    <x v="2962"/>
    <n v="0"/>
  </r>
  <r>
    <n v="4445"/>
    <n v="3"/>
    <n v="1"/>
    <n v="12000"/>
    <n v="1800"/>
    <n v="10200"/>
    <x v="5"/>
    <x v="411"/>
    <n v="45428"/>
  </r>
  <r>
    <n v="4446"/>
    <n v="2"/>
    <n v="1"/>
    <n v="48000"/>
    <n v="1800"/>
    <n v="46200"/>
    <x v="5"/>
    <x v="2368"/>
    <n v="45415"/>
  </r>
  <r>
    <n v="4447"/>
    <n v="1"/>
    <n v="1"/>
    <n v="10000"/>
    <n v="1800"/>
    <n v="8200"/>
    <x v="5"/>
    <x v="747"/>
    <n v="0"/>
  </r>
  <r>
    <n v="4448"/>
    <n v="2"/>
    <n v="1"/>
    <n v="48000"/>
    <n v="1800"/>
    <n v="46200"/>
    <x v="5"/>
    <x v="2963"/>
    <n v="45415"/>
  </r>
  <r>
    <n v="4449"/>
    <n v="2"/>
    <n v="1"/>
    <n v="48000"/>
    <n v="1800"/>
    <n v="46200"/>
    <x v="5"/>
    <x v="2964"/>
    <n v="0"/>
  </r>
  <r>
    <n v="4450"/>
    <n v="4"/>
    <n v="1"/>
    <n v="28000"/>
    <n v="1800"/>
    <n v="26200"/>
    <x v="5"/>
    <x v="2965"/>
    <n v="0"/>
  </r>
  <r>
    <n v="4451"/>
    <n v="2"/>
    <n v="1"/>
    <n v="48000"/>
    <n v="1800"/>
    <n v="46200"/>
    <x v="5"/>
    <x v="2966"/>
    <n v="0"/>
  </r>
  <r>
    <n v="4452"/>
    <n v="4"/>
    <n v="1"/>
    <n v="28000"/>
    <n v="1800"/>
    <n v="26200"/>
    <x v="5"/>
    <x v="811"/>
    <n v="0"/>
  </r>
  <r>
    <n v="4453"/>
    <n v="4"/>
    <n v="1"/>
    <n v="28000"/>
    <n v="1800"/>
    <n v="26200"/>
    <x v="5"/>
    <x v="2770"/>
    <n v="0"/>
  </r>
  <r>
    <n v="4454"/>
    <n v="1"/>
    <n v="1"/>
    <n v="10000"/>
    <n v="1800"/>
    <n v="8200"/>
    <x v="5"/>
    <x v="2967"/>
    <n v="0"/>
  </r>
  <r>
    <n v="4455"/>
    <n v="1"/>
    <n v="1"/>
    <n v="10000"/>
    <n v="1800"/>
    <n v="8200"/>
    <x v="5"/>
    <x v="2968"/>
    <n v="0"/>
  </r>
  <r>
    <n v="4456"/>
    <n v="3"/>
    <n v="1"/>
    <n v="12000"/>
    <n v="1800"/>
    <n v="10200"/>
    <x v="5"/>
    <x v="879"/>
    <n v="0"/>
  </r>
  <r>
    <n v="4457"/>
    <n v="4"/>
    <n v="1"/>
    <n v="28000"/>
    <n v="1800"/>
    <n v="26200"/>
    <x v="5"/>
    <x v="1795"/>
    <n v="45416"/>
  </r>
  <r>
    <n v="4458"/>
    <n v="4"/>
    <n v="1"/>
    <n v="28000"/>
    <n v="1800"/>
    <n v="26200"/>
    <x v="5"/>
    <x v="2369"/>
    <n v="0"/>
  </r>
  <r>
    <n v="4459"/>
    <n v="1"/>
    <n v="1"/>
    <n v="10000"/>
    <n v="1800"/>
    <n v="8200"/>
    <x v="5"/>
    <x v="402"/>
    <n v="0"/>
  </r>
  <r>
    <n v="4460"/>
    <n v="1"/>
    <n v="1"/>
    <n v="10000"/>
    <n v="1800"/>
    <n v="8200"/>
    <x v="5"/>
    <x v="1741"/>
    <n v="0"/>
  </r>
  <r>
    <n v="4461"/>
    <n v="4"/>
    <n v="1"/>
    <n v="28000"/>
    <n v="1800"/>
    <n v="26200"/>
    <x v="5"/>
    <x v="2237"/>
    <n v="0"/>
  </r>
  <r>
    <n v="4462"/>
    <n v="1"/>
    <n v="1"/>
    <n v="10000"/>
    <n v="1800"/>
    <n v="8200"/>
    <x v="5"/>
    <x v="2969"/>
    <n v="0"/>
  </r>
  <r>
    <n v="4463"/>
    <n v="3"/>
    <n v="1"/>
    <n v="12000"/>
    <n v="1800"/>
    <n v="10200"/>
    <x v="5"/>
    <x v="2002"/>
    <n v="0"/>
  </r>
  <r>
    <n v="4464"/>
    <n v="3"/>
    <n v="1"/>
    <n v="12000"/>
    <n v="1800"/>
    <n v="10200"/>
    <x v="5"/>
    <x v="2094"/>
    <n v="45437"/>
  </r>
  <r>
    <n v="4465"/>
    <n v="3"/>
    <n v="1"/>
    <n v="12000"/>
    <n v="1800"/>
    <n v="10200"/>
    <x v="5"/>
    <x v="2970"/>
    <n v="0"/>
  </r>
  <r>
    <n v="4466"/>
    <n v="1"/>
    <n v="1"/>
    <n v="10000"/>
    <n v="1800"/>
    <n v="8200"/>
    <x v="5"/>
    <x v="1739"/>
    <n v="0"/>
  </r>
  <r>
    <n v="4467"/>
    <n v="3"/>
    <n v="1"/>
    <n v="12000"/>
    <n v="1800"/>
    <n v="10200"/>
    <x v="5"/>
    <x v="2693"/>
    <n v="45418"/>
  </r>
  <r>
    <n v="4468"/>
    <n v="3"/>
    <n v="1"/>
    <n v="12000"/>
    <n v="1800"/>
    <n v="10200"/>
    <x v="5"/>
    <x v="434"/>
    <n v="0"/>
  </r>
  <r>
    <n v="4469"/>
    <n v="4"/>
    <n v="1"/>
    <n v="28000"/>
    <n v="1800"/>
    <n v="26200"/>
    <x v="5"/>
    <x v="2971"/>
    <n v="0"/>
  </r>
  <r>
    <n v="4470"/>
    <n v="2"/>
    <n v="1"/>
    <n v="48000"/>
    <n v="1800"/>
    <n v="46200"/>
    <x v="5"/>
    <x v="2972"/>
    <n v="0"/>
  </r>
  <r>
    <n v="4471"/>
    <n v="1"/>
    <n v="1"/>
    <n v="10000"/>
    <n v="1800"/>
    <n v="8200"/>
    <x v="5"/>
    <x v="2925"/>
    <n v="0"/>
  </r>
  <r>
    <n v="4472"/>
    <n v="2"/>
    <n v="1"/>
    <n v="48000"/>
    <n v="1800"/>
    <n v="46200"/>
    <x v="5"/>
    <x v="2277"/>
    <n v="45471"/>
  </r>
  <r>
    <n v="4473"/>
    <n v="4"/>
    <n v="1"/>
    <n v="28000"/>
    <n v="1800"/>
    <n v="26200"/>
    <x v="5"/>
    <x v="1715"/>
    <n v="0"/>
  </r>
  <r>
    <n v="4474"/>
    <n v="1"/>
    <n v="1"/>
    <n v="10000"/>
    <n v="1800"/>
    <n v="8200"/>
    <x v="5"/>
    <x v="1979"/>
    <n v="0"/>
  </r>
  <r>
    <n v="4475"/>
    <n v="4"/>
    <n v="1"/>
    <n v="28000"/>
    <n v="1800"/>
    <n v="26200"/>
    <x v="5"/>
    <x v="626"/>
    <n v="0"/>
  </r>
  <r>
    <n v="4476"/>
    <n v="4"/>
    <n v="1"/>
    <n v="28000"/>
    <n v="1800"/>
    <n v="26200"/>
    <x v="5"/>
    <x v="2973"/>
    <n v="0"/>
  </r>
  <r>
    <n v="4477"/>
    <n v="4"/>
    <n v="1"/>
    <n v="28000"/>
    <n v="1800"/>
    <n v="26200"/>
    <x v="5"/>
    <x v="2912"/>
    <n v="0"/>
  </r>
  <r>
    <n v="4478"/>
    <n v="2"/>
    <n v="1"/>
    <n v="48000"/>
    <n v="1800"/>
    <n v="46200"/>
    <x v="5"/>
    <x v="647"/>
    <n v="0"/>
  </r>
  <r>
    <n v="4479"/>
    <n v="1"/>
    <n v="1"/>
    <n v="10000"/>
    <n v="1800"/>
    <n v="8200"/>
    <x v="5"/>
    <x v="2974"/>
    <n v="0"/>
  </r>
  <r>
    <n v="4480"/>
    <n v="3"/>
    <n v="1"/>
    <n v="12000"/>
    <n v="1800"/>
    <n v="10200"/>
    <x v="5"/>
    <x v="2975"/>
    <n v="45416"/>
  </r>
  <r>
    <n v="4481"/>
    <n v="1"/>
    <n v="1"/>
    <n v="10000"/>
    <n v="1800"/>
    <n v="8200"/>
    <x v="5"/>
    <x v="2976"/>
    <n v="45421"/>
  </r>
  <r>
    <n v="4482"/>
    <n v="3"/>
    <n v="1"/>
    <n v="12000"/>
    <n v="1800"/>
    <n v="10200"/>
    <x v="5"/>
    <x v="2977"/>
    <n v="45458"/>
  </r>
  <r>
    <n v="4483"/>
    <n v="3"/>
    <n v="1"/>
    <n v="12000"/>
    <n v="1800"/>
    <n v="10200"/>
    <x v="5"/>
    <x v="112"/>
    <n v="0"/>
  </r>
  <r>
    <n v="4484"/>
    <n v="1"/>
    <n v="1"/>
    <n v="10000"/>
    <n v="1800"/>
    <n v="8200"/>
    <x v="5"/>
    <x v="804"/>
    <n v="0"/>
  </r>
  <r>
    <n v="4485"/>
    <n v="1"/>
    <n v="1"/>
    <n v="10000"/>
    <n v="1800"/>
    <n v="8200"/>
    <x v="5"/>
    <x v="2305"/>
    <n v="0"/>
  </r>
  <r>
    <n v="4486"/>
    <n v="4"/>
    <n v="1"/>
    <n v="28000"/>
    <n v="1800"/>
    <n v="26200"/>
    <x v="5"/>
    <x v="2978"/>
    <n v="0"/>
  </r>
  <r>
    <n v="4487"/>
    <n v="4"/>
    <n v="1"/>
    <n v="28000"/>
    <n v="1800"/>
    <n v="26200"/>
    <x v="5"/>
    <x v="946"/>
    <n v="0"/>
  </r>
  <r>
    <n v="4488"/>
    <n v="4"/>
    <n v="1"/>
    <n v="28000"/>
    <n v="1800"/>
    <n v="26200"/>
    <x v="5"/>
    <x v="498"/>
    <n v="0"/>
  </r>
  <r>
    <n v="4489"/>
    <n v="3"/>
    <n v="1"/>
    <n v="12000"/>
    <n v="1800"/>
    <n v="10200"/>
    <x v="5"/>
    <x v="2979"/>
    <n v="0"/>
  </r>
  <r>
    <n v="4490"/>
    <n v="3"/>
    <n v="1"/>
    <n v="12000"/>
    <n v="1800"/>
    <n v="10200"/>
    <x v="5"/>
    <x v="2980"/>
    <n v="0"/>
  </r>
  <r>
    <n v="4491"/>
    <n v="4"/>
    <n v="1"/>
    <n v="28000"/>
    <n v="1800"/>
    <n v="26200"/>
    <x v="5"/>
    <x v="2008"/>
    <n v="0"/>
  </r>
  <r>
    <n v="4492"/>
    <n v="4"/>
    <n v="1"/>
    <n v="28000"/>
    <n v="1800"/>
    <n v="26200"/>
    <x v="5"/>
    <x v="1213"/>
    <n v="0"/>
  </r>
  <r>
    <n v="4493"/>
    <n v="2"/>
    <n v="1"/>
    <n v="48000"/>
    <n v="1800"/>
    <n v="46200"/>
    <x v="5"/>
    <x v="2981"/>
    <n v="45426"/>
  </r>
  <r>
    <n v="4494"/>
    <n v="4"/>
    <n v="1"/>
    <n v="28000"/>
    <n v="1800"/>
    <n v="26200"/>
    <x v="5"/>
    <x v="2982"/>
    <n v="0"/>
  </r>
  <r>
    <n v="4495"/>
    <n v="4"/>
    <n v="1"/>
    <n v="28000"/>
    <n v="1800"/>
    <n v="26200"/>
    <x v="5"/>
    <x v="2983"/>
    <n v="0"/>
  </r>
  <r>
    <n v="4496"/>
    <n v="2"/>
    <n v="1"/>
    <n v="48000"/>
    <n v="1800"/>
    <n v="46200"/>
    <x v="5"/>
    <x v="2984"/>
    <n v="0"/>
  </r>
  <r>
    <n v="4497"/>
    <n v="2"/>
    <n v="1"/>
    <n v="48000"/>
    <n v="1800"/>
    <n v="46200"/>
    <x v="5"/>
    <x v="2985"/>
    <n v="45469"/>
  </r>
  <r>
    <n v="4498"/>
    <n v="4"/>
    <n v="1"/>
    <n v="28000"/>
    <n v="1800"/>
    <n v="26200"/>
    <x v="5"/>
    <x v="1146"/>
    <n v="45468"/>
  </r>
  <r>
    <n v="4499"/>
    <n v="3"/>
    <n v="1"/>
    <n v="12000"/>
    <n v="1800"/>
    <n v="10200"/>
    <x v="5"/>
    <x v="2417"/>
    <n v="45413"/>
  </r>
  <r>
    <n v="4500"/>
    <n v="4"/>
    <n v="1"/>
    <n v="28000"/>
    <n v="1800"/>
    <n v="26200"/>
    <x v="5"/>
    <x v="671"/>
    <n v="45443"/>
  </r>
  <r>
    <n v="4501"/>
    <n v="1"/>
    <n v="1"/>
    <n v="10000"/>
    <n v="1800"/>
    <n v="8200"/>
    <x v="5"/>
    <x v="129"/>
    <n v="0"/>
  </r>
  <r>
    <n v="4502"/>
    <n v="4"/>
    <n v="1"/>
    <n v="28000"/>
    <n v="1800"/>
    <n v="26200"/>
    <x v="5"/>
    <x v="2986"/>
    <n v="0"/>
  </r>
  <r>
    <n v="4503"/>
    <n v="2"/>
    <n v="1"/>
    <n v="48000"/>
    <n v="1800"/>
    <n v="46200"/>
    <x v="5"/>
    <x v="2987"/>
    <n v="0"/>
  </r>
  <r>
    <n v="4504"/>
    <n v="4"/>
    <n v="1"/>
    <n v="28000"/>
    <n v="1800"/>
    <n v="26200"/>
    <x v="5"/>
    <x v="2988"/>
    <n v="0"/>
  </r>
  <r>
    <n v="4505"/>
    <n v="4"/>
    <n v="1"/>
    <n v="28000"/>
    <n v="1800"/>
    <n v="26200"/>
    <x v="5"/>
    <x v="1354"/>
    <n v="0"/>
  </r>
  <r>
    <n v="4506"/>
    <n v="2"/>
    <n v="1"/>
    <n v="48000"/>
    <n v="1800"/>
    <n v="46200"/>
    <x v="5"/>
    <x v="2989"/>
    <n v="0"/>
  </r>
  <r>
    <n v="4507"/>
    <n v="1"/>
    <n v="1"/>
    <n v="10000"/>
    <n v="1800"/>
    <n v="8200"/>
    <x v="5"/>
    <x v="2990"/>
    <n v="0"/>
  </r>
  <r>
    <n v="4508"/>
    <n v="4"/>
    <n v="1"/>
    <n v="28000"/>
    <n v="1800"/>
    <n v="26200"/>
    <x v="5"/>
    <x v="2991"/>
    <n v="0"/>
  </r>
  <r>
    <n v="4509"/>
    <n v="3"/>
    <n v="1"/>
    <n v="12000"/>
    <n v="1800"/>
    <n v="10200"/>
    <x v="5"/>
    <x v="1448"/>
    <n v="0"/>
  </r>
  <r>
    <n v="4510"/>
    <n v="2"/>
    <n v="1"/>
    <n v="48000"/>
    <n v="1800"/>
    <n v="46200"/>
    <x v="5"/>
    <x v="2899"/>
    <n v="0"/>
  </r>
  <r>
    <n v="4511"/>
    <n v="3"/>
    <n v="1"/>
    <n v="12000"/>
    <n v="1800"/>
    <n v="10200"/>
    <x v="5"/>
    <x v="2992"/>
    <n v="45457"/>
  </r>
  <r>
    <n v="4512"/>
    <n v="4"/>
    <n v="1"/>
    <n v="28000"/>
    <n v="1800"/>
    <n v="26200"/>
    <x v="5"/>
    <x v="2993"/>
    <n v="0"/>
  </r>
  <r>
    <n v="4513"/>
    <n v="3"/>
    <n v="1"/>
    <n v="12000"/>
    <n v="1800"/>
    <n v="10200"/>
    <x v="5"/>
    <x v="1891"/>
    <n v="0"/>
  </r>
  <r>
    <n v="4514"/>
    <n v="4"/>
    <n v="1"/>
    <n v="28000"/>
    <n v="1800"/>
    <n v="26200"/>
    <x v="5"/>
    <x v="541"/>
    <n v="45467"/>
  </r>
  <r>
    <n v="4515"/>
    <n v="3"/>
    <n v="1"/>
    <n v="12000"/>
    <n v="1800"/>
    <n v="10200"/>
    <x v="5"/>
    <x v="1695"/>
    <n v="45422"/>
  </r>
  <r>
    <n v="4516"/>
    <n v="4"/>
    <n v="1"/>
    <n v="28000"/>
    <n v="1800"/>
    <n v="26200"/>
    <x v="5"/>
    <x v="316"/>
    <n v="0"/>
  </r>
  <r>
    <n v="4517"/>
    <n v="3"/>
    <n v="1"/>
    <n v="12000"/>
    <n v="1800"/>
    <n v="10200"/>
    <x v="5"/>
    <x v="1009"/>
    <n v="45459"/>
  </r>
  <r>
    <n v="4518"/>
    <n v="3"/>
    <n v="1"/>
    <n v="12000"/>
    <n v="1800"/>
    <n v="10200"/>
    <x v="5"/>
    <x v="108"/>
    <n v="0"/>
  </r>
  <r>
    <n v="4519"/>
    <n v="3"/>
    <n v="1"/>
    <n v="12000"/>
    <n v="1800"/>
    <n v="10200"/>
    <x v="5"/>
    <x v="1690"/>
    <n v="45461"/>
  </r>
  <r>
    <n v="4520"/>
    <n v="3"/>
    <n v="1"/>
    <n v="12000"/>
    <n v="1800"/>
    <n v="10200"/>
    <x v="5"/>
    <x v="2220"/>
    <n v="0"/>
  </r>
  <r>
    <n v="4521"/>
    <n v="2"/>
    <n v="1"/>
    <n v="48000"/>
    <n v="1800"/>
    <n v="46200"/>
    <x v="5"/>
    <x v="2994"/>
    <n v="45427"/>
  </r>
  <r>
    <n v="4522"/>
    <n v="4"/>
    <n v="1"/>
    <n v="28000"/>
    <n v="1800"/>
    <n v="26200"/>
    <x v="5"/>
    <x v="1549"/>
    <n v="0"/>
  </r>
  <r>
    <n v="4523"/>
    <n v="1"/>
    <n v="1"/>
    <n v="10000"/>
    <n v="1800"/>
    <n v="8200"/>
    <x v="5"/>
    <x v="2778"/>
    <n v="0"/>
  </r>
  <r>
    <n v="4524"/>
    <n v="3"/>
    <n v="1"/>
    <n v="12000"/>
    <n v="1800"/>
    <n v="10200"/>
    <x v="5"/>
    <x v="1852"/>
    <n v="45470"/>
  </r>
  <r>
    <n v="4525"/>
    <n v="1"/>
    <n v="1"/>
    <n v="10000"/>
    <n v="1800"/>
    <n v="8200"/>
    <x v="5"/>
    <x v="564"/>
    <n v="0"/>
  </r>
  <r>
    <n v="4526"/>
    <n v="3"/>
    <n v="1"/>
    <n v="12000"/>
    <n v="1800"/>
    <n v="10200"/>
    <x v="5"/>
    <x v="2995"/>
    <n v="0"/>
  </r>
  <r>
    <n v="4527"/>
    <n v="1"/>
    <n v="1"/>
    <n v="10000"/>
    <n v="1800"/>
    <n v="8200"/>
    <x v="5"/>
    <x v="784"/>
    <n v="45435"/>
  </r>
  <r>
    <n v="4528"/>
    <n v="1"/>
    <n v="1"/>
    <n v="10000"/>
    <n v="1800"/>
    <n v="8200"/>
    <x v="5"/>
    <x v="127"/>
    <n v="45413"/>
  </r>
  <r>
    <n v="4529"/>
    <n v="1"/>
    <n v="1"/>
    <n v="10000"/>
    <n v="1800"/>
    <n v="8200"/>
    <x v="5"/>
    <x v="2996"/>
    <n v="45423"/>
  </r>
  <r>
    <n v="4530"/>
    <n v="2"/>
    <n v="1"/>
    <n v="48000"/>
    <n v="1800"/>
    <n v="46200"/>
    <x v="5"/>
    <x v="2997"/>
    <n v="0"/>
  </r>
  <r>
    <n v="4531"/>
    <n v="3"/>
    <n v="1"/>
    <n v="12000"/>
    <n v="1800"/>
    <n v="10200"/>
    <x v="5"/>
    <x v="1629"/>
    <n v="45466"/>
  </r>
  <r>
    <n v="4532"/>
    <n v="4"/>
    <n v="1"/>
    <n v="28000"/>
    <n v="1800"/>
    <n v="26200"/>
    <x v="5"/>
    <x v="2998"/>
    <n v="0"/>
  </r>
  <r>
    <n v="4533"/>
    <n v="1"/>
    <n v="1"/>
    <n v="10000"/>
    <n v="1800"/>
    <n v="8200"/>
    <x v="5"/>
    <x v="777"/>
    <n v="0"/>
  </r>
  <r>
    <n v="4534"/>
    <n v="1"/>
    <n v="1"/>
    <n v="10000"/>
    <n v="1800"/>
    <n v="8200"/>
    <x v="5"/>
    <x v="1572"/>
    <n v="45427"/>
  </r>
  <r>
    <n v="4535"/>
    <n v="1"/>
    <n v="1"/>
    <n v="10000"/>
    <n v="1800"/>
    <n v="8200"/>
    <x v="5"/>
    <x v="2999"/>
    <n v="45446"/>
  </r>
  <r>
    <n v="4536"/>
    <n v="1"/>
    <n v="1"/>
    <n v="10000"/>
    <n v="1800"/>
    <n v="8200"/>
    <x v="5"/>
    <x v="2322"/>
    <n v="0"/>
  </r>
  <r>
    <n v="4537"/>
    <n v="3"/>
    <n v="1"/>
    <n v="12000"/>
    <n v="1800"/>
    <n v="10200"/>
    <x v="5"/>
    <x v="3000"/>
    <n v="0"/>
  </r>
  <r>
    <n v="4538"/>
    <n v="4"/>
    <n v="1"/>
    <n v="28000"/>
    <n v="1800"/>
    <n v="26200"/>
    <x v="5"/>
    <x v="3001"/>
    <n v="0"/>
  </r>
  <r>
    <n v="4539"/>
    <n v="2"/>
    <n v="1"/>
    <n v="48000"/>
    <n v="1800"/>
    <n v="46200"/>
    <x v="5"/>
    <x v="3002"/>
    <n v="45449"/>
  </r>
  <r>
    <n v="4540"/>
    <n v="3"/>
    <n v="1"/>
    <n v="12000"/>
    <n v="1800"/>
    <n v="10200"/>
    <x v="5"/>
    <x v="2192"/>
    <n v="0"/>
  </r>
  <r>
    <n v="4541"/>
    <n v="2"/>
    <n v="1"/>
    <n v="48000"/>
    <n v="1800"/>
    <n v="46200"/>
    <x v="5"/>
    <x v="3003"/>
    <n v="0"/>
  </r>
  <r>
    <n v="4542"/>
    <n v="3"/>
    <n v="1"/>
    <n v="12000"/>
    <n v="1800"/>
    <n v="10200"/>
    <x v="5"/>
    <x v="247"/>
    <n v="0"/>
  </r>
  <r>
    <n v="4543"/>
    <n v="1"/>
    <n v="1"/>
    <n v="10000"/>
    <n v="1800"/>
    <n v="8200"/>
    <x v="5"/>
    <x v="1872"/>
    <n v="45442"/>
  </r>
  <r>
    <n v="4544"/>
    <n v="3"/>
    <n v="1"/>
    <n v="12000"/>
    <n v="1800"/>
    <n v="10200"/>
    <x v="5"/>
    <x v="300"/>
    <n v="0"/>
  </r>
  <r>
    <n v="4545"/>
    <n v="1"/>
    <n v="1"/>
    <n v="10000"/>
    <n v="1800"/>
    <n v="8200"/>
    <x v="5"/>
    <x v="3004"/>
    <n v="45472"/>
  </r>
  <r>
    <n v="4546"/>
    <n v="1"/>
    <n v="1"/>
    <n v="10000"/>
    <n v="1800"/>
    <n v="8200"/>
    <x v="5"/>
    <x v="749"/>
    <n v="0"/>
  </r>
  <r>
    <n v="4547"/>
    <n v="3"/>
    <n v="1"/>
    <n v="12000"/>
    <n v="1800"/>
    <n v="10200"/>
    <x v="5"/>
    <x v="2611"/>
    <n v="0"/>
  </r>
  <r>
    <n v="4548"/>
    <n v="2"/>
    <n v="1"/>
    <n v="48000"/>
    <n v="1800"/>
    <n v="46200"/>
    <x v="5"/>
    <x v="606"/>
    <n v="45413"/>
  </r>
  <r>
    <n v="4549"/>
    <n v="4"/>
    <n v="1"/>
    <n v="28000"/>
    <n v="1800"/>
    <n v="26200"/>
    <x v="5"/>
    <x v="3005"/>
    <n v="0"/>
  </r>
  <r>
    <n v="4550"/>
    <n v="3"/>
    <n v="1"/>
    <n v="12000"/>
    <n v="1800"/>
    <n v="10200"/>
    <x v="5"/>
    <x v="3006"/>
    <n v="0"/>
  </r>
  <r>
    <n v="4551"/>
    <n v="4"/>
    <n v="1"/>
    <n v="28000"/>
    <n v="1800"/>
    <n v="26200"/>
    <x v="5"/>
    <x v="3007"/>
    <n v="45463"/>
  </r>
  <r>
    <n v="4552"/>
    <n v="4"/>
    <n v="1"/>
    <n v="28000"/>
    <n v="1800"/>
    <n v="26200"/>
    <x v="5"/>
    <x v="3008"/>
    <n v="45448"/>
  </r>
  <r>
    <n v="4553"/>
    <n v="3"/>
    <n v="1"/>
    <n v="12000"/>
    <n v="1800"/>
    <n v="10200"/>
    <x v="5"/>
    <x v="3009"/>
    <n v="0"/>
  </r>
  <r>
    <n v="4554"/>
    <n v="1"/>
    <n v="1"/>
    <n v="10000"/>
    <n v="1800"/>
    <n v="8200"/>
    <x v="5"/>
    <x v="1073"/>
    <n v="0"/>
  </r>
  <r>
    <n v="4555"/>
    <n v="1"/>
    <n v="1"/>
    <n v="10000"/>
    <n v="1800"/>
    <n v="8200"/>
    <x v="5"/>
    <x v="3010"/>
    <n v="45443"/>
  </r>
  <r>
    <n v="4556"/>
    <n v="1"/>
    <n v="1"/>
    <n v="10000"/>
    <n v="1800"/>
    <n v="8200"/>
    <x v="5"/>
    <x v="793"/>
    <n v="0"/>
  </r>
  <r>
    <n v="4557"/>
    <n v="1"/>
    <n v="1"/>
    <n v="10000"/>
    <n v="1800"/>
    <n v="8200"/>
    <x v="5"/>
    <x v="3011"/>
    <n v="45443"/>
  </r>
  <r>
    <n v="4558"/>
    <n v="3"/>
    <n v="1"/>
    <n v="12000"/>
    <n v="1800"/>
    <n v="10200"/>
    <x v="5"/>
    <x v="312"/>
    <n v="45447"/>
  </r>
  <r>
    <n v="4559"/>
    <n v="2"/>
    <n v="1"/>
    <n v="48000"/>
    <n v="1800"/>
    <n v="46200"/>
    <x v="5"/>
    <x v="2313"/>
    <n v="0"/>
  </r>
  <r>
    <n v="4560"/>
    <n v="2"/>
    <n v="1"/>
    <n v="48000"/>
    <n v="1800"/>
    <n v="46200"/>
    <x v="5"/>
    <x v="521"/>
    <n v="45422"/>
  </r>
  <r>
    <n v="4561"/>
    <n v="3"/>
    <n v="1"/>
    <n v="12000"/>
    <n v="1800"/>
    <n v="10200"/>
    <x v="5"/>
    <x v="932"/>
    <n v="45454"/>
  </r>
  <r>
    <n v="4562"/>
    <n v="1"/>
    <n v="1"/>
    <n v="10000"/>
    <n v="1800"/>
    <n v="8200"/>
    <x v="5"/>
    <x v="1330"/>
    <n v="0"/>
  </r>
  <r>
    <n v="4563"/>
    <n v="1"/>
    <n v="1"/>
    <n v="10000"/>
    <n v="1800"/>
    <n v="8200"/>
    <x v="5"/>
    <x v="14"/>
    <n v="0"/>
  </r>
  <r>
    <n v="4564"/>
    <n v="4"/>
    <n v="1"/>
    <n v="28000"/>
    <n v="1800"/>
    <n v="26200"/>
    <x v="5"/>
    <x v="475"/>
    <n v="0"/>
  </r>
  <r>
    <n v="4565"/>
    <n v="1"/>
    <n v="1"/>
    <n v="10000"/>
    <n v="1800"/>
    <n v="8200"/>
    <x v="5"/>
    <x v="3012"/>
    <n v="0"/>
  </r>
  <r>
    <n v="4566"/>
    <n v="3"/>
    <n v="1"/>
    <n v="12000"/>
    <n v="1800"/>
    <n v="10200"/>
    <x v="5"/>
    <x v="3013"/>
    <n v="45457"/>
  </r>
  <r>
    <n v="4567"/>
    <n v="2"/>
    <n v="1"/>
    <n v="48000"/>
    <n v="1800"/>
    <n v="46200"/>
    <x v="5"/>
    <x v="1587"/>
    <n v="0"/>
  </r>
  <r>
    <n v="4568"/>
    <n v="1"/>
    <n v="1"/>
    <n v="10000"/>
    <n v="1800"/>
    <n v="8200"/>
    <x v="5"/>
    <x v="1477"/>
    <n v="45464"/>
  </r>
  <r>
    <n v="4569"/>
    <n v="3"/>
    <n v="1"/>
    <n v="12000"/>
    <n v="1800"/>
    <n v="10200"/>
    <x v="5"/>
    <x v="2412"/>
    <n v="0"/>
  </r>
  <r>
    <n v="4570"/>
    <n v="3"/>
    <n v="1"/>
    <n v="12000"/>
    <n v="1800"/>
    <n v="10200"/>
    <x v="5"/>
    <x v="2444"/>
    <n v="0"/>
  </r>
  <r>
    <n v="4571"/>
    <n v="3"/>
    <n v="1"/>
    <n v="12000"/>
    <n v="1800"/>
    <n v="10200"/>
    <x v="5"/>
    <x v="3014"/>
    <n v="0"/>
  </r>
  <r>
    <n v="4572"/>
    <n v="4"/>
    <n v="1"/>
    <n v="28000"/>
    <n v="1800"/>
    <n v="26200"/>
    <x v="5"/>
    <x v="2486"/>
    <n v="45424"/>
  </r>
  <r>
    <n v="4573"/>
    <n v="4"/>
    <n v="1"/>
    <n v="28000"/>
    <n v="1800"/>
    <n v="26200"/>
    <x v="5"/>
    <x v="99"/>
    <n v="0"/>
  </r>
  <r>
    <n v="4574"/>
    <n v="3"/>
    <n v="1"/>
    <n v="12000"/>
    <n v="1800"/>
    <n v="10200"/>
    <x v="5"/>
    <x v="3015"/>
    <n v="0"/>
  </r>
  <r>
    <n v="4575"/>
    <n v="4"/>
    <n v="1"/>
    <n v="28000"/>
    <n v="1800"/>
    <n v="26200"/>
    <x v="5"/>
    <x v="2332"/>
    <n v="0"/>
  </r>
  <r>
    <n v="4576"/>
    <n v="4"/>
    <n v="1"/>
    <n v="28000"/>
    <n v="1800"/>
    <n v="26200"/>
    <x v="5"/>
    <x v="1943"/>
    <n v="0"/>
  </r>
  <r>
    <n v="4577"/>
    <n v="3"/>
    <n v="1"/>
    <n v="12000"/>
    <n v="1800"/>
    <n v="10200"/>
    <x v="5"/>
    <x v="3016"/>
    <n v="45441"/>
  </r>
  <r>
    <n v="4578"/>
    <n v="1"/>
    <n v="1"/>
    <n v="10000"/>
    <n v="1800"/>
    <n v="8200"/>
    <x v="5"/>
    <x v="3017"/>
    <n v="45416"/>
  </r>
  <r>
    <n v="4579"/>
    <n v="1"/>
    <n v="1"/>
    <n v="10000"/>
    <n v="1800"/>
    <n v="8200"/>
    <x v="5"/>
    <x v="1622"/>
    <n v="0"/>
  </r>
  <r>
    <n v="4580"/>
    <n v="4"/>
    <n v="1"/>
    <n v="28000"/>
    <n v="1800"/>
    <n v="26200"/>
    <x v="5"/>
    <x v="2601"/>
    <n v="45415"/>
  </r>
  <r>
    <n v="4581"/>
    <n v="4"/>
    <n v="1"/>
    <n v="28000"/>
    <n v="1800"/>
    <n v="26200"/>
    <x v="5"/>
    <x v="2653"/>
    <n v="45438"/>
  </r>
  <r>
    <n v="4582"/>
    <n v="4"/>
    <n v="1"/>
    <n v="28000"/>
    <n v="1800"/>
    <n v="26200"/>
    <x v="5"/>
    <x v="1040"/>
    <n v="45460"/>
  </r>
  <r>
    <n v="4583"/>
    <n v="3"/>
    <n v="1"/>
    <n v="12000"/>
    <n v="1800"/>
    <n v="10200"/>
    <x v="5"/>
    <x v="2438"/>
    <n v="0"/>
  </r>
  <r>
    <n v="4584"/>
    <n v="2"/>
    <n v="1"/>
    <n v="48000"/>
    <n v="1800"/>
    <n v="46200"/>
    <x v="5"/>
    <x v="3018"/>
    <n v="0"/>
  </r>
  <r>
    <n v="4585"/>
    <n v="4"/>
    <n v="1"/>
    <n v="28000"/>
    <n v="1800"/>
    <n v="26200"/>
    <x v="5"/>
    <x v="2188"/>
    <n v="0"/>
  </r>
  <r>
    <n v="4586"/>
    <n v="1"/>
    <n v="1"/>
    <n v="10000"/>
    <n v="1800"/>
    <n v="8200"/>
    <x v="5"/>
    <x v="1731"/>
    <n v="45472"/>
  </r>
  <r>
    <n v="4587"/>
    <n v="2"/>
    <n v="1"/>
    <n v="48000"/>
    <n v="1800"/>
    <n v="46200"/>
    <x v="5"/>
    <x v="1226"/>
    <n v="0"/>
  </r>
  <r>
    <n v="4588"/>
    <n v="2"/>
    <n v="1"/>
    <n v="48000"/>
    <n v="1800"/>
    <n v="46200"/>
    <x v="5"/>
    <x v="216"/>
    <n v="45440"/>
  </r>
  <r>
    <n v="4589"/>
    <n v="1"/>
    <n v="1"/>
    <n v="10000"/>
    <n v="1800"/>
    <n v="8200"/>
    <x v="5"/>
    <x v="2222"/>
    <n v="0"/>
  </r>
  <r>
    <n v="4590"/>
    <n v="4"/>
    <n v="1"/>
    <n v="28000"/>
    <n v="1800"/>
    <n v="26200"/>
    <x v="5"/>
    <x v="1176"/>
    <n v="0"/>
  </r>
  <r>
    <n v="4591"/>
    <n v="3"/>
    <n v="1"/>
    <n v="12000"/>
    <n v="1800"/>
    <n v="10200"/>
    <x v="5"/>
    <x v="3019"/>
    <n v="45431"/>
  </r>
  <r>
    <n v="4592"/>
    <n v="3"/>
    <n v="1"/>
    <n v="12000"/>
    <n v="1800"/>
    <n v="10200"/>
    <x v="5"/>
    <x v="3020"/>
    <n v="0"/>
  </r>
  <r>
    <n v="4593"/>
    <n v="1"/>
    <n v="1"/>
    <n v="10000"/>
    <n v="1800"/>
    <n v="8200"/>
    <x v="5"/>
    <x v="2066"/>
    <n v="0"/>
  </r>
  <r>
    <n v="4594"/>
    <n v="2"/>
    <n v="1"/>
    <n v="48000"/>
    <n v="1800"/>
    <n v="46200"/>
    <x v="5"/>
    <x v="3021"/>
    <n v="0"/>
  </r>
  <r>
    <n v="4595"/>
    <n v="4"/>
    <n v="1"/>
    <n v="28000"/>
    <n v="1800"/>
    <n v="26200"/>
    <x v="5"/>
    <x v="2000"/>
    <n v="45472"/>
  </r>
  <r>
    <n v="4596"/>
    <n v="4"/>
    <n v="1"/>
    <n v="28000"/>
    <n v="1800"/>
    <n v="26200"/>
    <x v="5"/>
    <x v="3022"/>
    <n v="0"/>
  </r>
  <r>
    <n v="4597"/>
    <n v="3"/>
    <n v="1"/>
    <n v="12000"/>
    <n v="1800"/>
    <n v="10200"/>
    <x v="5"/>
    <x v="1447"/>
    <n v="0"/>
  </r>
  <r>
    <n v="4598"/>
    <n v="3"/>
    <n v="1"/>
    <n v="12000"/>
    <n v="1800"/>
    <n v="10200"/>
    <x v="5"/>
    <x v="3023"/>
    <n v="0"/>
  </r>
  <r>
    <n v="4599"/>
    <n v="2"/>
    <n v="1"/>
    <n v="48000"/>
    <n v="1800"/>
    <n v="46200"/>
    <x v="5"/>
    <x v="3024"/>
    <n v="45426"/>
  </r>
  <r>
    <n v="4600"/>
    <n v="2"/>
    <n v="1"/>
    <n v="48000"/>
    <n v="1800"/>
    <n v="46200"/>
    <x v="5"/>
    <x v="1278"/>
    <n v="45419"/>
  </r>
  <r>
    <n v="4601"/>
    <n v="2"/>
    <n v="1"/>
    <n v="48000"/>
    <n v="1800"/>
    <n v="46200"/>
    <x v="5"/>
    <x v="434"/>
    <n v="45433"/>
  </r>
  <r>
    <n v="4602"/>
    <n v="3"/>
    <n v="1"/>
    <n v="12000"/>
    <n v="1800"/>
    <n v="10200"/>
    <x v="5"/>
    <x v="1363"/>
    <n v="0"/>
  </r>
  <r>
    <n v="4603"/>
    <n v="1"/>
    <n v="1"/>
    <n v="10000"/>
    <n v="1800"/>
    <n v="8200"/>
    <x v="5"/>
    <x v="914"/>
    <n v="0"/>
  </r>
  <r>
    <n v="4604"/>
    <n v="3"/>
    <n v="1"/>
    <n v="12000"/>
    <n v="1800"/>
    <n v="10200"/>
    <x v="5"/>
    <x v="2586"/>
    <n v="0"/>
  </r>
  <r>
    <n v="4605"/>
    <n v="4"/>
    <n v="1"/>
    <n v="28000"/>
    <n v="1800"/>
    <n v="26200"/>
    <x v="5"/>
    <x v="1863"/>
    <n v="0"/>
  </r>
  <r>
    <n v="4606"/>
    <n v="3"/>
    <n v="1"/>
    <n v="12000"/>
    <n v="1800"/>
    <n v="10200"/>
    <x v="5"/>
    <x v="1283"/>
    <n v="45436"/>
  </r>
  <r>
    <n v="4607"/>
    <n v="3"/>
    <n v="1"/>
    <n v="12000"/>
    <n v="1800"/>
    <n v="10200"/>
    <x v="5"/>
    <x v="3025"/>
    <n v="45467"/>
  </r>
  <r>
    <n v="4608"/>
    <n v="2"/>
    <n v="1"/>
    <n v="48000"/>
    <n v="1800"/>
    <n v="46200"/>
    <x v="5"/>
    <x v="3026"/>
    <n v="0"/>
  </r>
  <r>
    <n v="4609"/>
    <n v="3"/>
    <n v="1"/>
    <n v="12000"/>
    <n v="1800"/>
    <n v="10200"/>
    <x v="5"/>
    <x v="1765"/>
    <n v="0"/>
  </r>
  <r>
    <n v="4610"/>
    <n v="2"/>
    <n v="1"/>
    <n v="48000"/>
    <n v="1800"/>
    <n v="46200"/>
    <x v="5"/>
    <x v="2871"/>
    <n v="0"/>
  </r>
  <r>
    <n v="4611"/>
    <n v="2"/>
    <n v="1"/>
    <n v="48000"/>
    <n v="1800"/>
    <n v="46200"/>
    <x v="5"/>
    <x v="3027"/>
    <n v="0"/>
  </r>
  <r>
    <n v="4612"/>
    <n v="3"/>
    <n v="1"/>
    <n v="12000"/>
    <n v="1800"/>
    <n v="10200"/>
    <x v="5"/>
    <x v="3028"/>
    <n v="0"/>
  </r>
  <r>
    <n v="4613"/>
    <n v="2"/>
    <n v="1"/>
    <n v="48000"/>
    <n v="1800"/>
    <n v="46200"/>
    <x v="5"/>
    <x v="1273"/>
    <n v="0"/>
  </r>
  <r>
    <n v="4614"/>
    <n v="4"/>
    <n v="1"/>
    <n v="28000"/>
    <n v="1800"/>
    <n v="26200"/>
    <x v="5"/>
    <x v="2696"/>
    <n v="0"/>
  </r>
  <r>
    <n v="4615"/>
    <n v="2"/>
    <n v="1"/>
    <n v="48000"/>
    <n v="1800"/>
    <n v="46200"/>
    <x v="5"/>
    <x v="1780"/>
    <n v="0"/>
  </r>
  <r>
    <n v="4616"/>
    <n v="2"/>
    <n v="1"/>
    <n v="48000"/>
    <n v="1800"/>
    <n v="46200"/>
    <x v="5"/>
    <x v="2595"/>
    <n v="0"/>
  </r>
  <r>
    <n v="4617"/>
    <n v="3"/>
    <n v="1"/>
    <n v="12000"/>
    <n v="1800"/>
    <n v="10200"/>
    <x v="5"/>
    <x v="3029"/>
    <n v="0"/>
  </r>
  <r>
    <n v="4618"/>
    <n v="4"/>
    <n v="1"/>
    <n v="28000"/>
    <n v="1800"/>
    <n v="26200"/>
    <x v="5"/>
    <x v="2508"/>
    <n v="45435"/>
  </r>
  <r>
    <n v="4619"/>
    <n v="4"/>
    <n v="1"/>
    <n v="28000"/>
    <n v="1800"/>
    <n v="26200"/>
    <x v="5"/>
    <x v="2889"/>
    <n v="0"/>
  </r>
  <r>
    <n v="4620"/>
    <n v="2"/>
    <n v="1"/>
    <n v="48000"/>
    <n v="1800"/>
    <n v="46200"/>
    <x v="5"/>
    <x v="3030"/>
    <n v="0"/>
  </r>
  <r>
    <n v="4621"/>
    <n v="4"/>
    <n v="1"/>
    <n v="28000"/>
    <n v="1800"/>
    <n v="26200"/>
    <x v="5"/>
    <x v="2619"/>
    <n v="0"/>
  </r>
  <r>
    <n v="4622"/>
    <n v="3"/>
    <n v="1"/>
    <n v="12000"/>
    <n v="1800"/>
    <n v="10200"/>
    <x v="5"/>
    <x v="2595"/>
    <n v="0"/>
  </r>
  <r>
    <n v="4623"/>
    <n v="1"/>
    <n v="1"/>
    <n v="10000"/>
    <n v="1800"/>
    <n v="8200"/>
    <x v="5"/>
    <x v="1666"/>
    <n v="45425"/>
  </r>
  <r>
    <n v="4624"/>
    <n v="2"/>
    <n v="1"/>
    <n v="48000"/>
    <n v="1800"/>
    <n v="46200"/>
    <x v="5"/>
    <x v="3031"/>
    <n v="0"/>
  </r>
  <r>
    <n v="4625"/>
    <n v="2"/>
    <n v="1"/>
    <n v="48000"/>
    <n v="1800"/>
    <n v="46200"/>
    <x v="5"/>
    <x v="2370"/>
    <n v="45446"/>
  </r>
  <r>
    <n v="4626"/>
    <n v="2"/>
    <n v="1"/>
    <n v="48000"/>
    <n v="1800"/>
    <n v="46200"/>
    <x v="5"/>
    <x v="3032"/>
    <n v="45463"/>
  </r>
  <r>
    <n v="4627"/>
    <n v="4"/>
    <n v="1"/>
    <n v="28000"/>
    <n v="1800"/>
    <n v="26200"/>
    <x v="5"/>
    <x v="1312"/>
    <n v="45468"/>
  </r>
  <r>
    <n v="4628"/>
    <n v="4"/>
    <n v="1"/>
    <n v="28000"/>
    <n v="1800"/>
    <n v="26200"/>
    <x v="5"/>
    <x v="165"/>
    <n v="0"/>
  </r>
  <r>
    <n v="4629"/>
    <n v="1"/>
    <n v="1"/>
    <n v="10000"/>
    <n v="1800"/>
    <n v="8200"/>
    <x v="5"/>
    <x v="622"/>
    <n v="45434"/>
  </r>
  <r>
    <n v="4630"/>
    <n v="1"/>
    <n v="1"/>
    <n v="10000"/>
    <n v="1800"/>
    <n v="8200"/>
    <x v="5"/>
    <x v="1895"/>
    <n v="45429"/>
  </r>
  <r>
    <n v="4631"/>
    <n v="3"/>
    <n v="1"/>
    <n v="12000"/>
    <n v="1800"/>
    <n v="10200"/>
    <x v="5"/>
    <x v="2289"/>
    <n v="0"/>
  </r>
  <r>
    <n v="4632"/>
    <n v="1"/>
    <n v="1"/>
    <n v="10000"/>
    <n v="1800"/>
    <n v="8200"/>
    <x v="5"/>
    <x v="292"/>
    <n v="0"/>
  </r>
  <r>
    <n v="4633"/>
    <n v="2"/>
    <n v="1"/>
    <n v="48000"/>
    <n v="1800"/>
    <n v="46200"/>
    <x v="5"/>
    <x v="3033"/>
    <n v="0"/>
  </r>
  <r>
    <n v="4634"/>
    <n v="1"/>
    <n v="1"/>
    <n v="10000"/>
    <n v="1800"/>
    <n v="8200"/>
    <x v="5"/>
    <x v="2422"/>
    <n v="0"/>
  </r>
  <r>
    <n v="4635"/>
    <n v="3"/>
    <n v="1"/>
    <n v="12000"/>
    <n v="1800"/>
    <n v="10200"/>
    <x v="5"/>
    <x v="697"/>
    <n v="45426"/>
  </r>
  <r>
    <n v="4636"/>
    <n v="1"/>
    <n v="1"/>
    <n v="10000"/>
    <n v="1800"/>
    <n v="8200"/>
    <x v="5"/>
    <x v="3034"/>
    <n v="0"/>
  </r>
  <r>
    <n v="4637"/>
    <n v="3"/>
    <n v="1"/>
    <n v="12000"/>
    <n v="1800"/>
    <n v="10200"/>
    <x v="5"/>
    <x v="3035"/>
    <n v="0"/>
  </r>
  <r>
    <n v="4638"/>
    <n v="1"/>
    <n v="1"/>
    <n v="10000"/>
    <n v="1800"/>
    <n v="8200"/>
    <x v="5"/>
    <x v="3036"/>
    <n v="45439"/>
  </r>
  <r>
    <n v="4639"/>
    <n v="1"/>
    <n v="1"/>
    <n v="10000"/>
    <n v="1800"/>
    <n v="8200"/>
    <x v="5"/>
    <x v="3037"/>
    <n v="45437"/>
  </r>
  <r>
    <n v="4640"/>
    <n v="2"/>
    <n v="1"/>
    <n v="48000"/>
    <n v="1800"/>
    <n v="46200"/>
    <x v="5"/>
    <x v="1332"/>
    <n v="0"/>
  </r>
  <r>
    <n v="4641"/>
    <n v="3"/>
    <n v="1"/>
    <n v="12000"/>
    <n v="1800"/>
    <n v="10200"/>
    <x v="5"/>
    <x v="706"/>
    <n v="0"/>
  </r>
  <r>
    <n v="4642"/>
    <n v="3"/>
    <n v="1"/>
    <n v="12000"/>
    <n v="1800"/>
    <n v="10200"/>
    <x v="5"/>
    <x v="3038"/>
    <n v="45455"/>
  </r>
  <r>
    <n v="4643"/>
    <n v="2"/>
    <n v="1"/>
    <n v="48000"/>
    <n v="1800"/>
    <n v="46200"/>
    <x v="5"/>
    <x v="3039"/>
    <n v="0"/>
  </r>
  <r>
    <n v="4644"/>
    <n v="4"/>
    <n v="1"/>
    <n v="28000"/>
    <n v="1800"/>
    <n v="26200"/>
    <x v="5"/>
    <x v="3040"/>
    <n v="0"/>
  </r>
  <r>
    <n v="4645"/>
    <n v="2"/>
    <n v="1"/>
    <n v="48000"/>
    <n v="1800"/>
    <n v="46200"/>
    <x v="5"/>
    <x v="2949"/>
    <n v="0"/>
  </r>
  <r>
    <n v="4646"/>
    <n v="3"/>
    <n v="1"/>
    <n v="12000"/>
    <n v="1800"/>
    <n v="10200"/>
    <x v="5"/>
    <x v="3041"/>
    <n v="45417"/>
  </r>
  <r>
    <n v="4647"/>
    <n v="2"/>
    <n v="1"/>
    <n v="48000"/>
    <n v="1800"/>
    <n v="46200"/>
    <x v="5"/>
    <x v="3042"/>
    <n v="0"/>
  </r>
  <r>
    <n v="4648"/>
    <n v="4"/>
    <n v="1"/>
    <n v="28000"/>
    <n v="1800"/>
    <n v="26200"/>
    <x v="5"/>
    <x v="2275"/>
    <n v="45471"/>
  </r>
  <r>
    <n v="4649"/>
    <n v="4"/>
    <n v="1"/>
    <n v="28000"/>
    <n v="1800"/>
    <n v="26200"/>
    <x v="5"/>
    <x v="3043"/>
    <n v="0"/>
  </r>
  <r>
    <n v="4650"/>
    <n v="4"/>
    <n v="1"/>
    <n v="28000"/>
    <n v="1800"/>
    <n v="26200"/>
    <x v="5"/>
    <x v="1657"/>
    <n v="0"/>
  </r>
  <r>
    <n v="4651"/>
    <n v="2"/>
    <n v="1"/>
    <n v="48000"/>
    <n v="1800"/>
    <n v="46200"/>
    <x v="5"/>
    <x v="1564"/>
    <n v="45450"/>
  </r>
  <r>
    <n v="4652"/>
    <n v="2"/>
    <n v="1"/>
    <n v="48000"/>
    <n v="1800"/>
    <n v="46200"/>
    <x v="5"/>
    <x v="3044"/>
    <n v="0"/>
  </r>
  <r>
    <n v="4653"/>
    <n v="4"/>
    <n v="1"/>
    <n v="28000"/>
    <n v="1800"/>
    <n v="26200"/>
    <x v="5"/>
    <x v="3045"/>
    <n v="0"/>
  </r>
  <r>
    <n v="4654"/>
    <n v="4"/>
    <n v="1"/>
    <n v="28000"/>
    <n v="1800"/>
    <n v="26200"/>
    <x v="5"/>
    <x v="3046"/>
    <n v="45448"/>
  </r>
  <r>
    <n v="4655"/>
    <n v="2"/>
    <n v="1"/>
    <n v="48000"/>
    <n v="1800"/>
    <n v="46200"/>
    <x v="5"/>
    <x v="390"/>
    <n v="45435"/>
  </r>
  <r>
    <n v="4656"/>
    <n v="2"/>
    <n v="1"/>
    <n v="48000"/>
    <n v="1800"/>
    <n v="46200"/>
    <x v="5"/>
    <x v="3047"/>
    <n v="45421"/>
  </r>
  <r>
    <n v="4657"/>
    <n v="2"/>
    <n v="1"/>
    <n v="48000"/>
    <n v="1800"/>
    <n v="46200"/>
    <x v="5"/>
    <x v="3048"/>
    <n v="0"/>
  </r>
  <r>
    <n v="4658"/>
    <n v="3"/>
    <n v="1"/>
    <n v="12000"/>
    <n v="1800"/>
    <n v="10200"/>
    <x v="5"/>
    <x v="1618"/>
    <n v="0"/>
  </r>
  <r>
    <n v="4659"/>
    <n v="2"/>
    <n v="1"/>
    <n v="48000"/>
    <n v="1800"/>
    <n v="46200"/>
    <x v="5"/>
    <x v="318"/>
    <n v="0"/>
  </r>
  <r>
    <n v="4660"/>
    <n v="1"/>
    <n v="1"/>
    <n v="10000"/>
    <n v="1800"/>
    <n v="8200"/>
    <x v="5"/>
    <x v="1497"/>
    <n v="45427"/>
  </r>
  <r>
    <n v="4661"/>
    <n v="2"/>
    <n v="1"/>
    <n v="48000"/>
    <n v="1800"/>
    <n v="46200"/>
    <x v="5"/>
    <x v="2714"/>
    <n v="45464"/>
  </r>
  <r>
    <n v="4662"/>
    <n v="1"/>
    <n v="1"/>
    <n v="10000"/>
    <n v="1800"/>
    <n v="8200"/>
    <x v="5"/>
    <x v="1767"/>
    <n v="45436"/>
  </r>
  <r>
    <n v="4663"/>
    <n v="4"/>
    <n v="1"/>
    <n v="28000"/>
    <n v="1800"/>
    <n v="26200"/>
    <x v="5"/>
    <x v="3021"/>
    <n v="45443"/>
  </r>
  <r>
    <n v="4664"/>
    <n v="1"/>
    <n v="1"/>
    <n v="10000"/>
    <n v="1800"/>
    <n v="8200"/>
    <x v="5"/>
    <x v="247"/>
    <n v="45451"/>
  </r>
  <r>
    <n v="4665"/>
    <n v="1"/>
    <n v="1"/>
    <n v="10000"/>
    <n v="1800"/>
    <n v="8200"/>
    <x v="5"/>
    <x v="2854"/>
    <n v="0"/>
  </r>
  <r>
    <n v="4666"/>
    <n v="2"/>
    <n v="1"/>
    <n v="48000"/>
    <n v="1800"/>
    <n v="46200"/>
    <x v="5"/>
    <x v="3049"/>
    <n v="45451"/>
  </r>
  <r>
    <n v="4667"/>
    <n v="1"/>
    <n v="1"/>
    <n v="10000"/>
    <n v="1800"/>
    <n v="8200"/>
    <x v="5"/>
    <x v="3050"/>
    <n v="0"/>
  </r>
  <r>
    <n v="4668"/>
    <n v="4"/>
    <n v="1"/>
    <n v="28000"/>
    <n v="1800"/>
    <n v="26200"/>
    <x v="5"/>
    <x v="3051"/>
    <n v="45425"/>
  </r>
  <r>
    <n v="4669"/>
    <n v="1"/>
    <n v="1"/>
    <n v="10000"/>
    <n v="1800"/>
    <n v="8200"/>
    <x v="5"/>
    <x v="1749"/>
    <n v="45431"/>
  </r>
  <r>
    <n v="4670"/>
    <n v="1"/>
    <n v="1"/>
    <n v="10000"/>
    <n v="1800"/>
    <n v="8200"/>
    <x v="5"/>
    <x v="3052"/>
    <n v="0"/>
  </r>
  <r>
    <n v="4671"/>
    <n v="2"/>
    <n v="1"/>
    <n v="48000"/>
    <n v="1800"/>
    <n v="46200"/>
    <x v="5"/>
    <x v="768"/>
    <n v="0"/>
  </r>
  <r>
    <n v="4672"/>
    <n v="2"/>
    <n v="1"/>
    <n v="48000"/>
    <n v="1800"/>
    <n v="46200"/>
    <x v="5"/>
    <x v="1460"/>
    <n v="0"/>
  </r>
  <r>
    <n v="4673"/>
    <n v="1"/>
    <n v="1"/>
    <n v="10000"/>
    <n v="1800"/>
    <n v="8200"/>
    <x v="5"/>
    <x v="3001"/>
    <n v="45468"/>
  </r>
  <r>
    <n v="4674"/>
    <n v="3"/>
    <n v="1"/>
    <n v="12000"/>
    <n v="1800"/>
    <n v="10200"/>
    <x v="5"/>
    <x v="1215"/>
    <n v="0"/>
  </r>
  <r>
    <n v="4675"/>
    <n v="2"/>
    <n v="1"/>
    <n v="48000"/>
    <n v="1800"/>
    <n v="46200"/>
    <x v="5"/>
    <x v="3053"/>
    <n v="45459"/>
  </r>
  <r>
    <n v="4676"/>
    <n v="3"/>
    <n v="1"/>
    <n v="12000"/>
    <n v="1800"/>
    <n v="10200"/>
    <x v="5"/>
    <x v="3054"/>
    <n v="0"/>
  </r>
  <r>
    <n v="4677"/>
    <n v="4"/>
    <n v="1"/>
    <n v="28000"/>
    <n v="1800"/>
    <n v="26200"/>
    <x v="5"/>
    <x v="258"/>
    <n v="0"/>
  </r>
  <r>
    <n v="4678"/>
    <n v="4"/>
    <n v="1"/>
    <n v="28000"/>
    <n v="1800"/>
    <n v="26200"/>
    <x v="5"/>
    <x v="2445"/>
    <n v="45455"/>
  </r>
  <r>
    <n v="4679"/>
    <n v="2"/>
    <n v="1"/>
    <n v="48000"/>
    <n v="1800"/>
    <n v="46200"/>
    <x v="5"/>
    <x v="745"/>
    <n v="0"/>
  </r>
  <r>
    <n v="4680"/>
    <n v="1"/>
    <n v="1"/>
    <n v="10000"/>
    <n v="1800"/>
    <n v="8200"/>
    <x v="5"/>
    <x v="326"/>
    <n v="0"/>
  </r>
  <r>
    <n v="4681"/>
    <n v="1"/>
    <n v="1"/>
    <n v="10000"/>
    <n v="1800"/>
    <n v="8200"/>
    <x v="5"/>
    <x v="449"/>
    <n v="0"/>
  </r>
  <r>
    <n v="4682"/>
    <n v="1"/>
    <n v="1"/>
    <n v="10000"/>
    <n v="1800"/>
    <n v="8200"/>
    <x v="5"/>
    <x v="3055"/>
    <n v="0"/>
  </r>
  <r>
    <n v="4683"/>
    <n v="2"/>
    <n v="1"/>
    <n v="48000"/>
    <n v="1800"/>
    <n v="46200"/>
    <x v="5"/>
    <x v="3056"/>
    <n v="45431"/>
  </r>
  <r>
    <n v="4684"/>
    <n v="1"/>
    <n v="1"/>
    <n v="10000"/>
    <n v="1800"/>
    <n v="8200"/>
    <x v="5"/>
    <x v="747"/>
    <n v="0"/>
  </r>
  <r>
    <n v="4685"/>
    <n v="2"/>
    <n v="1"/>
    <n v="48000"/>
    <n v="1800"/>
    <n v="46200"/>
    <x v="5"/>
    <x v="3057"/>
    <n v="0"/>
  </r>
  <r>
    <n v="4686"/>
    <n v="2"/>
    <n v="1"/>
    <n v="48000"/>
    <n v="1800"/>
    <n v="46200"/>
    <x v="5"/>
    <x v="3058"/>
    <n v="0"/>
  </r>
  <r>
    <n v="4687"/>
    <n v="2"/>
    <n v="1"/>
    <n v="48000"/>
    <n v="1800"/>
    <n v="46200"/>
    <x v="5"/>
    <x v="3059"/>
    <n v="45414"/>
  </r>
  <r>
    <n v="4688"/>
    <n v="2"/>
    <n v="1"/>
    <n v="48000"/>
    <n v="1800"/>
    <n v="46200"/>
    <x v="5"/>
    <x v="1062"/>
    <n v="0"/>
  </r>
  <r>
    <n v="4689"/>
    <n v="4"/>
    <n v="1"/>
    <n v="28000"/>
    <n v="1800"/>
    <n v="26200"/>
    <x v="5"/>
    <x v="3060"/>
    <n v="0"/>
  </r>
  <r>
    <n v="4690"/>
    <n v="1"/>
    <n v="1"/>
    <n v="10000"/>
    <n v="1800"/>
    <n v="8200"/>
    <x v="5"/>
    <x v="2604"/>
    <n v="0"/>
  </r>
  <r>
    <n v="4691"/>
    <n v="1"/>
    <n v="1"/>
    <n v="10000"/>
    <n v="1800"/>
    <n v="8200"/>
    <x v="5"/>
    <x v="2798"/>
    <n v="0"/>
  </r>
  <r>
    <n v="4692"/>
    <n v="1"/>
    <n v="1"/>
    <n v="10000"/>
    <n v="1800"/>
    <n v="8200"/>
    <x v="5"/>
    <x v="2900"/>
    <n v="0"/>
  </r>
  <r>
    <n v="4693"/>
    <n v="2"/>
    <n v="1"/>
    <n v="48000"/>
    <n v="1800"/>
    <n v="46200"/>
    <x v="5"/>
    <x v="571"/>
    <n v="0"/>
  </r>
  <r>
    <n v="4694"/>
    <n v="2"/>
    <n v="1"/>
    <n v="48000"/>
    <n v="1800"/>
    <n v="46200"/>
    <x v="5"/>
    <x v="3061"/>
    <n v="0"/>
  </r>
  <r>
    <n v="4695"/>
    <n v="4"/>
    <n v="1"/>
    <n v="28000"/>
    <n v="1800"/>
    <n v="26200"/>
    <x v="5"/>
    <x v="3062"/>
    <n v="45429"/>
  </r>
  <r>
    <n v="4696"/>
    <n v="4"/>
    <n v="1"/>
    <n v="28000"/>
    <n v="1800"/>
    <n v="26200"/>
    <x v="5"/>
    <x v="2730"/>
    <n v="0"/>
  </r>
  <r>
    <n v="4697"/>
    <n v="1"/>
    <n v="1"/>
    <n v="10000"/>
    <n v="1800"/>
    <n v="8200"/>
    <x v="5"/>
    <x v="161"/>
    <n v="45449"/>
  </r>
  <r>
    <n v="4698"/>
    <n v="1"/>
    <n v="1"/>
    <n v="10000"/>
    <n v="1800"/>
    <n v="8200"/>
    <x v="5"/>
    <x v="1667"/>
    <n v="45443"/>
  </r>
  <r>
    <n v="4699"/>
    <n v="2"/>
    <n v="1"/>
    <n v="48000"/>
    <n v="1800"/>
    <n v="46200"/>
    <x v="5"/>
    <x v="1955"/>
    <n v="45425"/>
  </r>
  <r>
    <n v="4700"/>
    <n v="2"/>
    <n v="1"/>
    <n v="48000"/>
    <n v="1800"/>
    <n v="46200"/>
    <x v="5"/>
    <x v="3063"/>
    <n v="45440"/>
  </r>
  <r>
    <n v="4701"/>
    <n v="1"/>
    <n v="1"/>
    <n v="10000"/>
    <n v="1800"/>
    <n v="8200"/>
    <x v="5"/>
    <x v="948"/>
    <n v="0"/>
  </r>
  <r>
    <n v="4702"/>
    <n v="2"/>
    <n v="1"/>
    <n v="48000"/>
    <n v="1800"/>
    <n v="46200"/>
    <x v="5"/>
    <x v="2300"/>
    <n v="0"/>
  </r>
  <r>
    <n v="4703"/>
    <n v="4"/>
    <n v="1"/>
    <n v="28000"/>
    <n v="1800"/>
    <n v="26200"/>
    <x v="5"/>
    <x v="423"/>
    <n v="0"/>
  </r>
  <r>
    <n v="4704"/>
    <n v="2"/>
    <n v="1"/>
    <n v="48000"/>
    <n v="1800"/>
    <n v="46200"/>
    <x v="5"/>
    <x v="953"/>
    <n v="45446"/>
  </r>
  <r>
    <n v="4705"/>
    <n v="2"/>
    <n v="1"/>
    <n v="48000"/>
    <n v="1800"/>
    <n v="46200"/>
    <x v="5"/>
    <x v="940"/>
    <n v="45447"/>
  </r>
  <r>
    <n v="4706"/>
    <n v="2"/>
    <n v="1"/>
    <n v="48000"/>
    <n v="1800"/>
    <n v="46200"/>
    <x v="5"/>
    <x v="3064"/>
    <n v="0"/>
  </r>
  <r>
    <n v="4707"/>
    <n v="3"/>
    <n v="1"/>
    <n v="12000"/>
    <n v="1800"/>
    <n v="10200"/>
    <x v="5"/>
    <x v="1361"/>
    <n v="45425"/>
  </r>
  <r>
    <n v="4708"/>
    <n v="2"/>
    <n v="1"/>
    <n v="48000"/>
    <n v="1800"/>
    <n v="46200"/>
    <x v="5"/>
    <x v="3065"/>
    <n v="0"/>
  </r>
  <r>
    <n v="4709"/>
    <n v="4"/>
    <n v="1"/>
    <n v="28000"/>
    <n v="1800"/>
    <n v="26200"/>
    <x v="5"/>
    <x v="3066"/>
    <n v="0"/>
  </r>
  <r>
    <n v="4710"/>
    <n v="1"/>
    <n v="1"/>
    <n v="10000"/>
    <n v="1800"/>
    <n v="8200"/>
    <x v="5"/>
    <x v="3067"/>
    <n v="0"/>
  </r>
  <r>
    <n v="4711"/>
    <n v="1"/>
    <n v="1"/>
    <n v="10000"/>
    <n v="1800"/>
    <n v="8200"/>
    <x v="5"/>
    <x v="208"/>
    <n v="0"/>
  </r>
  <r>
    <n v="4712"/>
    <n v="4"/>
    <n v="1"/>
    <n v="28000"/>
    <n v="1800"/>
    <n v="26200"/>
    <x v="5"/>
    <x v="2763"/>
    <n v="0"/>
  </r>
  <r>
    <n v="4713"/>
    <n v="3"/>
    <n v="1"/>
    <n v="12000"/>
    <n v="1800"/>
    <n v="10200"/>
    <x v="5"/>
    <x v="3068"/>
    <n v="45468"/>
  </r>
  <r>
    <n v="4714"/>
    <n v="3"/>
    <n v="1"/>
    <n v="12000"/>
    <n v="1800"/>
    <n v="10200"/>
    <x v="5"/>
    <x v="3069"/>
    <n v="0"/>
  </r>
  <r>
    <n v="4715"/>
    <n v="2"/>
    <n v="1"/>
    <n v="48000"/>
    <n v="1800"/>
    <n v="46200"/>
    <x v="5"/>
    <x v="886"/>
    <n v="45472"/>
  </r>
  <r>
    <n v="4716"/>
    <n v="1"/>
    <n v="1"/>
    <n v="10000"/>
    <n v="1800"/>
    <n v="8200"/>
    <x v="5"/>
    <x v="3070"/>
    <n v="45453"/>
  </r>
  <r>
    <n v="4717"/>
    <n v="2"/>
    <n v="1"/>
    <n v="48000"/>
    <n v="1800"/>
    <n v="46200"/>
    <x v="5"/>
    <x v="3071"/>
    <n v="45457"/>
  </r>
  <r>
    <n v="4718"/>
    <n v="2"/>
    <n v="1"/>
    <n v="48000"/>
    <n v="1800"/>
    <n v="46200"/>
    <x v="5"/>
    <x v="994"/>
    <n v="45445"/>
  </r>
  <r>
    <n v="4719"/>
    <n v="2"/>
    <n v="1"/>
    <n v="48000"/>
    <n v="1800"/>
    <n v="46200"/>
    <x v="5"/>
    <x v="506"/>
    <n v="45444"/>
  </r>
  <r>
    <n v="4720"/>
    <n v="1"/>
    <n v="1"/>
    <n v="10000"/>
    <n v="1800"/>
    <n v="8200"/>
    <x v="5"/>
    <x v="428"/>
    <n v="0"/>
  </r>
  <r>
    <n v="4721"/>
    <n v="4"/>
    <n v="1"/>
    <n v="28000"/>
    <n v="1800"/>
    <n v="26200"/>
    <x v="5"/>
    <x v="937"/>
    <n v="45418"/>
  </r>
  <r>
    <n v="4722"/>
    <n v="1"/>
    <n v="1"/>
    <n v="10000"/>
    <n v="1800"/>
    <n v="8200"/>
    <x v="5"/>
    <x v="2012"/>
    <n v="0"/>
  </r>
  <r>
    <n v="4723"/>
    <n v="1"/>
    <n v="1"/>
    <n v="10000"/>
    <n v="1800"/>
    <n v="8200"/>
    <x v="5"/>
    <x v="1573"/>
    <n v="0"/>
  </r>
  <r>
    <n v="4724"/>
    <n v="3"/>
    <n v="1"/>
    <n v="12000"/>
    <n v="1800"/>
    <n v="10200"/>
    <x v="5"/>
    <x v="3072"/>
    <n v="0"/>
  </r>
  <r>
    <n v="4725"/>
    <n v="4"/>
    <n v="1"/>
    <n v="28000"/>
    <n v="1800"/>
    <n v="26200"/>
    <x v="5"/>
    <x v="3073"/>
    <n v="45444"/>
  </r>
  <r>
    <n v="4726"/>
    <n v="1"/>
    <n v="1"/>
    <n v="10000"/>
    <n v="1800"/>
    <n v="8200"/>
    <x v="5"/>
    <x v="1918"/>
    <n v="0"/>
  </r>
  <r>
    <n v="4727"/>
    <n v="3"/>
    <n v="1"/>
    <n v="12000"/>
    <n v="1800"/>
    <n v="10200"/>
    <x v="5"/>
    <x v="2134"/>
    <n v="0"/>
  </r>
  <r>
    <n v="4728"/>
    <n v="4"/>
    <n v="1"/>
    <n v="28000"/>
    <n v="1800"/>
    <n v="26200"/>
    <x v="5"/>
    <x v="1299"/>
    <n v="45415"/>
  </r>
  <r>
    <n v="4729"/>
    <n v="2"/>
    <n v="1"/>
    <n v="48000"/>
    <n v="1800"/>
    <n v="46200"/>
    <x v="5"/>
    <x v="1954"/>
    <n v="0"/>
  </r>
  <r>
    <n v="4730"/>
    <n v="3"/>
    <n v="1"/>
    <n v="12000"/>
    <n v="1800"/>
    <n v="10200"/>
    <x v="5"/>
    <x v="3074"/>
    <n v="0"/>
  </r>
  <r>
    <n v="4731"/>
    <n v="4"/>
    <n v="1"/>
    <n v="28000"/>
    <n v="1800"/>
    <n v="26200"/>
    <x v="5"/>
    <x v="1122"/>
    <n v="45445"/>
  </r>
  <r>
    <n v="4732"/>
    <n v="1"/>
    <n v="1"/>
    <n v="10000"/>
    <n v="1800"/>
    <n v="8200"/>
    <x v="5"/>
    <x v="696"/>
    <n v="0"/>
  </r>
  <r>
    <n v="4733"/>
    <n v="2"/>
    <n v="1"/>
    <n v="48000"/>
    <n v="1800"/>
    <n v="46200"/>
    <x v="5"/>
    <x v="2941"/>
    <n v="45456"/>
  </r>
  <r>
    <n v="4734"/>
    <n v="1"/>
    <n v="1"/>
    <n v="10000"/>
    <n v="1800"/>
    <n v="8200"/>
    <x v="5"/>
    <x v="2159"/>
    <n v="0"/>
  </r>
  <r>
    <n v="4735"/>
    <n v="1"/>
    <n v="1"/>
    <n v="10000"/>
    <n v="1800"/>
    <n v="8200"/>
    <x v="5"/>
    <x v="819"/>
    <n v="45465"/>
  </r>
  <r>
    <n v="4736"/>
    <n v="4"/>
    <n v="1"/>
    <n v="28000"/>
    <n v="1800"/>
    <n v="26200"/>
    <x v="5"/>
    <x v="2063"/>
    <n v="0"/>
  </r>
  <r>
    <n v="4737"/>
    <n v="2"/>
    <n v="1"/>
    <n v="48000"/>
    <n v="1800"/>
    <n v="46200"/>
    <x v="5"/>
    <x v="1226"/>
    <n v="0"/>
  </r>
  <r>
    <n v="4738"/>
    <n v="2"/>
    <n v="1"/>
    <n v="48000"/>
    <n v="1800"/>
    <n v="46200"/>
    <x v="5"/>
    <x v="3075"/>
    <n v="0"/>
  </r>
  <r>
    <n v="4739"/>
    <n v="1"/>
    <n v="1"/>
    <n v="10000"/>
    <n v="1800"/>
    <n v="8200"/>
    <x v="5"/>
    <x v="5"/>
    <n v="0"/>
  </r>
  <r>
    <n v="4740"/>
    <n v="2"/>
    <n v="1"/>
    <n v="48000"/>
    <n v="1800"/>
    <n v="46200"/>
    <x v="5"/>
    <x v="75"/>
    <n v="0"/>
  </r>
  <r>
    <n v="4741"/>
    <n v="2"/>
    <n v="1"/>
    <n v="48000"/>
    <n v="1800"/>
    <n v="46200"/>
    <x v="5"/>
    <x v="3076"/>
    <n v="45415"/>
  </r>
  <r>
    <n v="4742"/>
    <n v="2"/>
    <n v="1"/>
    <n v="48000"/>
    <n v="1800"/>
    <n v="46200"/>
    <x v="5"/>
    <x v="3077"/>
    <n v="45415"/>
  </r>
  <r>
    <n v="4743"/>
    <n v="2"/>
    <n v="1"/>
    <n v="48000"/>
    <n v="1800"/>
    <n v="46200"/>
    <x v="5"/>
    <x v="1157"/>
    <n v="0"/>
  </r>
  <r>
    <n v="4744"/>
    <n v="3"/>
    <n v="1"/>
    <n v="12000"/>
    <n v="1800"/>
    <n v="10200"/>
    <x v="5"/>
    <x v="896"/>
    <n v="0"/>
  </r>
  <r>
    <n v="4745"/>
    <n v="2"/>
    <n v="1"/>
    <n v="48000"/>
    <n v="1800"/>
    <n v="46200"/>
    <x v="5"/>
    <x v="2602"/>
    <n v="0"/>
  </r>
  <r>
    <n v="4746"/>
    <n v="4"/>
    <n v="1"/>
    <n v="28000"/>
    <n v="1800"/>
    <n v="26200"/>
    <x v="5"/>
    <x v="2999"/>
    <n v="45428"/>
  </r>
  <r>
    <n v="4747"/>
    <n v="3"/>
    <n v="1"/>
    <n v="12000"/>
    <n v="1800"/>
    <n v="10200"/>
    <x v="5"/>
    <x v="3078"/>
    <n v="0"/>
  </r>
  <r>
    <n v="4748"/>
    <n v="3"/>
    <n v="1"/>
    <n v="12000"/>
    <n v="1800"/>
    <n v="10200"/>
    <x v="5"/>
    <x v="2610"/>
    <n v="0"/>
  </r>
  <r>
    <n v="4749"/>
    <n v="4"/>
    <n v="1"/>
    <n v="28000"/>
    <n v="1800"/>
    <n v="26200"/>
    <x v="5"/>
    <x v="3079"/>
    <n v="0"/>
  </r>
  <r>
    <n v="4750"/>
    <n v="1"/>
    <n v="1"/>
    <n v="10000"/>
    <n v="1800"/>
    <n v="8200"/>
    <x v="5"/>
    <x v="3080"/>
    <n v="0"/>
  </r>
  <r>
    <n v="4751"/>
    <n v="2"/>
    <n v="1"/>
    <n v="48000"/>
    <n v="1800"/>
    <n v="46200"/>
    <x v="5"/>
    <x v="2342"/>
    <n v="0"/>
  </r>
  <r>
    <n v="4752"/>
    <n v="1"/>
    <n v="1"/>
    <n v="10000"/>
    <n v="1800"/>
    <n v="8200"/>
    <x v="5"/>
    <x v="2716"/>
    <n v="0"/>
  </r>
  <r>
    <n v="4753"/>
    <n v="2"/>
    <n v="1"/>
    <n v="48000"/>
    <n v="1800"/>
    <n v="46200"/>
    <x v="5"/>
    <x v="242"/>
    <n v="0"/>
  </r>
  <r>
    <n v="4754"/>
    <n v="3"/>
    <n v="1"/>
    <n v="12000"/>
    <n v="1800"/>
    <n v="10200"/>
    <x v="5"/>
    <x v="2943"/>
    <n v="0"/>
  </r>
  <r>
    <n v="4755"/>
    <n v="1"/>
    <n v="1"/>
    <n v="10000"/>
    <n v="1800"/>
    <n v="8200"/>
    <x v="5"/>
    <x v="3081"/>
    <n v="45434"/>
  </r>
  <r>
    <n v="4756"/>
    <n v="3"/>
    <n v="1"/>
    <n v="12000"/>
    <n v="1800"/>
    <n v="10200"/>
    <x v="5"/>
    <x v="3082"/>
    <n v="0"/>
  </r>
  <r>
    <n v="4757"/>
    <n v="3"/>
    <n v="1"/>
    <n v="12000"/>
    <n v="1800"/>
    <n v="10200"/>
    <x v="5"/>
    <x v="3083"/>
    <n v="45455"/>
  </r>
  <r>
    <n v="4758"/>
    <n v="1"/>
    <n v="1"/>
    <n v="10000"/>
    <n v="1800"/>
    <n v="8200"/>
    <x v="5"/>
    <x v="3050"/>
    <n v="45452"/>
  </r>
  <r>
    <n v="4759"/>
    <n v="3"/>
    <n v="1"/>
    <n v="12000"/>
    <n v="1800"/>
    <n v="10200"/>
    <x v="5"/>
    <x v="3084"/>
    <n v="45422"/>
  </r>
  <r>
    <n v="4760"/>
    <n v="1"/>
    <n v="1"/>
    <n v="10000"/>
    <n v="1800"/>
    <n v="8200"/>
    <x v="5"/>
    <x v="3085"/>
    <n v="0"/>
  </r>
  <r>
    <n v="4761"/>
    <n v="3"/>
    <n v="1"/>
    <n v="12000"/>
    <n v="1800"/>
    <n v="10200"/>
    <x v="5"/>
    <x v="2015"/>
    <n v="0"/>
  </r>
  <r>
    <n v="4762"/>
    <n v="1"/>
    <n v="1"/>
    <n v="10000"/>
    <n v="1800"/>
    <n v="8200"/>
    <x v="5"/>
    <x v="173"/>
    <n v="0"/>
  </r>
  <r>
    <n v="4763"/>
    <n v="4"/>
    <n v="1"/>
    <n v="28000"/>
    <n v="1800"/>
    <n v="26200"/>
    <x v="5"/>
    <x v="3041"/>
    <n v="45415"/>
  </r>
  <r>
    <n v="4764"/>
    <n v="1"/>
    <n v="1"/>
    <n v="10000"/>
    <n v="1800"/>
    <n v="8200"/>
    <x v="5"/>
    <x v="3086"/>
    <n v="0"/>
  </r>
  <r>
    <n v="4765"/>
    <n v="2"/>
    <n v="1"/>
    <n v="48000"/>
    <n v="1800"/>
    <n v="46200"/>
    <x v="5"/>
    <x v="3087"/>
    <n v="0"/>
  </r>
  <r>
    <n v="4766"/>
    <n v="4"/>
    <n v="1"/>
    <n v="28000"/>
    <n v="1800"/>
    <n v="26200"/>
    <x v="5"/>
    <x v="3088"/>
    <n v="0"/>
  </r>
  <r>
    <n v="4767"/>
    <n v="1"/>
    <n v="1"/>
    <n v="10000"/>
    <n v="1800"/>
    <n v="8200"/>
    <x v="5"/>
    <x v="2776"/>
    <n v="0"/>
  </r>
  <r>
    <n v="4768"/>
    <n v="1"/>
    <n v="1"/>
    <n v="10000"/>
    <n v="1800"/>
    <n v="8200"/>
    <x v="5"/>
    <x v="2582"/>
    <n v="45443"/>
  </r>
  <r>
    <n v="4769"/>
    <n v="4"/>
    <n v="1"/>
    <n v="28000"/>
    <n v="1800"/>
    <n v="26200"/>
    <x v="5"/>
    <x v="2611"/>
    <n v="0"/>
  </r>
  <r>
    <n v="4770"/>
    <n v="1"/>
    <n v="1"/>
    <n v="10000"/>
    <n v="1800"/>
    <n v="8200"/>
    <x v="5"/>
    <x v="3089"/>
    <n v="0"/>
  </r>
  <r>
    <n v="4771"/>
    <n v="2"/>
    <n v="1"/>
    <n v="48000"/>
    <n v="1800"/>
    <n v="46200"/>
    <x v="5"/>
    <x v="2356"/>
    <n v="0"/>
  </r>
  <r>
    <n v="4772"/>
    <n v="3"/>
    <n v="1"/>
    <n v="12000"/>
    <n v="1800"/>
    <n v="10200"/>
    <x v="5"/>
    <x v="1827"/>
    <n v="45424"/>
  </r>
  <r>
    <n v="4773"/>
    <n v="1"/>
    <n v="1"/>
    <n v="10000"/>
    <n v="1800"/>
    <n v="8200"/>
    <x v="5"/>
    <x v="2767"/>
    <n v="0"/>
  </r>
  <r>
    <n v="4774"/>
    <n v="3"/>
    <n v="1"/>
    <n v="12000"/>
    <n v="1800"/>
    <n v="10200"/>
    <x v="5"/>
    <x v="3090"/>
    <n v="45436"/>
  </r>
  <r>
    <n v="4775"/>
    <n v="3"/>
    <n v="1"/>
    <n v="12000"/>
    <n v="1800"/>
    <n v="10200"/>
    <x v="5"/>
    <x v="2447"/>
    <n v="0"/>
  </r>
  <r>
    <n v="4776"/>
    <n v="3"/>
    <n v="1"/>
    <n v="12000"/>
    <n v="1800"/>
    <n v="10200"/>
    <x v="5"/>
    <x v="3021"/>
    <n v="0"/>
  </r>
  <r>
    <n v="4777"/>
    <n v="2"/>
    <n v="1"/>
    <n v="48000"/>
    <n v="1800"/>
    <n v="46200"/>
    <x v="5"/>
    <x v="2427"/>
    <n v="45459"/>
  </r>
  <r>
    <n v="4778"/>
    <n v="4"/>
    <n v="1"/>
    <n v="28000"/>
    <n v="1800"/>
    <n v="26200"/>
    <x v="5"/>
    <x v="1933"/>
    <n v="45459"/>
  </r>
  <r>
    <n v="4779"/>
    <n v="1"/>
    <n v="1"/>
    <n v="10000"/>
    <n v="1800"/>
    <n v="8200"/>
    <x v="5"/>
    <x v="3091"/>
    <n v="45426"/>
  </r>
  <r>
    <n v="4780"/>
    <n v="4"/>
    <n v="1"/>
    <n v="28000"/>
    <n v="1800"/>
    <n v="26200"/>
    <x v="5"/>
    <x v="3092"/>
    <n v="0"/>
  </r>
  <r>
    <n v="4781"/>
    <n v="4"/>
    <n v="1"/>
    <n v="28000"/>
    <n v="1800"/>
    <n v="26200"/>
    <x v="5"/>
    <x v="459"/>
    <n v="45418"/>
  </r>
  <r>
    <n v="4782"/>
    <n v="4"/>
    <n v="1"/>
    <n v="28000"/>
    <n v="1800"/>
    <n v="26200"/>
    <x v="5"/>
    <x v="1744"/>
    <n v="45414"/>
  </r>
  <r>
    <n v="4783"/>
    <n v="2"/>
    <n v="1"/>
    <n v="48000"/>
    <n v="1800"/>
    <n v="46200"/>
    <x v="5"/>
    <x v="3093"/>
    <n v="45452"/>
  </r>
  <r>
    <n v="4784"/>
    <n v="1"/>
    <n v="1"/>
    <n v="10000"/>
    <n v="1800"/>
    <n v="8200"/>
    <x v="5"/>
    <x v="1431"/>
    <n v="0"/>
  </r>
  <r>
    <n v="4785"/>
    <n v="2"/>
    <n v="1"/>
    <n v="48000"/>
    <n v="1800"/>
    <n v="46200"/>
    <x v="5"/>
    <x v="37"/>
    <n v="0"/>
  </r>
  <r>
    <n v="4786"/>
    <n v="2"/>
    <n v="1"/>
    <n v="48000"/>
    <n v="1800"/>
    <n v="46200"/>
    <x v="5"/>
    <x v="3094"/>
    <n v="0"/>
  </r>
  <r>
    <n v="4787"/>
    <n v="1"/>
    <n v="1"/>
    <n v="10000"/>
    <n v="1800"/>
    <n v="8200"/>
    <x v="5"/>
    <x v="3095"/>
    <n v="0"/>
  </r>
  <r>
    <n v="4788"/>
    <n v="3"/>
    <n v="1"/>
    <n v="12000"/>
    <n v="1800"/>
    <n v="10200"/>
    <x v="5"/>
    <x v="2208"/>
    <n v="0"/>
  </r>
  <r>
    <n v="4789"/>
    <n v="3"/>
    <n v="1"/>
    <n v="12000"/>
    <n v="1800"/>
    <n v="10200"/>
    <x v="5"/>
    <x v="716"/>
    <n v="0"/>
  </r>
  <r>
    <n v="4790"/>
    <n v="2"/>
    <n v="1"/>
    <n v="48000"/>
    <n v="1800"/>
    <n v="46200"/>
    <x v="5"/>
    <x v="2497"/>
    <n v="45455"/>
  </r>
  <r>
    <n v="4791"/>
    <n v="1"/>
    <n v="1"/>
    <n v="10000"/>
    <n v="1800"/>
    <n v="8200"/>
    <x v="5"/>
    <x v="455"/>
    <n v="0"/>
  </r>
  <r>
    <n v="4792"/>
    <n v="4"/>
    <n v="1"/>
    <n v="28000"/>
    <n v="1800"/>
    <n v="26200"/>
    <x v="5"/>
    <x v="523"/>
    <n v="0"/>
  </r>
  <r>
    <n v="4793"/>
    <n v="4"/>
    <n v="1"/>
    <n v="28000"/>
    <n v="1800"/>
    <n v="26200"/>
    <x v="5"/>
    <x v="3096"/>
    <n v="45437"/>
  </r>
  <r>
    <n v="4794"/>
    <n v="2"/>
    <n v="1"/>
    <n v="48000"/>
    <n v="1800"/>
    <n v="46200"/>
    <x v="5"/>
    <x v="1819"/>
    <n v="0"/>
  </r>
  <r>
    <n v="4795"/>
    <n v="1"/>
    <n v="1"/>
    <n v="10000"/>
    <n v="1800"/>
    <n v="8200"/>
    <x v="5"/>
    <x v="3097"/>
    <n v="0"/>
  </r>
  <r>
    <n v="4796"/>
    <n v="4"/>
    <n v="1"/>
    <n v="28000"/>
    <n v="1800"/>
    <n v="26200"/>
    <x v="5"/>
    <x v="3098"/>
    <n v="0"/>
  </r>
  <r>
    <n v="4797"/>
    <n v="3"/>
    <n v="1"/>
    <n v="12000"/>
    <n v="1800"/>
    <n v="10200"/>
    <x v="5"/>
    <x v="3099"/>
    <n v="0"/>
  </r>
  <r>
    <n v="4798"/>
    <n v="1"/>
    <n v="1"/>
    <n v="10000"/>
    <n v="1800"/>
    <n v="8200"/>
    <x v="5"/>
    <x v="2767"/>
    <n v="45421"/>
  </r>
  <r>
    <n v="4799"/>
    <n v="4"/>
    <n v="1"/>
    <n v="28000"/>
    <n v="1800"/>
    <n v="26200"/>
    <x v="5"/>
    <x v="3100"/>
    <n v="45430"/>
  </r>
  <r>
    <n v="4800"/>
    <n v="2"/>
    <n v="1"/>
    <n v="48000"/>
    <n v="1800"/>
    <n v="46200"/>
    <x v="5"/>
    <x v="39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6EB5B-019B-4389-8766-F1B3A9880FB5}" name="PivotTable5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:C20" firstHeaderRow="1" firstDataRow="1" firstDataCol="1"/>
  <pivotFields count="9"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102">
        <item x="2511"/>
        <item x="1584"/>
        <item x="266"/>
        <item x="2244"/>
        <item x="262"/>
        <item x="1763"/>
        <item x="1498"/>
        <item x="2163"/>
        <item x="2490"/>
        <item x="184"/>
        <item x="1418"/>
        <item x="402"/>
        <item x="567"/>
        <item x="101"/>
        <item x="445"/>
        <item x="2814"/>
        <item x="2690"/>
        <item x="1009"/>
        <item x="3070"/>
        <item x="709"/>
        <item x="2489"/>
        <item x="2916"/>
        <item x="1999"/>
        <item x="969"/>
        <item x="1522"/>
        <item x="2154"/>
        <item x="149"/>
        <item x="1543"/>
        <item x="2718"/>
        <item x="895"/>
        <item x="1493"/>
        <item x="2427"/>
        <item x="1516"/>
        <item x="3013"/>
        <item x="708"/>
        <item x="544"/>
        <item x="1722"/>
        <item x="861"/>
        <item x="2878"/>
        <item x="2436"/>
        <item x="2732"/>
        <item x="117"/>
        <item x="2906"/>
        <item x="2574"/>
        <item x="3100"/>
        <item x="2854"/>
        <item x="893"/>
        <item x="2693"/>
        <item x="509"/>
        <item x="1834"/>
        <item x="121"/>
        <item x="2075"/>
        <item x="1140"/>
        <item x="1103"/>
        <item x="984"/>
        <item x="2755"/>
        <item x="1025"/>
        <item x="2272"/>
        <item x="739"/>
        <item x="124"/>
        <item x="2226"/>
        <item x="562"/>
        <item x="1059"/>
        <item x="1319"/>
        <item x="1066"/>
        <item x="422"/>
        <item x="2411"/>
        <item x="864"/>
        <item x="2465"/>
        <item x="1598"/>
        <item x="2467"/>
        <item x="1545"/>
        <item x="821"/>
        <item x="866"/>
        <item x="1562"/>
        <item x="487"/>
        <item x="1886"/>
        <item x="1262"/>
        <item x="423"/>
        <item x="849"/>
        <item x="2136"/>
        <item x="1979"/>
        <item x="787"/>
        <item x="3085"/>
        <item x="847"/>
        <item x="2123"/>
        <item x="1419"/>
        <item x="296"/>
        <item x="2041"/>
        <item x="2672"/>
        <item x="1570"/>
        <item x="2923"/>
        <item x="1393"/>
        <item x="1439"/>
        <item x="1707"/>
        <item x="1043"/>
        <item x="3054"/>
        <item x="2812"/>
        <item x="972"/>
        <item x="835"/>
        <item x="2143"/>
        <item x="2945"/>
        <item x="1230"/>
        <item x="2419"/>
        <item x="2227"/>
        <item x="764"/>
        <item x="894"/>
        <item x="1217"/>
        <item x="2284"/>
        <item x="2185"/>
        <item x="1884"/>
        <item x="2170"/>
        <item x="647"/>
        <item x="1787"/>
        <item x="819"/>
        <item x="1785"/>
        <item x="1302"/>
        <item x="57"/>
        <item x="2028"/>
        <item x="2219"/>
        <item x="1191"/>
        <item x="928"/>
        <item x="1825"/>
        <item x="860"/>
        <item x="2397"/>
        <item x="1987"/>
        <item x="2836"/>
        <item x="395"/>
        <item x="2967"/>
        <item x="2540"/>
        <item x="918"/>
        <item x="2175"/>
        <item x="376"/>
        <item x="153"/>
        <item x="1202"/>
        <item x="2290"/>
        <item x="700"/>
        <item x="32"/>
        <item x="174"/>
        <item x="2862"/>
        <item x="564"/>
        <item x="998"/>
        <item x="1773"/>
        <item x="1772"/>
        <item x="273"/>
        <item x="320"/>
        <item x="2130"/>
        <item x="1271"/>
        <item x="380"/>
        <item x="1002"/>
        <item x="1899"/>
        <item x="499"/>
        <item x="3017"/>
        <item x="2788"/>
        <item x="394"/>
        <item x="2098"/>
        <item x="1877"/>
        <item x="1495"/>
        <item x="941"/>
        <item x="1879"/>
        <item x="1485"/>
        <item x="2737"/>
        <item x="18"/>
        <item x="713"/>
        <item x="462"/>
        <item x="1316"/>
        <item x="1715"/>
        <item x="1821"/>
        <item x="2710"/>
        <item x="2106"/>
        <item x="1827"/>
        <item x="1993"/>
        <item x="111"/>
        <item x="1082"/>
        <item x="2991"/>
        <item x="251"/>
        <item x="541"/>
        <item x="870"/>
        <item x="1392"/>
        <item x="1511"/>
        <item x="2902"/>
        <item x="2110"/>
        <item x="1683"/>
        <item x="3098"/>
        <item x="1663"/>
        <item x="1166"/>
        <item x="2781"/>
        <item x="2094"/>
        <item x="2011"/>
        <item x="2447"/>
        <item x="2328"/>
        <item x="977"/>
        <item x="304"/>
        <item x="1296"/>
        <item x="1178"/>
        <item x="2983"/>
        <item x="1458"/>
        <item x="210"/>
        <item x="472"/>
        <item x="1303"/>
        <item x="2569"/>
        <item x="398"/>
        <item x="19"/>
        <item x="2735"/>
        <item x="1552"/>
        <item x="1359"/>
        <item x="2057"/>
        <item x="3058"/>
        <item x="87"/>
        <item x="65"/>
        <item x="3003"/>
        <item x="2187"/>
        <item x="1306"/>
        <item x="2802"/>
        <item x="2602"/>
        <item x="1924"/>
        <item x="921"/>
        <item x="1345"/>
        <item x="2159"/>
        <item x="1888"/>
        <item x="596"/>
        <item x="103"/>
        <item x="2839"/>
        <item x="2713"/>
        <item x="2691"/>
        <item x="2470"/>
        <item x="1907"/>
        <item x="1340"/>
        <item x="786"/>
        <item x="45"/>
        <item x="2626"/>
        <item x="1380"/>
        <item x="829"/>
        <item x="1251"/>
        <item x="518"/>
        <item x="1713"/>
        <item x="144"/>
        <item x="2920"/>
        <item x="1811"/>
        <item x="2959"/>
        <item x="1341"/>
        <item x="2363"/>
        <item x="1752"/>
        <item x="681"/>
        <item x="985"/>
        <item x="2183"/>
        <item x="1481"/>
        <item x="66"/>
        <item x="2443"/>
        <item x="3055"/>
        <item x="1432"/>
        <item x="1459"/>
        <item x="867"/>
        <item x="1324"/>
        <item x="1404"/>
        <item x="2930"/>
        <item x="2392"/>
        <item x="2929"/>
        <item x="177"/>
        <item x="626"/>
        <item x="1098"/>
        <item x="1526"/>
        <item x="579"/>
        <item x="593"/>
        <item x="161"/>
        <item x="1913"/>
        <item x="477"/>
        <item x="2661"/>
        <item x="1014"/>
        <item x="1577"/>
        <item x="789"/>
        <item x="1190"/>
        <item x="2993"/>
        <item x="1583"/>
        <item x="430"/>
        <item x="1261"/>
        <item x="56"/>
        <item x="293"/>
        <item x="416"/>
        <item x="496"/>
        <item x="2519"/>
        <item x="2205"/>
        <item x="2326"/>
        <item x="1053"/>
        <item x="556"/>
        <item x="363"/>
        <item x="3083"/>
        <item x="1287"/>
        <item x="1520"/>
        <item x="1700"/>
        <item x="971"/>
        <item x="2176"/>
        <item x="2253"/>
        <item x="1426"/>
        <item x="607"/>
        <item x="1844"/>
        <item x="2957"/>
        <item x="353"/>
        <item x="1304"/>
        <item x="2827"/>
        <item x="126"/>
        <item x="1099"/>
        <item x="2383"/>
        <item x="2543"/>
        <item x="1741"/>
        <item x="2236"/>
        <item x="246"/>
        <item x="2949"/>
        <item x="1874"/>
        <item x="1467"/>
        <item x="426"/>
        <item x="2231"/>
        <item x="1814"/>
        <item x="414"/>
        <item x="2417"/>
        <item x="820"/>
        <item x="373"/>
        <item x="1298"/>
        <item x="2088"/>
        <item x="1221"/>
        <item x="845"/>
        <item x="2241"/>
        <item x="2418"/>
        <item x="268"/>
        <item x="742"/>
        <item x="1132"/>
        <item x="331"/>
        <item x="2517"/>
        <item x="2152"/>
        <item x="816"/>
        <item x="2259"/>
        <item x="1227"/>
        <item x="1786"/>
        <item x="2893"/>
        <item x="2998"/>
        <item x="668"/>
        <item x="2307"/>
        <item x="1300"/>
        <item x="2135"/>
        <item x="154"/>
        <item x="2931"/>
        <item x="1347"/>
        <item x="1118"/>
        <item x="1046"/>
        <item x="2917"/>
        <item x="674"/>
        <item x="2651"/>
        <item x="2655"/>
        <item x="2922"/>
        <item x="1751"/>
        <item x="2435"/>
        <item x="2615"/>
        <item x="1789"/>
        <item x="2746"/>
        <item x="364"/>
        <item x="1372"/>
        <item x="2206"/>
        <item x="1376"/>
        <item x="2390"/>
        <item x="1965"/>
        <item x="1464"/>
        <item x="1428"/>
        <item x="1448"/>
        <item x="833"/>
        <item x="2890"/>
        <item x="420"/>
        <item x="2826"/>
        <item x="1837"/>
        <item x="2070"/>
        <item x="1875"/>
        <item x="12"/>
        <item x="3030"/>
        <item x="942"/>
        <item x="737"/>
        <item x="1808"/>
        <item x="448"/>
        <item x="702"/>
        <item x="2928"/>
        <item x="1089"/>
        <item x="3073"/>
        <item x="947"/>
        <item x="156"/>
        <item x="1633"/>
        <item x="3046"/>
        <item x="2255"/>
        <item x="2521"/>
        <item x="274"/>
        <item x="914"/>
        <item x="1234"/>
        <item x="1689"/>
        <item x="2289"/>
        <item x="2404"/>
        <item x="909"/>
        <item x="1541"/>
        <item x="1978"/>
        <item x="371"/>
        <item x="1514"/>
        <item x="640"/>
        <item x="425"/>
        <item x="2955"/>
        <item x="302"/>
        <item x="2109"/>
        <item x="2837"/>
        <item x="3067"/>
        <item x="2598"/>
        <item x="361"/>
        <item x="927"/>
        <item x="387"/>
        <item x="1953"/>
        <item x="275"/>
        <item x="770"/>
        <item x="180"/>
        <item x="2172"/>
        <item x="138"/>
        <item x="2736"/>
        <item x="55"/>
        <item x="1550"/>
        <item x="3011"/>
        <item x="2399"/>
        <item x="69"/>
        <item x="1639"/>
        <item x="2811"/>
        <item x="1650"/>
        <item x="1764"/>
        <item x="2607"/>
        <item x="2353"/>
        <item x="100"/>
        <item x="672"/>
        <item x="2618"/>
        <item x="2118"/>
        <item x="2357"/>
        <item x="2441"/>
        <item x="906"/>
        <item x="2538"/>
        <item x="2730"/>
        <item x="2703"/>
        <item x="1311"/>
        <item x="1755"/>
        <item x="3007"/>
        <item x="1728"/>
        <item x="611"/>
        <item x="2597"/>
        <item x="1731"/>
        <item x="2275"/>
        <item x="2364"/>
        <item x="896"/>
        <item x="707"/>
        <item x="1007"/>
        <item x="2325"/>
        <item x="498"/>
        <item x="2365"/>
        <item x="581"/>
        <item x="2438"/>
        <item x="2491"/>
        <item x="711"/>
        <item x="2809"/>
        <item x="1055"/>
        <item x="2792"/>
        <item x="2174"/>
        <item x="1299"/>
        <item x="823"/>
        <item x="2674"/>
        <item x="1408"/>
        <item x="1820"/>
        <item x="555"/>
        <item x="2976"/>
        <item x="779"/>
        <item x="2295"/>
        <item x="2729"/>
        <item x="2189"/>
        <item x="1307"/>
        <item x="1840"/>
        <item x="929"/>
        <item x="235"/>
        <item x="2169"/>
        <item x="987"/>
        <item x="2619"/>
        <item x="825"/>
        <item x="2010"/>
        <item x="2879"/>
        <item x="342"/>
        <item x="2300"/>
        <item x="1074"/>
        <item x="172"/>
        <item x="1949"/>
        <item x="1079"/>
        <item x="2846"/>
        <item x="573"/>
        <item x="1649"/>
        <item x="651"/>
        <item x="1346"/>
        <item x="862"/>
        <item x="2938"/>
        <item x="888"/>
        <item x="1869"/>
        <item x="1914"/>
        <item x="658"/>
        <item x="89"/>
        <item x="1403"/>
        <item x="612"/>
        <item x="2670"/>
        <item x="2965"/>
        <item x="1539"/>
        <item x="1486"/>
        <item x="963"/>
        <item x="2413"/>
        <item x="2376"/>
        <item x="2968"/>
        <item x="535"/>
        <item x="1344"/>
        <item x="1575"/>
        <item x="2789"/>
        <item x="43"/>
        <item x="1822"/>
        <item x="2733"/>
        <item x="926"/>
        <item x="1905"/>
        <item x="2061"/>
        <item x="2471"/>
        <item x="1484"/>
        <item x="689"/>
        <item x="1252"/>
        <item x="1100"/>
        <item x="2360"/>
        <item x="725"/>
        <item x="2721"/>
        <item x="1248"/>
        <item x="704"/>
        <item x="2089"/>
        <item x="3035"/>
        <item x="1946"/>
        <item x="489"/>
        <item x="2242"/>
        <item x="2437"/>
        <item x="427"/>
        <item x="1944"/>
        <item x="1123"/>
        <item x="2304"/>
        <item x="236"/>
        <item x="2505"/>
        <item x="741"/>
        <item x="2748"/>
        <item x="1732"/>
        <item x="349"/>
        <item x="818"/>
        <item x="2196"/>
        <item x="2080"/>
        <item x="2072"/>
        <item x="1559"/>
        <item x="1706"/>
        <item x="1049"/>
        <item x="1908"/>
        <item x="656"/>
        <item x="1233"/>
        <item x="1909"/>
        <item x="460"/>
        <item x="3005"/>
        <item x="2971"/>
        <item x="1807"/>
        <item x="2782"/>
        <item x="1847"/>
        <item x="3056"/>
        <item x="618"/>
        <item x="453"/>
        <item x="1214"/>
        <item x="64"/>
        <item x="657"/>
        <item x="1285"/>
        <item x="240"/>
        <item x="1453"/>
        <item x="3074"/>
        <item x="3053"/>
        <item x="924"/>
        <item x="2394"/>
        <item x="2982"/>
        <item x="2852"/>
        <item x="881"/>
        <item x="2886"/>
        <item x="118"/>
        <item x="628"/>
        <item x="2250"/>
        <item x="765"/>
        <item x="348"/>
        <item x="2981"/>
        <item x="2215"/>
        <item x="1670"/>
        <item x="4"/>
        <item x="2847"/>
        <item x="1849"/>
        <item x="2121"/>
        <item x="58"/>
        <item x="2048"/>
        <item x="463"/>
        <item x="2757"/>
        <item x="81"/>
        <item x="1682"/>
        <item x="2156"/>
        <item x="944"/>
        <item x="1148"/>
        <item x="220"/>
        <item x="911"/>
        <item x="428"/>
        <item x="2671"/>
        <item x="367"/>
        <item x="1740"/>
        <item x="1063"/>
        <item x="298"/>
        <item x="2663"/>
        <item x="2754"/>
        <item x="2927"/>
        <item x="1254"/>
        <item x="77"/>
        <item x="2777"/>
        <item x="330"/>
        <item x="1180"/>
        <item x="1024"/>
        <item x="2103"/>
        <item x="1580"/>
        <item x="2214"/>
        <item x="270"/>
        <item x="1925"/>
        <item x="2279"/>
        <item x="2274"/>
        <item x="1748"/>
        <item x="1922"/>
        <item x="1056"/>
        <item x="547"/>
        <item x="723"/>
        <item x="3019"/>
        <item x="2420"/>
        <item x="905"/>
        <item x="876"/>
        <item x="2144"/>
        <item x="1477"/>
        <item x="937"/>
        <item x="1564"/>
        <item x="2964"/>
        <item x="1770"/>
        <item x="1628"/>
        <item x="2925"/>
        <item x="968"/>
        <item x="70"/>
        <item x="1832"/>
        <item x="841"/>
        <item x="2697"/>
        <item x="2980"/>
        <item x="1365"/>
        <item x="2952"/>
        <item x="505"/>
        <item x="2513"/>
        <item x="2544"/>
        <item x="762"/>
        <item x="113"/>
        <item x="1108"/>
        <item x="2165"/>
        <item x="2164"/>
        <item x="1661"/>
        <item x="1472"/>
        <item x="677"/>
        <item x="2340"/>
        <item x="2380"/>
        <item x="1986"/>
        <item x="2958"/>
        <item x="2414"/>
        <item x="2020"/>
        <item x="277"/>
        <item x="2773"/>
        <item x="1867"/>
        <item x="362"/>
        <item x="1906"/>
        <item x="347"/>
        <item x="2194"/>
        <item x="61"/>
        <item x="1218"/>
        <item x="2714"/>
        <item x="2384"/>
        <item x="1860"/>
        <item x="2210"/>
        <item x="2305"/>
        <item x="2669"/>
        <item x="52"/>
        <item x="2924"/>
        <item x="952"/>
        <item x="265"/>
        <item x="676"/>
        <item x="1255"/>
        <item x="1641"/>
        <item x="766"/>
        <item x="2355"/>
        <item x="2480"/>
        <item x="1603"/>
        <item x="2111"/>
        <item x="1"/>
        <item x="3002"/>
        <item x="2022"/>
        <item x="2356"/>
        <item x="1383"/>
        <item x="341"/>
        <item x="1293"/>
        <item x="930"/>
        <item x="1581"/>
        <item x="168"/>
        <item x="736"/>
        <item x="1241"/>
        <item x="1529"/>
        <item x="1117"/>
        <item x="2986"/>
        <item x="1487"/>
        <item x="1793"/>
        <item x="1695"/>
        <item x="1358"/>
        <item x="497"/>
        <item x="152"/>
        <item x="1933"/>
        <item x="2650"/>
        <item x="2181"/>
        <item x="1567"/>
        <item x="2753"/>
        <item x="2701"/>
        <item x="1397"/>
        <item x="2557"/>
        <item x="1742"/>
        <item x="2587"/>
        <item x="2265"/>
        <item x="179"/>
        <item x="1919"/>
        <item x="1616"/>
        <item x="1113"/>
        <item x="1139"/>
        <item x="191"/>
        <item x="1626"/>
        <item x="625"/>
        <item x="2774"/>
        <item x="1238"/>
        <item x="2657"/>
        <item x="2343"/>
        <item x="636"/>
        <item x="1229"/>
        <item x="1561"/>
        <item x="1895"/>
        <item x="1329"/>
        <item x="3066"/>
        <item x="2900"/>
        <item x="68"/>
        <item x="98"/>
        <item x="2424"/>
        <item x="1105"/>
        <item x="486"/>
        <item x="1544"/>
        <item x="1855"/>
        <item x="2806"/>
        <item x="2002"/>
        <item x="558"/>
        <item x="2195"/>
        <item x="3033"/>
        <item x="780"/>
        <item x="228"/>
        <item x="1349"/>
        <item x="2805"/>
        <item x="1177"/>
        <item x="1768"/>
        <item x="1231"/>
        <item x="2079"/>
        <item x="1312"/>
        <item x="413"/>
        <item x="1512"/>
        <item x="1062"/>
        <item x="260"/>
        <item x="877"/>
        <item x="2193"/>
        <item x="2434"/>
        <item x="2234"/>
        <item x="155"/>
        <item x="264"/>
        <item x="134"/>
        <item x="801"/>
        <item x="351"/>
        <item x="917"/>
        <item x="610"/>
        <item x="37"/>
        <item x="2191"/>
        <item x="2243"/>
        <item x="2222"/>
        <item x="2167"/>
        <item x="2838"/>
        <item x="584"/>
        <item x="317"/>
        <item x="2407"/>
        <item x="471"/>
        <item x="3022"/>
        <item x="1192"/>
        <item x="2232"/>
        <item x="3047"/>
        <item x="992"/>
        <item x="1228"/>
        <item x="1019"/>
        <item x="701"/>
        <item x="206"/>
        <item x="2877"/>
        <item x="1169"/>
        <item x="8"/>
        <item x="638"/>
        <item x="1819"/>
        <item x="1232"/>
        <item x="2322"/>
        <item x="2775"/>
        <item x="1760"/>
        <item x="2281"/>
        <item x="1222"/>
        <item x="456"/>
        <item x="481"/>
        <item x="301"/>
        <item x="1594"/>
        <item x="814"/>
        <item x="1427"/>
        <item x="3014"/>
        <item x="182"/>
        <item x="2065"/>
        <item x="3023"/>
        <item x="3036"/>
        <item x="0"/>
        <item x="981"/>
        <item x="590"/>
        <item x="1112"/>
        <item x="1295"/>
        <item x="3088"/>
        <item x="784"/>
        <item x="2042"/>
        <item x="710"/>
        <item x="2903"/>
        <item x="697"/>
        <item x="1972"/>
        <item x="550"/>
        <item x="2177"/>
        <item x="2851"/>
        <item x="506"/>
        <item x="1366"/>
        <item x="1047"/>
        <item x="686"/>
        <item x="2666"/>
        <item x="515"/>
        <item x="1880"/>
        <item x="2908"/>
        <item x="602"/>
        <item x="957"/>
        <item x="1398"/>
        <item x="1779"/>
        <item x="2566"/>
        <item x="127"/>
        <item x="197"/>
        <item x="1702"/>
        <item x="1411"/>
        <item x="276"/>
        <item x="1677"/>
        <item x="1146"/>
        <item x="2689"/>
        <item x="162"/>
        <item x="1400"/>
        <item x="444"/>
        <item x="2481"/>
        <item x="429"/>
        <item x="2747"/>
        <item x="2456"/>
        <item x="1207"/>
        <item x="2204"/>
        <item x="483"/>
        <item x="1061"/>
        <item x="1711"/>
        <item x="1461"/>
        <item x="3050"/>
        <item x="2796"/>
        <item x="530"/>
        <item x="514"/>
        <item x="2509"/>
        <item x="467"/>
        <item x="997"/>
        <item x="2503"/>
        <item x="2182"/>
        <item x="436"/>
        <item x="1135"/>
        <item x="1373"/>
        <item x="644"/>
        <item x="1601"/>
        <item x="588"/>
        <item x="3043"/>
        <item x="1106"/>
        <item x="1097"/>
        <item x="408"/>
        <item x="2119"/>
        <item x="996"/>
        <item x="2554"/>
        <item x="2039"/>
        <item x="267"/>
        <item x="2115"/>
        <item x="2473"/>
        <item x="1838"/>
        <item x="1684"/>
        <item x="21"/>
        <item x="3052"/>
        <item x="2102"/>
        <item x="104"/>
        <item x="1478"/>
        <item x="278"/>
        <item x="2647"/>
        <item x="732"/>
        <item x="2565"/>
        <item x="1667"/>
        <item x="2835"/>
        <item x="2148"/>
        <item x="615"/>
        <item x="480"/>
        <item x="1585"/>
        <item x="578"/>
        <item x="2277"/>
        <item x="2524"/>
        <item x="1021"/>
        <item x="733"/>
        <item x="2561"/>
        <item x="1589"/>
        <item x="3077"/>
        <item x="1165"/>
        <item x="846"/>
        <item x="777"/>
        <item x="2155"/>
        <item x="1315"/>
        <item x="186"/>
        <item x="412"/>
        <item x="1150"/>
        <item x="3072"/>
        <item x="1674"/>
        <item x="3060"/>
        <item x="1599"/>
        <item x="1119"/>
        <item x="311"/>
        <item x="910"/>
        <item x="563"/>
        <item x="2821"/>
        <item x="2549"/>
        <item x="1735"/>
        <item x="1309"/>
        <item x="3018"/>
        <item x="2617"/>
        <item x="2114"/>
        <item x="2694"/>
        <item x="2516"/>
        <item x="2573"/>
        <item x="1402"/>
        <item x="1183"/>
        <item x="1370"/>
        <item x="1215"/>
        <item x="1894"/>
        <item x="2412"/>
        <item x="1289"/>
        <item x="1193"/>
        <item x="2823"/>
        <item x="404"/>
        <item x="198"/>
        <item x="2742"/>
        <item x="2829"/>
        <item x="143"/>
        <item x="1698"/>
        <item x="1686"/>
        <item x="2283"/>
        <item x="1597"/>
        <item x="1753"/>
        <item x="545"/>
        <item x="1240"/>
        <item x="2"/>
        <item x="2864"/>
        <item x="2349"/>
        <item x="2636"/>
        <item x="135"/>
        <item x="2869"/>
        <item x="557"/>
        <item x="2817"/>
        <item x="546"/>
        <item x="38"/>
        <item x="1020"/>
        <item x="2025"/>
        <item x="329"/>
        <item x="2803"/>
        <item x="2004"/>
        <item x="1208"/>
        <item x="2500"/>
        <item x="619"/>
        <item x="692"/>
        <item x="798"/>
        <item x="693"/>
        <item x="1975"/>
        <item x="1646"/>
        <item x="60"/>
        <item x="248"/>
        <item x="2828"/>
        <item x="222"/>
        <item x="189"/>
        <item x="2613"/>
        <item x="1681"/>
        <item x="410"/>
        <item x="551"/>
        <item x="2596"/>
        <item x="2422"/>
        <item x="2282"/>
        <item x="2426"/>
        <item x="2090"/>
        <item x="2105"/>
        <item x="730"/>
        <item x="2937"/>
        <item x="2460"/>
        <item x="522"/>
        <item x="1608"/>
        <item x="1671"/>
        <item x="826"/>
        <item x="1939"/>
        <item x="1931"/>
        <item x="1435"/>
        <item x="728"/>
        <item x="1767"/>
        <item x="1699"/>
        <item x="747"/>
        <item x="746"/>
        <item x="634"/>
        <item x="2761"/>
        <item x="536"/>
        <item x="2497"/>
        <item x="727"/>
        <item x="1044"/>
        <item x="1697"/>
        <item x="1425"/>
        <item x="1174"/>
        <item x="1954"/>
        <item x="1449"/>
        <item x="995"/>
        <item x="1268"/>
        <item x="411"/>
        <item x="1462"/>
        <item x="2269"/>
        <item x="2238"/>
        <item x="1500"/>
        <item x="976"/>
        <item x="2942"/>
        <item x="2071"/>
        <item x="2053"/>
        <item x="2450"/>
        <item x="11"/>
        <item x="744"/>
        <item x="2950"/>
        <item x="2584"/>
        <item x="2439"/>
        <item x="2659"/>
        <item x="1988"/>
        <item x="2233"/>
        <item x="1976"/>
        <item x="878"/>
        <item x="1926"/>
        <item x="2738"/>
        <item x="945"/>
        <item x="230"/>
        <item x="980"/>
        <item x="2599"/>
        <item x="1836"/>
        <item x="1433"/>
        <item x="205"/>
        <item x="2590"/>
        <item x="2091"/>
        <item x="2907"/>
        <item x="2045"/>
        <item x="2884"/>
        <item x="175"/>
        <item x="2488"/>
        <item x="1555"/>
        <item x="2455"/>
        <item x="2240"/>
        <item x="608"/>
        <item x="538"/>
        <item x="609"/>
        <item x="1852"/>
        <item x="2229"/>
        <item x="339"/>
        <item x="2117"/>
        <item x="1466"/>
        <item x="2868"/>
        <item x="1593"/>
        <item x="226"/>
        <item x="2766"/>
        <item x="1957"/>
        <item x="476"/>
        <item x="203"/>
        <item x="1548"/>
        <item x="231"/>
        <item x="2731"/>
        <item x="1048"/>
        <item x="3076"/>
        <item x="1527"/>
        <item x="1788"/>
        <item x="1693"/>
        <item x="1076"/>
        <item x="1897"/>
        <item x="586"/>
        <item x="1356"/>
        <item x="931"/>
        <item x="1839"/>
        <item x="796"/>
        <item x="851"/>
        <item x="2371"/>
        <item x="2564"/>
        <item x="196"/>
        <item x="1923"/>
        <item x="1551"/>
        <item x="232"/>
        <item x="1660"/>
        <item x="2431"/>
        <item x="1320"/>
        <item x="2896"/>
        <item x="2865"/>
        <item x="2765"/>
        <item x="1604"/>
        <item x="224"/>
        <item x="1236"/>
        <item x="1607"/>
        <item x="2897"/>
        <item x="2682"/>
        <item x="44"/>
        <item x="2067"/>
        <item x="2885"/>
        <item x="1369"/>
        <item x="1352"/>
        <item x="131"/>
        <item x="1069"/>
        <item x="435"/>
        <item x="312"/>
        <item x="2595"/>
        <item x="2006"/>
        <item x="729"/>
        <item x="2192"/>
        <item x="2919"/>
        <item x="2291"/>
        <item x="358"/>
        <item x="1690"/>
        <item x="682"/>
        <item x="2820"/>
        <item x="1586"/>
        <item x="1647"/>
        <item x="2728"/>
        <item x="2084"/>
        <item x="292"/>
        <item x="2604"/>
        <item x="1494"/>
        <item x="1026"/>
        <item x="1143"/>
        <item x="2529"/>
        <item x="1775"/>
        <item x="2545"/>
        <item x="201"/>
        <item x="1863"/>
        <item x="2335"/>
        <item x="284"/>
        <item x="1870"/>
        <item x="2482"/>
        <item x="1853"/>
        <item x="1887"/>
        <item x="2744"/>
        <item x="2211"/>
        <item x="2472"/>
        <item x="2872"/>
        <item x="2140"/>
        <item x="2032"/>
        <item x="950"/>
        <item x="1588"/>
        <item x="559"/>
        <item x="244"/>
        <item x="756"/>
        <item x="1130"/>
        <item x="1361"/>
        <item x="1430"/>
        <item x="1678"/>
        <item x="1989"/>
        <item x="2487"/>
        <item x="1171"/>
        <item x="1199"/>
        <item x="1460"/>
        <item x="1630"/>
        <item x="781"/>
        <item x="2033"/>
        <item x="1474"/>
        <item x="2254"/>
        <item x="691"/>
        <item x="2101"/>
        <item x="2571"/>
        <item x="2530"/>
        <item x="1757"/>
        <item x="1470"/>
        <item x="1084"/>
        <item x="575"/>
        <item x="2528"/>
        <item x="2642"/>
        <item x="1632"/>
        <item x="1557"/>
        <item x="417"/>
        <item x="356"/>
        <item x="106"/>
        <item x="2258"/>
        <item x="469"/>
        <item x="1970"/>
        <item x="1381"/>
        <item x="1451"/>
        <item x="1122"/>
        <item x="1928"/>
        <item x="695"/>
        <item x="2266"/>
        <item x="949"/>
        <item x="1665"/>
        <item x="2514"/>
        <item x="2297"/>
        <item x="1982"/>
        <item x="202"/>
        <item x="1421"/>
        <item x="512"/>
        <item x="1479"/>
        <item x="2987"/>
        <item x="3099"/>
        <item x="409"/>
        <item x="1990"/>
        <item x="853"/>
        <item x="1184"/>
        <item x="1945"/>
        <item x="1774"/>
        <item x="1872"/>
        <item x="601"/>
        <item x="549"/>
        <item x="3075"/>
        <item x="2526"/>
        <item x="2261"/>
        <item x="591"/>
        <item x="2611"/>
        <item x="1791"/>
        <item x="324"/>
        <item x="696"/>
        <item x="959"/>
        <item x="662"/>
        <item x="907"/>
        <item x="2970"/>
        <item x="3004"/>
        <item x="1824"/>
        <item x="2145"/>
        <item x="2723"/>
        <item x="2324"/>
        <item x="128"/>
        <item x="574"/>
        <item x="1436"/>
        <item x="685"/>
        <item x="2523"/>
        <item x="2369"/>
        <item x="375"/>
        <item x="1932"/>
        <item x="2581"/>
        <item x="2808"/>
        <item x="1033"/>
        <item x="283"/>
        <item x="1284"/>
        <item x="1983"/>
        <item x="806"/>
        <item x="1546"/>
        <item x="316"/>
        <item x="2546"/>
        <item x="1023"/>
        <item x="1848"/>
        <item x="2832"/>
        <item x="2327"/>
        <item x="2141"/>
        <item x="461"/>
        <item x="1385"/>
        <item x="989"/>
        <item x="2685"/>
        <item x="1068"/>
        <item x="2350"/>
        <item x="1799"/>
        <item x="136"/>
        <item x="1160"/>
        <item x="504"/>
        <item x="75"/>
        <item x="1170"/>
        <item x="1507"/>
        <item x="31"/>
        <item x="2762"/>
        <item x="2768"/>
        <item x="2252"/>
        <item x="2083"/>
        <item x="238"/>
        <item x="2334"/>
        <item x="920"/>
        <item x="988"/>
        <item x="979"/>
        <item x="2060"/>
        <item x="2632"/>
        <item x="269"/>
        <item x="386"/>
        <item x="2881"/>
        <item x="953"/>
        <item x="328"/>
        <item x="1318"/>
        <item x="589"/>
        <item x="552"/>
        <item x="2395"/>
        <item x="354"/>
        <item x="1648"/>
        <item x="1733"/>
        <item x="112"/>
        <item x="1705"/>
        <item x="1297"/>
        <item x="1275"/>
        <item x="1721"/>
        <item x="991"/>
        <item x="2184"/>
        <item x="281"/>
        <item x="1443"/>
        <item x="1355"/>
        <item x="2316"/>
        <item x="2944"/>
        <item x="652"/>
        <item x="2591"/>
        <item x="842"/>
        <item x="1338"/>
        <item x="207"/>
        <item x="654"/>
        <item x="802"/>
        <item x="1058"/>
        <item x="2405"/>
        <item x="59"/>
        <item x="2074"/>
        <item x="1336"/>
        <item x="859"/>
        <item x="1592"/>
        <item x="664"/>
        <item x="1294"/>
        <item x="986"/>
        <item x="1744"/>
        <item x="2560"/>
        <item x="1335"/>
        <item x="1111"/>
        <item x="848"/>
        <item x="2756"/>
        <item x="1964"/>
        <item x="458"/>
        <item x="1040"/>
        <item x="173"/>
        <item x="369"/>
        <item x="2576"/>
        <item x="1643"/>
        <item x="403"/>
        <item x="1159"/>
        <item x="313"/>
        <item x="192"/>
        <item x="2673"/>
        <item x="2433"/>
        <item x="2023"/>
        <item x="2822"/>
        <item x="2247"/>
        <item x="3096"/>
        <item x="1654"/>
        <item x="1167"/>
        <item x="2784"/>
        <item x="1036"/>
        <item x="1072"/>
        <item x="2451"/>
        <item x="1556"/>
        <item x="2722"/>
        <item x="2888"/>
        <item x="2818"/>
        <item x="2977"/>
        <item x="2522"/>
        <item x="679"/>
        <item x="2036"/>
        <item x="1005"/>
        <item x="755"/>
        <item x="529"/>
        <item x="1528"/>
        <item x="1510"/>
        <item x="2466"/>
        <item x="790"/>
        <item x="157"/>
        <item x="2586"/>
        <item x="898"/>
        <item x="1326"/>
        <item x="1022"/>
        <item x="2186"/>
        <item x="2995"/>
        <item x="2631"/>
        <item x="566"/>
        <item x="2409"/>
        <item x="580"/>
        <item x="314"/>
        <item x="2855"/>
        <item x="1041"/>
        <item x="1152"/>
        <item x="1142"/>
        <item x="122"/>
        <item x="721"/>
        <item x="454"/>
        <item x="355"/>
        <item x="1974"/>
        <item x="886"/>
        <item x="1805"/>
        <item x="1375"/>
        <item x="3082"/>
        <item x="1015"/>
        <item x="442"/>
        <item x="854"/>
        <item x="2963"/>
        <item x="3064"/>
        <item x="79"/>
        <item x="1829"/>
        <item x="2711"/>
        <item x="2593"/>
        <item x="1762"/>
        <item x="475"/>
        <item x="306"/>
        <item x="495"/>
        <item x="295"/>
        <item x="1862"/>
        <item x="336"/>
        <item x="2464"/>
        <item x="2575"/>
        <item x="2592"/>
        <item x="80"/>
        <item x="1492"/>
        <item x="1901"/>
        <item x="147"/>
        <item x="1012"/>
        <item x="1637"/>
        <item x="2049"/>
        <item x="1680"/>
        <item x="1473"/>
        <item x="2087"/>
        <item x="1977"/>
        <item x="1267"/>
        <item x="2031"/>
        <item x="1501"/>
        <item x="418"/>
        <item x="2076"/>
        <item x="3069"/>
        <item x="965"/>
        <item x="1536"/>
        <item x="2288"/>
        <item x="2221"/>
        <item x="1602"/>
        <item x="1490"/>
        <item x="1783"/>
        <item x="1927"/>
        <item x="359"/>
        <item x="824"/>
        <item x="2978"/>
        <item x="2294"/>
        <item x="990"/>
        <item x="1679"/>
        <item x="3034"/>
        <item x="1052"/>
        <item x="1898"/>
        <item x="537"/>
        <item x="899"/>
        <item x="2969"/>
        <item x="1282"/>
        <item x="1438"/>
        <item x="759"/>
        <item x="452"/>
        <item x="2688"/>
        <item x="856"/>
        <item x="2178"/>
        <item x="903"/>
        <item x="36"/>
        <item x="883"/>
        <item x="758"/>
        <item x="3042"/>
        <item x="1866"/>
        <item x="1469"/>
        <item x="2933"/>
        <item x="1223"/>
        <item x="2043"/>
        <item x="1917"/>
        <item x="2018"/>
        <item x="1505"/>
        <item x="1739"/>
        <item x="1054"/>
        <item x="2124"/>
        <item x="1696"/>
        <item x="437"/>
        <item x="999"/>
        <item x="1565"/>
        <item x="1073"/>
        <item x="2712"/>
        <item x="2654"/>
        <item x="1904"/>
        <item x="629"/>
        <item x="2287"/>
        <item x="1795"/>
        <item x="2794"/>
        <item x="2457"/>
        <item x="809"/>
        <item x="1830"/>
        <item x="882"/>
        <item x="1816"/>
        <item x="17"/>
        <item x="1691"/>
        <item x="513"/>
        <item x="2934"/>
        <item x="828"/>
        <item x="200"/>
        <item x="901"/>
        <item x="2948"/>
        <item x="913"/>
        <item x="1776"/>
        <item x="2600"/>
        <item x="170"/>
        <item x="836"/>
        <item x="158"/>
        <item x="1389"/>
        <item x="2778"/>
        <item x="831"/>
        <item x="424"/>
        <item x="508"/>
        <item x="690"/>
        <item x="459"/>
        <item x="1734"/>
        <item x="1456"/>
        <item x="1948"/>
        <item x="2622"/>
        <item x="703"/>
        <item x="2833"/>
        <item x="1790"/>
        <item x="660"/>
        <item x="2630"/>
        <item x="1027"/>
        <item x="517"/>
        <item x="890"/>
        <item x="2093"/>
        <item x="2112"/>
        <item x="2475"/>
        <item x="1210"/>
        <item x="181"/>
        <item x="272"/>
        <item x="2951"/>
        <item x="620"/>
        <item x="1942"/>
        <item x="2202"/>
        <item x="243"/>
        <item x="510"/>
        <item x="2198"/>
        <item x="85"/>
        <item x="1301"/>
        <item x="2512"/>
        <item x="2296"/>
        <item x="457"/>
        <item x="1710"/>
        <item x="2270"/>
        <item x="3016"/>
        <item x="368"/>
        <item x="743"/>
        <item x="1792"/>
        <item x="994"/>
        <item x="2510"/>
        <item x="3008"/>
        <item x="815"/>
        <item x="1342"/>
        <item x="2653"/>
        <item x="2552"/>
        <item x="241"/>
        <item x="2311"/>
        <item x="940"/>
        <item x="1941"/>
        <item x="2973"/>
        <item x="1717"/>
        <item x="616"/>
        <item x="500"/>
        <item x="227"/>
        <item x="2936"/>
        <item x="194"/>
        <item x="208"/>
        <item x="715"/>
        <item x="1126"/>
        <item x="583"/>
        <item x="904"/>
        <item x="933"/>
        <item x="2790"/>
        <item x="3029"/>
        <item x="2856"/>
        <item x="2801"/>
        <item x="635"/>
        <item x="199"/>
        <item x="2793"/>
        <item x="1992"/>
        <item x="2542"/>
        <item x="1032"/>
        <item x="2771"/>
        <item x="239"/>
        <item x="141"/>
        <item x="1407"/>
        <item x="599"/>
        <item x="2535"/>
        <item x="1134"/>
        <item x="1890"/>
        <item x="2064"/>
        <item x="2162"/>
        <item x="1211"/>
        <item x="280"/>
        <item x="960"/>
        <item x="340"/>
        <item x="392"/>
        <item x="2664"/>
        <item x="1499"/>
        <item x="1746"/>
        <item x="858"/>
        <item x="3091"/>
        <item x="2947"/>
        <item x="1196"/>
        <item x="1081"/>
        <item x="2939"/>
        <item x="1831"/>
        <item x="14"/>
        <item x="102"/>
        <item x="1350"/>
        <item x="1912"/>
        <item x="1815"/>
        <item x="502"/>
        <item x="1156"/>
        <item x="1060"/>
        <item x="645"/>
        <item x="1331"/>
        <item x="1517"/>
        <item x="3031"/>
        <item x="130"/>
        <item x="1596"/>
        <item x="1212"/>
        <item x="1445"/>
        <item x="2459"/>
        <item x="2009"/>
        <item x="1804"/>
        <item x="2373"/>
        <item x="837"/>
        <item x="754"/>
        <item x="752"/>
        <item x="150"/>
        <item x="1086"/>
        <item x="289"/>
        <item x="1413"/>
        <item x="1560"/>
        <item x="2306"/>
        <item x="1573"/>
        <item x="2518"/>
        <item x="188"/>
        <item x="1109"/>
        <item x="433"/>
        <item x="28"/>
        <item x="378"/>
        <item x="1173"/>
        <item x="2440"/>
        <item x="925"/>
        <item x="670"/>
        <item x="2603"/>
        <item x="48"/>
        <item x="1532"/>
        <item x="343"/>
        <item x="1277"/>
        <item x="1736"/>
        <item x="1903"/>
        <item x="661"/>
        <item x="1851"/>
        <item x="1515"/>
        <item x="2113"/>
        <item x="1051"/>
        <item x="1614"/>
        <item x="1288"/>
        <item x="2627"/>
        <item x="350"/>
        <item x="1652"/>
        <item x="560"/>
        <item x="885"/>
        <item x="212"/>
        <item x="922"/>
        <item x="1980"/>
        <item x="3044"/>
        <item x="129"/>
        <item x="2264"/>
        <item x="7"/>
        <item x="271"/>
        <item x="554"/>
        <item x="623"/>
        <item x="148"/>
        <item x="1496"/>
        <item x="2791"/>
        <item x="1114"/>
        <item x="1330"/>
        <item x="2005"/>
        <item x="1777"/>
        <item x="123"/>
        <item x="1938"/>
        <item x="1164"/>
        <item x="82"/>
        <item x="714"/>
        <item x="2640"/>
        <item x="1642"/>
        <item x="1325"/>
        <item x="852"/>
        <item x="309"/>
        <item x="955"/>
        <item x="1337"/>
        <item x="1995"/>
        <item x="2813"/>
        <item x="2816"/>
        <item x="753"/>
        <item x="1067"/>
        <item x="2066"/>
        <item x="540"/>
        <item x="310"/>
        <item x="572"/>
        <item x="2956"/>
        <item x="1348"/>
        <item x="1621"/>
        <item x="3006"/>
        <item x="892"/>
        <item x="1513"/>
        <item x="1401"/>
        <item x="1859"/>
        <item x="868"/>
        <item x="2641"/>
        <item x="2795"/>
        <item x="1095"/>
        <item x="1668"/>
        <item x="71"/>
        <item x="671"/>
        <item x="1409"/>
        <item x="2594"/>
        <item x="22"/>
        <item x="1636"/>
        <item x="1246"/>
        <item x="614"/>
        <item x="2904"/>
        <item x="2727"/>
        <item x="2366"/>
        <item x="1450"/>
        <item x="3071"/>
        <item x="29"/>
        <item x="291"/>
        <item x="285"/>
        <item x="2620"/>
        <item x="165"/>
        <item x="1313"/>
        <item x="39"/>
        <item x="1952"/>
        <item x="863"/>
        <item x="1368"/>
        <item x="1653"/>
        <item x="115"/>
        <item x="1996"/>
        <item x="699"/>
        <item x="2533"/>
        <item x="783"/>
        <item x="54"/>
        <item x="2606"/>
        <item x="1611"/>
        <item x="533"/>
        <item x="1754"/>
        <item x="1803"/>
        <item x="2860"/>
        <item x="2133"/>
        <item x="2038"/>
        <item x="1333"/>
        <item x="873"/>
        <item x="1102"/>
        <item x="2208"/>
        <item x="1071"/>
        <item x="838"/>
        <item x="1893"/>
        <item x="757"/>
        <item x="41"/>
        <item x="1798"/>
        <item x="807"/>
        <item x="683"/>
        <item x="3080"/>
        <item x="76"/>
        <item x="405"/>
        <item x="2108"/>
        <item x="63"/>
        <item x="642"/>
        <item x="1929"/>
        <item x="1457"/>
        <item x="1809"/>
        <item x="3032"/>
        <item x="520"/>
        <item x="1759"/>
        <item x="1328"/>
        <item x="738"/>
        <item x="1582"/>
        <item x="193"/>
        <item x="1127"/>
        <item x="3089"/>
        <item x="832"/>
        <item x="1920"/>
        <item x="887"/>
        <item x="1279"/>
        <item x="1153"/>
        <item x="1334"/>
        <item x="2675"/>
        <item x="1088"/>
        <item x="401"/>
        <item x="2845"/>
        <item x="1339"/>
        <item x="2200"/>
        <item x="2292"/>
        <item x="524"/>
        <item x="1497"/>
        <item x="1110"/>
        <item x="1064"/>
        <item x="485"/>
        <item x="2857"/>
        <item x="2352"/>
        <item x="3062"/>
        <item x="1817"/>
        <item x="1655"/>
        <item x="1525"/>
        <item x="2740"/>
        <item x="2984"/>
        <item x="1085"/>
        <item x="3038"/>
        <item x="1554"/>
        <item x="1406"/>
        <item x="1823"/>
        <item x="1162"/>
        <item x="125"/>
        <item x="604"/>
        <item x="1128"/>
        <item x="712"/>
        <item x="1273"/>
        <item x="2479"/>
        <item x="2994"/>
        <item x="2257"/>
        <item x="1868"/>
        <item x="1115"/>
        <item x="889"/>
        <item x="2444"/>
        <item x="2559"/>
        <item x="2203"/>
        <item x="484"/>
        <item x="1213"/>
        <item x="2386"/>
        <item x="1918"/>
        <item x="975"/>
        <item x="2367"/>
        <item x="613"/>
        <item x="1028"/>
        <item x="648"/>
        <item x="1778"/>
        <item x="1437"/>
        <item x="2999"/>
        <item x="1991"/>
        <item x="83"/>
        <item x="2153"/>
        <item x="2310"/>
        <item x="2706"/>
        <item x="2314"/>
        <item x="1892"/>
        <item x="2104"/>
        <item x="2146"/>
        <item x="2637"/>
        <item x="2372"/>
        <item x="2702"/>
        <item x="2495"/>
        <item x="1985"/>
        <item x="1239"/>
        <item x="2149"/>
        <item x="2859"/>
        <item x="282"/>
        <item x="145"/>
        <item x="804"/>
        <item x="1568"/>
        <item x="595"/>
        <item x="3020"/>
        <item x="592"/>
        <item x="1094"/>
        <item x="2874"/>
        <item x="2320"/>
        <item x="2679"/>
        <item x="40"/>
        <item x="1687"/>
        <item x="2278"/>
        <item x="1634"/>
        <item x="3028"/>
        <item x="2268"/>
        <item x="1703"/>
        <item x="2166"/>
        <item x="2216"/>
        <item x="1224"/>
        <item x="108"/>
        <item x="954"/>
        <item x="839"/>
        <item x="3063"/>
        <item x="1414"/>
        <item x="1595"/>
        <item x="2498"/>
        <item x="519"/>
        <item x="1738"/>
        <item x="2446"/>
        <item x="94"/>
        <item x="2132"/>
        <item x="3021"/>
        <item x="511"/>
        <item x="717"/>
        <item x="107"/>
        <item x="1915"/>
        <item x="1133"/>
        <item x="1882"/>
        <item x="2199"/>
        <item x="2408"/>
        <item x="1591"/>
        <item x="2157"/>
        <item x="2003"/>
        <item x="2375"/>
        <item x="357"/>
        <item x="1488"/>
        <item x="1201"/>
        <item x="2378"/>
        <item x="812"/>
        <item x="119"/>
        <item x="966"/>
        <item x="2062"/>
        <item x="2116"/>
        <item x="474"/>
        <item x="1154"/>
        <item x="1797"/>
        <item x="1669"/>
        <item x="2707"/>
        <item x="50"/>
        <item x="935"/>
        <item x="2476"/>
        <item x="2361"/>
        <item x="1881"/>
        <item x="1542"/>
        <item x="875"/>
        <item x="1351"/>
        <item x="1390"/>
        <item x="1452"/>
        <item x="568"/>
        <item x="1468"/>
        <item x="1057"/>
        <item x="2698"/>
        <item x="855"/>
        <item x="1780"/>
        <item x="1812"/>
        <item x="639"/>
        <item x="1826"/>
        <item x="391"/>
        <item x="3078"/>
        <item x="2058"/>
        <item x="1011"/>
        <item x="1151"/>
        <item x="3087"/>
        <item x="10"/>
        <item x="1434"/>
        <item x="2298"/>
        <item x="571"/>
        <item x="1718"/>
        <item x="2432"/>
        <item x="751"/>
        <item x="3"/>
        <item x="2461"/>
        <item x="492"/>
        <item x="3010"/>
        <item x="1509"/>
        <item x="2652"/>
        <item x="1712"/>
        <item x="2985"/>
        <item x="1374"/>
        <item x="1997"/>
        <item x="543"/>
        <item x="2332"/>
        <item x="577"/>
        <item x="2548"/>
        <item x="687"/>
        <item x="2780"/>
        <item x="3095"/>
        <item x="503"/>
        <item x="958"/>
        <item x="2749"/>
        <item x="1664"/>
        <item x="2645"/>
        <item x="1724"/>
        <item x="2469"/>
        <item x="3061"/>
        <item x="631"/>
        <item x="2338"/>
        <item x="2180"/>
        <item x="1000"/>
        <item x="791"/>
        <item x="763"/>
        <item x="390"/>
        <item x="1709"/>
        <item x="2609"/>
        <item x="908"/>
        <item x="565"/>
        <item x="600"/>
        <item x="381"/>
        <item x="318"/>
        <item x="716"/>
        <item x="2752"/>
        <item x="531"/>
        <item x="891"/>
        <item x="2926"/>
        <item x="3037"/>
        <item x="466"/>
        <item x="2570"/>
        <item x="3086"/>
        <item x="303"/>
        <item x="2678"/>
        <item x="3065"/>
        <item x="2398"/>
        <item x="2605"/>
        <item x="473"/>
        <item x="1521"/>
        <item x="393"/>
        <item x="1889"/>
        <item x="912"/>
        <item x="1087"/>
        <item x="805"/>
        <item x="1743"/>
        <item x="2867"/>
        <item x="761"/>
        <item x="2717"/>
        <item x="2347"/>
        <item x="1075"/>
        <item x="1292"/>
        <item x="1651"/>
        <item x="1131"/>
        <item x="646"/>
        <item x="1694"/>
        <item x="2223"/>
        <item x="880"/>
        <item x="2171"/>
        <item x="1572"/>
        <item x="308"/>
        <item x="1017"/>
        <item x="2962"/>
        <item x="1008"/>
        <item x="2078"/>
        <item x="1576"/>
        <item x="2532"/>
        <item x="2807"/>
        <item x="2318"/>
        <item x="2940"/>
        <item x="91"/>
        <item x="1571"/>
        <item x="1619"/>
        <item x="2705"/>
        <item x="218"/>
        <item x="2030"/>
        <item x="1423"/>
        <item x="2351"/>
        <item x="1264"/>
        <item x="2425"/>
        <item x="245"/>
        <item x="96"/>
        <item x="1382"/>
        <item x="344"/>
        <item x="2499"/>
        <item x="2797"/>
        <item x="1955"/>
        <item x="1039"/>
        <item x="2312"/>
        <item x="3048"/>
        <item x="769"/>
        <item x="2044"/>
        <item x="2454"/>
        <item x="3024"/>
        <item x="637"/>
        <item x="234"/>
        <item x="1984"/>
        <item x="30"/>
        <item x="397"/>
        <item x="140"/>
        <item x="464"/>
        <item x="214"/>
        <item x="2883"/>
        <item x="2403"/>
        <item x="1377"/>
        <item x="78"/>
        <item x="2815"/>
        <item x="1455"/>
        <item x="2377"/>
        <item x="698"/>
        <item x="1956"/>
        <item x="1708"/>
        <item x="1216"/>
        <item x="2996"/>
        <item x="2248"/>
        <item x="722"/>
        <item x="13"/>
        <item x="1937"/>
        <item x="1842"/>
        <item x="2120"/>
        <item x="2941"/>
        <item x="2321"/>
        <item x="1535"/>
        <item x="1144"/>
        <item x="706"/>
        <item x="2870"/>
        <item x="2016"/>
        <item x="1029"/>
        <item x="2992"/>
        <item x="1278"/>
        <item x="2988"/>
        <item x="2687"/>
        <item x="2894"/>
        <item x="204"/>
        <item x="2660"/>
        <item x="382"/>
        <item x="27"/>
        <item x="1158"/>
        <item x="2776"/>
        <item x="2477"/>
        <item x="900"/>
        <item x="749"/>
        <item x="1861"/>
        <item x="1429"/>
        <item x="1726"/>
        <item x="2474"/>
        <item x="217"/>
        <item x="2527"/>
        <item x="1129"/>
        <item x="582"/>
        <item x="659"/>
        <item x="2019"/>
        <item x="2504"/>
        <item x="2139"/>
        <item x="209"/>
        <item x="684"/>
        <item x="2556"/>
        <item x="1031"/>
        <item x="93"/>
        <item x="673"/>
        <item x="793"/>
        <item x="1121"/>
        <item x="255"/>
        <item x="2953"/>
        <item x="1141"/>
        <item x="2779"/>
        <item x="1175"/>
        <item x="1035"/>
        <item x="2848"/>
        <item x="2423"/>
        <item x="2734"/>
        <item x="1685"/>
        <item x="1195"/>
        <item x="1631"/>
        <item x="215"/>
        <item x="840"/>
        <item x="2468"/>
        <item x="1491"/>
        <item x="2029"/>
        <item x="939"/>
        <item x="1219"/>
        <item x="187"/>
        <item x="1124"/>
        <item x="782"/>
        <item x="1362"/>
        <item x="1004"/>
        <item x="719"/>
        <item x="1037"/>
        <item x="978"/>
        <item x="1243"/>
        <item x="2567"/>
        <item x="705"/>
        <item x="2085"/>
        <item x="1981"/>
        <item x="2644"/>
        <item x="2237"/>
        <item x="915"/>
        <item x="2410"/>
        <item x="415"/>
        <item x="1310"/>
        <item x="2716"/>
        <item x="3049"/>
        <item x="1147"/>
        <item x="2891"/>
        <item x="936"/>
        <item x="1675"/>
        <item x="2899"/>
        <item x="1810"/>
        <item x="338"/>
        <item x="1673"/>
        <item x="254"/>
        <item x="2486"/>
        <item x="2997"/>
        <item x="2251"/>
        <item x="1332"/>
        <item x="970"/>
        <item x="2059"/>
        <item x="2892"/>
        <item x="389"/>
        <item x="1259"/>
        <item x="667"/>
        <item x="2912"/>
        <item x="2715"/>
        <item x="46"/>
        <item x="2381"/>
        <item x="493"/>
        <item x="1078"/>
        <item x="47"/>
        <item x="1950"/>
        <item x="88"/>
        <item x="632"/>
        <item x="2625"/>
        <item x="1386"/>
        <item x="439"/>
        <item x="2683"/>
        <item x="370"/>
        <item x="1615"/>
        <item x="1387"/>
        <item x="372"/>
        <item x="1940"/>
        <item x="2484"/>
        <item x="2348"/>
        <item x="1865"/>
        <item x="2276"/>
        <item x="95"/>
        <item x="973"/>
        <item x="2871"/>
        <item x="494"/>
        <item x="35"/>
        <item x="120"/>
        <item x="482"/>
        <item x="1431"/>
        <item x="521"/>
        <item x="2850"/>
        <item x="1475"/>
        <item x="2393"/>
        <item x="2001"/>
        <item x="1688"/>
        <item x="1627"/>
        <item x="478"/>
        <item x="1363"/>
        <item x="443"/>
        <item x="2785"/>
        <item x="2974"/>
        <item x="1314"/>
        <item x="3026"/>
        <item x="1354"/>
        <item x="1125"/>
        <item x="872"/>
        <item x="2329"/>
        <item x="1610"/>
        <item x="2840"/>
        <item x="1194"/>
        <item x="1030"/>
        <item x="1802"/>
        <item x="2646"/>
        <item x="2841"/>
        <item x="731"/>
        <item x="34"/>
        <item x="813"/>
        <item x="3012"/>
        <item x="2825"/>
        <item x="1155"/>
        <item x="2550"/>
        <item x="1179"/>
        <item x="734"/>
        <item x="1828"/>
        <item x="650"/>
        <item x="491"/>
        <item x="1274"/>
        <item x="2129"/>
        <item x="299"/>
        <item x="2534"/>
        <item x="2462"/>
        <item x="2508"/>
        <item x="252"/>
        <item x="2201"/>
        <item x="869"/>
        <item x="1910"/>
        <item x="2303"/>
        <item x="1745"/>
        <item x="1070"/>
        <item x="2428"/>
        <item x="2463"/>
        <item x="1090"/>
        <item x="938"/>
        <item x="916"/>
        <item x="322"/>
        <item x="2572"/>
        <item x="1206"/>
        <item x="1410"/>
        <item x="24"/>
        <item x="2537"/>
        <item x="1969"/>
        <item x="774"/>
        <item x="1813"/>
        <item x="1638"/>
        <item x="1719"/>
        <item x="2676"/>
        <item x="808"/>
        <item x="1518"/>
        <item x="830"/>
        <item x="561"/>
        <item x="1854"/>
        <item x="2081"/>
        <item x="1784"/>
        <item x="2161"/>
        <item x="2034"/>
        <item x="1569"/>
        <item x="1756"/>
        <item x="488"/>
        <item x="1120"/>
        <item x="2040"/>
        <item x="42"/>
        <item x="114"/>
        <item x="1600"/>
        <item x="797"/>
        <item x="1538"/>
        <item x="843"/>
        <item x="2150"/>
        <item x="1566"/>
        <item x="1623"/>
        <item x="2758"/>
        <item x="2551"/>
        <item x="2726"/>
        <item x="2634"/>
        <item x="2068"/>
        <item x="2769"/>
        <item x="2946"/>
        <item x="1253"/>
        <item x="490"/>
        <item x="1247"/>
        <item x="1806"/>
        <item x="2235"/>
        <item x="1065"/>
        <item x="1185"/>
        <item x="598"/>
        <item x="2086"/>
        <item x="2458"/>
        <item x="1237"/>
        <item x="2391"/>
        <item x="1943"/>
        <item x="2520"/>
        <item x="213"/>
        <item x="778"/>
        <item x="902"/>
        <item x="1720"/>
        <item x="622"/>
        <item x="2507"/>
        <item x="294"/>
        <item x="2027"/>
        <item x="1257"/>
        <item x="327"/>
        <item x="1440"/>
        <item x="2333"/>
        <item x="1716"/>
        <item x="1416"/>
        <item x="1483"/>
        <item x="2267"/>
        <item x="1617"/>
        <item x="97"/>
        <item x="2097"/>
        <item x="919"/>
        <item x="1558"/>
        <item x="678"/>
        <item x="2763"/>
        <item x="982"/>
        <item x="1197"/>
        <item x="1622"/>
        <item x="151"/>
        <item x="2128"/>
        <item x="2387"/>
        <item x="795"/>
        <item x="167"/>
        <item x="1327"/>
        <item x="2448"/>
        <item x="1864"/>
        <item x="385"/>
        <item x="1092"/>
        <item x="1856"/>
        <item x="1606"/>
        <item x="86"/>
        <item x="2396"/>
        <item x="1308"/>
        <item x="1723"/>
        <item x="2889"/>
        <item x="1519"/>
        <item x="1463"/>
        <item x="2354"/>
        <item x="219"/>
        <item x="67"/>
        <item x="750"/>
        <item x="2012"/>
        <item x="2280"/>
        <item x="2492"/>
        <item x="884"/>
        <item x="1609"/>
        <item x="1091"/>
        <item x="1101"/>
        <item x="1508"/>
        <item x="92"/>
        <item x="1758"/>
        <item x="528"/>
        <item x="1503"/>
        <item x="1003"/>
        <item x="2866"/>
        <item x="2719"/>
        <item x="2739"/>
        <item x="399"/>
        <item x="803"/>
        <item x="1765"/>
        <item x="2677"/>
        <item x="3097"/>
        <item x="3090"/>
        <item x="649"/>
        <item x="1934"/>
        <item x="603"/>
        <item x="1605"/>
        <item x="2589"/>
        <item x="1276"/>
        <item x="3079"/>
        <item x="1322"/>
        <item x="1714"/>
        <item x="2696"/>
        <item x="2346"/>
        <item x="2961"/>
        <item x="2015"/>
        <item x="2515"/>
        <item x="470"/>
        <item x="1104"/>
        <item x="2624"/>
        <item x="2056"/>
        <item x="2751"/>
        <item x="1317"/>
        <item x="653"/>
        <item x="237"/>
        <item x="400"/>
        <item x="169"/>
        <item x="2760"/>
        <item x="2898"/>
        <item x="1364"/>
        <item x="2662"/>
        <item x="407"/>
        <item x="1737"/>
        <item x="286"/>
        <item x="2635"/>
        <item x="2207"/>
        <item x="1958"/>
        <item x="2122"/>
        <item x="2035"/>
        <item x="2493"/>
        <item x="827"/>
        <item x="2901"/>
        <item x="2107"/>
        <item x="569"/>
        <item x="1249"/>
        <item x="956"/>
        <item x="3039"/>
        <item x="2577"/>
        <item x="605"/>
        <item x="2220"/>
        <item x="1747"/>
        <item x="1093"/>
        <item x="1442"/>
        <item x="1620"/>
        <item x="548"/>
        <item x="2262"/>
        <item x="2684"/>
        <item x="2213"/>
        <item x="1850"/>
        <item x="2402"/>
        <item x="455"/>
        <item x="1006"/>
        <item x="2910"/>
        <item x="1186"/>
        <item x="1107"/>
        <item x="1422"/>
        <item x="1878"/>
        <item x="2209"/>
        <item x="1963"/>
        <item x="1242"/>
        <item x="84"/>
        <item x="1612"/>
        <item x="2359"/>
        <item x="794"/>
        <item x="1858"/>
        <item x="2037"/>
        <item x="1794"/>
        <item x="1800"/>
        <item x="132"/>
        <item x="2665"/>
        <item x="2308"/>
        <item x="3051"/>
        <item x="1659"/>
        <item x="2681"/>
        <item x="688"/>
        <item x="2913"/>
        <item x="3092"/>
        <item x="1256"/>
        <item x="5"/>
        <item x="2330"/>
        <item x="2317"/>
        <item x="1405"/>
        <item x="2142"/>
        <item x="1502"/>
        <item x="159"/>
        <item x="2610"/>
        <item x="1465"/>
        <item x="2127"/>
        <item x="1658"/>
        <item x="3015"/>
        <item x="2824"/>
        <item x="2147"/>
        <item x="2921"/>
        <item x="2362"/>
        <item x="932"/>
        <item x="597"/>
        <item x="2629"/>
        <item x="1524"/>
        <item x="1729"/>
        <item x="1266"/>
        <item x="1640"/>
        <item x="9"/>
        <item x="2430"/>
        <item x="288"/>
        <item x="1530"/>
        <item x="2331"/>
        <item x="2972"/>
        <item x="2370"/>
        <item x="534"/>
        <item x="1504"/>
        <item x="2421"/>
        <item x="767"/>
        <item x="1305"/>
        <item x="2313"/>
        <item x="1801"/>
        <item x="2668"/>
        <item x="1454"/>
        <item x="1857"/>
        <item x="421"/>
        <item x="2429"/>
        <item x="1399"/>
        <item x="2750"/>
        <item x="1172"/>
        <item x="434"/>
        <item x="253"/>
        <item x="49"/>
        <item x="2861"/>
        <item x="1204"/>
        <item x="2743"/>
        <item x="2137"/>
        <item x="2612"/>
        <item x="1077"/>
        <item x="2054"/>
        <item x="1547"/>
        <item x="256"/>
        <item x="2336"/>
        <item x="1018"/>
        <item x="1083"/>
        <item x="1415"/>
        <item x="2047"/>
        <item x="2539"/>
        <item x="2315"/>
        <item x="1482"/>
        <item x="2772"/>
        <item x="1891"/>
        <item x="110"/>
        <item x="171"/>
        <item x="2692"/>
        <item x="3001"/>
        <item x="2643"/>
        <item x="2368"/>
        <item x="139"/>
        <item x="2239"/>
        <item x="2063"/>
        <item x="1200"/>
        <item x="2648"/>
        <item x="1145"/>
        <item x="1136"/>
        <item x="2975"/>
        <item x="2389"/>
        <item x="2915"/>
        <item x="1209"/>
        <item x="2943"/>
        <item x="1291"/>
        <item x="776"/>
        <item x="2954"/>
        <item x="2173"/>
        <item x="1625"/>
        <item x="2614"/>
        <item x="1531"/>
        <item x="1537"/>
        <item x="1873"/>
        <item x="1447"/>
        <item x="1225"/>
        <item x="2293"/>
        <item x="1244"/>
        <item x="1187"/>
        <item x="300"/>
        <item x="1016"/>
        <item x="2452"/>
        <item x="2708"/>
        <item x="2639"/>
        <item x="2873"/>
        <item x="2345"/>
        <item x="2339"/>
        <item x="2256"/>
        <item x="178"/>
        <item x="1645"/>
        <item x="3045"/>
        <item x="250"/>
        <item x="943"/>
        <item x="3009"/>
        <item x="1489"/>
        <item x="374"/>
        <item x="1263"/>
        <item x="1921"/>
        <item x="2218"/>
        <item x="1936"/>
        <item x="1781"/>
        <item x="99"/>
        <item x="2525"/>
        <item x="1149"/>
        <item x="516"/>
        <item x="166"/>
        <item x="865"/>
        <item x="834"/>
        <item x="360"/>
        <item x="1441"/>
        <item x="2799"/>
        <item x="2918"/>
        <item x="1379"/>
        <item x="2000"/>
        <item x="3059"/>
        <item x="617"/>
        <item x="2700"/>
        <item x="1534"/>
        <item x="844"/>
        <item x="451"/>
        <item x="116"/>
        <item x="1672"/>
        <item x="2230"/>
        <item x="2416"/>
        <item x="726"/>
        <item x="1930"/>
        <item x="1001"/>
        <item x="1272"/>
        <item x="2341"/>
        <item x="1480"/>
        <item x="1973"/>
        <item x="576"/>
        <item x="2585"/>
        <item x="2842"/>
        <item x="1704"/>
        <item x="2608"/>
        <item x="1371"/>
        <item x="1761"/>
        <item x="2531"/>
        <item x="2007"/>
        <item x="1157"/>
        <item x="249"/>
        <item x="1749"/>
        <item x="2875"/>
        <item x="3057"/>
        <item x="465"/>
        <item x="655"/>
        <item x="1042"/>
        <item x="2911"/>
        <item x="606"/>
        <item x="468"/>
        <item x="772"/>
        <item x="315"/>
        <item x="90"/>
        <item x="1666"/>
        <item x="570"/>
        <item x="1116"/>
        <item x="2741"/>
        <item x="319"/>
        <item x="2168"/>
        <item x="2073"/>
        <item x="1038"/>
        <item x="2628"/>
        <item x="2385"/>
        <item x="2302"/>
        <item x="2563"/>
        <item x="1388"/>
        <item x="479"/>
        <item x="1444"/>
        <item x="1883"/>
        <item x="1644"/>
        <item x="1476"/>
        <item x="1391"/>
        <item x="1549"/>
        <item x="1045"/>
        <item x="3025"/>
        <item x="897"/>
        <item x="993"/>
        <item x="2547"/>
        <item x="1885"/>
        <item x="2188"/>
        <item x="334"/>
        <item x="967"/>
        <item x="2568"/>
        <item x="2658"/>
        <item x="542"/>
        <item x="2844"/>
        <item x="1471"/>
        <item x="3094"/>
        <item x="2126"/>
        <item x="2050"/>
        <item x="2695"/>
        <item x="1506"/>
        <item x="2621"/>
        <item x="2798"/>
        <item x="1161"/>
        <item x="1353"/>
        <item x="1796"/>
        <item x="2579"/>
        <item x="1701"/>
        <item x="2638"/>
        <item x="2699"/>
        <item x="665"/>
        <item x="1966"/>
        <item x="211"/>
        <item x="1424"/>
        <item x="1841"/>
        <item x="745"/>
        <item x="2767"/>
        <item x="1533"/>
        <item x="1769"/>
        <item x="1833"/>
        <item x="532"/>
        <item x="431"/>
        <item x="1394"/>
        <item x="1578"/>
        <item x="948"/>
        <item x="2553"/>
        <item x="321"/>
        <item x="3093"/>
        <item x="1624"/>
        <item x="1323"/>
        <item x="1971"/>
        <item x="1378"/>
        <item x="2096"/>
        <item x="773"/>
        <item x="2100"/>
        <item x="229"/>
        <item x="345"/>
        <item x="1321"/>
        <item x="365"/>
        <item x="2400"/>
        <item x="1727"/>
        <item x="287"/>
        <item x="1168"/>
        <item x="23"/>
        <item x="2273"/>
        <item x="2979"/>
        <item x="1750"/>
        <item x="2190"/>
        <item x="1725"/>
        <item x="62"/>
        <item x="2286"/>
        <item x="2686"/>
        <item x="2496"/>
        <item x="720"/>
        <item x="2580"/>
        <item x="2342"/>
        <item x="1290"/>
        <item x="2849"/>
        <item x="133"/>
        <item x="2158"/>
        <item x="2337"/>
        <item x="2249"/>
        <item x="2082"/>
        <item x="195"/>
        <item x="1782"/>
        <item x="1523"/>
        <item x="2764"/>
        <item x="1579"/>
        <item x="225"/>
        <item x="1613"/>
        <item x="2014"/>
        <item x="352"/>
        <item x="2246"/>
        <item x="1096"/>
        <item x="1034"/>
        <item x="2151"/>
        <item x="1951"/>
        <item x="1138"/>
        <item x="2228"/>
        <item x="792"/>
        <item x="2834"/>
        <item x="160"/>
        <item x="1618"/>
        <item x="377"/>
        <item x="221"/>
        <item x="1845"/>
        <item x="2853"/>
        <item x="1205"/>
        <item x="2415"/>
        <item x="2583"/>
        <item x="2092"/>
        <item x="1587"/>
        <item x="1771"/>
        <item x="675"/>
        <item x="335"/>
        <item x="446"/>
        <item x="406"/>
        <item x="1203"/>
        <item x="176"/>
        <item x="1270"/>
        <item x="2099"/>
        <item x="1574"/>
        <item x="1343"/>
        <item x="2831"/>
        <item x="2382"/>
        <item x="190"/>
        <item x="1396"/>
        <item x="2555"/>
        <item x="2388"/>
        <item x="33"/>
        <item x="2843"/>
        <item x="1250"/>
        <item x="185"/>
        <item x="1960"/>
        <item x="2989"/>
        <item x="1286"/>
        <item x="223"/>
        <item x="441"/>
        <item x="263"/>
        <item x="109"/>
        <item x="934"/>
        <item x="2379"/>
        <item x="384"/>
        <item x="1220"/>
        <item x="2863"/>
        <item x="2449"/>
        <item x="1629"/>
        <item x="2960"/>
        <item x="2358"/>
        <item x="1080"/>
        <item x="1959"/>
        <item x="2046"/>
        <item x="432"/>
        <item x="2720"/>
        <item x="2536"/>
        <item x="2401"/>
        <item x="2601"/>
        <item x="666"/>
        <item x="1446"/>
        <item x="142"/>
        <item x="2680"/>
        <item x="633"/>
        <item x="2783"/>
        <item x="2179"/>
        <item x="2858"/>
        <item x="16"/>
        <item x="2138"/>
        <item x="163"/>
        <item x="2052"/>
        <item x="1818"/>
        <item x="1911"/>
        <item x="183"/>
        <item x="501"/>
        <item x="2932"/>
        <item x="2131"/>
        <item x="964"/>
        <item x="1657"/>
        <item x="1692"/>
        <item x="2724"/>
        <item x="1235"/>
        <item x="2770"/>
        <item x="2021"/>
        <item x="539"/>
        <item x="3041"/>
        <item x="718"/>
        <item x="760"/>
        <item x="3000"/>
        <item x="1730"/>
        <item x="1176"/>
        <item x="663"/>
        <item x="507"/>
        <item x="2656"/>
        <item x="2830"/>
        <item x="2819"/>
        <item x="641"/>
        <item x="694"/>
        <item x="2260"/>
        <item x="1384"/>
        <item x="526"/>
        <item x="2225"/>
        <item x="247"/>
        <item x="3084"/>
        <item x="775"/>
        <item x="1395"/>
        <item x="1766"/>
        <item x="879"/>
        <item x="2478"/>
        <item x="2649"/>
        <item x="2212"/>
        <item x="2406"/>
        <item x="332"/>
        <item x="242"/>
        <item x="1843"/>
        <item x="438"/>
        <item x="383"/>
        <item x="333"/>
        <item x="2301"/>
        <item x="366"/>
        <item x="2051"/>
        <item x="2578"/>
        <item x="1994"/>
        <item x="164"/>
        <item x="785"/>
        <item x="799"/>
        <item x="2374"/>
        <item x="3027"/>
        <item x="2588"/>
        <item x="2787"/>
        <item x="1198"/>
        <item x="871"/>
        <item x="1269"/>
        <item x="3068"/>
        <item x="962"/>
        <item x="305"/>
        <item x="2494"/>
        <item x="951"/>
        <item x="983"/>
        <item x="1947"/>
        <item x="440"/>
        <item x="2745"/>
        <item x="1360"/>
        <item x="74"/>
        <item x="2882"/>
        <item x="1137"/>
        <item x="72"/>
        <item x="216"/>
        <item x="810"/>
        <item x="523"/>
        <item x="2895"/>
        <item x="146"/>
        <item x="527"/>
        <item x="2445"/>
        <item x="1258"/>
        <item x="2483"/>
        <item x="1635"/>
        <item x="2245"/>
        <item x="1553"/>
        <item x="3081"/>
        <item x="1357"/>
        <item x="1163"/>
        <item x="2966"/>
        <item x="2442"/>
        <item x="961"/>
        <item x="6"/>
        <item x="2562"/>
        <item x="2633"/>
        <item x="105"/>
        <item x="26"/>
        <item x="1540"/>
        <item x="1281"/>
        <item x="2876"/>
        <item x="290"/>
        <item x="643"/>
        <item x="2558"/>
        <item x="946"/>
        <item x="261"/>
        <item x="2887"/>
        <item x="2323"/>
        <item x="768"/>
        <item x="1181"/>
        <item x="1013"/>
        <item x="325"/>
        <item x="1998"/>
        <item x="624"/>
        <item x="2263"/>
        <item x="1412"/>
        <item x="2810"/>
        <item x="594"/>
        <item x="2582"/>
        <item x="1245"/>
        <item x="788"/>
        <item x="447"/>
        <item x="2055"/>
        <item x="850"/>
        <item x="857"/>
        <item x="346"/>
        <item x="874"/>
        <item x="2160"/>
        <item x="2935"/>
        <item x="2667"/>
        <item x="419"/>
        <item x="525"/>
        <item x="585"/>
        <item x="2013"/>
        <item x="2800"/>
        <item x="2623"/>
        <item x="669"/>
        <item x="1900"/>
        <item x="724"/>
        <item x="587"/>
        <item x="2026"/>
        <item x="53"/>
        <item x="2309"/>
        <item x="1188"/>
        <item x="337"/>
        <item x="1417"/>
        <item x="2905"/>
        <item x="1260"/>
        <item x="2095"/>
        <item x="1226"/>
        <item x="2069"/>
        <item x="15"/>
        <item x="1283"/>
        <item x="1962"/>
        <item x="20"/>
        <item x="1967"/>
        <item x="257"/>
        <item x="1563"/>
        <item x="307"/>
        <item x="811"/>
        <item x="1676"/>
        <item x="1420"/>
        <item x="2506"/>
        <item x="2541"/>
        <item x="2485"/>
        <item x="1189"/>
        <item x="51"/>
        <item x="1265"/>
        <item x="740"/>
        <item x="2134"/>
        <item x="923"/>
        <item x="2271"/>
        <item x="822"/>
        <item x="2725"/>
        <item x="1010"/>
        <item x="137"/>
        <item x="379"/>
        <item x="396"/>
        <item x="449"/>
        <item x="1050"/>
        <item x="388"/>
        <item x="2502"/>
        <item x="627"/>
        <item x="735"/>
        <item x="1835"/>
        <item x="800"/>
        <item x="680"/>
        <item x="1916"/>
        <item x="1871"/>
        <item x="323"/>
        <item x="2909"/>
        <item x="1935"/>
        <item x="2709"/>
        <item x="621"/>
        <item x="1367"/>
        <item x="2501"/>
        <item x="2804"/>
        <item x="297"/>
        <item x="553"/>
        <item x="817"/>
        <item x="2017"/>
        <item x="233"/>
        <item x="748"/>
        <item x="630"/>
        <item x="2125"/>
        <item x="2224"/>
        <item x="2077"/>
        <item x="1656"/>
        <item x="1846"/>
        <item x="974"/>
        <item x="2217"/>
        <item x="1902"/>
        <item x="2285"/>
        <item x="2453"/>
        <item x="3040"/>
        <item x="326"/>
        <item x="2197"/>
        <item x="2914"/>
        <item x="2759"/>
        <item x="259"/>
        <item x="2319"/>
        <item x="2704"/>
        <item x="2024"/>
        <item x="1280"/>
        <item x="1662"/>
        <item x="771"/>
        <item x="2616"/>
        <item x="2786"/>
        <item x="1876"/>
        <item x="279"/>
        <item x="2008"/>
        <item x="1968"/>
        <item x="2344"/>
        <item x="450"/>
        <item x="25"/>
        <item x="1896"/>
        <item x="258"/>
        <item x="2990"/>
        <item x="1590"/>
        <item x="73"/>
        <item x="2299"/>
        <item x="1182"/>
        <item x="2880"/>
        <item x="1961"/>
        <item t="default"/>
      </items>
    </pivotField>
    <pivotField numFmtId="1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5" baseField="6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01944E-EB99-40A6-8DC9-8CE04564BCA8}" name="PivotTable3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DOJ10" firstHeaderRow="1" firstDataRow="2" firstDataCol="1"/>
  <pivotFields count="9"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3102">
        <item x="2511"/>
        <item x="1584"/>
        <item x="266"/>
        <item x="2244"/>
        <item x="262"/>
        <item x="1763"/>
        <item x="1498"/>
        <item x="2163"/>
        <item x="2490"/>
        <item x="184"/>
        <item x="1418"/>
        <item x="402"/>
        <item x="567"/>
        <item x="101"/>
        <item x="445"/>
        <item x="2814"/>
        <item x="2690"/>
        <item x="1009"/>
        <item x="3070"/>
        <item x="709"/>
        <item x="2489"/>
        <item x="2916"/>
        <item x="1999"/>
        <item x="969"/>
        <item x="1522"/>
        <item x="2154"/>
        <item x="149"/>
        <item x="1543"/>
        <item x="2718"/>
        <item x="895"/>
        <item x="1493"/>
        <item x="2427"/>
        <item x="1516"/>
        <item x="3013"/>
        <item x="708"/>
        <item x="544"/>
        <item x="1722"/>
        <item x="861"/>
        <item x="2878"/>
        <item x="2436"/>
        <item x="2732"/>
        <item x="117"/>
        <item x="2906"/>
        <item x="2574"/>
        <item x="3100"/>
        <item x="2854"/>
        <item x="893"/>
        <item x="2693"/>
        <item x="509"/>
        <item x="1834"/>
        <item x="121"/>
        <item x="2075"/>
        <item x="1140"/>
        <item x="1103"/>
        <item x="984"/>
        <item x="2755"/>
        <item x="1025"/>
        <item x="2272"/>
        <item x="739"/>
        <item x="124"/>
        <item x="2226"/>
        <item x="562"/>
        <item x="1059"/>
        <item x="1319"/>
        <item x="1066"/>
        <item x="422"/>
        <item x="2411"/>
        <item x="864"/>
        <item x="2465"/>
        <item x="1598"/>
        <item x="2467"/>
        <item x="1545"/>
        <item x="821"/>
        <item x="866"/>
        <item x="1562"/>
        <item x="487"/>
        <item x="1886"/>
        <item x="1262"/>
        <item x="423"/>
        <item x="849"/>
        <item x="2136"/>
        <item x="1979"/>
        <item x="787"/>
        <item x="3085"/>
        <item x="847"/>
        <item x="2123"/>
        <item x="1419"/>
        <item x="296"/>
        <item x="2041"/>
        <item x="2672"/>
        <item x="1570"/>
        <item x="2923"/>
        <item x="1393"/>
        <item x="1439"/>
        <item x="1707"/>
        <item x="1043"/>
        <item x="3054"/>
        <item x="2812"/>
        <item x="972"/>
        <item x="835"/>
        <item x="2143"/>
        <item x="2945"/>
        <item x="1230"/>
        <item x="2419"/>
        <item x="2227"/>
        <item x="764"/>
        <item x="894"/>
        <item x="1217"/>
        <item x="2284"/>
        <item x="2185"/>
        <item x="1884"/>
        <item x="2170"/>
        <item x="647"/>
        <item x="1787"/>
        <item x="819"/>
        <item x="1785"/>
        <item x="1302"/>
        <item x="57"/>
        <item x="2028"/>
        <item x="2219"/>
        <item x="1191"/>
        <item x="928"/>
        <item x="1825"/>
        <item x="860"/>
        <item x="2397"/>
        <item x="1987"/>
        <item x="2836"/>
        <item x="395"/>
        <item x="2967"/>
        <item x="2540"/>
        <item x="918"/>
        <item x="2175"/>
        <item x="376"/>
        <item x="153"/>
        <item x="1202"/>
        <item x="2290"/>
        <item x="700"/>
        <item x="32"/>
        <item x="174"/>
        <item x="2862"/>
        <item x="564"/>
        <item x="998"/>
        <item x="1773"/>
        <item x="1772"/>
        <item x="273"/>
        <item x="320"/>
        <item x="2130"/>
        <item x="1271"/>
        <item x="380"/>
        <item x="1002"/>
        <item x="1899"/>
        <item x="499"/>
        <item x="3017"/>
        <item x="2788"/>
        <item x="394"/>
        <item x="2098"/>
        <item x="1877"/>
        <item x="1495"/>
        <item x="941"/>
        <item x="1879"/>
        <item x="1485"/>
        <item x="2737"/>
        <item x="18"/>
        <item x="713"/>
        <item x="462"/>
        <item x="1316"/>
        <item x="1715"/>
        <item x="1821"/>
        <item x="2710"/>
        <item x="2106"/>
        <item x="1827"/>
        <item x="1993"/>
        <item x="111"/>
        <item x="1082"/>
        <item x="2991"/>
        <item x="251"/>
        <item x="541"/>
        <item x="870"/>
        <item x="1392"/>
        <item x="1511"/>
        <item x="2902"/>
        <item x="2110"/>
        <item x="1683"/>
        <item x="3098"/>
        <item x="1663"/>
        <item x="1166"/>
        <item x="2781"/>
        <item x="2094"/>
        <item x="2011"/>
        <item x="2447"/>
        <item x="2328"/>
        <item x="977"/>
        <item x="304"/>
        <item x="1296"/>
        <item x="1178"/>
        <item x="2983"/>
        <item x="1458"/>
        <item x="210"/>
        <item x="472"/>
        <item x="1303"/>
        <item x="2569"/>
        <item x="398"/>
        <item x="19"/>
        <item x="2735"/>
        <item x="1552"/>
        <item x="1359"/>
        <item x="2057"/>
        <item x="3058"/>
        <item x="87"/>
        <item x="65"/>
        <item x="3003"/>
        <item x="2187"/>
        <item x="1306"/>
        <item x="2802"/>
        <item x="2602"/>
        <item x="1924"/>
        <item x="921"/>
        <item x="1345"/>
        <item x="2159"/>
        <item x="1888"/>
        <item x="596"/>
        <item x="103"/>
        <item x="2839"/>
        <item x="2713"/>
        <item x="2691"/>
        <item x="2470"/>
        <item x="1907"/>
        <item x="1340"/>
        <item x="786"/>
        <item x="45"/>
        <item x="2626"/>
        <item x="1380"/>
        <item x="829"/>
        <item x="1251"/>
        <item x="518"/>
        <item x="1713"/>
        <item x="144"/>
        <item x="2920"/>
        <item x="1811"/>
        <item x="2959"/>
        <item x="1341"/>
        <item x="2363"/>
        <item x="1752"/>
        <item x="681"/>
        <item x="985"/>
        <item x="2183"/>
        <item x="1481"/>
        <item x="66"/>
        <item x="2443"/>
        <item x="3055"/>
        <item x="1432"/>
        <item x="1459"/>
        <item x="867"/>
        <item x="1324"/>
        <item x="1404"/>
        <item x="2930"/>
        <item x="2392"/>
        <item x="2929"/>
        <item x="177"/>
        <item x="626"/>
        <item x="1098"/>
        <item x="1526"/>
        <item x="579"/>
        <item x="593"/>
        <item x="161"/>
        <item x="1913"/>
        <item x="477"/>
        <item x="2661"/>
        <item x="1014"/>
        <item x="1577"/>
        <item x="789"/>
        <item x="1190"/>
        <item x="2993"/>
        <item x="1583"/>
        <item x="430"/>
        <item x="1261"/>
        <item x="56"/>
        <item x="293"/>
        <item x="416"/>
        <item x="496"/>
        <item x="2519"/>
        <item x="2205"/>
        <item x="2326"/>
        <item x="1053"/>
        <item x="556"/>
        <item x="363"/>
        <item x="3083"/>
        <item x="1287"/>
        <item x="1520"/>
        <item x="1700"/>
        <item x="971"/>
        <item x="2176"/>
        <item x="2253"/>
        <item x="1426"/>
        <item x="607"/>
        <item x="1844"/>
        <item x="2957"/>
        <item x="353"/>
        <item x="1304"/>
        <item x="2827"/>
        <item x="126"/>
        <item x="1099"/>
        <item x="2383"/>
        <item x="2543"/>
        <item x="1741"/>
        <item x="2236"/>
        <item x="246"/>
        <item x="2949"/>
        <item x="1874"/>
        <item x="1467"/>
        <item x="426"/>
        <item x="2231"/>
        <item x="1814"/>
        <item x="414"/>
        <item x="2417"/>
        <item x="820"/>
        <item x="373"/>
        <item x="1298"/>
        <item x="2088"/>
        <item x="1221"/>
        <item x="845"/>
        <item x="2241"/>
        <item x="2418"/>
        <item x="268"/>
        <item x="742"/>
        <item x="1132"/>
        <item x="331"/>
        <item x="2517"/>
        <item x="2152"/>
        <item x="816"/>
        <item x="2259"/>
        <item x="1227"/>
        <item x="1786"/>
        <item x="2893"/>
        <item x="2998"/>
        <item x="668"/>
        <item x="2307"/>
        <item x="1300"/>
        <item x="2135"/>
        <item x="154"/>
        <item x="2931"/>
        <item x="1347"/>
        <item x="1118"/>
        <item x="1046"/>
        <item x="2917"/>
        <item x="674"/>
        <item x="2651"/>
        <item x="2655"/>
        <item x="2922"/>
        <item x="1751"/>
        <item x="2435"/>
        <item x="2615"/>
        <item x="1789"/>
        <item x="2746"/>
        <item x="364"/>
        <item x="1372"/>
        <item x="2206"/>
        <item x="1376"/>
        <item x="2390"/>
        <item x="1965"/>
        <item x="1464"/>
        <item x="1428"/>
        <item x="1448"/>
        <item x="833"/>
        <item x="2890"/>
        <item x="420"/>
        <item x="2826"/>
        <item x="1837"/>
        <item x="2070"/>
        <item x="1875"/>
        <item x="12"/>
        <item x="3030"/>
        <item x="942"/>
        <item x="737"/>
        <item x="1808"/>
        <item x="448"/>
        <item x="702"/>
        <item x="2928"/>
        <item x="1089"/>
        <item x="3073"/>
        <item x="947"/>
        <item x="156"/>
        <item x="1633"/>
        <item x="3046"/>
        <item x="2255"/>
        <item x="2521"/>
        <item x="274"/>
        <item x="914"/>
        <item x="1234"/>
        <item x="1689"/>
        <item x="2289"/>
        <item x="2404"/>
        <item x="909"/>
        <item x="1541"/>
        <item x="1978"/>
        <item x="371"/>
        <item x="1514"/>
        <item x="640"/>
        <item x="425"/>
        <item x="2955"/>
        <item x="302"/>
        <item x="2109"/>
        <item x="2837"/>
        <item x="3067"/>
        <item x="2598"/>
        <item x="361"/>
        <item x="927"/>
        <item x="387"/>
        <item x="1953"/>
        <item x="275"/>
        <item x="770"/>
        <item x="180"/>
        <item x="2172"/>
        <item x="138"/>
        <item x="2736"/>
        <item x="55"/>
        <item x="1550"/>
        <item x="3011"/>
        <item x="2399"/>
        <item x="69"/>
        <item x="1639"/>
        <item x="2811"/>
        <item x="1650"/>
        <item x="1764"/>
        <item x="2607"/>
        <item x="2353"/>
        <item x="100"/>
        <item x="672"/>
        <item x="2618"/>
        <item x="2118"/>
        <item x="2357"/>
        <item x="2441"/>
        <item x="906"/>
        <item x="2538"/>
        <item x="2730"/>
        <item x="2703"/>
        <item x="1311"/>
        <item x="1755"/>
        <item x="3007"/>
        <item x="1728"/>
        <item x="611"/>
        <item x="2597"/>
        <item x="1731"/>
        <item x="2275"/>
        <item x="2364"/>
        <item x="896"/>
        <item x="707"/>
        <item x="1007"/>
        <item x="2325"/>
        <item x="498"/>
        <item x="2365"/>
        <item x="581"/>
        <item x="2438"/>
        <item x="2491"/>
        <item x="711"/>
        <item x="2809"/>
        <item x="1055"/>
        <item x="2792"/>
        <item x="2174"/>
        <item x="1299"/>
        <item x="823"/>
        <item x="2674"/>
        <item x="1408"/>
        <item x="1820"/>
        <item x="555"/>
        <item x="2976"/>
        <item x="779"/>
        <item x="2295"/>
        <item x="2729"/>
        <item x="2189"/>
        <item x="1307"/>
        <item x="1840"/>
        <item x="929"/>
        <item x="235"/>
        <item x="2169"/>
        <item x="987"/>
        <item x="2619"/>
        <item x="825"/>
        <item x="2010"/>
        <item x="2879"/>
        <item x="342"/>
        <item x="2300"/>
        <item x="1074"/>
        <item x="172"/>
        <item x="1949"/>
        <item x="1079"/>
        <item x="2846"/>
        <item x="573"/>
        <item x="1649"/>
        <item x="651"/>
        <item x="1346"/>
        <item x="862"/>
        <item x="2938"/>
        <item x="888"/>
        <item x="1869"/>
        <item x="1914"/>
        <item x="658"/>
        <item x="89"/>
        <item x="1403"/>
        <item x="612"/>
        <item x="2670"/>
        <item x="2965"/>
        <item x="1539"/>
        <item x="1486"/>
        <item x="963"/>
        <item x="2413"/>
        <item x="2376"/>
        <item x="2968"/>
        <item x="535"/>
        <item x="1344"/>
        <item x="1575"/>
        <item x="2789"/>
        <item x="43"/>
        <item x="1822"/>
        <item x="2733"/>
        <item x="926"/>
        <item x="1905"/>
        <item x="2061"/>
        <item x="2471"/>
        <item x="1484"/>
        <item x="689"/>
        <item x="1252"/>
        <item x="1100"/>
        <item x="2360"/>
        <item x="725"/>
        <item x="2721"/>
        <item x="1248"/>
        <item x="704"/>
        <item x="2089"/>
        <item x="3035"/>
        <item x="1946"/>
        <item x="489"/>
        <item x="2242"/>
        <item x="2437"/>
        <item x="427"/>
        <item x="1944"/>
        <item x="1123"/>
        <item x="2304"/>
        <item x="236"/>
        <item x="2505"/>
        <item x="741"/>
        <item x="2748"/>
        <item x="1732"/>
        <item x="349"/>
        <item x="818"/>
        <item x="2196"/>
        <item x="2080"/>
        <item x="2072"/>
        <item x="1559"/>
        <item x="1706"/>
        <item x="1049"/>
        <item x="1908"/>
        <item x="656"/>
        <item x="1233"/>
        <item x="1909"/>
        <item x="460"/>
        <item x="3005"/>
        <item x="2971"/>
        <item x="1807"/>
        <item x="2782"/>
        <item x="1847"/>
        <item x="3056"/>
        <item x="618"/>
        <item x="453"/>
        <item x="1214"/>
        <item x="64"/>
        <item x="657"/>
        <item x="1285"/>
        <item x="240"/>
        <item x="1453"/>
        <item x="3074"/>
        <item x="3053"/>
        <item x="924"/>
        <item x="2394"/>
        <item x="2982"/>
        <item x="2852"/>
        <item x="881"/>
        <item x="2886"/>
        <item x="118"/>
        <item x="628"/>
        <item x="2250"/>
        <item x="765"/>
        <item x="348"/>
        <item x="2981"/>
        <item x="2215"/>
        <item x="1670"/>
        <item x="4"/>
        <item x="2847"/>
        <item x="1849"/>
        <item x="2121"/>
        <item x="58"/>
        <item x="2048"/>
        <item x="463"/>
        <item x="2757"/>
        <item x="81"/>
        <item x="1682"/>
        <item x="2156"/>
        <item x="944"/>
        <item x="1148"/>
        <item x="220"/>
        <item x="911"/>
        <item x="428"/>
        <item x="2671"/>
        <item x="367"/>
        <item x="1740"/>
        <item x="1063"/>
        <item x="298"/>
        <item x="2663"/>
        <item x="2754"/>
        <item x="2927"/>
        <item x="1254"/>
        <item x="77"/>
        <item x="2777"/>
        <item x="330"/>
        <item x="1180"/>
        <item x="1024"/>
        <item x="2103"/>
        <item x="1580"/>
        <item x="2214"/>
        <item x="270"/>
        <item x="1925"/>
        <item x="2279"/>
        <item x="2274"/>
        <item x="1748"/>
        <item x="1922"/>
        <item x="1056"/>
        <item x="547"/>
        <item x="723"/>
        <item x="3019"/>
        <item x="2420"/>
        <item x="905"/>
        <item x="876"/>
        <item x="2144"/>
        <item x="1477"/>
        <item x="937"/>
        <item x="1564"/>
        <item x="2964"/>
        <item x="1770"/>
        <item x="1628"/>
        <item x="2925"/>
        <item x="968"/>
        <item x="70"/>
        <item x="1832"/>
        <item x="841"/>
        <item x="2697"/>
        <item x="2980"/>
        <item x="1365"/>
        <item x="2952"/>
        <item x="505"/>
        <item x="2513"/>
        <item x="2544"/>
        <item x="762"/>
        <item x="113"/>
        <item x="1108"/>
        <item x="2165"/>
        <item x="2164"/>
        <item x="1661"/>
        <item x="1472"/>
        <item x="677"/>
        <item x="2340"/>
        <item x="2380"/>
        <item x="1986"/>
        <item x="2958"/>
        <item x="2414"/>
        <item x="2020"/>
        <item x="277"/>
        <item x="2773"/>
        <item x="1867"/>
        <item x="362"/>
        <item x="1906"/>
        <item x="347"/>
        <item x="2194"/>
        <item x="61"/>
        <item x="1218"/>
        <item x="2714"/>
        <item x="2384"/>
        <item x="1860"/>
        <item x="2210"/>
        <item x="2305"/>
        <item x="2669"/>
        <item x="52"/>
        <item x="2924"/>
        <item x="952"/>
        <item x="265"/>
        <item x="676"/>
        <item x="1255"/>
        <item x="1641"/>
        <item x="766"/>
        <item x="2355"/>
        <item x="2480"/>
        <item x="1603"/>
        <item x="2111"/>
        <item x="1"/>
        <item x="3002"/>
        <item x="2022"/>
        <item x="2356"/>
        <item x="1383"/>
        <item x="341"/>
        <item x="1293"/>
        <item x="930"/>
        <item x="1581"/>
        <item x="168"/>
        <item x="736"/>
        <item x="1241"/>
        <item x="1529"/>
        <item x="1117"/>
        <item x="2986"/>
        <item x="1487"/>
        <item x="1793"/>
        <item x="1695"/>
        <item x="1358"/>
        <item x="497"/>
        <item x="152"/>
        <item x="1933"/>
        <item x="2650"/>
        <item x="2181"/>
        <item x="1567"/>
        <item x="2753"/>
        <item x="2701"/>
        <item x="1397"/>
        <item x="2557"/>
        <item x="1742"/>
        <item x="2587"/>
        <item x="2265"/>
        <item x="179"/>
        <item x="1919"/>
        <item x="1616"/>
        <item x="1113"/>
        <item x="1139"/>
        <item x="191"/>
        <item x="1626"/>
        <item x="625"/>
        <item x="2774"/>
        <item x="1238"/>
        <item x="2657"/>
        <item x="2343"/>
        <item x="636"/>
        <item x="1229"/>
        <item x="1561"/>
        <item x="1895"/>
        <item x="1329"/>
        <item x="3066"/>
        <item x="2900"/>
        <item x="68"/>
        <item x="98"/>
        <item x="2424"/>
        <item x="1105"/>
        <item x="486"/>
        <item x="1544"/>
        <item x="1855"/>
        <item x="2806"/>
        <item x="2002"/>
        <item x="558"/>
        <item x="2195"/>
        <item x="3033"/>
        <item x="780"/>
        <item x="228"/>
        <item x="1349"/>
        <item x="2805"/>
        <item x="1177"/>
        <item x="1768"/>
        <item x="1231"/>
        <item x="2079"/>
        <item x="1312"/>
        <item x="413"/>
        <item x="1512"/>
        <item x="1062"/>
        <item x="260"/>
        <item x="877"/>
        <item x="2193"/>
        <item x="2434"/>
        <item x="2234"/>
        <item x="155"/>
        <item x="264"/>
        <item x="134"/>
        <item x="801"/>
        <item x="351"/>
        <item x="917"/>
        <item x="610"/>
        <item x="37"/>
        <item x="2191"/>
        <item x="2243"/>
        <item x="2222"/>
        <item x="2167"/>
        <item x="2838"/>
        <item x="584"/>
        <item x="317"/>
        <item x="2407"/>
        <item x="471"/>
        <item x="3022"/>
        <item x="1192"/>
        <item x="2232"/>
        <item x="3047"/>
        <item x="992"/>
        <item x="1228"/>
        <item x="1019"/>
        <item x="701"/>
        <item x="206"/>
        <item x="2877"/>
        <item x="1169"/>
        <item x="8"/>
        <item x="638"/>
        <item x="1819"/>
        <item x="1232"/>
        <item x="2322"/>
        <item x="2775"/>
        <item x="1760"/>
        <item x="2281"/>
        <item x="1222"/>
        <item x="456"/>
        <item x="481"/>
        <item x="301"/>
        <item x="1594"/>
        <item x="814"/>
        <item x="1427"/>
        <item x="3014"/>
        <item x="182"/>
        <item x="2065"/>
        <item x="3023"/>
        <item x="3036"/>
        <item x="0"/>
        <item x="981"/>
        <item x="590"/>
        <item x="1112"/>
        <item x="1295"/>
        <item x="3088"/>
        <item x="784"/>
        <item x="2042"/>
        <item x="710"/>
        <item x="2903"/>
        <item x="697"/>
        <item x="1972"/>
        <item x="550"/>
        <item x="2177"/>
        <item x="2851"/>
        <item x="506"/>
        <item x="1366"/>
        <item x="1047"/>
        <item x="686"/>
        <item x="2666"/>
        <item x="515"/>
        <item x="1880"/>
        <item x="2908"/>
        <item x="602"/>
        <item x="957"/>
        <item x="1398"/>
        <item x="1779"/>
        <item x="2566"/>
        <item x="127"/>
        <item x="197"/>
        <item x="1702"/>
        <item x="1411"/>
        <item x="276"/>
        <item x="1677"/>
        <item x="1146"/>
        <item x="2689"/>
        <item x="162"/>
        <item x="1400"/>
        <item x="444"/>
        <item x="2481"/>
        <item x="429"/>
        <item x="2747"/>
        <item x="2456"/>
        <item x="1207"/>
        <item x="2204"/>
        <item x="483"/>
        <item x="1061"/>
        <item x="1711"/>
        <item x="1461"/>
        <item x="3050"/>
        <item x="2796"/>
        <item x="530"/>
        <item x="514"/>
        <item x="2509"/>
        <item x="467"/>
        <item x="997"/>
        <item x="2503"/>
        <item x="2182"/>
        <item x="436"/>
        <item x="1135"/>
        <item x="1373"/>
        <item x="644"/>
        <item x="1601"/>
        <item x="588"/>
        <item x="3043"/>
        <item x="1106"/>
        <item x="1097"/>
        <item x="408"/>
        <item x="2119"/>
        <item x="996"/>
        <item x="2554"/>
        <item x="2039"/>
        <item x="267"/>
        <item x="2115"/>
        <item x="2473"/>
        <item x="1838"/>
        <item x="1684"/>
        <item x="21"/>
        <item x="3052"/>
        <item x="2102"/>
        <item x="104"/>
        <item x="1478"/>
        <item x="278"/>
        <item x="2647"/>
        <item x="732"/>
        <item x="2565"/>
        <item x="1667"/>
        <item x="2835"/>
        <item x="2148"/>
        <item x="615"/>
        <item x="480"/>
        <item x="1585"/>
        <item x="578"/>
        <item x="2277"/>
        <item x="2524"/>
        <item x="1021"/>
        <item x="733"/>
        <item x="2561"/>
        <item x="1589"/>
        <item x="3077"/>
        <item x="1165"/>
        <item x="846"/>
        <item x="777"/>
        <item x="2155"/>
        <item x="1315"/>
        <item x="186"/>
        <item x="412"/>
        <item x="1150"/>
        <item x="3072"/>
        <item x="1674"/>
        <item x="3060"/>
        <item x="1599"/>
        <item x="1119"/>
        <item x="311"/>
        <item x="910"/>
        <item x="563"/>
        <item x="2821"/>
        <item x="2549"/>
        <item x="1735"/>
        <item x="1309"/>
        <item x="3018"/>
        <item x="2617"/>
        <item x="2114"/>
        <item x="2694"/>
        <item x="2516"/>
        <item x="2573"/>
        <item x="1402"/>
        <item x="1183"/>
        <item x="1370"/>
        <item x="1215"/>
        <item x="1894"/>
        <item x="2412"/>
        <item x="1289"/>
        <item x="1193"/>
        <item x="2823"/>
        <item x="404"/>
        <item x="198"/>
        <item x="2742"/>
        <item x="2829"/>
        <item x="143"/>
        <item x="1698"/>
        <item x="1686"/>
        <item x="2283"/>
        <item x="1597"/>
        <item x="1753"/>
        <item x="545"/>
        <item x="1240"/>
        <item x="2"/>
        <item x="2864"/>
        <item x="2349"/>
        <item x="2636"/>
        <item x="135"/>
        <item x="2869"/>
        <item x="557"/>
        <item x="2817"/>
        <item x="546"/>
        <item x="38"/>
        <item x="1020"/>
        <item x="2025"/>
        <item x="329"/>
        <item x="2803"/>
        <item x="2004"/>
        <item x="1208"/>
        <item x="2500"/>
        <item x="619"/>
        <item x="692"/>
        <item x="798"/>
        <item x="693"/>
        <item x="1975"/>
        <item x="1646"/>
        <item x="60"/>
        <item x="248"/>
        <item x="2828"/>
        <item x="222"/>
        <item x="189"/>
        <item x="2613"/>
        <item x="1681"/>
        <item x="410"/>
        <item x="551"/>
        <item x="2596"/>
        <item x="2422"/>
        <item x="2282"/>
        <item x="2426"/>
        <item x="2090"/>
        <item x="2105"/>
        <item x="730"/>
        <item x="2937"/>
        <item x="2460"/>
        <item x="522"/>
        <item x="1608"/>
        <item x="1671"/>
        <item x="826"/>
        <item x="1939"/>
        <item x="1931"/>
        <item x="1435"/>
        <item x="728"/>
        <item x="1767"/>
        <item x="1699"/>
        <item x="747"/>
        <item x="746"/>
        <item x="634"/>
        <item x="2761"/>
        <item x="536"/>
        <item x="2497"/>
        <item x="727"/>
        <item x="1044"/>
        <item x="1697"/>
        <item x="1425"/>
        <item x="1174"/>
        <item x="1954"/>
        <item x="1449"/>
        <item x="995"/>
        <item x="1268"/>
        <item x="411"/>
        <item x="1462"/>
        <item x="2269"/>
        <item x="2238"/>
        <item x="1500"/>
        <item x="976"/>
        <item x="2942"/>
        <item x="2071"/>
        <item x="2053"/>
        <item x="2450"/>
        <item x="11"/>
        <item x="744"/>
        <item x="2950"/>
        <item x="2584"/>
        <item x="2439"/>
        <item x="2659"/>
        <item x="1988"/>
        <item x="2233"/>
        <item x="1976"/>
        <item x="878"/>
        <item x="1926"/>
        <item x="2738"/>
        <item x="945"/>
        <item x="230"/>
        <item x="980"/>
        <item x="2599"/>
        <item x="1836"/>
        <item x="1433"/>
        <item x="205"/>
        <item x="2590"/>
        <item x="2091"/>
        <item x="2907"/>
        <item x="2045"/>
        <item x="2884"/>
        <item x="175"/>
        <item x="2488"/>
        <item x="1555"/>
        <item x="2455"/>
        <item x="2240"/>
        <item x="608"/>
        <item x="538"/>
        <item x="609"/>
        <item x="1852"/>
        <item x="2229"/>
        <item x="339"/>
        <item x="2117"/>
        <item x="1466"/>
        <item x="2868"/>
        <item x="1593"/>
        <item x="226"/>
        <item x="2766"/>
        <item x="1957"/>
        <item x="476"/>
        <item x="203"/>
        <item x="1548"/>
        <item x="231"/>
        <item x="2731"/>
        <item x="1048"/>
        <item x="3076"/>
        <item x="1527"/>
        <item x="1788"/>
        <item x="1693"/>
        <item x="1076"/>
        <item x="1897"/>
        <item x="586"/>
        <item x="1356"/>
        <item x="931"/>
        <item x="1839"/>
        <item x="796"/>
        <item x="851"/>
        <item x="2371"/>
        <item x="2564"/>
        <item x="196"/>
        <item x="1923"/>
        <item x="1551"/>
        <item x="232"/>
        <item x="1660"/>
        <item x="2431"/>
        <item x="1320"/>
        <item x="2896"/>
        <item x="2865"/>
        <item x="2765"/>
        <item x="1604"/>
        <item x="224"/>
        <item x="1236"/>
        <item x="1607"/>
        <item x="2897"/>
        <item x="2682"/>
        <item x="44"/>
        <item x="2067"/>
        <item x="2885"/>
        <item x="1369"/>
        <item x="1352"/>
        <item x="131"/>
        <item x="1069"/>
        <item x="435"/>
        <item x="312"/>
        <item x="2595"/>
        <item x="2006"/>
        <item x="729"/>
        <item x="2192"/>
        <item x="2919"/>
        <item x="2291"/>
        <item x="358"/>
        <item x="1690"/>
        <item x="682"/>
        <item x="2820"/>
        <item x="1586"/>
        <item x="1647"/>
        <item x="2728"/>
        <item x="2084"/>
        <item x="292"/>
        <item x="2604"/>
        <item x="1494"/>
        <item x="1026"/>
        <item x="1143"/>
        <item x="2529"/>
        <item x="1775"/>
        <item x="2545"/>
        <item x="201"/>
        <item x="1863"/>
        <item x="2335"/>
        <item x="284"/>
        <item x="1870"/>
        <item x="2482"/>
        <item x="1853"/>
        <item x="1887"/>
        <item x="2744"/>
        <item x="2211"/>
        <item x="2472"/>
        <item x="2872"/>
        <item x="2140"/>
        <item x="2032"/>
        <item x="950"/>
        <item x="1588"/>
        <item x="559"/>
        <item x="244"/>
        <item x="756"/>
        <item x="1130"/>
        <item x="1361"/>
        <item x="1430"/>
        <item x="1678"/>
        <item x="1989"/>
        <item x="2487"/>
        <item x="1171"/>
        <item x="1199"/>
        <item x="1460"/>
        <item x="1630"/>
        <item x="781"/>
        <item x="2033"/>
        <item x="1474"/>
        <item x="2254"/>
        <item x="691"/>
        <item x="2101"/>
        <item x="2571"/>
        <item x="2530"/>
        <item x="1757"/>
        <item x="1470"/>
        <item x="1084"/>
        <item x="575"/>
        <item x="2528"/>
        <item x="2642"/>
        <item x="1632"/>
        <item x="1557"/>
        <item x="417"/>
        <item x="356"/>
        <item x="106"/>
        <item x="2258"/>
        <item x="469"/>
        <item x="1970"/>
        <item x="1381"/>
        <item x="1451"/>
        <item x="1122"/>
        <item x="1928"/>
        <item x="695"/>
        <item x="2266"/>
        <item x="949"/>
        <item x="1665"/>
        <item x="2514"/>
        <item x="2297"/>
        <item x="1982"/>
        <item x="202"/>
        <item x="1421"/>
        <item x="512"/>
        <item x="1479"/>
        <item x="2987"/>
        <item x="3099"/>
        <item x="409"/>
        <item x="1990"/>
        <item x="853"/>
        <item x="1184"/>
        <item x="1945"/>
        <item x="1774"/>
        <item x="1872"/>
        <item x="601"/>
        <item x="549"/>
        <item x="3075"/>
        <item x="2526"/>
        <item x="2261"/>
        <item x="591"/>
        <item x="2611"/>
        <item x="1791"/>
        <item x="324"/>
        <item x="696"/>
        <item x="959"/>
        <item x="662"/>
        <item x="907"/>
        <item x="2970"/>
        <item x="3004"/>
        <item x="1824"/>
        <item x="2145"/>
        <item x="2723"/>
        <item x="2324"/>
        <item x="128"/>
        <item x="574"/>
        <item x="1436"/>
        <item x="685"/>
        <item x="2523"/>
        <item x="2369"/>
        <item x="375"/>
        <item x="1932"/>
        <item x="2581"/>
        <item x="2808"/>
        <item x="1033"/>
        <item x="283"/>
        <item x="1284"/>
        <item x="1983"/>
        <item x="806"/>
        <item x="1546"/>
        <item x="316"/>
        <item x="2546"/>
        <item x="1023"/>
        <item x="1848"/>
        <item x="2832"/>
        <item x="2327"/>
        <item x="2141"/>
        <item x="461"/>
        <item x="1385"/>
        <item x="989"/>
        <item x="2685"/>
        <item x="1068"/>
        <item x="2350"/>
        <item x="1799"/>
        <item x="136"/>
        <item x="1160"/>
        <item x="504"/>
        <item x="75"/>
        <item x="1170"/>
        <item x="1507"/>
        <item x="31"/>
        <item x="2762"/>
        <item x="2768"/>
        <item x="2252"/>
        <item x="2083"/>
        <item x="238"/>
        <item x="2334"/>
        <item x="920"/>
        <item x="988"/>
        <item x="979"/>
        <item x="2060"/>
        <item x="2632"/>
        <item x="269"/>
        <item x="386"/>
        <item x="2881"/>
        <item x="953"/>
        <item x="328"/>
        <item x="1318"/>
        <item x="589"/>
        <item x="552"/>
        <item x="2395"/>
        <item x="354"/>
        <item x="1648"/>
        <item x="1733"/>
        <item x="112"/>
        <item x="1705"/>
        <item x="1297"/>
        <item x="1275"/>
        <item x="1721"/>
        <item x="991"/>
        <item x="2184"/>
        <item x="281"/>
        <item x="1443"/>
        <item x="1355"/>
        <item x="2316"/>
        <item x="2944"/>
        <item x="652"/>
        <item x="2591"/>
        <item x="842"/>
        <item x="1338"/>
        <item x="207"/>
        <item x="654"/>
        <item x="802"/>
        <item x="1058"/>
        <item x="2405"/>
        <item x="59"/>
        <item x="2074"/>
        <item x="1336"/>
        <item x="859"/>
        <item x="1592"/>
        <item x="664"/>
        <item x="1294"/>
        <item x="986"/>
        <item x="1744"/>
        <item x="2560"/>
        <item x="1335"/>
        <item x="1111"/>
        <item x="848"/>
        <item x="2756"/>
        <item x="1964"/>
        <item x="458"/>
        <item x="1040"/>
        <item x="173"/>
        <item x="369"/>
        <item x="2576"/>
        <item x="1643"/>
        <item x="403"/>
        <item x="1159"/>
        <item x="313"/>
        <item x="192"/>
        <item x="2673"/>
        <item x="2433"/>
        <item x="2023"/>
        <item x="2822"/>
        <item x="2247"/>
        <item x="3096"/>
        <item x="1654"/>
        <item x="1167"/>
        <item x="2784"/>
        <item x="1036"/>
        <item x="1072"/>
        <item x="2451"/>
        <item x="1556"/>
        <item x="2722"/>
        <item x="2888"/>
        <item x="2818"/>
        <item x="2977"/>
        <item x="2522"/>
        <item x="679"/>
        <item x="2036"/>
        <item x="1005"/>
        <item x="755"/>
        <item x="529"/>
        <item x="1528"/>
        <item x="1510"/>
        <item x="2466"/>
        <item x="790"/>
        <item x="157"/>
        <item x="2586"/>
        <item x="898"/>
        <item x="1326"/>
        <item x="1022"/>
        <item x="2186"/>
        <item x="2995"/>
        <item x="2631"/>
        <item x="566"/>
        <item x="2409"/>
        <item x="580"/>
        <item x="314"/>
        <item x="2855"/>
        <item x="1041"/>
        <item x="1152"/>
        <item x="1142"/>
        <item x="122"/>
        <item x="721"/>
        <item x="454"/>
        <item x="355"/>
        <item x="1974"/>
        <item x="886"/>
        <item x="1805"/>
        <item x="1375"/>
        <item x="3082"/>
        <item x="1015"/>
        <item x="442"/>
        <item x="854"/>
        <item x="2963"/>
        <item x="3064"/>
        <item x="79"/>
        <item x="1829"/>
        <item x="2711"/>
        <item x="2593"/>
        <item x="1762"/>
        <item x="475"/>
        <item x="306"/>
        <item x="495"/>
        <item x="295"/>
        <item x="1862"/>
        <item x="336"/>
        <item x="2464"/>
        <item x="2575"/>
        <item x="2592"/>
        <item x="80"/>
        <item x="1492"/>
        <item x="1901"/>
        <item x="147"/>
        <item x="1012"/>
        <item x="1637"/>
        <item x="2049"/>
        <item x="1680"/>
        <item x="1473"/>
        <item x="2087"/>
        <item x="1977"/>
        <item x="1267"/>
        <item x="2031"/>
        <item x="1501"/>
        <item x="418"/>
        <item x="2076"/>
        <item x="3069"/>
        <item x="965"/>
        <item x="1536"/>
        <item x="2288"/>
        <item x="2221"/>
        <item x="1602"/>
        <item x="1490"/>
        <item x="1783"/>
        <item x="1927"/>
        <item x="359"/>
        <item x="824"/>
        <item x="2978"/>
        <item x="2294"/>
        <item x="990"/>
        <item x="1679"/>
        <item x="3034"/>
        <item x="1052"/>
        <item x="1898"/>
        <item x="537"/>
        <item x="899"/>
        <item x="2969"/>
        <item x="1282"/>
        <item x="1438"/>
        <item x="759"/>
        <item x="452"/>
        <item x="2688"/>
        <item x="856"/>
        <item x="2178"/>
        <item x="903"/>
        <item x="36"/>
        <item x="883"/>
        <item x="758"/>
        <item x="3042"/>
        <item x="1866"/>
        <item x="1469"/>
        <item x="2933"/>
        <item x="1223"/>
        <item x="2043"/>
        <item x="1917"/>
        <item x="2018"/>
        <item x="1505"/>
        <item x="1739"/>
        <item x="1054"/>
        <item x="2124"/>
        <item x="1696"/>
        <item x="437"/>
        <item x="999"/>
        <item x="1565"/>
        <item x="1073"/>
        <item x="2712"/>
        <item x="2654"/>
        <item x="1904"/>
        <item x="629"/>
        <item x="2287"/>
        <item x="1795"/>
        <item x="2794"/>
        <item x="2457"/>
        <item x="809"/>
        <item x="1830"/>
        <item x="882"/>
        <item x="1816"/>
        <item x="17"/>
        <item x="1691"/>
        <item x="513"/>
        <item x="2934"/>
        <item x="828"/>
        <item x="200"/>
        <item x="901"/>
        <item x="2948"/>
        <item x="913"/>
        <item x="1776"/>
        <item x="2600"/>
        <item x="170"/>
        <item x="836"/>
        <item x="158"/>
        <item x="1389"/>
        <item x="2778"/>
        <item x="831"/>
        <item x="424"/>
        <item x="508"/>
        <item x="690"/>
        <item x="459"/>
        <item x="1734"/>
        <item x="1456"/>
        <item x="1948"/>
        <item x="2622"/>
        <item x="703"/>
        <item x="2833"/>
        <item x="1790"/>
        <item x="660"/>
        <item x="2630"/>
        <item x="1027"/>
        <item x="517"/>
        <item x="890"/>
        <item x="2093"/>
        <item x="2112"/>
        <item x="2475"/>
        <item x="1210"/>
        <item x="181"/>
        <item x="272"/>
        <item x="2951"/>
        <item x="620"/>
        <item x="1942"/>
        <item x="2202"/>
        <item x="243"/>
        <item x="510"/>
        <item x="2198"/>
        <item x="85"/>
        <item x="1301"/>
        <item x="2512"/>
        <item x="2296"/>
        <item x="457"/>
        <item x="1710"/>
        <item x="2270"/>
        <item x="3016"/>
        <item x="368"/>
        <item x="743"/>
        <item x="1792"/>
        <item x="994"/>
        <item x="2510"/>
        <item x="3008"/>
        <item x="815"/>
        <item x="1342"/>
        <item x="2653"/>
        <item x="2552"/>
        <item x="241"/>
        <item x="2311"/>
        <item x="940"/>
        <item x="1941"/>
        <item x="2973"/>
        <item x="1717"/>
        <item x="616"/>
        <item x="500"/>
        <item x="227"/>
        <item x="2936"/>
        <item x="194"/>
        <item x="208"/>
        <item x="715"/>
        <item x="1126"/>
        <item x="583"/>
        <item x="904"/>
        <item x="933"/>
        <item x="2790"/>
        <item x="3029"/>
        <item x="2856"/>
        <item x="2801"/>
        <item x="635"/>
        <item x="199"/>
        <item x="2793"/>
        <item x="1992"/>
        <item x="2542"/>
        <item x="1032"/>
        <item x="2771"/>
        <item x="239"/>
        <item x="141"/>
        <item x="1407"/>
        <item x="599"/>
        <item x="2535"/>
        <item x="1134"/>
        <item x="1890"/>
        <item x="2064"/>
        <item x="2162"/>
        <item x="1211"/>
        <item x="280"/>
        <item x="960"/>
        <item x="340"/>
        <item x="392"/>
        <item x="2664"/>
        <item x="1499"/>
        <item x="1746"/>
        <item x="858"/>
        <item x="3091"/>
        <item x="2947"/>
        <item x="1196"/>
        <item x="1081"/>
        <item x="2939"/>
        <item x="1831"/>
        <item x="14"/>
        <item x="102"/>
        <item x="1350"/>
        <item x="1912"/>
        <item x="1815"/>
        <item x="502"/>
        <item x="1156"/>
        <item x="1060"/>
        <item x="645"/>
        <item x="1331"/>
        <item x="1517"/>
        <item x="3031"/>
        <item x="130"/>
        <item x="1596"/>
        <item x="1212"/>
        <item x="1445"/>
        <item x="2459"/>
        <item x="2009"/>
        <item x="1804"/>
        <item x="2373"/>
        <item x="837"/>
        <item x="754"/>
        <item x="752"/>
        <item x="150"/>
        <item x="1086"/>
        <item x="289"/>
        <item x="1413"/>
        <item x="1560"/>
        <item x="2306"/>
        <item x="1573"/>
        <item x="2518"/>
        <item x="188"/>
        <item x="1109"/>
        <item x="433"/>
        <item x="28"/>
        <item x="378"/>
        <item x="1173"/>
        <item x="2440"/>
        <item x="925"/>
        <item x="670"/>
        <item x="2603"/>
        <item x="48"/>
        <item x="1532"/>
        <item x="343"/>
        <item x="1277"/>
        <item x="1736"/>
        <item x="1903"/>
        <item x="661"/>
        <item x="1851"/>
        <item x="1515"/>
        <item x="2113"/>
        <item x="1051"/>
        <item x="1614"/>
        <item x="1288"/>
        <item x="2627"/>
        <item x="350"/>
        <item x="1652"/>
        <item x="560"/>
        <item x="885"/>
        <item x="212"/>
        <item x="922"/>
        <item x="1980"/>
        <item x="3044"/>
        <item x="129"/>
        <item x="2264"/>
        <item x="7"/>
        <item x="271"/>
        <item x="554"/>
        <item x="623"/>
        <item x="148"/>
        <item x="1496"/>
        <item x="2791"/>
        <item x="1114"/>
        <item x="1330"/>
        <item x="2005"/>
        <item x="1777"/>
        <item x="123"/>
        <item x="1938"/>
        <item x="1164"/>
        <item x="82"/>
        <item x="714"/>
        <item x="2640"/>
        <item x="1642"/>
        <item x="1325"/>
        <item x="852"/>
        <item x="309"/>
        <item x="955"/>
        <item x="1337"/>
        <item x="1995"/>
        <item x="2813"/>
        <item x="2816"/>
        <item x="753"/>
        <item x="1067"/>
        <item x="2066"/>
        <item x="540"/>
        <item x="310"/>
        <item x="572"/>
        <item x="2956"/>
        <item x="1348"/>
        <item x="1621"/>
        <item x="3006"/>
        <item x="892"/>
        <item x="1513"/>
        <item x="1401"/>
        <item x="1859"/>
        <item x="868"/>
        <item x="2641"/>
        <item x="2795"/>
        <item x="1095"/>
        <item x="1668"/>
        <item x="71"/>
        <item x="671"/>
        <item x="1409"/>
        <item x="2594"/>
        <item x="22"/>
        <item x="1636"/>
        <item x="1246"/>
        <item x="614"/>
        <item x="2904"/>
        <item x="2727"/>
        <item x="2366"/>
        <item x="1450"/>
        <item x="3071"/>
        <item x="29"/>
        <item x="291"/>
        <item x="285"/>
        <item x="2620"/>
        <item x="165"/>
        <item x="1313"/>
        <item x="39"/>
        <item x="1952"/>
        <item x="863"/>
        <item x="1368"/>
        <item x="1653"/>
        <item x="115"/>
        <item x="1996"/>
        <item x="699"/>
        <item x="2533"/>
        <item x="783"/>
        <item x="54"/>
        <item x="2606"/>
        <item x="1611"/>
        <item x="533"/>
        <item x="1754"/>
        <item x="1803"/>
        <item x="2860"/>
        <item x="2133"/>
        <item x="2038"/>
        <item x="1333"/>
        <item x="873"/>
        <item x="1102"/>
        <item x="2208"/>
        <item x="1071"/>
        <item x="838"/>
        <item x="1893"/>
        <item x="757"/>
        <item x="41"/>
        <item x="1798"/>
        <item x="807"/>
        <item x="683"/>
        <item x="3080"/>
        <item x="76"/>
        <item x="405"/>
        <item x="2108"/>
        <item x="63"/>
        <item x="642"/>
        <item x="1929"/>
        <item x="1457"/>
        <item x="1809"/>
        <item x="3032"/>
        <item x="520"/>
        <item x="1759"/>
        <item x="1328"/>
        <item x="738"/>
        <item x="1582"/>
        <item x="193"/>
        <item x="1127"/>
        <item x="3089"/>
        <item x="832"/>
        <item x="1920"/>
        <item x="887"/>
        <item x="1279"/>
        <item x="1153"/>
        <item x="1334"/>
        <item x="2675"/>
        <item x="1088"/>
        <item x="401"/>
        <item x="2845"/>
        <item x="1339"/>
        <item x="2200"/>
        <item x="2292"/>
        <item x="524"/>
        <item x="1497"/>
        <item x="1110"/>
        <item x="1064"/>
        <item x="485"/>
        <item x="2857"/>
        <item x="2352"/>
        <item x="3062"/>
        <item x="1817"/>
        <item x="1655"/>
        <item x="1525"/>
        <item x="2740"/>
        <item x="2984"/>
        <item x="1085"/>
        <item x="3038"/>
        <item x="1554"/>
        <item x="1406"/>
        <item x="1823"/>
        <item x="1162"/>
        <item x="125"/>
        <item x="604"/>
        <item x="1128"/>
        <item x="712"/>
        <item x="1273"/>
        <item x="2479"/>
        <item x="2994"/>
        <item x="2257"/>
        <item x="1868"/>
        <item x="1115"/>
        <item x="889"/>
        <item x="2444"/>
        <item x="2559"/>
        <item x="2203"/>
        <item x="484"/>
        <item x="1213"/>
        <item x="2386"/>
        <item x="1918"/>
        <item x="975"/>
        <item x="2367"/>
        <item x="613"/>
        <item x="1028"/>
        <item x="648"/>
        <item x="1778"/>
        <item x="1437"/>
        <item x="2999"/>
        <item x="1991"/>
        <item x="83"/>
        <item x="2153"/>
        <item x="2310"/>
        <item x="2706"/>
        <item x="2314"/>
        <item x="1892"/>
        <item x="2104"/>
        <item x="2146"/>
        <item x="2637"/>
        <item x="2372"/>
        <item x="2702"/>
        <item x="2495"/>
        <item x="1985"/>
        <item x="1239"/>
        <item x="2149"/>
        <item x="2859"/>
        <item x="282"/>
        <item x="145"/>
        <item x="804"/>
        <item x="1568"/>
        <item x="595"/>
        <item x="3020"/>
        <item x="592"/>
        <item x="1094"/>
        <item x="2874"/>
        <item x="2320"/>
        <item x="2679"/>
        <item x="40"/>
        <item x="1687"/>
        <item x="2278"/>
        <item x="1634"/>
        <item x="3028"/>
        <item x="2268"/>
        <item x="1703"/>
        <item x="2166"/>
        <item x="2216"/>
        <item x="1224"/>
        <item x="108"/>
        <item x="954"/>
        <item x="839"/>
        <item x="3063"/>
        <item x="1414"/>
        <item x="1595"/>
        <item x="2498"/>
        <item x="519"/>
        <item x="1738"/>
        <item x="2446"/>
        <item x="94"/>
        <item x="2132"/>
        <item x="3021"/>
        <item x="511"/>
        <item x="717"/>
        <item x="107"/>
        <item x="1915"/>
        <item x="1133"/>
        <item x="1882"/>
        <item x="2199"/>
        <item x="2408"/>
        <item x="1591"/>
        <item x="2157"/>
        <item x="2003"/>
        <item x="2375"/>
        <item x="357"/>
        <item x="1488"/>
        <item x="1201"/>
        <item x="2378"/>
        <item x="812"/>
        <item x="119"/>
        <item x="966"/>
        <item x="2062"/>
        <item x="2116"/>
        <item x="474"/>
        <item x="1154"/>
        <item x="1797"/>
        <item x="1669"/>
        <item x="2707"/>
        <item x="50"/>
        <item x="935"/>
        <item x="2476"/>
        <item x="2361"/>
        <item x="1881"/>
        <item x="1542"/>
        <item x="875"/>
        <item x="1351"/>
        <item x="1390"/>
        <item x="1452"/>
        <item x="568"/>
        <item x="1468"/>
        <item x="1057"/>
        <item x="2698"/>
        <item x="855"/>
        <item x="1780"/>
        <item x="1812"/>
        <item x="639"/>
        <item x="1826"/>
        <item x="391"/>
        <item x="3078"/>
        <item x="2058"/>
        <item x="1011"/>
        <item x="1151"/>
        <item x="3087"/>
        <item x="10"/>
        <item x="1434"/>
        <item x="2298"/>
        <item x="571"/>
        <item x="1718"/>
        <item x="2432"/>
        <item x="751"/>
        <item x="3"/>
        <item x="2461"/>
        <item x="492"/>
        <item x="3010"/>
        <item x="1509"/>
        <item x="2652"/>
        <item x="1712"/>
        <item x="2985"/>
        <item x="1374"/>
        <item x="1997"/>
        <item x="543"/>
        <item x="2332"/>
        <item x="577"/>
        <item x="2548"/>
        <item x="687"/>
        <item x="2780"/>
        <item x="3095"/>
        <item x="503"/>
        <item x="958"/>
        <item x="2749"/>
        <item x="1664"/>
        <item x="2645"/>
        <item x="1724"/>
        <item x="2469"/>
        <item x="3061"/>
        <item x="631"/>
        <item x="2338"/>
        <item x="2180"/>
        <item x="1000"/>
        <item x="791"/>
        <item x="763"/>
        <item x="390"/>
        <item x="1709"/>
        <item x="2609"/>
        <item x="908"/>
        <item x="565"/>
        <item x="600"/>
        <item x="381"/>
        <item x="318"/>
        <item x="716"/>
        <item x="2752"/>
        <item x="531"/>
        <item x="891"/>
        <item x="2926"/>
        <item x="3037"/>
        <item x="466"/>
        <item x="2570"/>
        <item x="3086"/>
        <item x="303"/>
        <item x="2678"/>
        <item x="3065"/>
        <item x="2398"/>
        <item x="2605"/>
        <item x="473"/>
        <item x="1521"/>
        <item x="393"/>
        <item x="1889"/>
        <item x="912"/>
        <item x="1087"/>
        <item x="805"/>
        <item x="1743"/>
        <item x="2867"/>
        <item x="761"/>
        <item x="2717"/>
        <item x="2347"/>
        <item x="1075"/>
        <item x="1292"/>
        <item x="1651"/>
        <item x="1131"/>
        <item x="646"/>
        <item x="1694"/>
        <item x="2223"/>
        <item x="880"/>
        <item x="2171"/>
        <item x="1572"/>
        <item x="308"/>
        <item x="1017"/>
        <item x="2962"/>
        <item x="1008"/>
        <item x="2078"/>
        <item x="1576"/>
        <item x="2532"/>
        <item x="2807"/>
        <item x="2318"/>
        <item x="2940"/>
        <item x="91"/>
        <item x="1571"/>
        <item x="1619"/>
        <item x="2705"/>
        <item x="218"/>
        <item x="2030"/>
        <item x="1423"/>
        <item x="2351"/>
        <item x="1264"/>
        <item x="2425"/>
        <item x="245"/>
        <item x="96"/>
        <item x="1382"/>
        <item x="344"/>
        <item x="2499"/>
        <item x="2797"/>
        <item x="1955"/>
        <item x="1039"/>
        <item x="2312"/>
        <item x="3048"/>
        <item x="769"/>
        <item x="2044"/>
        <item x="2454"/>
        <item x="3024"/>
        <item x="637"/>
        <item x="234"/>
        <item x="1984"/>
        <item x="30"/>
        <item x="397"/>
        <item x="140"/>
        <item x="464"/>
        <item x="214"/>
        <item x="2883"/>
        <item x="2403"/>
        <item x="1377"/>
        <item x="78"/>
        <item x="2815"/>
        <item x="1455"/>
        <item x="2377"/>
        <item x="698"/>
        <item x="1956"/>
        <item x="1708"/>
        <item x="1216"/>
        <item x="2996"/>
        <item x="2248"/>
        <item x="722"/>
        <item x="13"/>
        <item x="1937"/>
        <item x="1842"/>
        <item x="2120"/>
        <item x="2941"/>
        <item x="2321"/>
        <item x="1535"/>
        <item x="1144"/>
        <item x="706"/>
        <item x="2870"/>
        <item x="2016"/>
        <item x="1029"/>
        <item x="2992"/>
        <item x="1278"/>
        <item x="2988"/>
        <item x="2687"/>
        <item x="2894"/>
        <item x="204"/>
        <item x="2660"/>
        <item x="382"/>
        <item x="27"/>
        <item x="1158"/>
        <item x="2776"/>
        <item x="2477"/>
        <item x="900"/>
        <item x="749"/>
        <item x="1861"/>
        <item x="1429"/>
        <item x="1726"/>
        <item x="2474"/>
        <item x="217"/>
        <item x="2527"/>
        <item x="1129"/>
        <item x="582"/>
        <item x="659"/>
        <item x="2019"/>
        <item x="2504"/>
        <item x="2139"/>
        <item x="209"/>
        <item x="684"/>
        <item x="2556"/>
        <item x="1031"/>
        <item x="93"/>
        <item x="673"/>
        <item x="793"/>
        <item x="1121"/>
        <item x="255"/>
        <item x="2953"/>
        <item x="1141"/>
        <item x="2779"/>
        <item x="1175"/>
        <item x="1035"/>
        <item x="2848"/>
        <item x="2423"/>
        <item x="2734"/>
        <item x="1685"/>
        <item x="1195"/>
        <item x="1631"/>
        <item x="215"/>
        <item x="840"/>
        <item x="2468"/>
        <item x="1491"/>
        <item x="2029"/>
        <item x="939"/>
        <item x="1219"/>
        <item x="187"/>
        <item x="1124"/>
        <item x="782"/>
        <item x="1362"/>
        <item x="1004"/>
        <item x="719"/>
        <item x="1037"/>
        <item x="978"/>
        <item x="1243"/>
        <item x="2567"/>
        <item x="705"/>
        <item x="2085"/>
        <item x="1981"/>
        <item x="2644"/>
        <item x="2237"/>
        <item x="915"/>
        <item x="2410"/>
        <item x="415"/>
        <item x="1310"/>
        <item x="2716"/>
        <item x="3049"/>
        <item x="1147"/>
        <item x="2891"/>
        <item x="936"/>
        <item x="1675"/>
        <item x="2899"/>
        <item x="1810"/>
        <item x="338"/>
        <item x="1673"/>
        <item x="254"/>
        <item x="2486"/>
        <item x="2997"/>
        <item x="2251"/>
        <item x="1332"/>
        <item x="970"/>
        <item x="2059"/>
        <item x="2892"/>
        <item x="389"/>
        <item x="1259"/>
        <item x="667"/>
        <item x="2912"/>
        <item x="2715"/>
        <item x="46"/>
        <item x="2381"/>
        <item x="493"/>
        <item x="1078"/>
        <item x="47"/>
        <item x="1950"/>
        <item x="88"/>
        <item x="632"/>
        <item x="2625"/>
        <item x="1386"/>
        <item x="439"/>
        <item x="2683"/>
        <item x="370"/>
        <item x="1615"/>
        <item x="1387"/>
        <item x="372"/>
        <item x="1940"/>
        <item x="2484"/>
        <item x="2348"/>
        <item x="1865"/>
        <item x="2276"/>
        <item x="95"/>
        <item x="973"/>
        <item x="2871"/>
        <item x="494"/>
        <item x="35"/>
        <item x="120"/>
        <item x="482"/>
        <item x="1431"/>
        <item x="521"/>
        <item x="2850"/>
        <item x="1475"/>
        <item x="2393"/>
        <item x="2001"/>
        <item x="1688"/>
        <item x="1627"/>
        <item x="478"/>
        <item x="1363"/>
        <item x="443"/>
        <item x="2785"/>
        <item x="2974"/>
        <item x="1314"/>
        <item x="3026"/>
        <item x="1354"/>
        <item x="1125"/>
        <item x="872"/>
        <item x="2329"/>
        <item x="1610"/>
        <item x="2840"/>
        <item x="1194"/>
        <item x="1030"/>
        <item x="1802"/>
        <item x="2646"/>
        <item x="2841"/>
        <item x="731"/>
        <item x="34"/>
        <item x="813"/>
        <item x="3012"/>
        <item x="2825"/>
        <item x="1155"/>
        <item x="2550"/>
        <item x="1179"/>
        <item x="734"/>
        <item x="1828"/>
        <item x="650"/>
        <item x="491"/>
        <item x="1274"/>
        <item x="2129"/>
        <item x="299"/>
        <item x="2534"/>
        <item x="2462"/>
        <item x="2508"/>
        <item x="252"/>
        <item x="2201"/>
        <item x="869"/>
        <item x="1910"/>
        <item x="2303"/>
        <item x="1745"/>
        <item x="1070"/>
        <item x="2428"/>
        <item x="2463"/>
        <item x="1090"/>
        <item x="938"/>
        <item x="916"/>
        <item x="322"/>
        <item x="2572"/>
        <item x="1206"/>
        <item x="1410"/>
        <item x="24"/>
        <item x="2537"/>
        <item x="1969"/>
        <item x="774"/>
        <item x="1813"/>
        <item x="1638"/>
        <item x="1719"/>
        <item x="2676"/>
        <item x="808"/>
        <item x="1518"/>
        <item x="830"/>
        <item x="561"/>
        <item x="1854"/>
        <item x="2081"/>
        <item x="1784"/>
        <item x="2161"/>
        <item x="2034"/>
        <item x="1569"/>
        <item x="1756"/>
        <item x="488"/>
        <item x="1120"/>
        <item x="2040"/>
        <item x="42"/>
        <item x="114"/>
        <item x="1600"/>
        <item x="797"/>
        <item x="1538"/>
        <item x="843"/>
        <item x="2150"/>
        <item x="1566"/>
        <item x="1623"/>
        <item x="2758"/>
        <item x="2551"/>
        <item x="2726"/>
        <item x="2634"/>
        <item x="2068"/>
        <item x="2769"/>
        <item x="2946"/>
        <item x="1253"/>
        <item x="490"/>
        <item x="1247"/>
        <item x="1806"/>
        <item x="2235"/>
        <item x="1065"/>
        <item x="1185"/>
        <item x="598"/>
        <item x="2086"/>
        <item x="2458"/>
        <item x="1237"/>
        <item x="2391"/>
        <item x="1943"/>
        <item x="2520"/>
        <item x="213"/>
        <item x="778"/>
        <item x="902"/>
        <item x="1720"/>
        <item x="622"/>
        <item x="2507"/>
        <item x="294"/>
        <item x="2027"/>
        <item x="1257"/>
        <item x="327"/>
        <item x="1440"/>
        <item x="2333"/>
        <item x="1716"/>
        <item x="1416"/>
        <item x="1483"/>
        <item x="2267"/>
        <item x="1617"/>
        <item x="97"/>
        <item x="2097"/>
        <item x="919"/>
        <item x="1558"/>
        <item x="678"/>
        <item x="2763"/>
        <item x="982"/>
        <item x="1197"/>
        <item x="1622"/>
        <item x="151"/>
        <item x="2128"/>
        <item x="2387"/>
        <item x="795"/>
        <item x="167"/>
        <item x="1327"/>
        <item x="2448"/>
        <item x="1864"/>
        <item x="385"/>
        <item x="1092"/>
        <item x="1856"/>
        <item x="1606"/>
        <item x="86"/>
        <item x="2396"/>
        <item x="1308"/>
        <item x="1723"/>
        <item x="2889"/>
        <item x="1519"/>
        <item x="1463"/>
        <item x="2354"/>
        <item x="219"/>
        <item x="67"/>
        <item x="750"/>
        <item x="2012"/>
        <item x="2280"/>
        <item x="2492"/>
        <item x="884"/>
        <item x="1609"/>
        <item x="1091"/>
        <item x="1101"/>
        <item x="1508"/>
        <item x="92"/>
        <item x="1758"/>
        <item x="528"/>
        <item x="1503"/>
        <item x="1003"/>
        <item x="2866"/>
        <item x="2719"/>
        <item x="2739"/>
        <item x="399"/>
        <item x="803"/>
        <item x="1765"/>
        <item x="2677"/>
        <item x="3097"/>
        <item x="3090"/>
        <item x="649"/>
        <item x="1934"/>
        <item x="603"/>
        <item x="1605"/>
        <item x="2589"/>
        <item x="1276"/>
        <item x="3079"/>
        <item x="1322"/>
        <item x="1714"/>
        <item x="2696"/>
        <item x="2346"/>
        <item x="2961"/>
        <item x="2015"/>
        <item x="2515"/>
        <item x="470"/>
        <item x="1104"/>
        <item x="2624"/>
        <item x="2056"/>
        <item x="2751"/>
        <item x="1317"/>
        <item x="653"/>
        <item x="237"/>
        <item x="400"/>
        <item x="169"/>
        <item x="2760"/>
        <item x="2898"/>
        <item x="1364"/>
        <item x="2662"/>
        <item x="407"/>
        <item x="1737"/>
        <item x="286"/>
        <item x="2635"/>
        <item x="2207"/>
        <item x="1958"/>
        <item x="2122"/>
        <item x="2035"/>
        <item x="2493"/>
        <item x="827"/>
        <item x="2901"/>
        <item x="2107"/>
        <item x="569"/>
        <item x="1249"/>
        <item x="956"/>
        <item x="3039"/>
        <item x="2577"/>
        <item x="605"/>
        <item x="2220"/>
        <item x="1747"/>
        <item x="1093"/>
        <item x="1442"/>
        <item x="1620"/>
        <item x="548"/>
        <item x="2262"/>
        <item x="2684"/>
        <item x="2213"/>
        <item x="1850"/>
        <item x="2402"/>
        <item x="455"/>
        <item x="1006"/>
        <item x="2910"/>
        <item x="1186"/>
        <item x="1107"/>
        <item x="1422"/>
        <item x="1878"/>
        <item x="2209"/>
        <item x="1963"/>
        <item x="1242"/>
        <item x="84"/>
        <item x="1612"/>
        <item x="2359"/>
        <item x="794"/>
        <item x="1858"/>
        <item x="2037"/>
        <item x="1794"/>
        <item x="1800"/>
        <item x="132"/>
        <item x="2665"/>
        <item x="2308"/>
        <item x="3051"/>
        <item x="1659"/>
        <item x="2681"/>
        <item x="688"/>
        <item x="2913"/>
        <item x="3092"/>
        <item x="1256"/>
        <item x="5"/>
        <item x="2330"/>
        <item x="2317"/>
        <item x="1405"/>
        <item x="2142"/>
        <item x="1502"/>
        <item x="159"/>
        <item x="2610"/>
        <item x="1465"/>
        <item x="2127"/>
        <item x="1658"/>
        <item x="3015"/>
        <item x="2824"/>
        <item x="2147"/>
        <item x="2921"/>
        <item x="2362"/>
        <item x="932"/>
        <item x="597"/>
        <item x="2629"/>
        <item x="1524"/>
        <item x="1729"/>
        <item x="1266"/>
        <item x="1640"/>
        <item x="9"/>
        <item x="2430"/>
        <item x="288"/>
        <item x="1530"/>
        <item x="2331"/>
        <item x="2972"/>
        <item x="2370"/>
        <item x="534"/>
        <item x="1504"/>
        <item x="2421"/>
        <item x="767"/>
        <item x="1305"/>
        <item x="2313"/>
        <item x="1801"/>
        <item x="2668"/>
        <item x="1454"/>
        <item x="1857"/>
        <item x="421"/>
        <item x="2429"/>
        <item x="1399"/>
        <item x="2750"/>
        <item x="1172"/>
        <item x="434"/>
        <item x="253"/>
        <item x="49"/>
        <item x="2861"/>
        <item x="1204"/>
        <item x="2743"/>
        <item x="2137"/>
        <item x="2612"/>
        <item x="1077"/>
        <item x="2054"/>
        <item x="1547"/>
        <item x="256"/>
        <item x="2336"/>
        <item x="1018"/>
        <item x="1083"/>
        <item x="1415"/>
        <item x="2047"/>
        <item x="2539"/>
        <item x="2315"/>
        <item x="1482"/>
        <item x="2772"/>
        <item x="1891"/>
        <item x="110"/>
        <item x="171"/>
        <item x="2692"/>
        <item x="3001"/>
        <item x="2643"/>
        <item x="2368"/>
        <item x="139"/>
        <item x="2239"/>
        <item x="2063"/>
        <item x="1200"/>
        <item x="2648"/>
        <item x="1145"/>
        <item x="1136"/>
        <item x="2975"/>
        <item x="2389"/>
        <item x="2915"/>
        <item x="1209"/>
        <item x="2943"/>
        <item x="1291"/>
        <item x="776"/>
        <item x="2954"/>
        <item x="2173"/>
        <item x="1625"/>
        <item x="2614"/>
        <item x="1531"/>
        <item x="1537"/>
        <item x="1873"/>
        <item x="1447"/>
        <item x="1225"/>
        <item x="2293"/>
        <item x="1244"/>
        <item x="1187"/>
        <item x="300"/>
        <item x="1016"/>
        <item x="2452"/>
        <item x="2708"/>
        <item x="2639"/>
        <item x="2873"/>
        <item x="2345"/>
        <item x="2339"/>
        <item x="2256"/>
        <item x="178"/>
        <item x="1645"/>
        <item x="3045"/>
        <item x="250"/>
        <item x="943"/>
        <item x="3009"/>
        <item x="1489"/>
        <item x="374"/>
        <item x="1263"/>
        <item x="1921"/>
        <item x="2218"/>
        <item x="1936"/>
        <item x="1781"/>
        <item x="99"/>
        <item x="2525"/>
        <item x="1149"/>
        <item x="516"/>
        <item x="166"/>
        <item x="865"/>
        <item x="834"/>
        <item x="360"/>
        <item x="1441"/>
        <item x="2799"/>
        <item x="2918"/>
        <item x="1379"/>
        <item x="2000"/>
        <item x="3059"/>
        <item x="617"/>
        <item x="2700"/>
        <item x="1534"/>
        <item x="844"/>
        <item x="451"/>
        <item x="116"/>
        <item x="1672"/>
        <item x="2230"/>
        <item x="2416"/>
        <item x="726"/>
        <item x="1930"/>
        <item x="1001"/>
        <item x="1272"/>
        <item x="2341"/>
        <item x="1480"/>
        <item x="1973"/>
        <item x="576"/>
        <item x="2585"/>
        <item x="2842"/>
        <item x="1704"/>
        <item x="2608"/>
        <item x="1371"/>
        <item x="1761"/>
        <item x="2531"/>
        <item x="2007"/>
        <item x="1157"/>
        <item x="249"/>
        <item x="1749"/>
        <item x="2875"/>
        <item x="3057"/>
        <item x="465"/>
        <item x="655"/>
        <item x="1042"/>
        <item x="2911"/>
        <item x="606"/>
        <item x="468"/>
        <item x="772"/>
        <item x="315"/>
        <item x="90"/>
        <item x="1666"/>
        <item x="570"/>
        <item x="1116"/>
        <item x="2741"/>
        <item x="319"/>
        <item x="2168"/>
        <item x="2073"/>
        <item x="1038"/>
        <item x="2628"/>
        <item x="2385"/>
        <item x="2302"/>
        <item x="2563"/>
        <item x="1388"/>
        <item x="479"/>
        <item x="1444"/>
        <item x="1883"/>
        <item x="1644"/>
        <item x="1476"/>
        <item x="1391"/>
        <item x="1549"/>
        <item x="1045"/>
        <item x="3025"/>
        <item x="897"/>
        <item x="993"/>
        <item x="2547"/>
        <item x="1885"/>
        <item x="2188"/>
        <item x="334"/>
        <item x="967"/>
        <item x="2568"/>
        <item x="2658"/>
        <item x="542"/>
        <item x="2844"/>
        <item x="1471"/>
        <item x="3094"/>
        <item x="2126"/>
        <item x="2050"/>
        <item x="2695"/>
        <item x="1506"/>
        <item x="2621"/>
        <item x="2798"/>
        <item x="1161"/>
        <item x="1353"/>
        <item x="1796"/>
        <item x="2579"/>
        <item x="1701"/>
        <item x="2638"/>
        <item x="2699"/>
        <item x="665"/>
        <item x="1966"/>
        <item x="211"/>
        <item x="1424"/>
        <item x="1841"/>
        <item x="745"/>
        <item x="2767"/>
        <item x="1533"/>
        <item x="1769"/>
        <item x="1833"/>
        <item x="532"/>
        <item x="431"/>
        <item x="1394"/>
        <item x="1578"/>
        <item x="948"/>
        <item x="2553"/>
        <item x="321"/>
        <item x="3093"/>
        <item x="1624"/>
        <item x="1323"/>
        <item x="1971"/>
        <item x="1378"/>
        <item x="2096"/>
        <item x="773"/>
        <item x="2100"/>
        <item x="229"/>
        <item x="345"/>
        <item x="1321"/>
        <item x="365"/>
        <item x="2400"/>
        <item x="1727"/>
        <item x="287"/>
        <item x="1168"/>
        <item x="23"/>
        <item x="2273"/>
        <item x="2979"/>
        <item x="1750"/>
        <item x="2190"/>
        <item x="1725"/>
        <item x="62"/>
        <item x="2286"/>
        <item x="2686"/>
        <item x="2496"/>
        <item x="720"/>
        <item x="2580"/>
        <item x="2342"/>
        <item x="1290"/>
        <item x="2849"/>
        <item x="133"/>
        <item x="2158"/>
        <item x="2337"/>
        <item x="2249"/>
        <item x="2082"/>
        <item x="195"/>
        <item x="1782"/>
        <item x="1523"/>
        <item x="2764"/>
        <item x="1579"/>
        <item x="225"/>
        <item x="1613"/>
        <item x="2014"/>
        <item x="352"/>
        <item x="2246"/>
        <item x="1096"/>
        <item x="1034"/>
        <item x="2151"/>
        <item x="1951"/>
        <item x="1138"/>
        <item x="2228"/>
        <item x="792"/>
        <item x="2834"/>
        <item x="160"/>
        <item x="1618"/>
        <item x="377"/>
        <item x="221"/>
        <item x="1845"/>
        <item x="2853"/>
        <item x="1205"/>
        <item x="2415"/>
        <item x="2583"/>
        <item x="2092"/>
        <item x="1587"/>
        <item x="1771"/>
        <item x="675"/>
        <item x="335"/>
        <item x="446"/>
        <item x="406"/>
        <item x="1203"/>
        <item x="176"/>
        <item x="1270"/>
        <item x="2099"/>
        <item x="1574"/>
        <item x="1343"/>
        <item x="2831"/>
        <item x="2382"/>
        <item x="190"/>
        <item x="1396"/>
        <item x="2555"/>
        <item x="2388"/>
        <item x="33"/>
        <item x="2843"/>
        <item x="1250"/>
        <item x="185"/>
        <item x="1960"/>
        <item x="2989"/>
        <item x="1286"/>
        <item x="223"/>
        <item x="441"/>
        <item x="263"/>
        <item x="109"/>
        <item x="934"/>
        <item x="2379"/>
        <item x="384"/>
        <item x="1220"/>
        <item x="2863"/>
        <item x="2449"/>
        <item x="1629"/>
        <item x="2960"/>
        <item x="2358"/>
        <item x="1080"/>
        <item x="1959"/>
        <item x="2046"/>
        <item x="432"/>
        <item x="2720"/>
        <item x="2536"/>
        <item x="2401"/>
        <item x="2601"/>
        <item x="666"/>
        <item x="1446"/>
        <item x="142"/>
        <item x="2680"/>
        <item x="633"/>
        <item x="2783"/>
        <item x="2179"/>
        <item x="2858"/>
        <item x="16"/>
        <item x="2138"/>
        <item x="163"/>
        <item x="2052"/>
        <item x="1818"/>
        <item x="1911"/>
        <item x="183"/>
        <item x="501"/>
        <item x="2932"/>
        <item x="2131"/>
        <item x="964"/>
        <item x="1657"/>
        <item x="1692"/>
        <item x="2724"/>
        <item x="1235"/>
        <item x="2770"/>
        <item x="2021"/>
        <item x="539"/>
        <item x="3041"/>
        <item x="718"/>
        <item x="760"/>
        <item x="3000"/>
        <item x="1730"/>
        <item x="1176"/>
        <item x="663"/>
        <item x="507"/>
        <item x="2656"/>
        <item x="2830"/>
        <item x="2819"/>
        <item x="641"/>
        <item x="694"/>
        <item x="2260"/>
        <item x="1384"/>
        <item x="526"/>
        <item x="2225"/>
        <item x="247"/>
        <item x="3084"/>
        <item x="775"/>
        <item x="1395"/>
        <item x="1766"/>
        <item x="879"/>
        <item x="2478"/>
        <item x="2649"/>
        <item x="2212"/>
        <item x="2406"/>
        <item x="332"/>
        <item x="242"/>
        <item x="1843"/>
        <item x="438"/>
        <item x="383"/>
        <item x="333"/>
        <item x="2301"/>
        <item x="366"/>
        <item x="2051"/>
        <item x="2578"/>
        <item x="1994"/>
        <item x="164"/>
        <item x="785"/>
        <item x="799"/>
        <item x="2374"/>
        <item x="3027"/>
        <item x="2588"/>
        <item x="2787"/>
        <item x="1198"/>
        <item x="871"/>
        <item x="1269"/>
        <item x="3068"/>
        <item x="962"/>
        <item x="305"/>
        <item x="2494"/>
        <item x="951"/>
        <item x="983"/>
        <item x="1947"/>
        <item x="440"/>
        <item x="2745"/>
        <item x="1360"/>
        <item x="74"/>
        <item x="2882"/>
        <item x="1137"/>
        <item x="72"/>
        <item x="216"/>
        <item x="810"/>
        <item x="523"/>
        <item x="2895"/>
        <item x="146"/>
        <item x="527"/>
        <item x="2445"/>
        <item x="1258"/>
        <item x="2483"/>
        <item x="1635"/>
        <item x="2245"/>
        <item x="1553"/>
        <item x="3081"/>
        <item x="1357"/>
        <item x="1163"/>
        <item x="2966"/>
        <item x="2442"/>
        <item x="961"/>
        <item x="6"/>
        <item x="2562"/>
        <item x="2633"/>
        <item x="105"/>
        <item x="26"/>
        <item x="1540"/>
        <item x="1281"/>
        <item x="2876"/>
        <item x="290"/>
        <item x="643"/>
        <item x="2558"/>
        <item x="946"/>
        <item x="261"/>
        <item x="2887"/>
        <item x="2323"/>
        <item x="768"/>
        <item x="1181"/>
        <item x="1013"/>
        <item x="325"/>
        <item x="1998"/>
        <item x="624"/>
        <item x="2263"/>
        <item x="1412"/>
        <item x="2810"/>
        <item x="594"/>
        <item x="2582"/>
        <item x="1245"/>
        <item x="788"/>
        <item x="447"/>
        <item x="2055"/>
        <item x="850"/>
        <item x="857"/>
        <item x="346"/>
        <item x="874"/>
        <item x="2160"/>
        <item x="2935"/>
        <item x="2667"/>
        <item x="419"/>
        <item x="525"/>
        <item x="585"/>
        <item x="2013"/>
        <item x="2800"/>
        <item x="2623"/>
        <item x="669"/>
        <item x="1900"/>
        <item x="724"/>
        <item x="587"/>
        <item x="2026"/>
        <item x="53"/>
        <item x="2309"/>
        <item x="1188"/>
        <item x="337"/>
        <item x="1417"/>
        <item x="2905"/>
        <item x="1260"/>
        <item x="2095"/>
        <item x="1226"/>
        <item x="2069"/>
        <item x="15"/>
        <item x="1283"/>
        <item x="1962"/>
        <item x="20"/>
        <item x="1967"/>
        <item x="257"/>
        <item x="1563"/>
        <item x="307"/>
        <item x="811"/>
        <item x="1676"/>
        <item x="1420"/>
        <item x="2506"/>
        <item x="2541"/>
        <item x="2485"/>
        <item x="1189"/>
        <item x="51"/>
        <item x="1265"/>
        <item x="740"/>
        <item x="2134"/>
        <item x="923"/>
        <item x="2271"/>
        <item x="822"/>
        <item x="2725"/>
        <item x="1010"/>
        <item x="137"/>
        <item x="379"/>
        <item x="396"/>
        <item x="449"/>
        <item x="1050"/>
        <item x="388"/>
        <item x="2502"/>
        <item x="627"/>
        <item x="735"/>
        <item x="1835"/>
        <item x="800"/>
        <item x="680"/>
        <item x="1916"/>
        <item x="1871"/>
        <item x="323"/>
        <item x="2909"/>
        <item x="1935"/>
        <item x="2709"/>
        <item x="621"/>
        <item x="1367"/>
        <item x="2501"/>
        <item x="2804"/>
        <item x="297"/>
        <item x="553"/>
        <item x="817"/>
        <item x="2017"/>
        <item x="233"/>
        <item x="748"/>
        <item x="630"/>
        <item x="2125"/>
        <item x="2224"/>
        <item x="2077"/>
        <item x="1656"/>
        <item x="1846"/>
        <item x="974"/>
        <item x="2217"/>
        <item x="1902"/>
        <item x="2285"/>
        <item x="2453"/>
        <item x="3040"/>
        <item x="326"/>
        <item x="2197"/>
        <item x="2914"/>
        <item x="2759"/>
        <item x="259"/>
        <item x="2319"/>
        <item x="2704"/>
        <item x="2024"/>
        <item x="1280"/>
        <item x="1662"/>
        <item x="771"/>
        <item x="2616"/>
        <item x="2786"/>
        <item x="1876"/>
        <item x="279"/>
        <item x="2008"/>
        <item x="1968"/>
        <item x="2344"/>
        <item x="450"/>
        <item x="25"/>
        <item x="1896"/>
        <item x="258"/>
        <item x="2990"/>
        <item x="1590"/>
        <item x="73"/>
        <item x="2299"/>
        <item x="1182"/>
        <item x="2880"/>
        <item x="1961"/>
        <item t="default"/>
      </items>
    </pivotField>
    <pivotField numFmtId="1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7"/>
  </colFields>
  <colItems count="31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 t="grand">
      <x/>
    </i>
  </colItems>
  <dataFields count="1">
    <dataField name="Sum of Revenue" fld="5" baseField="6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B96BC-C741-4F64-B380-9472A9633EB0}" name="PivotTable1" cacheId="15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3:H3105" firstHeaderRow="1" firstDataRow="2" firstDataCol="1"/>
  <pivotFields count="4">
    <pivotField dataField="1" showAll="0"/>
    <pivotField numFmtId="14" showAll="0"/>
    <pivotField axis="axisRow" showAll="0">
      <items count="3102">
        <item x="2511"/>
        <item x="1584"/>
        <item x="266"/>
        <item x="2244"/>
        <item x="262"/>
        <item x="1763"/>
        <item x="1498"/>
        <item x="2163"/>
        <item x="2490"/>
        <item x="184"/>
        <item x="1418"/>
        <item x="402"/>
        <item x="567"/>
        <item x="101"/>
        <item x="445"/>
        <item x="2814"/>
        <item x="2690"/>
        <item x="1009"/>
        <item x="3070"/>
        <item x="709"/>
        <item x="2489"/>
        <item x="2916"/>
        <item x="1999"/>
        <item x="969"/>
        <item x="1522"/>
        <item x="2154"/>
        <item x="149"/>
        <item x="1543"/>
        <item x="2718"/>
        <item x="895"/>
        <item x="1493"/>
        <item x="2427"/>
        <item x="1516"/>
        <item x="3013"/>
        <item x="708"/>
        <item x="544"/>
        <item x="1722"/>
        <item x="861"/>
        <item x="2878"/>
        <item x="2436"/>
        <item x="2732"/>
        <item x="117"/>
        <item x="2906"/>
        <item x="2574"/>
        <item x="3100"/>
        <item x="2854"/>
        <item x="893"/>
        <item x="2693"/>
        <item x="509"/>
        <item x="1834"/>
        <item x="121"/>
        <item x="2075"/>
        <item x="1140"/>
        <item x="1103"/>
        <item x="984"/>
        <item x="2755"/>
        <item x="1025"/>
        <item x="2272"/>
        <item x="739"/>
        <item x="124"/>
        <item x="2226"/>
        <item x="562"/>
        <item x="1059"/>
        <item x="1319"/>
        <item x="1066"/>
        <item x="422"/>
        <item x="2411"/>
        <item x="864"/>
        <item x="2465"/>
        <item x="1598"/>
        <item x="2467"/>
        <item x="1545"/>
        <item x="821"/>
        <item x="866"/>
        <item x="1562"/>
        <item x="487"/>
        <item x="1886"/>
        <item x="1262"/>
        <item x="423"/>
        <item x="849"/>
        <item x="2136"/>
        <item x="1979"/>
        <item x="787"/>
        <item x="3085"/>
        <item x="847"/>
        <item x="2123"/>
        <item x="1419"/>
        <item x="296"/>
        <item x="2041"/>
        <item x="2672"/>
        <item x="1570"/>
        <item x="2923"/>
        <item x="1393"/>
        <item x="1439"/>
        <item x="1707"/>
        <item x="1043"/>
        <item x="3054"/>
        <item x="2812"/>
        <item x="972"/>
        <item x="835"/>
        <item x="2143"/>
        <item x="2945"/>
        <item x="1230"/>
        <item x="2419"/>
        <item x="2227"/>
        <item x="764"/>
        <item x="894"/>
        <item x="1217"/>
        <item x="2284"/>
        <item x="2185"/>
        <item x="1884"/>
        <item x="2170"/>
        <item x="647"/>
        <item x="1787"/>
        <item x="819"/>
        <item x="1785"/>
        <item x="1302"/>
        <item x="57"/>
        <item x="2028"/>
        <item x="2219"/>
        <item x="1191"/>
        <item x="928"/>
        <item x="1825"/>
        <item x="860"/>
        <item x="2397"/>
        <item x="1987"/>
        <item x="2836"/>
        <item x="395"/>
        <item x="2967"/>
        <item x="2540"/>
        <item x="918"/>
        <item x="2175"/>
        <item x="376"/>
        <item x="153"/>
        <item x="1202"/>
        <item x="2290"/>
        <item x="700"/>
        <item x="32"/>
        <item x="174"/>
        <item x="2862"/>
        <item x="564"/>
        <item x="998"/>
        <item x="1773"/>
        <item x="1772"/>
        <item x="273"/>
        <item x="320"/>
        <item x="2130"/>
        <item x="1271"/>
        <item x="380"/>
        <item x="1002"/>
        <item x="1899"/>
        <item x="499"/>
        <item x="3017"/>
        <item x="2788"/>
        <item x="394"/>
        <item x="2098"/>
        <item x="1877"/>
        <item x="1495"/>
        <item x="941"/>
        <item x="1879"/>
        <item x="1485"/>
        <item x="2737"/>
        <item x="18"/>
        <item x="713"/>
        <item x="462"/>
        <item x="1316"/>
        <item x="1715"/>
        <item x="1821"/>
        <item x="2710"/>
        <item x="2106"/>
        <item x="1827"/>
        <item x="1993"/>
        <item x="111"/>
        <item x="1082"/>
        <item x="2991"/>
        <item x="251"/>
        <item x="541"/>
        <item x="870"/>
        <item x="1392"/>
        <item x="1511"/>
        <item x="2902"/>
        <item x="2110"/>
        <item x="1683"/>
        <item x="3098"/>
        <item x="1663"/>
        <item x="1166"/>
        <item x="2781"/>
        <item x="2094"/>
        <item x="2011"/>
        <item x="2447"/>
        <item x="2328"/>
        <item x="977"/>
        <item x="304"/>
        <item x="1296"/>
        <item x="1178"/>
        <item x="2983"/>
        <item x="1458"/>
        <item x="210"/>
        <item x="472"/>
        <item x="1303"/>
        <item x="2569"/>
        <item x="398"/>
        <item x="19"/>
        <item x="2735"/>
        <item x="1552"/>
        <item x="1359"/>
        <item x="2057"/>
        <item x="3058"/>
        <item x="87"/>
        <item x="65"/>
        <item x="3003"/>
        <item x="2187"/>
        <item x="1306"/>
        <item x="2802"/>
        <item x="2602"/>
        <item x="1924"/>
        <item x="921"/>
        <item x="1345"/>
        <item x="2159"/>
        <item x="1888"/>
        <item x="596"/>
        <item x="103"/>
        <item x="2839"/>
        <item x="2713"/>
        <item x="2691"/>
        <item x="2470"/>
        <item x="1907"/>
        <item x="1340"/>
        <item x="786"/>
        <item x="45"/>
        <item x="2626"/>
        <item x="1380"/>
        <item x="829"/>
        <item x="1251"/>
        <item x="518"/>
        <item x="1713"/>
        <item x="144"/>
        <item x="2920"/>
        <item x="1811"/>
        <item x="2959"/>
        <item x="1341"/>
        <item x="2363"/>
        <item x="1752"/>
        <item x="681"/>
        <item x="985"/>
        <item x="2183"/>
        <item x="1481"/>
        <item x="66"/>
        <item x="2443"/>
        <item x="3055"/>
        <item x="1432"/>
        <item x="1459"/>
        <item x="867"/>
        <item x="1324"/>
        <item x="1404"/>
        <item x="2930"/>
        <item x="2392"/>
        <item x="2929"/>
        <item x="177"/>
        <item x="626"/>
        <item x="1098"/>
        <item x="1526"/>
        <item x="579"/>
        <item x="593"/>
        <item x="161"/>
        <item x="1913"/>
        <item x="477"/>
        <item x="2661"/>
        <item x="1014"/>
        <item x="1577"/>
        <item x="789"/>
        <item x="1190"/>
        <item x="2993"/>
        <item x="1583"/>
        <item x="430"/>
        <item x="1261"/>
        <item x="56"/>
        <item x="293"/>
        <item x="416"/>
        <item x="496"/>
        <item x="2519"/>
        <item x="2205"/>
        <item x="2326"/>
        <item x="1053"/>
        <item x="556"/>
        <item x="363"/>
        <item x="3083"/>
        <item x="1287"/>
        <item x="1520"/>
        <item x="1700"/>
        <item x="971"/>
        <item x="2176"/>
        <item x="2253"/>
        <item x="1426"/>
        <item x="607"/>
        <item x="1844"/>
        <item x="2957"/>
        <item x="353"/>
        <item x="1304"/>
        <item x="2827"/>
        <item x="126"/>
        <item x="1099"/>
        <item x="2383"/>
        <item x="2543"/>
        <item x="1741"/>
        <item x="2236"/>
        <item x="246"/>
        <item x="2949"/>
        <item x="1874"/>
        <item x="1467"/>
        <item x="426"/>
        <item x="2231"/>
        <item x="1814"/>
        <item x="414"/>
        <item x="2417"/>
        <item x="820"/>
        <item x="373"/>
        <item x="1298"/>
        <item x="2088"/>
        <item x="1221"/>
        <item x="845"/>
        <item x="2241"/>
        <item x="2418"/>
        <item x="268"/>
        <item x="742"/>
        <item x="1132"/>
        <item x="331"/>
        <item x="2517"/>
        <item x="2152"/>
        <item x="816"/>
        <item x="2259"/>
        <item x="1227"/>
        <item x="1786"/>
        <item x="2893"/>
        <item x="2998"/>
        <item x="668"/>
        <item x="2307"/>
        <item x="1300"/>
        <item x="2135"/>
        <item x="154"/>
        <item x="2931"/>
        <item x="1347"/>
        <item x="1118"/>
        <item x="1046"/>
        <item x="2917"/>
        <item x="674"/>
        <item x="2651"/>
        <item x="2655"/>
        <item x="2922"/>
        <item x="1751"/>
        <item x="2435"/>
        <item x="2615"/>
        <item x="1789"/>
        <item x="2746"/>
        <item x="364"/>
        <item x="1372"/>
        <item x="2206"/>
        <item x="1376"/>
        <item x="2390"/>
        <item x="1965"/>
        <item x="1464"/>
        <item x="1428"/>
        <item x="1448"/>
        <item x="833"/>
        <item x="2890"/>
        <item x="420"/>
        <item x="2826"/>
        <item x="1837"/>
        <item x="2070"/>
        <item x="1875"/>
        <item x="12"/>
        <item x="3030"/>
        <item x="942"/>
        <item x="737"/>
        <item x="1808"/>
        <item x="448"/>
        <item x="702"/>
        <item x="2928"/>
        <item x="1089"/>
        <item x="3073"/>
        <item x="947"/>
        <item x="156"/>
        <item x="1633"/>
        <item x="3046"/>
        <item x="2255"/>
        <item x="2521"/>
        <item x="274"/>
        <item x="914"/>
        <item x="1234"/>
        <item x="1689"/>
        <item x="2289"/>
        <item x="2404"/>
        <item x="909"/>
        <item x="1541"/>
        <item x="1978"/>
        <item x="371"/>
        <item x="1514"/>
        <item x="640"/>
        <item x="425"/>
        <item x="2955"/>
        <item x="302"/>
        <item x="2109"/>
        <item x="2837"/>
        <item x="3067"/>
        <item x="2598"/>
        <item x="361"/>
        <item x="927"/>
        <item x="387"/>
        <item x="1953"/>
        <item x="275"/>
        <item x="770"/>
        <item x="180"/>
        <item x="2172"/>
        <item x="138"/>
        <item x="2736"/>
        <item x="55"/>
        <item x="1550"/>
        <item x="3011"/>
        <item x="2399"/>
        <item x="69"/>
        <item x="1639"/>
        <item x="2811"/>
        <item x="1650"/>
        <item x="1764"/>
        <item x="2607"/>
        <item x="2353"/>
        <item x="100"/>
        <item x="672"/>
        <item x="2618"/>
        <item x="2118"/>
        <item x="2357"/>
        <item x="2441"/>
        <item x="906"/>
        <item x="2538"/>
        <item x="2730"/>
        <item x="2703"/>
        <item x="1311"/>
        <item x="1755"/>
        <item x="3007"/>
        <item x="1728"/>
        <item x="611"/>
        <item x="2597"/>
        <item x="1731"/>
        <item x="2275"/>
        <item x="2364"/>
        <item x="896"/>
        <item x="707"/>
        <item x="1007"/>
        <item x="2325"/>
        <item x="498"/>
        <item x="2365"/>
        <item x="581"/>
        <item x="2438"/>
        <item x="2491"/>
        <item x="711"/>
        <item x="2809"/>
        <item x="1055"/>
        <item x="2792"/>
        <item x="2174"/>
        <item x="1299"/>
        <item x="823"/>
        <item x="2674"/>
        <item x="1408"/>
        <item x="1820"/>
        <item x="555"/>
        <item x="2976"/>
        <item x="779"/>
        <item x="2295"/>
        <item x="2729"/>
        <item x="2189"/>
        <item x="1307"/>
        <item x="1840"/>
        <item x="929"/>
        <item x="235"/>
        <item x="2169"/>
        <item x="987"/>
        <item x="2619"/>
        <item x="825"/>
        <item x="2010"/>
        <item x="2879"/>
        <item x="342"/>
        <item x="2300"/>
        <item x="1074"/>
        <item x="172"/>
        <item x="1949"/>
        <item x="1079"/>
        <item x="2846"/>
        <item x="573"/>
        <item x="1649"/>
        <item x="651"/>
        <item x="1346"/>
        <item x="862"/>
        <item x="2938"/>
        <item x="888"/>
        <item x="1869"/>
        <item x="1914"/>
        <item x="658"/>
        <item x="89"/>
        <item x="1403"/>
        <item x="612"/>
        <item x="2670"/>
        <item x="2965"/>
        <item x="1539"/>
        <item x="1486"/>
        <item x="963"/>
        <item x="2413"/>
        <item x="2376"/>
        <item x="2968"/>
        <item x="535"/>
        <item x="1344"/>
        <item x="1575"/>
        <item x="2789"/>
        <item x="43"/>
        <item x="1822"/>
        <item x="2733"/>
        <item x="926"/>
        <item x="1905"/>
        <item x="2061"/>
        <item x="2471"/>
        <item x="1484"/>
        <item x="689"/>
        <item x="1252"/>
        <item x="1100"/>
        <item x="2360"/>
        <item x="725"/>
        <item x="2721"/>
        <item x="1248"/>
        <item x="704"/>
        <item x="2089"/>
        <item x="3035"/>
        <item x="1946"/>
        <item x="489"/>
        <item x="2242"/>
        <item x="2437"/>
        <item x="427"/>
        <item x="1944"/>
        <item x="1123"/>
        <item x="2304"/>
        <item x="236"/>
        <item x="2505"/>
        <item x="741"/>
        <item x="2748"/>
        <item x="1732"/>
        <item x="349"/>
        <item x="818"/>
        <item x="2196"/>
        <item x="2080"/>
        <item x="2072"/>
        <item x="1559"/>
        <item x="1706"/>
        <item x="1049"/>
        <item x="1908"/>
        <item x="656"/>
        <item x="1233"/>
        <item x="1909"/>
        <item x="460"/>
        <item x="3005"/>
        <item x="2971"/>
        <item x="1807"/>
        <item x="2782"/>
        <item x="1847"/>
        <item x="3056"/>
        <item x="618"/>
        <item x="453"/>
        <item x="1214"/>
        <item x="64"/>
        <item x="657"/>
        <item x="1285"/>
        <item x="240"/>
        <item x="1453"/>
        <item x="3074"/>
        <item x="3053"/>
        <item x="924"/>
        <item x="2394"/>
        <item x="2982"/>
        <item x="2852"/>
        <item x="881"/>
        <item x="2886"/>
        <item x="118"/>
        <item x="628"/>
        <item x="2250"/>
        <item x="765"/>
        <item x="348"/>
        <item x="2981"/>
        <item x="2215"/>
        <item x="1670"/>
        <item x="4"/>
        <item x="2847"/>
        <item x="1849"/>
        <item x="2121"/>
        <item x="58"/>
        <item x="2048"/>
        <item x="463"/>
        <item x="2757"/>
        <item x="81"/>
        <item x="1682"/>
        <item x="2156"/>
        <item x="944"/>
        <item x="1148"/>
        <item x="220"/>
        <item x="911"/>
        <item x="428"/>
        <item x="2671"/>
        <item x="367"/>
        <item x="1740"/>
        <item x="1063"/>
        <item x="298"/>
        <item x="2663"/>
        <item x="2754"/>
        <item x="2927"/>
        <item x="1254"/>
        <item x="77"/>
        <item x="2777"/>
        <item x="330"/>
        <item x="1180"/>
        <item x="1024"/>
        <item x="2103"/>
        <item x="1580"/>
        <item x="2214"/>
        <item x="270"/>
        <item x="1925"/>
        <item x="2279"/>
        <item x="2274"/>
        <item x="1748"/>
        <item x="1922"/>
        <item x="1056"/>
        <item x="547"/>
        <item x="723"/>
        <item x="3019"/>
        <item x="2420"/>
        <item x="905"/>
        <item x="876"/>
        <item x="2144"/>
        <item x="1477"/>
        <item x="937"/>
        <item x="1564"/>
        <item x="2964"/>
        <item x="1770"/>
        <item x="1628"/>
        <item x="2925"/>
        <item x="968"/>
        <item x="70"/>
        <item x="1832"/>
        <item x="841"/>
        <item x="2697"/>
        <item x="2980"/>
        <item x="1365"/>
        <item x="2952"/>
        <item x="505"/>
        <item x="2513"/>
        <item x="2544"/>
        <item x="762"/>
        <item x="113"/>
        <item x="1108"/>
        <item x="2165"/>
        <item x="2164"/>
        <item x="1661"/>
        <item x="1472"/>
        <item x="677"/>
        <item x="2340"/>
        <item x="2380"/>
        <item x="1986"/>
        <item x="2958"/>
        <item x="2414"/>
        <item x="2020"/>
        <item x="277"/>
        <item x="2773"/>
        <item x="1867"/>
        <item x="362"/>
        <item x="1906"/>
        <item x="347"/>
        <item x="2194"/>
        <item x="61"/>
        <item x="1218"/>
        <item x="2714"/>
        <item x="2384"/>
        <item x="1860"/>
        <item x="2210"/>
        <item x="2305"/>
        <item x="2669"/>
        <item x="52"/>
        <item x="2924"/>
        <item x="952"/>
        <item x="265"/>
        <item x="676"/>
        <item x="1255"/>
        <item x="1641"/>
        <item x="766"/>
        <item x="2355"/>
        <item x="2480"/>
        <item x="1603"/>
        <item x="2111"/>
        <item x="1"/>
        <item x="3002"/>
        <item x="2022"/>
        <item x="2356"/>
        <item x="1383"/>
        <item x="341"/>
        <item x="1293"/>
        <item x="930"/>
        <item x="1581"/>
        <item x="168"/>
        <item x="736"/>
        <item x="1241"/>
        <item x="1529"/>
        <item x="1117"/>
        <item x="2986"/>
        <item x="1487"/>
        <item x="1793"/>
        <item x="1695"/>
        <item x="1358"/>
        <item x="497"/>
        <item x="152"/>
        <item x="1933"/>
        <item x="2650"/>
        <item x="2181"/>
        <item x="1567"/>
        <item x="2753"/>
        <item x="2701"/>
        <item x="1397"/>
        <item x="2557"/>
        <item x="1742"/>
        <item x="2587"/>
        <item x="2265"/>
        <item x="179"/>
        <item x="1919"/>
        <item x="1616"/>
        <item x="1113"/>
        <item x="1139"/>
        <item x="191"/>
        <item x="1626"/>
        <item x="625"/>
        <item x="2774"/>
        <item x="1238"/>
        <item x="2657"/>
        <item x="2343"/>
        <item x="636"/>
        <item x="1229"/>
        <item x="1561"/>
        <item x="1895"/>
        <item x="1329"/>
        <item x="3066"/>
        <item x="2900"/>
        <item x="68"/>
        <item x="98"/>
        <item x="2424"/>
        <item x="1105"/>
        <item x="486"/>
        <item x="1544"/>
        <item x="1855"/>
        <item x="2806"/>
        <item x="2002"/>
        <item x="558"/>
        <item x="2195"/>
        <item x="3033"/>
        <item x="780"/>
        <item x="228"/>
        <item x="1349"/>
        <item x="2805"/>
        <item x="1177"/>
        <item x="1768"/>
        <item x="1231"/>
        <item x="2079"/>
        <item x="1312"/>
        <item x="413"/>
        <item x="1512"/>
        <item x="1062"/>
        <item x="260"/>
        <item x="877"/>
        <item x="2193"/>
        <item x="2434"/>
        <item x="2234"/>
        <item x="155"/>
        <item x="264"/>
        <item x="134"/>
        <item x="801"/>
        <item x="351"/>
        <item x="917"/>
        <item x="610"/>
        <item x="37"/>
        <item x="2191"/>
        <item x="2243"/>
        <item x="2222"/>
        <item x="2167"/>
        <item x="2838"/>
        <item x="584"/>
        <item x="317"/>
        <item x="2407"/>
        <item x="471"/>
        <item x="3022"/>
        <item x="1192"/>
        <item x="2232"/>
        <item x="3047"/>
        <item x="992"/>
        <item x="1228"/>
        <item x="1019"/>
        <item x="701"/>
        <item x="206"/>
        <item x="2877"/>
        <item x="1169"/>
        <item x="8"/>
        <item x="638"/>
        <item x="1819"/>
        <item x="1232"/>
        <item x="2322"/>
        <item x="2775"/>
        <item x="1760"/>
        <item x="2281"/>
        <item x="1222"/>
        <item x="456"/>
        <item x="481"/>
        <item x="301"/>
        <item x="1594"/>
        <item x="814"/>
        <item x="1427"/>
        <item x="3014"/>
        <item x="182"/>
        <item x="2065"/>
        <item x="3023"/>
        <item x="3036"/>
        <item x="0"/>
        <item x="981"/>
        <item x="590"/>
        <item x="1112"/>
        <item x="1295"/>
        <item x="3088"/>
        <item x="784"/>
        <item x="2042"/>
        <item x="710"/>
        <item x="2903"/>
        <item x="697"/>
        <item x="1972"/>
        <item x="550"/>
        <item x="2177"/>
        <item x="2851"/>
        <item x="506"/>
        <item x="1366"/>
        <item x="1047"/>
        <item x="686"/>
        <item x="2666"/>
        <item x="515"/>
        <item x="1880"/>
        <item x="2908"/>
        <item x="602"/>
        <item x="957"/>
        <item x="1398"/>
        <item x="1779"/>
        <item x="2566"/>
        <item x="127"/>
        <item x="197"/>
        <item x="1702"/>
        <item x="1411"/>
        <item x="276"/>
        <item x="1677"/>
        <item x="1146"/>
        <item x="2689"/>
        <item x="162"/>
        <item x="1400"/>
        <item x="444"/>
        <item x="2481"/>
        <item x="429"/>
        <item x="2747"/>
        <item x="2456"/>
        <item x="1207"/>
        <item x="2204"/>
        <item x="483"/>
        <item x="1061"/>
        <item x="1711"/>
        <item x="1461"/>
        <item x="3050"/>
        <item x="2796"/>
        <item x="530"/>
        <item x="514"/>
        <item x="2509"/>
        <item x="467"/>
        <item x="997"/>
        <item x="2503"/>
        <item x="2182"/>
        <item x="436"/>
        <item x="1135"/>
        <item x="1373"/>
        <item x="644"/>
        <item x="1601"/>
        <item x="588"/>
        <item x="3043"/>
        <item x="1106"/>
        <item x="1097"/>
        <item x="408"/>
        <item x="2119"/>
        <item x="996"/>
        <item x="2554"/>
        <item x="2039"/>
        <item x="267"/>
        <item x="2115"/>
        <item x="2473"/>
        <item x="1838"/>
        <item x="1684"/>
        <item x="21"/>
        <item x="3052"/>
        <item x="2102"/>
        <item x="104"/>
        <item x="1478"/>
        <item x="278"/>
        <item x="2647"/>
        <item x="732"/>
        <item x="2565"/>
        <item x="1667"/>
        <item x="2835"/>
        <item x="2148"/>
        <item x="615"/>
        <item x="480"/>
        <item x="1585"/>
        <item x="578"/>
        <item x="2277"/>
        <item x="2524"/>
        <item x="1021"/>
        <item x="733"/>
        <item x="2561"/>
        <item x="1589"/>
        <item x="3077"/>
        <item x="1165"/>
        <item x="846"/>
        <item x="777"/>
        <item x="2155"/>
        <item x="1315"/>
        <item x="186"/>
        <item x="412"/>
        <item x="1150"/>
        <item x="3072"/>
        <item x="1674"/>
        <item x="3060"/>
        <item x="1599"/>
        <item x="1119"/>
        <item x="311"/>
        <item x="910"/>
        <item x="563"/>
        <item x="2821"/>
        <item x="2549"/>
        <item x="1735"/>
        <item x="1309"/>
        <item x="3018"/>
        <item x="2617"/>
        <item x="2114"/>
        <item x="2694"/>
        <item x="2516"/>
        <item x="2573"/>
        <item x="1402"/>
        <item x="1183"/>
        <item x="1370"/>
        <item x="1215"/>
        <item x="1894"/>
        <item x="2412"/>
        <item x="1289"/>
        <item x="1193"/>
        <item x="2823"/>
        <item x="404"/>
        <item x="198"/>
        <item x="2742"/>
        <item x="2829"/>
        <item x="143"/>
        <item x="1698"/>
        <item x="1686"/>
        <item x="2283"/>
        <item x="1597"/>
        <item x="1753"/>
        <item x="545"/>
        <item x="1240"/>
        <item x="2"/>
        <item x="2864"/>
        <item x="2349"/>
        <item x="2636"/>
        <item x="135"/>
        <item x="2869"/>
        <item x="557"/>
        <item x="2817"/>
        <item x="546"/>
        <item x="38"/>
        <item x="1020"/>
        <item x="2025"/>
        <item x="329"/>
        <item x="2803"/>
        <item x="2004"/>
        <item x="1208"/>
        <item x="2500"/>
        <item x="619"/>
        <item x="692"/>
        <item x="798"/>
        <item x="693"/>
        <item x="1975"/>
        <item x="1646"/>
        <item x="60"/>
        <item x="248"/>
        <item x="2828"/>
        <item x="222"/>
        <item x="189"/>
        <item x="2613"/>
        <item x="1681"/>
        <item x="410"/>
        <item x="551"/>
        <item x="2596"/>
        <item x="2422"/>
        <item x="2282"/>
        <item x="2426"/>
        <item x="2090"/>
        <item x="2105"/>
        <item x="730"/>
        <item x="2937"/>
        <item x="2460"/>
        <item x="522"/>
        <item x="1608"/>
        <item x="1671"/>
        <item x="826"/>
        <item x="1939"/>
        <item x="1931"/>
        <item x="1435"/>
        <item x="728"/>
        <item x="1767"/>
        <item x="1699"/>
        <item x="747"/>
        <item x="746"/>
        <item x="634"/>
        <item x="2761"/>
        <item x="536"/>
        <item x="2497"/>
        <item x="727"/>
        <item x="1044"/>
        <item x="1697"/>
        <item x="1425"/>
        <item x="1174"/>
        <item x="1954"/>
        <item x="1449"/>
        <item x="995"/>
        <item x="1268"/>
        <item x="411"/>
        <item x="1462"/>
        <item x="2269"/>
        <item x="2238"/>
        <item x="1500"/>
        <item x="976"/>
        <item x="2942"/>
        <item x="2071"/>
        <item x="2053"/>
        <item x="2450"/>
        <item x="11"/>
        <item x="744"/>
        <item x="2950"/>
        <item x="2584"/>
        <item x="2439"/>
        <item x="2659"/>
        <item x="1988"/>
        <item x="2233"/>
        <item x="1976"/>
        <item x="878"/>
        <item x="1926"/>
        <item x="2738"/>
        <item x="945"/>
        <item x="230"/>
        <item x="980"/>
        <item x="2599"/>
        <item x="1836"/>
        <item x="1433"/>
        <item x="205"/>
        <item x="2590"/>
        <item x="2091"/>
        <item x="2907"/>
        <item x="2045"/>
        <item x="2884"/>
        <item x="175"/>
        <item x="2488"/>
        <item x="1555"/>
        <item x="2455"/>
        <item x="2240"/>
        <item x="608"/>
        <item x="538"/>
        <item x="609"/>
        <item x="1852"/>
        <item x="2229"/>
        <item x="339"/>
        <item x="2117"/>
        <item x="1466"/>
        <item x="2868"/>
        <item x="1593"/>
        <item x="226"/>
        <item x="2766"/>
        <item x="1957"/>
        <item x="476"/>
        <item x="203"/>
        <item x="1548"/>
        <item x="231"/>
        <item x="2731"/>
        <item x="1048"/>
        <item x="3076"/>
        <item x="1527"/>
        <item x="1788"/>
        <item x="1693"/>
        <item x="1076"/>
        <item x="1897"/>
        <item x="586"/>
        <item x="1356"/>
        <item x="931"/>
        <item x="1839"/>
        <item x="796"/>
        <item x="851"/>
        <item x="2371"/>
        <item x="2564"/>
        <item x="196"/>
        <item x="1923"/>
        <item x="1551"/>
        <item x="232"/>
        <item x="1660"/>
        <item x="2431"/>
        <item x="1320"/>
        <item x="2896"/>
        <item x="2865"/>
        <item x="2765"/>
        <item x="1604"/>
        <item x="224"/>
        <item x="1236"/>
        <item x="1607"/>
        <item x="2897"/>
        <item x="2682"/>
        <item x="44"/>
        <item x="2067"/>
        <item x="2885"/>
        <item x="1369"/>
        <item x="1352"/>
        <item x="131"/>
        <item x="1069"/>
        <item x="435"/>
        <item x="312"/>
        <item x="2595"/>
        <item x="2006"/>
        <item x="729"/>
        <item x="2192"/>
        <item x="2919"/>
        <item x="2291"/>
        <item x="358"/>
        <item x="1690"/>
        <item x="682"/>
        <item x="2820"/>
        <item x="1586"/>
        <item x="1647"/>
        <item x="2728"/>
        <item x="2084"/>
        <item x="292"/>
        <item x="2604"/>
        <item x="1494"/>
        <item x="1026"/>
        <item x="1143"/>
        <item x="2529"/>
        <item x="1775"/>
        <item x="2545"/>
        <item x="201"/>
        <item x="1863"/>
        <item x="2335"/>
        <item x="284"/>
        <item x="1870"/>
        <item x="2482"/>
        <item x="1853"/>
        <item x="1887"/>
        <item x="2744"/>
        <item x="2211"/>
        <item x="2472"/>
        <item x="2872"/>
        <item x="2140"/>
        <item x="2032"/>
        <item x="950"/>
        <item x="1588"/>
        <item x="559"/>
        <item x="244"/>
        <item x="756"/>
        <item x="1130"/>
        <item x="1361"/>
        <item x="1430"/>
        <item x="1678"/>
        <item x="1989"/>
        <item x="2487"/>
        <item x="1171"/>
        <item x="1199"/>
        <item x="1460"/>
        <item x="1630"/>
        <item x="781"/>
        <item x="2033"/>
        <item x="1474"/>
        <item x="2254"/>
        <item x="691"/>
        <item x="2101"/>
        <item x="2571"/>
        <item x="2530"/>
        <item x="1757"/>
        <item x="1470"/>
        <item x="1084"/>
        <item x="575"/>
        <item x="2528"/>
        <item x="2642"/>
        <item x="1632"/>
        <item x="1557"/>
        <item x="417"/>
        <item x="356"/>
        <item x="106"/>
        <item x="2258"/>
        <item x="469"/>
        <item x="1970"/>
        <item x="1381"/>
        <item x="1451"/>
        <item x="1122"/>
        <item x="1928"/>
        <item x="695"/>
        <item x="2266"/>
        <item x="949"/>
        <item x="1665"/>
        <item x="2514"/>
        <item x="2297"/>
        <item x="1982"/>
        <item x="202"/>
        <item x="1421"/>
        <item x="512"/>
        <item x="1479"/>
        <item x="2987"/>
        <item x="3099"/>
        <item x="409"/>
        <item x="1990"/>
        <item x="853"/>
        <item x="1184"/>
        <item x="1945"/>
        <item x="1774"/>
        <item x="1872"/>
        <item x="601"/>
        <item x="549"/>
        <item x="3075"/>
        <item x="2526"/>
        <item x="2261"/>
        <item x="591"/>
        <item x="2611"/>
        <item x="1791"/>
        <item x="324"/>
        <item x="696"/>
        <item x="959"/>
        <item x="662"/>
        <item x="907"/>
        <item x="2970"/>
        <item x="3004"/>
        <item x="1824"/>
        <item x="2145"/>
        <item x="2723"/>
        <item x="2324"/>
        <item x="128"/>
        <item x="574"/>
        <item x="1436"/>
        <item x="685"/>
        <item x="2523"/>
        <item x="2369"/>
        <item x="375"/>
        <item x="1932"/>
        <item x="2581"/>
        <item x="2808"/>
        <item x="1033"/>
        <item x="283"/>
        <item x="1284"/>
        <item x="1983"/>
        <item x="806"/>
        <item x="1546"/>
        <item x="316"/>
        <item x="2546"/>
        <item x="1023"/>
        <item x="1848"/>
        <item x="2832"/>
        <item x="2327"/>
        <item x="2141"/>
        <item x="461"/>
        <item x="1385"/>
        <item x="989"/>
        <item x="2685"/>
        <item x="1068"/>
        <item x="2350"/>
        <item x="1799"/>
        <item x="136"/>
        <item x="1160"/>
        <item x="504"/>
        <item x="75"/>
        <item x="1170"/>
        <item x="1507"/>
        <item x="31"/>
        <item x="2762"/>
        <item x="2768"/>
        <item x="2252"/>
        <item x="2083"/>
        <item x="238"/>
        <item x="2334"/>
        <item x="920"/>
        <item x="988"/>
        <item x="979"/>
        <item x="2060"/>
        <item x="2632"/>
        <item x="269"/>
        <item x="386"/>
        <item x="2881"/>
        <item x="953"/>
        <item x="328"/>
        <item x="1318"/>
        <item x="589"/>
        <item x="552"/>
        <item x="2395"/>
        <item x="354"/>
        <item x="1648"/>
        <item x="1733"/>
        <item x="112"/>
        <item x="1705"/>
        <item x="1297"/>
        <item x="1275"/>
        <item x="1721"/>
        <item x="991"/>
        <item x="2184"/>
        <item x="281"/>
        <item x="1443"/>
        <item x="1355"/>
        <item x="2316"/>
        <item x="2944"/>
        <item x="652"/>
        <item x="2591"/>
        <item x="842"/>
        <item x="1338"/>
        <item x="207"/>
        <item x="654"/>
        <item x="802"/>
        <item x="1058"/>
        <item x="2405"/>
        <item x="59"/>
        <item x="2074"/>
        <item x="1336"/>
        <item x="859"/>
        <item x="1592"/>
        <item x="664"/>
        <item x="1294"/>
        <item x="986"/>
        <item x="1744"/>
        <item x="2560"/>
        <item x="1335"/>
        <item x="1111"/>
        <item x="848"/>
        <item x="2756"/>
        <item x="1964"/>
        <item x="458"/>
        <item x="1040"/>
        <item x="173"/>
        <item x="369"/>
        <item x="2576"/>
        <item x="1643"/>
        <item x="403"/>
        <item x="1159"/>
        <item x="313"/>
        <item x="192"/>
        <item x="2673"/>
        <item x="2433"/>
        <item x="2023"/>
        <item x="2822"/>
        <item x="2247"/>
        <item x="3096"/>
        <item x="1654"/>
        <item x="1167"/>
        <item x="2784"/>
        <item x="1036"/>
        <item x="1072"/>
        <item x="2451"/>
        <item x="1556"/>
        <item x="2722"/>
        <item x="2888"/>
        <item x="2818"/>
        <item x="2977"/>
        <item x="2522"/>
        <item x="679"/>
        <item x="2036"/>
        <item x="1005"/>
        <item x="755"/>
        <item x="529"/>
        <item x="1528"/>
        <item x="1510"/>
        <item x="2466"/>
        <item x="790"/>
        <item x="157"/>
        <item x="2586"/>
        <item x="898"/>
        <item x="1326"/>
        <item x="1022"/>
        <item x="2186"/>
        <item x="2995"/>
        <item x="2631"/>
        <item x="566"/>
        <item x="2409"/>
        <item x="580"/>
        <item x="314"/>
        <item x="2855"/>
        <item x="1041"/>
        <item x="1152"/>
        <item x="1142"/>
        <item x="122"/>
        <item x="721"/>
        <item x="454"/>
        <item x="355"/>
        <item x="1974"/>
        <item x="886"/>
        <item x="1805"/>
        <item x="1375"/>
        <item x="3082"/>
        <item x="1015"/>
        <item x="442"/>
        <item x="854"/>
        <item x="2963"/>
        <item x="3064"/>
        <item x="79"/>
        <item x="1829"/>
        <item x="2711"/>
        <item x="2593"/>
        <item x="1762"/>
        <item x="475"/>
        <item x="306"/>
        <item x="495"/>
        <item x="295"/>
        <item x="1862"/>
        <item x="336"/>
        <item x="2464"/>
        <item x="2575"/>
        <item x="2592"/>
        <item x="80"/>
        <item x="1492"/>
        <item x="1901"/>
        <item x="147"/>
        <item x="1012"/>
        <item x="1637"/>
        <item x="2049"/>
        <item x="1680"/>
        <item x="1473"/>
        <item x="2087"/>
        <item x="1977"/>
        <item x="1267"/>
        <item x="2031"/>
        <item x="1501"/>
        <item x="418"/>
        <item x="2076"/>
        <item x="3069"/>
        <item x="965"/>
        <item x="1536"/>
        <item x="2288"/>
        <item x="2221"/>
        <item x="1602"/>
        <item x="1490"/>
        <item x="1783"/>
        <item x="1927"/>
        <item x="359"/>
        <item x="824"/>
        <item x="2978"/>
        <item x="2294"/>
        <item x="990"/>
        <item x="1679"/>
        <item x="3034"/>
        <item x="1052"/>
        <item x="1898"/>
        <item x="537"/>
        <item x="899"/>
        <item x="2969"/>
        <item x="1282"/>
        <item x="1438"/>
        <item x="759"/>
        <item x="452"/>
        <item x="2688"/>
        <item x="856"/>
        <item x="2178"/>
        <item x="903"/>
        <item x="36"/>
        <item x="883"/>
        <item x="758"/>
        <item x="3042"/>
        <item x="1866"/>
        <item x="1469"/>
        <item x="2933"/>
        <item x="1223"/>
        <item x="2043"/>
        <item x="1917"/>
        <item x="2018"/>
        <item x="1505"/>
        <item x="1739"/>
        <item x="1054"/>
        <item x="2124"/>
        <item x="1696"/>
        <item x="437"/>
        <item x="999"/>
        <item x="1565"/>
        <item x="1073"/>
        <item x="2712"/>
        <item x="2654"/>
        <item x="1904"/>
        <item x="629"/>
        <item x="2287"/>
        <item x="1795"/>
        <item x="2794"/>
        <item x="2457"/>
        <item x="809"/>
        <item x="1830"/>
        <item x="882"/>
        <item x="1816"/>
        <item x="17"/>
        <item x="1691"/>
        <item x="513"/>
        <item x="2934"/>
        <item x="828"/>
        <item x="200"/>
        <item x="901"/>
        <item x="2948"/>
        <item x="913"/>
        <item x="1776"/>
        <item x="2600"/>
        <item x="170"/>
        <item x="836"/>
        <item x="158"/>
        <item x="1389"/>
        <item x="2778"/>
        <item x="831"/>
        <item x="424"/>
        <item x="508"/>
        <item x="690"/>
        <item x="459"/>
        <item x="1734"/>
        <item x="1456"/>
        <item x="1948"/>
        <item x="2622"/>
        <item x="703"/>
        <item x="2833"/>
        <item x="1790"/>
        <item x="660"/>
        <item x="2630"/>
        <item x="1027"/>
        <item x="517"/>
        <item x="890"/>
        <item x="2093"/>
        <item x="2112"/>
        <item x="2475"/>
        <item x="1210"/>
        <item x="181"/>
        <item x="272"/>
        <item x="2951"/>
        <item x="620"/>
        <item x="1942"/>
        <item x="2202"/>
        <item x="243"/>
        <item x="510"/>
        <item x="2198"/>
        <item x="85"/>
        <item x="1301"/>
        <item x="2512"/>
        <item x="2296"/>
        <item x="457"/>
        <item x="1710"/>
        <item x="2270"/>
        <item x="3016"/>
        <item x="368"/>
        <item x="743"/>
        <item x="1792"/>
        <item x="994"/>
        <item x="2510"/>
        <item x="3008"/>
        <item x="815"/>
        <item x="1342"/>
        <item x="2653"/>
        <item x="2552"/>
        <item x="241"/>
        <item x="2311"/>
        <item x="940"/>
        <item x="1941"/>
        <item x="2973"/>
        <item x="1717"/>
        <item x="616"/>
        <item x="500"/>
        <item x="227"/>
        <item x="2936"/>
        <item x="194"/>
        <item x="208"/>
        <item x="715"/>
        <item x="1126"/>
        <item x="583"/>
        <item x="904"/>
        <item x="933"/>
        <item x="2790"/>
        <item x="3029"/>
        <item x="2856"/>
        <item x="2801"/>
        <item x="635"/>
        <item x="199"/>
        <item x="2793"/>
        <item x="1992"/>
        <item x="2542"/>
        <item x="1032"/>
        <item x="2771"/>
        <item x="239"/>
        <item x="141"/>
        <item x="1407"/>
        <item x="599"/>
        <item x="2535"/>
        <item x="1134"/>
        <item x="1890"/>
        <item x="2064"/>
        <item x="2162"/>
        <item x="1211"/>
        <item x="280"/>
        <item x="960"/>
        <item x="340"/>
        <item x="392"/>
        <item x="2664"/>
        <item x="1499"/>
        <item x="1746"/>
        <item x="858"/>
        <item x="3091"/>
        <item x="2947"/>
        <item x="1196"/>
        <item x="1081"/>
        <item x="2939"/>
        <item x="1831"/>
        <item x="14"/>
        <item x="102"/>
        <item x="1350"/>
        <item x="1912"/>
        <item x="1815"/>
        <item x="502"/>
        <item x="1156"/>
        <item x="1060"/>
        <item x="645"/>
        <item x="1331"/>
        <item x="1517"/>
        <item x="3031"/>
        <item x="130"/>
        <item x="1596"/>
        <item x="1212"/>
        <item x="1445"/>
        <item x="2459"/>
        <item x="2009"/>
        <item x="1804"/>
        <item x="2373"/>
        <item x="837"/>
        <item x="754"/>
        <item x="752"/>
        <item x="150"/>
        <item x="1086"/>
        <item x="289"/>
        <item x="1413"/>
        <item x="1560"/>
        <item x="2306"/>
        <item x="1573"/>
        <item x="2518"/>
        <item x="188"/>
        <item x="1109"/>
        <item x="433"/>
        <item x="28"/>
        <item x="378"/>
        <item x="1173"/>
        <item x="2440"/>
        <item x="925"/>
        <item x="670"/>
        <item x="2603"/>
        <item x="48"/>
        <item x="1532"/>
        <item x="343"/>
        <item x="1277"/>
        <item x="1736"/>
        <item x="1903"/>
        <item x="661"/>
        <item x="1851"/>
        <item x="1515"/>
        <item x="2113"/>
        <item x="1051"/>
        <item x="1614"/>
        <item x="1288"/>
        <item x="2627"/>
        <item x="350"/>
        <item x="1652"/>
        <item x="560"/>
        <item x="885"/>
        <item x="212"/>
        <item x="922"/>
        <item x="1980"/>
        <item x="3044"/>
        <item x="129"/>
        <item x="2264"/>
        <item x="7"/>
        <item x="271"/>
        <item x="554"/>
        <item x="623"/>
        <item x="148"/>
        <item x="1496"/>
        <item x="2791"/>
        <item x="1114"/>
        <item x="1330"/>
        <item x="2005"/>
        <item x="1777"/>
        <item x="123"/>
        <item x="1938"/>
        <item x="1164"/>
        <item x="82"/>
        <item x="714"/>
        <item x="2640"/>
        <item x="1642"/>
        <item x="1325"/>
        <item x="852"/>
        <item x="309"/>
        <item x="955"/>
        <item x="1337"/>
        <item x="1995"/>
        <item x="2813"/>
        <item x="2816"/>
        <item x="753"/>
        <item x="1067"/>
        <item x="2066"/>
        <item x="540"/>
        <item x="310"/>
        <item x="572"/>
        <item x="2956"/>
        <item x="1348"/>
        <item x="1621"/>
        <item x="3006"/>
        <item x="892"/>
        <item x="1513"/>
        <item x="1401"/>
        <item x="1859"/>
        <item x="868"/>
        <item x="2641"/>
        <item x="2795"/>
        <item x="1095"/>
        <item x="1668"/>
        <item x="71"/>
        <item x="671"/>
        <item x="1409"/>
        <item x="2594"/>
        <item x="22"/>
        <item x="1636"/>
        <item x="1246"/>
        <item x="614"/>
        <item x="2904"/>
        <item x="2727"/>
        <item x="2366"/>
        <item x="1450"/>
        <item x="3071"/>
        <item x="29"/>
        <item x="291"/>
        <item x="285"/>
        <item x="2620"/>
        <item x="165"/>
        <item x="1313"/>
        <item x="39"/>
        <item x="1952"/>
        <item x="863"/>
        <item x="1368"/>
        <item x="1653"/>
        <item x="115"/>
        <item x="1996"/>
        <item x="699"/>
        <item x="2533"/>
        <item x="783"/>
        <item x="54"/>
        <item x="2606"/>
        <item x="1611"/>
        <item x="533"/>
        <item x="1754"/>
        <item x="1803"/>
        <item x="2860"/>
        <item x="2133"/>
        <item x="2038"/>
        <item x="1333"/>
        <item x="873"/>
        <item x="1102"/>
        <item x="2208"/>
        <item x="1071"/>
        <item x="838"/>
        <item x="1893"/>
        <item x="757"/>
        <item x="41"/>
        <item x="1798"/>
        <item x="807"/>
        <item x="683"/>
        <item x="3080"/>
        <item x="76"/>
        <item x="405"/>
        <item x="2108"/>
        <item x="63"/>
        <item x="642"/>
        <item x="1929"/>
        <item x="1457"/>
        <item x="1809"/>
        <item x="3032"/>
        <item x="520"/>
        <item x="1759"/>
        <item x="1328"/>
        <item x="738"/>
        <item x="1582"/>
        <item x="193"/>
        <item x="1127"/>
        <item x="3089"/>
        <item x="832"/>
        <item x="1920"/>
        <item x="887"/>
        <item x="1279"/>
        <item x="1153"/>
        <item x="1334"/>
        <item x="2675"/>
        <item x="1088"/>
        <item x="401"/>
        <item x="2845"/>
        <item x="1339"/>
        <item x="2200"/>
        <item x="2292"/>
        <item x="524"/>
        <item x="1497"/>
        <item x="1110"/>
        <item x="1064"/>
        <item x="485"/>
        <item x="2857"/>
        <item x="2352"/>
        <item x="3062"/>
        <item x="1817"/>
        <item x="1655"/>
        <item x="1525"/>
        <item x="2740"/>
        <item x="2984"/>
        <item x="1085"/>
        <item x="3038"/>
        <item x="1554"/>
        <item x="1406"/>
        <item x="1823"/>
        <item x="1162"/>
        <item x="125"/>
        <item x="604"/>
        <item x="1128"/>
        <item x="712"/>
        <item x="1273"/>
        <item x="2479"/>
        <item x="2994"/>
        <item x="2257"/>
        <item x="1868"/>
        <item x="1115"/>
        <item x="889"/>
        <item x="2444"/>
        <item x="2559"/>
        <item x="2203"/>
        <item x="484"/>
        <item x="1213"/>
        <item x="2386"/>
        <item x="1918"/>
        <item x="975"/>
        <item x="2367"/>
        <item x="613"/>
        <item x="1028"/>
        <item x="648"/>
        <item x="1778"/>
        <item x="1437"/>
        <item x="2999"/>
        <item x="1991"/>
        <item x="83"/>
        <item x="2153"/>
        <item x="2310"/>
        <item x="2706"/>
        <item x="2314"/>
        <item x="1892"/>
        <item x="2104"/>
        <item x="2146"/>
        <item x="2637"/>
        <item x="2372"/>
        <item x="2702"/>
        <item x="2495"/>
        <item x="1985"/>
        <item x="1239"/>
        <item x="2149"/>
        <item x="2859"/>
        <item x="282"/>
        <item x="145"/>
        <item x="804"/>
        <item x="1568"/>
        <item x="595"/>
        <item x="3020"/>
        <item x="592"/>
        <item x="1094"/>
        <item x="2874"/>
        <item x="2320"/>
        <item x="2679"/>
        <item x="40"/>
        <item x="1687"/>
        <item x="2278"/>
        <item x="1634"/>
        <item x="3028"/>
        <item x="2268"/>
        <item x="1703"/>
        <item x="2166"/>
        <item x="2216"/>
        <item x="1224"/>
        <item x="108"/>
        <item x="954"/>
        <item x="839"/>
        <item x="3063"/>
        <item x="1414"/>
        <item x="1595"/>
        <item x="2498"/>
        <item x="519"/>
        <item x="1738"/>
        <item x="2446"/>
        <item x="94"/>
        <item x="2132"/>
        <item x="3021"/>
        <item x="511"/>
        <item x="717"/>
        <item x="107"/>
        <item x="1915"/>
        <item x="1133"/>
        <item x="1882"/>
        <item x="2199"/>
        <item x="2408"/>
        <item x="1591"/>
        <item x="2157"/>
        <item x="2003"/>
        <item x="2375"/>
        <item x="357"/>
        <item x="1488"/>
        <item x="1201"/>
        <item x="2378"/>
        <item x="812"/>
        <item x="119"/>
        <item x="966"/>
        <item x="2062"/>
        <item x="2116"/>
        <item x="474"/>
        <item x="1154"/>
        <item x="1797"/>
        <item x="1669"/>
        <item x="2707"/>
        <item x="50"/>
        <item x="935"/>
        <item x="2476"/>
        <item x="2361"/>
        <item x="1881"/>
        <item x="1542"/>
        <item x="875"/>
        <item x="1351"/>
        <item x="1390"/>
        <item x="1452"/>
        <item x="568"/>
        <item x="1468"/>
        <item x="1057"/>
        <item x="2698"/>
        <item x="855"/>
        <item x="1780"/>
        <item x="1812"/>
        <item x="639"/>
        <item x="1826"/>
        <item x="391"/>
        <item x="3078"/>
        <item x="2058"/>
        <item x="1011"/>
        <item x="1151"/>
        <item x="3087"/>
        <item x="10"/>
        <item x="1434"/>
        <item x="2298"/>
        <item x="571"/>
        <item x="1718"/>
        <item x="2432"/>
        <item x="751"/>
        <item x="3"/>
        <item x="2461"/>
        <item x="492"/>
        <item x="3010"/>
        <item x="1509"/>
        <item x="2652"/>
        <item x="1712"/>
        <item x="2985"/>
        <item x="1374"/>
        <item x="1997"/>
        <item x="543"/>
        <item x="2332"/>
        <item x="577"/>
        <item x="2548"/>
        <item x="687"/>
        <item x="2780"/>
        <item x="3095"/>
        <item x="503"/>
        <item x="958"/>
        <item x="2749"/>
        <item x="1664"/>
        <item x="2645"/>
        <item x="1724"/>
        <item x="2469"/>
        <item x="3061"/>
        <item x="631"/>
        <item x="2338"/>
        <item x="2180"/>
        <item x="1000"/>
        <item x="791"/>
        <item x="763"/>
        <item x="390"/>
        <item x="1709"/>
        <item x="2609"/>
        <item x="908"/>
        <item x="565"/>
        <item x="600"/>
        <item x="381"/>
        <item x="318"/>
        <item x="716"/>
        <item x="2752"/>
        <item x="531"/>
        <item x="891"/>
        <item x="2926"/>
        <item x="3037"/>
        <item x="466"/>
        <item x="2570"/>
        <item x="3086"/>
        <item x="303"/>
        <item x="2678"/>
        <item x="3065"/>
        <item x="2398"/>
        <item x="2605"/>
        <item x="473"/>
        <item x="1521"/>
        <item x="393"/>
        <item x="1889"/>
        <item x="912"/>
        <item x="1087"/>
        <item x="805"/>
        <item x="1743"/>
        <item x="2867"/>
        <item x="761"/>
        <item x="2717"/>
        <item x="2347"/>
        <item x="1075"/>
        <item x="1292"/>
        <item x="1651"/>
        <item x="1131"/>
        <item x="646"/>
        <item x="1694"/>
        <item x="2223"/>
        <item x="880"/>
        <item x="2171"/>
        <item x="1572"/>
        <item x="308"/>
        <item x="1017"/>
        <item x="2962"/>
        <item x="1008"/>
        <item x="2078"/>
        <item x="1576"/>
        <item x="2532"/>
        <item x="2807"/>
        <item x="2318"/>
        <item x="2940"/>
        <item x="91"/>
        <item x="1571"/>
        <item x="1619"/>
        <item x="2705"/>
        <item x="218"/>
        <item x="2030"/>
        <item x="1423"/>
        <item x="2351"/>
        <item x="1264"/>
        <item x="2425"/>
        <item x="245"/>
        <item x="96"/>
        <item x="1382"/>
        <item x="344"/>
        <item x="2499"/>
        <item x="2797"/>
        <item x="1955"/>
        <item x="1039"/>
        <item x="2312"/>
        <item x="3048"/>
        <item x="769"/>
        <item x="2044"/>
        <item x="2454"/>
        <item x="3024"/>
        <item x="637"/>
        <item x="234"/>
        <item x="1984"/>
        <item x="30"/>
        <item x="397"/>
        <item x="140"/>
        <item x="464"/>
        <item x="214"/>
        <item x="2883"/>
        <item x="2403"/>
        <item x="1377"/>
        <item x="78"/>
        <item x="2815"/>
        <item x="1455"/>
        <item x="2377"/>
        <item x="698"/>
        <item x="1956"/>
        <item x="1708"/>
        <item x="1216"/>
        <item x="2996"/>
        <item x="2248"/>
        <item x="722"/>
        <item x="13"/>
        <item x="1937"/>
        <item x="1842"/>
        <item x="2120"/>
        <item x="2941"/>
        <item x="2321"/>
        <item x="1535"/>
        <item x="1144"/>
        <item x="706"/>
        <item x="2870"/>
        <item x="2016"/>
        <item x="1029"/>
        <item x="2992"/>
        <item x="1278"/>
        <item x="2988"/>
        <item x="2687"/>
        <item x="2894"/>
        <item x="204"/>
        <item x="2660"/>
        <item x="382"/>
        <item x="27"/>
        <item x="1158"/>
        <item x="2776"/>
        <item x="2477"/>
        <item x="900"/>
        <item x="749"/>
        <item x="1861"/>
        <item x="1429"/>
        <item x="1726"/>
        <item x="2474"/>
        <item x="217"/>
        <item x="2527"/>
        <item x="1129"/>
        <item x="582"/>
        <item x="659"/>
        <item x="2019"/>
        <item x="2504"/>
        <item x="2139"/>
        <item x="209"/>
        <item x="684"/>
        <item x="2556"/>
        <item x="1031"/>
        <item x="93"/>
        <item x="673"/>
        <item x="793"/>
        <item x="1121"/>
        <item x="255"/>
        <item x="2953"/>
        <item x="1141"/>
        <item x="2779"/>
        <item x="1175"/>
        <item x="1035"/>
        <item x="2848"/>
        <item x="2423"/>
        <item x="2734"/>
        <item x="1685"/>
        <item x="1195"/>
        <item x="1631"/>
        <item x="215"/>
        <item x="840"/>
        <item x="2468"/>
        <item x="1491"/>
        <item x="2029"/>
        <item x="939"/>
        <item x="1219"/>
        <item x="187"/>
        <item x="1124"/>
        <item x="782"/>
        <item x="1362"/>
        <item x="1004"/>
        <item x="719"/>
        <item x="1037"/>
        <item x="978"/>
        <item x="1243"/>
        <item x="2567"/>
        <item x="705"/>
        <item x="2085"/>
        <item x="1981"/>
        <item x="2644"/>
        <item x="2237"/>
        <item x="915"/>
        <item x="2410"/>
        <item x="415"/>
        <item x="1310"/>
        <item x="2716"/>
        <item x="3049"/>
        <item x="1147"/>
        <item x="2891"/>
        <item x="936"/>
        <item x="1675"/>
        <item x="2899"/>
        <item x="1810"/>
        <item x="338"/>
        <item x="1673"/>
        <item x="254"/>
        <item x="2486"/>
        <item x="2997"/>
        <item x="2251"/>
        <item x="1332"/>
        <item x="970"/>
        <item x="2059"/>
        <item x="2892"/>
        <item x="389"/>
        <item x="1259"/>
        <item x="667"/>
        <item x="2912"/>
        <item x="2715"/>
        <item x="46"/>
        <item x="2381"/>
        <item x="493"/>
        <item x="1078"/>
        <item x="47"/>
        <item x="1950"/>
        <item x="88"/>
        <item x="632"/>
        <item x="2625"/>
        <item x="1386"/>
        <item x="439"/>
        <item x="2683"/>
        <item x="370"/>
        <item x="1615"/>
        <item x="1387"/>
        <item x="372"/>
        <item x="1940"/>
        <item x="2484"/>
        <item x="2348"/>
        <item x="1865"/>
        <item x="2276"/>
        <item x="95"/>
        <item x="973"/>
        <item x="2871"/>
        <item x="494"/>
        <item x="35"/>
        <item x="120"/>
        <item x="482"/>
        <item x="1431"/>
        <item x="521"/>
        <item x="2850"/>
        <item x="1475"/>
        <item x="2393"/>
        <item x="2001"/>
        <item x="1688"/>
        <item x="1627"/>
        <item x="478"/>
        <item x="1363"/>
        <item x="443"/>
        <item x="2785"/>
        <item x="2974"/>
        <item x="1314"/>
        <item x="3026"/>
        <item x="1354"/>
        <item x="1125"/>
        <item x="872"/>
        <item x="2329"/>
        <item x="1610"/>
        <item x="2840"/>
        <item x="1194"/>
        <item x="1030"/>
        <item x="1802"/>
        <item x="2646"/>
        <item x="2841"/>
        <item x="731"/>
        <item x="34"/>
        <item x="813"/>
        <item x="3012"/>
        <item x="2825"/>
        <item x="1155"/>
        <item x="2550"/>
        <item x="1179"/>
        <item x="734"/>
        <item x="1828"/>
        <item x="650"/>
        <item x="491"/>
        <item x="1274"/>
        <item x="2129"/>
        <item x="299"/>
        <item x="2534"/>
        <item x="2462"/>
        <item x="2508"/>
        <item x="252"/>
        <item x="2201"/>
        <item x="869"/>
        <item x="1910"/>
        <item x="2303"/>
        <item x="1745"/>
        <item x="1070"/>
        <item x="2428"/>
        <item x="2463"/>
        <item x="1090"/>
        <item x="938"/>
        <item x="916"/>
        <item x="322"/>
        <item x="2572"/>
        <item x="1206"/>
        <item x="1410"/>
        <item x="24"/>
        <item x="2537"/>
        <item x="1969"/>
        <item x="774"/>
        <item x="1813"/>
        <item x="1638"/>
        <item x="1719"/>
        <item x="2676"/>
        <item x="808"/>
        <item x="1518"/>
        <item x="830"/>
        <item x="561"/>
        <item x="1854"/>
        <item x="2081"/>
        <item x="1784"/>
        <item x="2161"/>
        <item x="2034"/>
        <item x="1569"/>
        <item x="1756"/>
        <item x="488"/>
        <item x="1120"/>
        <item x="2040"/>
        <item x="42"/>
        <item x="114"/>
        <item x="1600"/>
        <item x="797"/>
        <item x="1538"/>
        <item x="843"/>
        <item x="2150"/>
        <item x="1566"/>
        <item x="1623"/>
        <item x="2758"/>
        <item x="2551"/>
        <item x="2726"/>
        <item x="2634"/>
        <item x="2068"/>
        <item x="2769"/>
        <item x="2946"/>
        <item x="1253"/>
        <item x="490"/>
        <item x="1247"/>
        <item x="1806"/>
        <item x="2235"/>
        <item x="1065"/>
        <item x="1185"/>
        <item x="598"/>
        <item x="2086"/>
        <item x="2458"/>
        <item x="1237"/>
        <item x="2391"/>
        <item x="1943"/>
        <item x="2520"/>
        <item x="213"/>
        <item x="778"/>
        <item x="902"/>
        <item x="1720"/>
        <item x="622"/>
        <item x="2507"/>
        <item x="294"/>
        <item x="2027"/>
        <item x="1257"/>
        <item x="327"/>
        <item x="1440"/>
        <item x="2333"/>
        <item x="1716"/>
        <item x="1416"/>
        <item x="1483"/>
        <item x="2267"/>
        <item x="1617"/>
        <item x="97"/>
        <item x="2097"/>
        <item x="919"/>
        <item x="1558"/>
        <item x="678"/>
        <item x="2763"/>
        <item x="982"/>
        <item x="1197"/>
        <item x="1622"/>
        <item x="151"/>
        <item x="2128"/>
        <item x="2387"/>
        <item x="795"/>
        <item x="167"/>
        <item x="1327"/>
        <item x="2448"/>
        <item x="1864"/>
        <item x="385"/>
        <item x="1092"/>
        <item x="1856"/>
        <item x="1606"/>
        <item x="86"/>
        <item x="2396"/>
        <item x="1308"/>
        <item x="1723"/>
        <item x="2889"/>
        <item x="1519"/>
        <item x="1463"/>
        <item x="2354"/>
        <item x="219"/>
        <item x="67"/>
        <item x="750"/>
        <item x="2012"/>
        <item x="2280"/>
        <item x="2492"/>
        <item x="884"/>
        <item x="1609"/>
        <item x="1091"/>
        <item x="1101"/>
        <item x="1508"/>
        <item x="92"/>
        <item x="1758"/>
        <item x="528"/>
        <item x="1503"/>
        <item x="1003"/>
        <item x="2866"/>
        <item x="2719"/>
        <item x="2739"/>
        <item x="399"/>
        <item x="803"/>
        <item x="1765"/>
        <item x="2677"/>
        <item x="3097"/>
        <item x="3090"/>
        <item x="649"/>
        <item x="1934"/>
        <item x="603"/>
        <item x="1605"/>
        <item x="2589"/>
        <item x="1276"/>
        <item x="3079"/>
        <item x="1322"/>
        <item x="1714"/>
        <item x="2696"/>
        <item x="2346"/>
        <item x="2961"/>
        <item x="2015"/>
        <item x="2515"/>
        <item x="470"/>
        <item x="1104"/>
        <item x="2624"/>
        <item x="2056"/>
        <item x="2751"/>
        <item x="1317"/>
        <item x="653"/>
        <item x="237"/>
        <item x="400"/>
        <item x="169"/>
        <item x="2760"/>
        <item x="2898"/>
        <item x="1364"/>
        <item x="2662"/>
        <item x="407"/>
        <item x="1737"/>
        <item x="286"/>
        <item x="2635"/>
        <item x="2207"/>
        <item x="1958"/>
        <item x="2122"/>
        <item x="2035"/>
        <item x="2493"/>
        <item x="827"/>
        <item x="2901"/>
        <item x="2107"/>
        <item x="569"/>
        <item x="1249"/>
        <item x="956"/>
        <item x="3039"/>
        <item x="2577"/>
        <item x="605"/>
        <item x="2220"/>
        <item x="1747"/>
        <item x="1093"/>
        <item x="1442"/>
        <item x="1620"/>
        <item x="548"/>
        <item x="2262"/>
        <item x="2684"/>
        <item x="2213"/>
        <item x="1850"/>
        <item x="2402"/>
        <item x="455"/>
        <item x="1006"/>
        <item x="2910"/>
        <item x="1186"/>
        <item x="1107"/>
        <item x="1422"/>
        <item x="1878"/>
        <item x="2209"/>
        <item x="1963"/>
        <item x="1242"/>
        <item x="84"/>
        <item x="1612"/>
        <item x="2359"/>
        <item x="794"/>
        <item x="1858"/>
        <item x="2037"/>
        <item x="1794"/>
        <item x="1800"/>
        <item x="132"/>
        <item x="2665"/>
        <item x="2308"/>
        <item x="3051"/>
        <item x="1659"/>
        <item x="2681"/>
        <item x="688"/>
        <item x="2913"/>
        <item x="3092"/>
        <item x="1256"/>
        <item x="5"/>
        <item x="2330"/>
        <item x="2317"/>
        <item x="1405"/>
        <item x="2142"/>
        <item x="1502"/>
        <item x="159"/>
        <item x="2610"/>
        <item x="1465"/>
        <item x="2127"/>
        <item x="1658"/>
        <item x="3015"/>
        <item x="2824"/>
        <item x="2147"/>
        <item x="2921"/>
        <item x="2362"/>
        <item x="932"/>
        <item x="597"/>
        <item x="2629"/>
        <item x="1524"/>
        <item x="1729"/>
        <item x="1266"/>
        <item x="1640"/>
        <item x="9"/>
        <item x="2430"/>
        <item x="288"/>
        <item x="1530"/>
        <item x="2331"/>
        <item x="2972"/>
        <item x="2370"/>
        <item x="534"/>
        <item x="1504"/>
        <item x="2421"/>
        <item x="767"/>
        <item x="1305"/>
        <item x="2313"/>
        <item x="1801"/>
        <item x="2668"/>
        <item x="1454"/>
        <item x="1857"/>
        <item x="421"/>
        <item x="2429"/>
        <item x="1399"/>
        <item x="2750"/>
        <item x="1172"/>
        <item x="434"/>
        <item x="253"/>
        <item x="49"/>
        <item x="2861"/>
        <item x="1204"/>
        <item x="2743"/>
        <item x="2137"/>
        <item x="2612"/>
        <item x="1077"/>
        <item x="2054"/>
        <item x="1547"/>
        <item x="256"/>
        <item x="2336"/>
        <item x="1018"/>
        <item x="1083"/>
        <item x="1415"/>
        <item x="2047"/>
        <item x="2539"/>
        <item x="2315"/>
        <item x="1482"/>
        <item x="2772"/>
        <item x="1891"/>
        <item x="110"/>
        <item x="171"/>
        <item x="2692"/>
        <item x="3001"/>
        <item x="2643"/>
        <item x="2368"/>
        <item x="139"/>
        <item x="2239"/>
        <item x="2063"/>
        <item x="1200"/>
        <item x="2648"/>
        <item x="1145"/>
        <item x="1136"/>
        <item x="2975"/>
        <item x="2389"/>
        <item x="2915"/>
        <item x="1209"/>
        <item x="2943"/>
        <item x="1291"/>
        <item x="776"/>
        <item x="2954"/>
        <item x="2173"/>
        <item x="1625"/>
        <item x="2614"/>
        <item x="1531"/>
        <item x="1537"/>
        <item x="1873"/>
        <item x="1447"/>
        <item x="1225"/>
        <item x="2293"/>
        <item x="1244"/>
        <item x="1187"/>
        <item x="300"/>
        <item x="1016"/>
        <item x="2452"/>
        <item x="2708"/>
        <item x="2639"/>
        <item x="2873"/>
        <item x="2345"/>
        <item x="2339"/>
        <item x="2256"/>
        <item x="178"/>
        <item x="1645"/>
        <item x="3045"/>
        <item x="250"/>
        <item x="943"/>
        <item x="3009"/>
        <item x="1489"/>
        <item x="374"/>
        <item x="1263"/>
        <item x="1921"/>
        <item x="2218"/>
        <item x="1936"/>
        <item x="1781"/>
        <item x="99"/>
        <item x="2525"/>
        <item x="1149"/>
        <item x="516"/>
        <item x="166"/>
        <item x="865"/>
        <item x="834"/>
        <item x="360"/>
        <item x="1441"/>
        <item x="2799"/>
        <item x="2918"/>
        <item x="1379"/>
        <item x="2000"/>
        <item x="3059"/>
        <item x="617"/>
        <item x="2700"/>
        <item x="1534"/>
        <item x="844"/>
        <item x="451"/>
        <item x="116"/>
        <item x="1672"/>
        <item x="2230"/>
        <item x="2416"/>
        <item x="726"/>
        <item x="1930"/>
        <item x="1001"/>
        <item x="1272"/>
        <item x="2341"/>
        <item x="1480"/>
        <item x="1973"/>
        <item x="576"/>
        <item x="2585"/>
        <item x="2842"/>
        <item x="1704"/>
        <item x="2608"/>
        <item x="1371"/>
        <item x="1761"/>
        <item x="2531"/>
        <item x="2007"/>
        <item x="1157"/>
        <item x="249"/>
        <item x="1749"/>
        <item x="2875"/>
        <item x="3057"/>
        <item x="465"/>
        <item x="655"/>
        <item x="1042"/>
        <item x="2911"/>
        <item x="606"/>
        <item x="468"/>
        <item x="772"/>
        <item x="315"/>
        <item x="90"/>
        <item x="1666"/>
        <item x="570"/>
        <item x="1116"/>
        <item x="2741"/>
        <item x="319"/>
        <item x="2168"/>
        <item x="2073"/>
        <item x="1038"/>
        <item x="2628"/>
        <item x="2385"/>
        <item x="2302"/>
        <item x="2563"/>
        <item x="1388"/>
        <item x="479"/>
        <item x="1444"/>
        <item x="1883"/>
        <item x="1644"/>
        <item x="1476"/>
        <item x="1391"/>
        <item x="1549"/>
        <item x="1045"/>
        <item x="3025"/>
        <item x="897"/>
        <item x="993"/>
        <item x="2547"/>
        <item x="1885"/>
        <item x="2188"/>
        <item x="334"/>
        <item x="967"/>
        <item x="2568"/>
        <item x="2658"/>
        <item x="542"/>
        <item x="2844"/>
        <item x="1471"/>
        <item x="3094"/>
        <item x="2126"/>
        <item x="2050"/>
        <item x="2695"/>
        <item x="1506"/>
        <item x="2621"/>
        <item x="2798"/>
        <item x="1161"/>
        <item x="1353"/>
        <item x="1796"/>
        <item x="2579"/>
        <item x="1701"/>
        <item x="2638"/>
        <item x="2699"/>
        <item x="665"/>
        <item x="1966"/>
        <item x="211"/>
        <item x="1424"/>
        <item x="1841"/>
        <item x="745"/>
        <item x="2767"/>
        <item x="1533"/>
        <item x="1769"/>
        <item x="1833"/>
        <item x="532"/>
        <item x="431"/>
        <item x="1394"/>
        <item x="1578"/>
        <item x="948"/>
        <item x="2553"/>
        <item x="321"/>
        <item x="3093"/>
        <item x="1624"/>
        <item x="1323"/>
        <item x="1971"/>
        <item x="1378"/>
        <item x="2096"/>
        <item x="773"/>
        <item x="2100"/>
        <item x="229"/>
        <item x="345"/>
        <item x="1321"/>
        <item x="365"/>
        <item x="2400"/>
        <item x="1727"/>
        <item x="287"/>
        <item x="1168"/>
        <item x="23"/>
        <item x="2273"/>
        <item x="2979"/>
        <item x="1750"/>
        <item x="2190"/>
        <item x="1725"/>
        <item x="62"/>
        <item x="2286"/>
        <item x="2686"/>
        <item x="2496"/>
        <item x="720"/>
        <item x="2580"/>
        <item x="2342"/>
        <item x="1290"/>
        <item x="2849"/>
        <item x="133"/>
        <item x="2158"/>
        <item x="2337"/>
        <item x="2249"/>
        <item x="2082"/>
        <item x="195"/>
        <item x="1782"/>
        <item x="1523"/>
        <item x="2764"/>
        <item x="1579"/>
        <item x="225"/>
        <item x="1613"/>
        <item x="2014"/>
        <item x="352"/>
        <item x="2246"/>
        <item x="1096"/>
        <item x="1034"/>
        <item x="2151"/>
        <item x="1951"/>
        <item x="1138"/>
        <item x="2228"/>
        <item x="792"/>
        <item x="2834"/>
        <item x="160"/>
        <item x="1618"/>
        <item x="377"/>
        <item x="221"/>
        <item x="1845"/>
        <item x="2853"/>
        <item x="1205"/>
        <item x="2415"/>
        <item x="2583"/>
        <item x="2092"/>
        <item x="1587"/>
        <item x="1771"/>
        <item x="675"/>
        <item x="335"/>
        <item x="446"/>
        <item x="406"/>
        <item x="1203"/>
        <item x="176"/>
        <item x="1270"/>
        <item x="2099"/>
        <item x="1574"/>
        <item x="1343"/>
        <item x="2831"/>
        <item x="2382"/>
        <item x="190"/>
        <item x="1396"/>
        <item x="2555"/>
        <item x="2388"/>
        <item x="33"/>
        <item x="2843"/>
        <item x="1250"/>
        <item x="185"/>
        <item x="1960"/>
        <item x="2989"/>
        <item x="1286"/>
        <item x="223"/>
        <item x="441"/>
        <item x="263"/>
        <item x="109"/>
        <item x="934"/>
        <item x="2379"/>
        <item x="384"/>
        <item x="1220"/>
        <item x="2863"/>
        <item x="2449"/>
        <item x="1629"/>
        <item x="2960"/>
        <item x="2358"/>
        <item x="1080"/>
        <item x="1959"/>
        <item x="2046"/>
        <item x="432"/>
        <item x="2720"/>
        <item x="2536"/>
        <item x="2401"/>
        <item x="2601"/>
        <item x="666"/>
        <item x="1446"/>
        <item x="142"/>
        <item x="2680"/>
        <item x="633"/>
        <item x="2783"/>
        <item x="2179"/>
        <item x="2858"/>
        <item x="16"/>
        <item x="2138"/>
        <item x="163"/>
        <item x="2052"/>
        <item x="1818"/>
        <item x="1911"/>
        <item x="183"/>
        <item x="501"/>
        <item x="2932"/>
        <item x="2131"/>
        <item x="964"/>
        <item x="1657"/>
        <item x="1692"/>
        <item x="2724"/>
        <item x="1235"/>
        <item x="2770"/>
        <item x="2021"/>
        <item x="539"/>
        <item x="3041"/>
        <item x="718"/>
        <item x="760"/>
        <item x="3000"/>
        <item x="1730"/>
        <item x="1176"/>
        <item x="663"/>
        <item x="507"/>
        <item x="2656"/>
        <item x="2830"/>
        <item x="2819"/>
        <item x="641"/>
        <item x="694"/>
        <item x="2260"/>
        <item x="1384"/>
        <item x="526"/>
        <item x="2225"/>
        <item x="247"/>
        <item x="3084"/>
        <item x="775"/>
        <item x="1395"/>
        <item x="1766"/>
        <item x="879"/>
        <item x="2478"/>
        <item x="2649"/>
        <item x="2212"/>
        <item x="2406"/>
        <item x="332"/>
        <item x="242"/>
        <item x="1843"/>
        <item x="438"/>
        <item x="383"/>
        <item x="333"/>
        <item x="2301"/>
        <item x="366"/>
        <item x="2051"/>
        <item x="2578"/>
        <item x="1994"/>
        <item x="164"/>
        <item x="785"/>
        <item x="799"/>
        <item x="2374"/>
        <item x="3027"/>
        <item x="2588"/>
        <item x="2787"/>
        <item x="1198"/>
        <item x="871"/>
        <item x="1269"/>
        <item x="3068"/>
        <item x="962"/>
        <item x="305"/>
        <item x="2494"/>
        <item x="951"/>
        <item x="983"/>
        <item x="1947"/>
        <item x="440"/>
        <item x="2745"/>
        <item x="1360"/>
        <item x="74"/>
        <item x="2882"/>
        <item x="1137"/>
        <item x="72"/>
        <item x="216"/>
        <item x="810"/>
        <item x="523"/>
        <item x="2895"/>
        <item x="146"/>
        <item x="527"/>
        <item x="2445"/>
        <item x="1258"/>
        <item x="2483"/>
        <item x="1635"/>
        <item x="2245"/>
        <item x="1553"/>
        <item x="3081"/>
        <item x="1357"/>
        <item x="1163"/>
        <item x="2966"/>
        <item x="2442"/>
        <item x="961"/>
        <item x="6"/>
        <item x="2562"/>
        <item x="2633"/>
        <item x="105"/>
        <item x="26"/>
        <item x="1540"/>
        <item x="1281"/>
        <item x="2876"/>
        <item x="290"/>
        <item x="643"/>
        <item x="2558"/>
        <item x="946"/>
        <item x="261"/>
        <item x="2887"/>
        <item x="2323"/>
        <item x="768"/>
        <item x="1181"/>
        <item x="1013"/>
        <item x="325"/>
        <item x="1998"/>
        <item x="624"/>
        <item x="2263"/>
        <item x="1412"/>
        <item x="2810"/>
        <item x="594"/>
        <item x="2582"/>
        <item x="1245"/>
        <item x="788"/>
        <item x="447"/>
        <item x="2055"/>
        <item x="850"/>
        <item x="857"/>
        <item x="346"/>
        <item x="874"/>
        <item x="2160"/>
        <item x="2935"/>
        <item x="2667"/>
        <item x="419"/>
        <item x="525"/>
        <item x="585"/>
        <item x="2013"/>
        <item x="2800"/>
        <item x="2623"/>
        <item x="669"/>
        <item x="1900"/>
        <item x="724"/>
        <item x="587"/>
        <item x="2026"/>
        <item x="53"/>
        <item x="2309"/>
        <item x="1188"/>
        <item x="337"/>
        <item x="1417"/>
        <item x="2905"/>
        <item x="1260"/>
        <item x="2095"/>
        <item x="1226"/>
        <item x="2069"/>
        <item x="15"/>
        <item x="1283"/>
        <item x="1962"/>
        <item x="20"/>
        <item x="1967"/>
        <item x="257"/>
        <item x="1563"/>
        <item x="307"/>
        <item x="811"/>
        <item x="1676"/>
        <item x="1420"/>
        <item x="2506"/>
        <item x="2541"/>
        <item x="2485"/>
        <item x="1189"/>
        <item x="51"/>
        <item x="1265"/>
        <item x="740"/>
        <item x="2134"/>
        <item x="923"/>
        <item x="2271"/>
        <item x="822"/>
        <item x="2725"/>
        <item x="1010"/>
        <item x="137"/>
        <item x="379"/>
        <item x="396"/>
        <item x="449"/>
        <item x="1050"/>
        <item x="388"/>
        <item x="2502"/>
        <item x="627"/>
        <item x="735"/>
        <item x="1835"/>
        <item x="800"/>
        <item x="680"/>
        <item x="1916"/>
        <item x="1871"/>
        <item x="323"/>
        <item x="2909"/>
        <item x="1935"/>
        <item x="2709"/>
        <item x="621"/>
        <item x="1367"/>
        <item x="2501"/>
        <item x="2804"/>
        <item x="297"/>
        <item x="553"/>
        <item x="817"/>
        <item x="2017"/>
        <item x="233"/>
        <item x="748"/>
        <item x="630"/>
        <item x="2125"/>
        <item x="2224"/>
        <item x="2077"/>
        <item x="1656"/>
        <item x="1846"/>
        <item x="974"/>
        <item x="2217"/>
        <item x="1902"/>
        <item x="2285"/>
        <item x="2453"/>
        <item x="3040"/>
        <item x="326"/>
        <item x="2197"/>
        <item x="2914"/>
        <item x="2759"/>
        <item x="259"/>
        <item x="2319"/>
        <item x="2704"/>
        <item x="2024"/>
        <item x="1280"/>
        <item x="1662"/>
        <item x="771"/>
        <item x="2616"/>
        <item x="2786"/>
        <item x="1876"/>
        <item x="279"/>
        <item x="2008"/>
        <item x="1968"/>
        <item x="2344"/>
        <item x="450"/>
        <item x="25"/>
        <item x="1896"/>
        <item x="258"/>
        <item x="2990"/>
        <item x="1590"/>
        <item x="73"/>
        <item x="2299"/>
        <item x="1182"/>
        <item x="2880"/>
        <item x="1961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3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</rowItems>
  <colFields count="1">
    <field x="3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Count of order_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2CEBB-0DFE-4AC5-BC0D-B20FB9DA23C6}" name="PivotTable2" cacheId="11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rowHeaderCaption="order_month">
  <location ref="B26:D33" firstHeaderRow="0" firstDataRow="1" firstDataCol="1"/>
  <pivotFields count="3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compact="0" outline="0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order" fld="0" subtotal="count" baseField="1" baseItem="0" numFmtId="3"/>
    <dataField name="monthly_revenue" fld="2" baseField="1" baseItem="0" numFmtId="3"/>
  </dataFields>
  <formats count="4">
    <format dxfId="67">
      <pivotArea field="1" type="button" dataOnly="0" labelOnly="1" outline="0" axis="axisRow" fieldPosition="0"/>
    </format>
    <format dxfId="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5">
      <pivotArea field="1" type="button" dataOnly="0" labelOnly="1" outline="0" axis="axisRow" fieldPosition="0"/>
    </format>
    <format dxfId="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_order"/>
    <pivotHierarchy dragToData="1" caption="monthly_revenu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item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C8514-8792-4EA8-96E2-A6DD678D3C80}" name="PivotTable1" cacheId="1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order_month">
  <location ref="B3:C10" firstHeaderRow="1" firstDataRow="1" firstDataCol="1"/>
  <pivotFields count="4">
    <pivotField dataField="1" compact="0" outline="0" showAll="0"/>
    <pivotField compact="0" numFmtId="14" outline="0" showAll="0"/>
    <pivotField compact="0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_orders" fld="0" subtotal="count" baseField="3" baseItem="4"/>
  </dataFields>
  <formats count="4">
    <format dxfId="71">
      <pivotArea field="3" type="button" dataOnly="0" labelOnly="1" outline="0" axis="axisRow" fieldPosition="0"/>
    </format>
    <format dxfId="70">
      <pivotArea dataOnly="0" labelOnly="1" outline="0" axis="axisValues" fieldPosition="0"/>
    </format>
    <format dxfId="69">
      <pivotArea field="3" type="button" dataOnly="0" labelOnly="1" outline="0" axis="axisRow" fieldPosition="0"/>
    </format>
    <format dxfId="6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F60DE-EE8E-4970-880C-C8836FA94AD7}" name="PivotTable6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56:C59" firstHeaderRow="1" firstDataRow="1" firstDataCol="1"/>
  <pivotFields count="6">
    <pivotField compact="0" outline="0" showAll="0"/>
    <pivotField dataField="1" compact="0" outline="0" showAll="0"/>
    <pivotField compact="0" numFmtId="14" outline="0" showAll="0">
      <items count="61">
        <item x="16"/>
        <item x="33"/>
        <item x="36"/>
        <item x="27"/>
        <item x="7"/>
        <item x="41"/>
        <item x="24"/>
        <item x="32"/>
        <item x="45"/>
        <item x="47"/>
        <item x="56"/>
        <item x="17"/>
        <item x="50"/>
        <item x="9"/>
        <item x="40"/>
        <item x="22"/>
        <item x="2"/>
        <item x="48"/>
        <item x="5"/>
        <item x="39"/>
        <item x="28"/>
        <item x="25"/>
        <item x="8"/>
        <item x="6"/>
        <item x="19"/>
        <item x="30"/>
        <item x="26"/>
        <item x="38"/>
        <item x="43"/>
        <item x="59"/>
        <item x="46"/>
        <item x="23"/>
        <item x="18"/>
        <item x="54"/>
        <item x="1"/>
        <item x="35"/>
        <item x="52"/>
        <item x="13"/>
        <item x="11"/>
        <item x="34"/>
        <item x="51"/>
        <item x="21"/>
        <item x="37"/>
        <item x="49"/>
        <item x="44"/>
        <item x="42"/>
        <item x="15"/>
        <item x="20"/>
        <item x="0"/>
        <item x="4"/>
        <item x="31"/>
        <item x="12"/>
        <item x="14"/>
        <item x="3"/>
        <item x="29"/>
        <item x="58"/>
        <item x="53"/>
        <item x="55"/>
        <item x="57"/>
        <item x="10"/>
        <item t="default"/>
      </items>
    </pivotField>
    <pivotField compact="0" outline="0" showAll="0"/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3">
    <i>
      <x v="5"/>
    </i>
    <i>
      <x v="6"/>
    </i>
    <i t="grand">
      <x/>
    </i>
  </rowItems>
  <colItems count="1">
    <i/>
  </colItems>
  <dataFields count="1">
    <dataField name="Sum of refund_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A75AF-CC8E-4E8B-A43F-77033D279639}" name="PivotTable5" cacheId="115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compact="0" compactData="0" multipleFieldFilters="0" rowHeaderCaption="order_month">
  <location ref="B46:C52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monthly_discount" fld="0" baseField="1" baseItem="3" numFmtId="3"/>
  </dataFields>
  <formats count="13"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1" type="button" dataOnly="0" labelOnly="1" outline="0" axis="axisRow" fieldPosition="0"/>
    </format>
    <format dxfId="81">
      <pivotArea dataOnly="0" labelOnly="1" outline="0" fieldPosition="0">
        <references count="1">
          <reference field="1" count="0"/>
        </references>
      </pivotArea>
    </format>
    <format dxfId="80">
      <pivotArea dataOnly="0" labelOnly="1" grandRow="1" outline="0" fieldPosition="0"/>
    </format>
    <format dxfId="79">
      <pivotArea dataOnly="0" labelOnly="1" outline="0" axis="axisValues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1" type="button" dataOnly="0" labelOnly="1" outline="0" axis="axisRow" fieldPosition="0"/>
    </format>
    <format dxfId="75">
      <pivotArea dataOnly="0" labelOnly="1" outline="0" fieldPosition="0">
        <references count="1">
          <reference field="1" count="0"/>
        </references>
      </pivotArea>
    </format>
    <format dxfId="74">
      <pivotArea dataOnly="0" labelOnly="1" grandRow="1" outline="0" fieldPosition="0"/>
    </format>
    <format dxfId="73">
      <pivotArea dataOnly="0" labelOnly="1" outline="0" axis="axisValues" fieldPosition="0"/>
    </format>
    <format dxfId="72">
      <pivotArea outline="0" fieldPosition="0">
        <references count="1">
          <reference field="4294967294" count="1">
            <x v="0"/>
          </reference>
        </references>
      </pivotArea>
    </format>
  </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_order"/>
    <pivotHierarchy dragToData="1" caption="monthly_revenue"/>
    <pivotHierarchy dragToData="1"/>
    <pivotHierarchy dragToData="1" caption="monthly_discount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item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84E056-060C-408E-8D38-1A8FAD146D27}" name="PivotTable4" cacheId="1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Order_Month">
  <location ref="B15:C22" firstHeaderRow="1" firstDataRow="1" firstDataCol="1"/>
  <pivotFields count="2"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compact="0" outline="0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onthly_Revenue" fld="1" baseField="0" baseItem="0" numFmtId="3"/>
  </dataFields>
  <formats count="4">
    <format dxfId="88">
      <pivotArea field="0" type="button" dataOnly="0" labelOnly="1" outline="0" axis="axisRow" fieldPosition="0"/>
    </format>
    <format dxfId="87">
      <pivotArea dataOnly="0" labelOnly="1" outline="0" axis="axisValues" fieldPosition="0"/>
    </format>
    <format dxfId="86">
      <pivotArea field="0" type="button" dataOnly="0" labelOnly="1" outline="0" axis="axisRow" fieldPosition="0"/>
    </format>
    <format dxfId="85">
      <pivotArea dataOnly="0" labelOnly="1" outline="0" axis="axisValues" fieldPosition="0"/>
    </format>
  </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Monthly_Revenu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item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7F1668-7F2C-40E5-8514-53EFBC7377F0}" autoFormatId="16" applyNumberFormats="0" applyBorderFormats="0" applyFontFormats="0" applyPatternFormats="0" applyAlignmentFormats="0" applyWidthHeightFormats="0">
  <queryTableRefresh nextId="5">
    <queryTableFields count="4">
      <queryTableField id="1" name="customer_id" tableColumnId="1"/>
      <queryTableField id="2" name="customer_name" tableColumnId="2"/>
      <queryTableField id="3" name="city" tableColumnId="3"/>
      <queryTableField id="4" name="signup_dat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2199288-CF6C-42F8-8098-878CA671DFF1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order_id" tableColumnId="1"/>
      <queryTableField id="2" name="order_date" tableColumnId="2"/>
      <queryTableField id="3" name="customer_id" tableColumnId="3"/>
      <queryTableField id="4" dataBound="0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E898CAB-81C4-44BF-A5E7-D98F12338634}" autoFormatId="16" applyNumberFormats="0" applyBorderFormats="0" applyFontFormats="0" applyPatternFormats="0" applyAlignmentFormats="0" applyWidthHeightFormats="0">
  <queryTableRefresh nextId="19" unboundColumnsRight="4">
    <queryTableFields count="9">
      <queryTableField id="1" name="order_id" tableColumnId="1"/>
      <queryTableField id="2" name="product_id" tableColumnId="2"/>
      <queryTableField id="3" name="quantity" tableColumnId="3"/>
      <queryTableField id="4" name="selling_price" tableColumnId="4"/>
      <queryTableField id="5" name="discount_amount" tableColumnId="5"/>
      <queryTableField id="6" dataBound="0" tableColumnId="6"/>
      <queryTableField id="13" dataBound="0" tableColumnId="7"/>
      <queryTableField id="14" dataBound="0" tableColumnId="8"/>
      <queryTableField id="15" dataBound="0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9146AC2-1A36-489D-BC0A-2D421C197640}" autoFormatId="16" applyNumberFormats="0" applyBorderFormats="0" applyFontFormats="0" applyPatternFormats="0" applyAlignmentFormats="0" applyWidthHeightFormats="0">
  <queryTableRefresh nextId="5">
    <queryTableFields count="4">
      <queryTableField id="1" name="product_id" tableColumnId="1"/>
      <queryTableField id="2" name="product_name" tableColumnId="2"/>
      <queryTableField id="3" name="cost" tableColumnId="3"/>
      <queryTableField id="4" name="pric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050C2BEC-5EB2-4511-BDBF-A234C4EE176D}" autoFormatId="16" applyNumberFormats="0" applyBorderFormats="0" applyFontFormats="0" applyPatternFormats="0" applyAlignmentFormats="0" applyWidthHeightFormats="0">
  <queryTableRefresh nextId="6">
    <queryTableFields count="3">
      <queryTableField id="1" name="order_id" tableColumnId="1"/>
      <queryTableField id="2" name="refund_amount" tableColumnId="2"/>
      <queryTableField id="3" name="return_date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5C93A7D-FAFB-4BA4-8EDF-9790BEDDA191}" name="Table7" displayName="Table7" ref="B36:E42" totalsRowShown="0" headerRowDxfId="63" dataDxfId="62">
  <tableColumns count="4">
    <tableColumn id="1" xr3:uid="{288D0C71-4940-4CFA-B4BE-2A1FB6069AF6}" name="order_month" dataDxfId="61"/>
    <tableColumn id="2" xr3:uid="{1DF491AF-A93E-4CA2-B84F-F444CAD1AED4}" name="Total_order" dataDxfId="60"/>
    <tableColumn id="3" xr3:uid="{BA8DBFA5-575C-4ABC-8F02-2EDB64D338B9}" name="monthly_revenue" dataDxfId="59"/>
    <tableColumn id="4" xr3:uid="{CDB593F2-0ED7-47FF-944B-7B9E286B8C32}" name="AOV" dataDxfId="58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5F6BC8-8479-4F6D-8122-B46FD25638AB}" name="Table2" displayName="Table2" ref="B63:E70" totalsRowCount="1" headerRowDxfId="48" dataDxfId="44">
  <autoFilter ref="B63:E69" xr:uid="{AD5F6BC8-8479-4F6D-8122-B46FD25638AB}"/>
  <tableColumns count="4">
    <tableColumn id="1" xr3:uid="{16134761-B19B-4F71-BBF0-C5230035B431}" name="order_month" dataDxfId="47" totalsRowDxfId="42"/>
    <tableColumn id="2" xr3:uid="{C689C5C3-BE04-4EFD-87F7-DAECB661CA4C}" name="monthly_revenue" totalsRowFunction="custom" dataDxfId="46" totalsRowDxfId="41">
      <totalsRowFormula>SUM(Table2[monthly_revenue])</totalsRowFormula>
    </tableColumn>
    <tableColumn id="3" xr3:uid="{2BA1D54D-D30B-424C-817F-4ACD3E103406}" name="monthly_refund" totalsRowFunction="sum" dataDxfId="45" totalsRowDxfId="39"/>
    <tableColumn id="4" xr3:uid="{C13B31DD-6045-45FD-BBF9-8E41D09ED459}" name="net_revenue" totalsRowFunction="sum" dataDxfId="43" totalsRowDxfId="4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4CD05D-0812-4503-AE1F-D3B59087E67E}" name="customers" displayName="customers" ref="A1:D5001" tableType="queryTable" totalsRowShown="0">
  <autoFilter ref="A1:D5001" xr:uid="{4D4CD05D-0812-4503-AE1F-D3B59087E67E}"/>
  <tableColumns count="4">
    <tableColumn id="1" xr3:uid="{0D5A54FC-F76E-4695-998E-8FCDA133C9C3}" uniqueName="1" name="customer_id" queryTableFieldId="1"/>
    <tableColumn id="2" xr3:uid="{01C5B7BE-209F-4841-AA49-2123F4E59953}" uniqueName="2" name="customer_name" queryTableFieldId="2" dataDxfId="57"/>
    <tableColumn id="3" xr3:uid="{40C09615-9654-4C9A-8D36-D12771DE7A73}" uniqueName="3" name="city" queryTableFieldId="3" dataDxfId="56"/>
    <tableColumn id="4" xr3:uid="{BBFF801E-F585-4528-9053-8C1D85FC6A21}" uniqueName="4" name="signup_date" queryTableFieldId="4" dataDxfId="5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DE30D4-D7D3-4468-98FA-F3C24E29B13E}" name="orders" displayName="orders" ref="A1:D4801" tableType="queryTable" totalsRowShown="0">
  <autoFilter ref="A1:D4801" xr:uid="{B5DE30D4-D7D3-4468-98FA-F3C24E29B13E}"/>
  <tableColumns count="4">
    <tableColumn id="1" xr3:uid="{82D6B516-A601-444F-A1A5-95D76BA2334C}" uniqueName="1" name="order_id" queryTableFieldId="1"/>
    <tableColumn id="2" xr3:uid="{4E804287-50D3-434D-BE5C-DABA17211694}" uniqueName="2" name="order_date" queryTableFieldId="2" dataDxfId="1"/>
    <tableColumn id="3" xr3:uid="{16780EC7-5180-48BF-B592-3D155037FE2C}" uniqueName="3" name="customer_id" queryTableFieldId="3"/>
    <tableColumn id="4" xr3:uid="{4247ED92-9D23-4A7C-BDED-17E68764A226}" uniqueName="4" name="order_month" queryTableFieldId="4" dataDxfId="0">
      <calculatedColumnFormula>MONTH(orders[[#This Row],[order_date]])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1BF68C-05B0-4773-B9FA-FA44B47AD2E4}" name="order_items" displayName="order_items" ref="A1:I4801" tableType="queryTable" totalsRowShown="0">
  <autoFilter ref="A1:I4801" xr:uid="{0B1BF68C-05B0-4773-B9FA-FA44B47AD2E4}"/>
  <tableColumns count="9">
    <tableColumn id="1" xr3:uid="{E5E4CCD7-F92F-4E0B-B4E2-8506FFB02787}" uniqueName="1" name="order_id" queryTableFieldId="1"/>
    <tableColumn id="2" xr3:uid="{F7B52377-BC29-4B23-93B8-5276A7090A76}" uniqueName="2" name="product_id" queryTableFieldId="2"/>
    <tableColumn id="3" xr3:uid="{4FDC204A-42EE-4556-BCC5-C37AAD5119B1}" uniqueName="3" name="quantity" queryTableFieldId="3"/>
    <tableColumn id="4" xr3:uid="{58616160-5EAC-43F8-B630-1D6E55977272}" uniqueName="4" name="selling_price" queryTableFieldId="4"/>
    <tableColumn id="5" xr3:uid="{C40E45A5-30D4-4212-AFEB-C43575D7B95B}" uniqueName="5" name="discount_amount" queryTableFieldId="5"/>
    <tableColumn id="6" xr3:uid="{35660B73-A01F-463B-8909-E6F156837B4F}" uniqueName="6" name="Revenue" queryTableFieldId="6" dataDxfId="55">
      <calculatedColumnFormula>order_items[[#This Row],[quantity]]*order_items[[#This Row],[selling_price]]-order_items[[#This Row],[discount_amount]]</calculatedColumnFormula>
    </tableColumn>
    <tableColumn id="7" xr3:uid="{B0230D18-3C2B-424B-B11A-96C95F7F0403}" uniqueName="7" name="order_month" queryTableFieldId="13" dataDxfId="53">
      <calculatedColumnFormula>VLOOKUP(order_items[[#This Row],[order_id]],orders[],4,FALSE)</calculatedColumnFormula>
    </tableColumn>
    <tableColumn id="8" xr3:uid="{B011E6D6-31BB-4057-9E1B-B687BC0209D6}" uniqueName="8" name="CustomerID" queryTableFieldId="14" dataDxfId="50">
      <calculatedColumnFormula>VLOOKUP(order_items[[#This Row],[order_id]],orders[],3,FALSE)</calculatedColumnFormula>
    </tableColumn>
    <tableColumn id="9" xr3:uid="{EA736C27-F115-4B71-884D-65D9C1630236}" uniqueName="9" name="Refund Amount" queryTableFieldId="15" dataDxfId="4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4DC612-7D0D-4EC6-9B37-67807AB2CCED}" name="products" displayName="products" ref="A1:D5" tableType="queryTable" totalsRowShown="0">
  <autoFilter ref="A1:D5" xr:uid="{924DC612-7D0D-4EC6-9B37-67807AB2CCED}"/>
  <tableColumns count="4">
    <tableColumn id="1" xr3:uid="{0EED2EFA-BE7F-4F3E-B894-2FBCCDB68000}" uniqueName="1" name="product_id" queryTableFieldId="1"/>
    <tableColumn id="2" xr3:uid="{DC30FDC4-DDB5-4164-921E-1011093EAC43}" uniqueName="2" name="product_name" queryTableFieldId="2" dataDxfId="54"/>
    <tableColumn id="3" xr3:uid="{AE1C3F6E-67E2-4A89-B0C6-0EABDBA2C453}" uniqueName="3" name="cost" queryTableFieldId="3"/>
    <tableColumn id="4" xr3:uid="{35C164D7-FB4E-44BA-B00B-A7C10D6AAA40}" uniqueName="4" name="price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A83BD1-E87B-4E91-B578-992BB90D6D78}" name="returns" displayName="returns" ref="A1:C4801" tableType="queryTable" totalsRowShown="0">
  <autoFilter ref="A1:C4801" xr:uid="{86A83BD1-E87B-4E91-B578-992BB90D6D78}"/>
  <tableColumns count="3">
    <tableColumn id="1" xr3:uid="{09EDF8E2-925A-4F68-BB7A-B20B1371A7DA}" uniqueName="1" name="order_id" queryTableFieldId="1"/>
    <tableColumn id="2" xr3:uid="{4A1E2509-B5D2-4A67-9A80-F8831E7F4F06}" uniqueName="2" name="refund_amount" queryTableFieldId="2"/>
    <tableColumn id="3" xr3:uid="{0554AEE1-B1AB-48E8-8854-A0BCE7C5C293}" uniqueName="3" name="return_date" queryTableFieldId="3" dataDxfId="5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6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Relationship Id="rId9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F08F1-7A5A-4B6E-BF6E-686DA0F34340}">
  <dimension ref="B2:DOJ20"/>
  <sheetViews>
    <sheetView workbookViewId="0">
      <selection activeCell="C16" sqref="C16"/>
    </sheetView>
  </sheetViews>
  <sheetFormatPr defaultRowHeight="14.4" x14ac:dyDescent="0.3"/>
  <cols>
    <col min="2" max="2" width="14.88671875" bestFit="1" customWidth="1"/>
    <col min="3" max="3" width="15.5546875" bestFit="1" customWidth="1"/>
    <col min="4" max="5" width="5" bestFit="1" customWidth="1"/>
    <col min="6" max="17" width="6" bestFit="1" customWidth="1"/>
    <col min="18" max="18" width="5" bestFit="1" customWidth="1"/>
    <col min="19" max="20" width="6" bestFit="1" customWidth="1"/>
    <col min="21" max="21" width="5" bestFit="1" customWidth="1"/>
    <col min="22" max="23" width="6" bestFit="1" customWidth="1"/>
    <col min="24" max="24" width="5" bestFit="1" customWidth="1"/>
    <col min="25" max="38" width="6" bestFit="1" customWidth="1"/>
    <col min="39" max="40" width="5" bestFit="1" customWidth="1"/>
    <col min="41" max="41" width="6" bestFit="1" customWidth="1"/>
    <col min="42" max="42" width="5" bestFit="1" customWidth="1"/>
    <col min="43" max="43" width="6" bestFit="1" customWidth="1"/>
    <col min="44" max="44" width="5" bestFit="1" customWidth="1"/>
    <col min="45" max="51" width="6" bestFit="1" customWidth="1"/>
    <col min="52" max="52" width="5" bestFit="1" customWidth="1"/>
    <col min="53" max="56" width="6" bestFit="1" customWidth="1"/>
    <col min="57" max="57" width="7" bestFit="1" customWidth="1"/>
    <col min="58" max="58" width="5" bestFit="1" customWidth="1"/>
    <col min="59" max="66" width="6" bestFit="1" customWidth="1"/>
    <col min="67" max="67" width="7" bestFit="1" customWidth="1"/>
    <col min="68" max="68" width="6" bestFit="1" customWidth="1"/>
    <col min="69" max="69" width="7" bestFit="1" customWidth="1"/>
    <col min="70" max="70" width="6" bestFit="1" customWidth="1"/>
    <col min="71" max="71" width="5" bestFit="1" customWidth="1"/>
    <col min="72" max="76" width="6" bestFit="1" customWidth="1"/>
    <col min="77" max="77" width="5" bestFit="1" customWidth="1"/>
    <col min="78" max="80" width="6" bestFit="1" customWidth="1"/>
    <col min="81" max="81" width="7" bestFit="1" customWidth="1"/>
    <col min="82" max="85" width="6" bestFit="1" customWidth="1"/>
    <col min="86" max="88" width="5" bestFit="1" customWidth="1"/>
    <col min="89" max="89" width="7" bestFit="1" customWidth="1"/>
    <col min="90" max="102" width="6" bestFit="1" customWidth="1"/>
    <col min="103" max="103" width="5" bestFit="1" customWidth="1"/>
    <col min="104" max="114" width="6" bestFit="1" customWidth="1"/>
    <col min="115" max="115" width="7" bestFit="1" customWidth="1"/>
    <col min="116" max="130" width="6" bestFit="1" customWidth="1"/>
    <col min="131" max="131" width="5" bestFit="1" customWidth="1"/>
    <col min="132" max="133" width="6" bestFit="1" customWidth="1"/>
    <col min="134" max="134" width="5" bestFit="1" customWidth="1"/>
    <col min="135" max="141" width="6" bestFit="1" customWidth="1"/>
    <col min="142" max="142" width="5" bestFit="1" customWidth="1"/>
    <col min="143" max="148" width="6" bestFit="1" customWidth="1"/>
    <col min="149" max="149" width="5" bestFit="1" customWidth="1"/>
    <col min="150" max="151" width="6" bestFit="1" customWidth="1"/>
    <col min="152" max="152" width="7" bestFit="1" customWidth="1"/>
    <col min="153" max="154" width="6" bestFit="1" customWidth="1"/>
    <col min="155" max="157" width="5" bestFit="1" customWidth="1"/>
    <col min="158" max="160" width="6" bestFit="1" customWidth="1"/>
    <col min="161" max="161" width="5" bestFit="1" customWidth="1"/>
    <col min="162" max="164" width="6" bestFit="1" customWidth="1"/>
    <col min="165" max="165" width="5" bestFit="1" customWidth="1"/>
    <col min="166" max="167" width="6" bestFit="1" customWidth="1"/>
    <col min="168" max="168" width="5" bestFit="1" customWidth="1"/>
    <col min="169" max="177" width="6" bestFit="1" customWidth="1"/>
    <col min="178" max="178" width="5" bestFit="1" customWidth="1"/>
    <col min="179" max="179" width="7" bestFit="1" customWidth="1"/>
    <col min="180" max="180" width="6" bestFit="1" customWidth="1"/>
    <col min="181" max="181" width="5" bestFit="1" customWidth="1"/>
    <col min="182" max="192" width="6" bestFit="1" customWidth="1"/>
    <col min="193" max="193" width="5" bestFit="1" customWidth="1"/>
    <col min="194" max="196" width="6" bestFit="1" customWidth="1"/>
    <col min="197" max="197" width="7" bestFit="1" customWidth="1"/>
    <col min="198" max="202" width="6" bestFit="1" customWidth="1"/>
    <col min="203" max="203" width="5" bestFit="1" customWidth="1"/>
    <col min="204" max="204" width="6" bestFit="1" customWidth="1"/>
    <col min="205" max="205" width="7" bestFit="1" customWidth="1"/>
    <col min="206" max="211" width="6" bestFit="1" customWidth="1"/>
    <col min="212" max="212" width="5" bestFit="1" customWidth="1"/>
    <col min="213" max="217" width="6" bestFit="1" customWidth="1"/>
    <col min="218" max="218" width="5" bestFit="1" customWidth="1"/>
    <col min="219" max="225" width="6" bestFit="1" customWidth="1"/>
    <col min="226" max="226" width="5" bestFit="1" customWidth="1"/>
    <col min="227" max="232" width="6" bestFit="1" customWidth="1"/>
    <col min="233" max="233" width="5" bestFit="1" customWidth="1"/>
    <col min="234" max="237" width="6" bestFit="1" customWidth="1"/>
    <col min="238" max="238" width="5" bestFit="1" customWidth="1"/>
    <col min="239" max="241" width="6" bestFit="1" customWidth="1"/>
    <col min="242" max="242" width="5" bestFit="1" customWidth="1"/>
    <col min="243" max="251" width="6" bestFit="1" customWidth="1"/>
    <col min="252" max="252" width="5" bestFit="1" customWidth="1"/>
    <col min="253" max="253" width="6" bestFit="1" customWidth="1"/>
    <col min="254" max="254" width="5" bestFit="1" customWidth="1"/>
    <col min="255" max="257" width="6" bestFit="1" customWidth="1"/>
    <col min="258" max="259" width="5" bestFit="1" customWidth="1"/>
    <col min="260" max="261" width="6" bestFit="1" customWidth="1"/>
    <col min="262" max="262" width="7" bestFit="1" customWidth="1"/>
    <col min="263" max="272" width="6" bestFit="1" customWidth="1"/>
    <col min="273" max="274" width="5" bestFit="1" customWidth="1"/>
    <col min="275" max="277" width="6" bestFit="1" customWidth="1"/>
    <col min="278" max="278" width="7" bestFit="1" customWidth="1"/>
    <col min="279" max="283" width="6" bestFit="1" customWidth="1"/>
    <col min="284" max="284" width="5" bestFit="1" customWidth="1"/>
    <col min="285" max="290" width="6" bestFit="1" customWidth="1"/>
    <col min="291" max="291" width="5" bestFit="1" customWidth="1"/>
    <col min="292" max="292" width="7" bestFit="1" customWidth="1"/>
    <col min="293" max="293" width="6" bestFit="1" customWidth="1"/>
    <col min="294" max="294" width="5" bestFit="1" customWidth="1"/>
    <col min="295" max="301" width="6" bestFit="1" customWidth="1"/>
    <col min="302" max="302" width="5" bestFit="1" customWidth="1"/>
    <col min="303" max="304" width="6" bestFit="1" customWidth="1"/>
    <col min="305" max="305" width="5" bestFit="1" customWidth="1"/>
    <col min="306" max="308" width="6" bestFit="1" customWidth="1"/>
    <col min="309" max="309" width="5" bestFit="1" customWidth="1"/>
    <col min="310" max="312" width="6" bestFit="1" customWidth="1"/>
    <col min="313" max="313" width="5" bestFit="1" customWidth="1"/>
    <col min="314" max="315" width="6" bestFit="1" customWidth="1"/>
    <col min="316" max="316" width="5" bestFit="1" customWidth="1"/>
    <col min="317" max="318" width="6" bestFit="1" customWidth="1"/>
    <col min="319" max="319" width="5" bestFit="1" customWidth="1"/>
    <col min="320" max="320" width="7" bestFit="1" customWidth="1"/>
    <col min="321" max="321" width="5" bestFit="1" customWidth="1"/>
    <col min="322" max="325" width="6" bestFit="1" customWidth="1"/>
    <col min="326" max="326" width="5" bestFit="1" customWidth="1"/>
    <col min="327" max="328" width="6" bestFit="1" customWidth="1"/>
    <col min="329" max="329" width="7" bestFit="1" customWidth="1"/>
    <col min="330" max="338" width="6" bestFit="1" customWidth="1"/>
    <col min="339" max="339" width="5" bestFit="1" customWidth="1"/>
    <col min="340" max="355" width="6" bestFit="1" customWidth="1"/>
    <col min="356" max="356" width="5" bestFit="1" customWidth="1"/>
    <col min="357" max="359" width="6" bestFit="1" customWidth="1"/>
    <col min="360" max="360" width="5" bestFit="1" customWidth="1"/>
    <col min="361" max="363" width="6" bestFit="1" customWidth="1"/>
    <col min="364" max="364" width="5" bestFit="1" customWidth="1"/>
    <col min="365" max="368" width="6" bestFit="1" customWidth="1"/>
    <col min="369" max="369" width="5" bestFit="1" customWidth="1"/>
    <col min="370" max="372" width="6" bestFit="1" customWidth="1"/>
    <col min="373" max="373" width="5" bestFit="1" customWidth="1"/>
    <col min="374" max="384" width="6" bestFit="1" customWidth="1"/>
    <col min="385" max="385" width="5" bestFit="1" customWidth="1"/>
    <col min="386" max="386" width="6" bestFit="1" customWidth="1"/>
    <col min="387" max="387" width="5" bestFit="1" customWidth="1"/>
    <col min="388" max="393" width="6" bestFit="1" customWidth="1"/>
    <col min="394" max="395" width="5" bestFit="1" customWidth="1"/>
    <col min="396" max="401" width="6" bestFit="1" customWidth="1"/>
    <col min="402" max="402" width="5" bestFit="1" customWidth="1"/>
    <col min="403" max="403" width="6" bestFit="1" customWidth="1"/>
    <col min="404" max="404" width="5" bestFit="1" customWidth="1"/>
    <col min="405" max="405" width="6" bestFit="1" customWidth="1"/>
    <col min="406" max="407" width="5" bestFit="1" customWidth="1"/>
    <col min="408" max="419" width="6" bestFit="1" customWidth="1"/>
    <col min="420" max="420" width="5" bestFit="1" customWidth="1"/>
    <col min="421" max="423" width="6" bestFit="1" customWidth="1"/>
    <col min="424" max="424" width="5" bestFit="1" customWidth="1"/>
    <col min="425" max="425" width="6" bestFit="1" customWidth="1"/>
    <col min="426" max="426" width="5" bestFit="1" customWidth="1"/>
    <col min="427" max="428" width="6" bestFit="1" customWidth="1"/>
    <col min="429" max="429" width="5" bestFit="1" customWidth="1"/>
    <col min="430" max="430" width="6" bestFit="1" customWidth="1"/>
    <col min="431" max="431" width="5" bestFit="1" customWidth="1"/>
    <col min="432" max="433" width="6" bestFit="1" customWidth="1"/>
    <col min="434" max="434" width="5" bestFit="1" customWidth="1"/>
    <col min="435" max="442" width="6" bestFit="1" customWidth="1"/>
    <col min="443" max="443" width="5" bestFit="1" customWidth="1"/>
    <col min="444" max="451" width="6" bestFit="1" customWidth="1"/>
    <col min="452" max="452" width="7" bestFit="1" customWidth="1"/>
    <col min="453" max="463" width="6" bestFit="1" customWidth="1"/>
    <col min="464" max="464" width="5" bestFit="1" customWidth="1"/>
    <col min="465" max="467" width="6" bestFit="1" customWidth="1"/>
    <col min="468" max="468" width="5" bestFit="1" customWidth="1"/>
    <col min="469" max="469" width="6" bestFit="1" customWidth="1"/>
    <col min="470" max="472" width="5" bestFit="1" customWidth="1"/>
    <col min="473" max="493" width="6" bestFit="1" customWidth="1"/>
    <col min="494" max="494" width="5" bestFit="1" customWidth="1"/>
    <col min="495" max="509" width="6" bestFit="1" customWidth="1"/>
    <col min="510" max="510" width="5" bestFit="1" customWidth="1"/>
    <col min="511" max="511" width="6" bestFit="1" customWidth="1"/>
    <col min="512" max="512" width="5" bestFit="1" customWidth="1"/>
    <col min="513" max="523" width="6" bestFit="1" customWidth="1"/>
    <col min="524" max="525" width="5" bestFit="1" customWidth="1"/>
    <col min="526" max="527" width="6" bestFit="1" customWidth="1"/>
    <col min="528" max="528" width="5" bestFit="1" customWidth="1"/>
    <col min="529" max="537" width="6" bestFit="1" customWidth="1"/>
    <col min="538" max="538" width="5" bestFit="1" customWidth="1"/>
    <col min="539" max="545" width="6" bestFit="1" customWidth="1"/>
    <col min="546" max="546" width="7" bestFit="1" customWidth="1"/>
    <col min="547" max="557" width="6" bestFit="1" customWidth="1"/>
    <col min="558" max="558" width="5" bestFit="1" customWidth="1"/>
    <col min="559" max="567" width="6" bestFit="1" customWidth="1"/>
    <col min="568" max="569" width="5" bestFit="1" customWidth="1"/>
    <col min="570" max="575" width="6" bestFit="1" customWidth="1"/>
    <col min="576" max="576" width="5" bestFit="1" customWidth="1"/>
    <col min="577" max="586" width="6" bestFit="1" customWidth="1"/>
    <col min="587" max="587" width="5" bestFit="1" customWidth="1"/>
    <col min="588" max="588" width="6" bestFit="1" customWidth="1"/>
    <col min="589" max="589" width="5" bestFit="1" customWidth="1"/>
    <col min="590" max="596" width="6" bestFit="1" customWidth="1"/>
    <col min="597" max="597" width="7" bestFit="1" customWidth="1"/>
    <col min="598" max="598" width="5" bestFit="1" customWidth="1"/>
    <col min="599" max="602" width="6" bestFit="1" customWidth="1"/>
    <col min="603" max="603" width="7" bestFit="1" customWidth="1"/>
    <col min="604" max="604" width="6" bestFit="1" customWidth="1"/>
    <col min="605" max="605" width="5" bestFit="1" customWidth="1"/>
    <col min="606" max="611" width="6" bestFit="1" customWidth="1"/>
    <col min="612" max="612" width="5" bestFit="1" customWidth="1"/>
    <col min="613" max="616" width="6" bestFit="1" customWidth="1"/>
    <col min="617" max="618" width="5" bestFit="1" customWidth="1"/>
    <col min="619" max="619" width="6" bestFit="1" customWidth="1"/>
    <col min="620" max="620" width="5" bestFit="1" customWidth="1"/>
    <col min="621" max="623" width="6" bestFit="1" customWidth="1"/>
    <col min="624" max="624" width="5" bestFit="1" customWidth="1"/>
    <col min="625" max="625" width="6" bestFit="1" customWidth="1"/>
    <col min="626" max="626" width="7" bestFit="1" customWidth="1"/>
    <col min="627" max="628" width="6" bestFit="1" customWidth="1"/>
    <col min="629" max="629" width="5" bestFit="1" customWidth="1"/>
    <col min="630" max="642" width="6" bestFit="1" customWidth="1"/>
    <col min="643" max="643" width="5" bestFit="1" customWidth="1"/>
    <col min="644" max="648" width="6" bestFit="1" customWidth="1"/>
    <col min="649" max="649" width="7" bestFit="1" customWidth="1"/>
    <col min="650" max="656" width="6" bestFit="1" customWidth="1"/>
    <col min="657" max="657" width="5" bestFit="1" customWidth="1"/>
    <col min="658" max="659" width="6" bestFit="1" customWidth="1"/>
    <col min="660" max="660" width="5" bestFit="1" customWidth="1"/>
    <col min="661" max="668" width="6" bestFit="1" customWidth="1"/>
    <col min="669" max="669" width="5" bestFit="1" customWidth="1"/>
    <col min="670" max="672" width="6" bestFit="1" customWidth="1"/>
    <col min="673" max="674" width="5" bestFit="1" customWidth="1"/>
    <col min="675" max="676" width="6" bestFit="1" customWidth="1"/>
    <col min="677" max="677" width="7" bestFit="1" customWidth="1"/>
    <col min="678" max="681" width="6" bestFit="1" customWidth="1"/>
    <col min="682" max="682" width="5" bestFit="1" customWidth="1"/>
    <col min="683" max="687" width="6" bestFit="1" customWidth="1"/>
    <col min="688" max="688" width="5" bestFit="1" customWidth="1"/>
    <col min="689" max="701" width="6" bestFit="1" customWidth="1"/>
    <col min="702" max="702" width="5" bestFit="1" customWidth="1"/>
    <col min="703" max="707" width="6" bestFit="1" customWidth="1"/>
    <col min="708" max="708" width="5" bestFit="1" customWidth="1"/>
    <col min="709" max="709" width="6" bestFit="1" customWidth="1"/>
    <col min="710" max="710" width="5" bestFit="1" customWidth="1"/>
    <col min="711" max="719" width="6" bestFit="1" customWidth="1"/>
    <col min="720" max="721" width="5" bestFit="1" customWidth="1"/>
    <col min="722" max="730" width="6" bestFit="1" customWidth="1"/>
    <col min="731" max="731" width="5" bestFit="1" customWidth="1"/>
    <col min="732" max="732" width="7" bestFit="1" customWidth="1"/>
    <col min="733" max="742" width="6" bestFit="1" customWidth="1"/>
    <col min="743" max="743" width="5" bestFit="1" customWidth="1"/>
    <col min="744" max="752" width="6" bestFit="1" customWidth="1"/>
    <col min="753" max="753" width="5" bestFit="1" customWidth="1"/>
    <col min="754" max="754" width="6" bestFit="1" customWidth="1"/>
    <col min="755" max="755" width="5" bestFit="1" customWidth="1"/>
    <col min="756" max="759" width="6" bestFit="1" customWidth="1"/>
    <col min="760" max="760" width="7" bestFit="1" customWidth="1"/>
    <col min="761" max="772" width="6" bestFit="1" customWidth="1"/>
    <col min="773" max="773" width="5" bestFit="1" customWidth="1"/>
    <col min="774" max="775" width="6" bestFit="1" customWidth="1"/>
    <col min="776" max="776" width="7" bestFit="1" customWidth="1"/>
    <col min="777" max="777" width="5" bestFit="1" customWidth="1"/>
    <col min="778" max="778" width="6" bestFit="1" customWidth="1"/>
    <col min="779" max="779" width="5" bestFit="1" customWidth="1"/>
    <col min="780" max="789" width="6" bestFit="1" customWidth="1"/>
    <col min="790" max="790" width="5" bestFit="1" customWidth="1"/>
    <col min="791" max="795" width="6" bestFit="1" customWidth="1"/>
    <col min="796" max="796" width="5" bestFit="1" customWidth="1"/>
    <col min="797" max="798" width="6" bestFit="1" customWidth="1"/>
    <col min="799" max="799" width="5" bestFit="1" customWidth="1"/>
    <col min="800" max="801" width="6" bestFit="1" customWidth="1"/>
    <col min="802" max="802" width="5" bestFit="1" customWidth="1"/>
    <col min="803" max="804" width="6" bestFit="1" customWidth="1"/>
    <col min="805" max="805" width="7" bestFit="1" customWidth="1"/>
    <col min="806" max="810" width="6" bestFit="1" customWidth="1"/>
    <col min="811" max="811" width="7" bestFit="1" customWidth="1"/>
    <col min="812" max="813" width="6" bestFit="1" customWidth="1"/>
    <col min="814" max="814" width="5" bestFit="1" customWidth="1"/>
    <col min="815" max="819" width="6" bestFit="1" customWidth="1"/>
    <col min="820" max="820" width="5" bestFit="1" customWidth="1"/>
    <col min="821" max="821" width="6" bestFit="1" customWidth="1"/>
    <col min="822" max="822" width="5" bestFit="1" customWidth="1"/>
    <col min="823" max="828" width="6" bestFit="1" customWidth="1"/>
    <col min="829" max="829" width="7" bestFit="1" customWidth="1"/>
    <col min="830" max="832" width="6" bestFit="1" customWidth="1"/>
    <col min="833" max="833" width="7" bestFit="1" customWidth="1"/>
    <col min="834" max="836" width="6" bestFit="1" customWidth="1"/>
    <col min="837" max="837" width="5" bestFit="1" customWidth="1"/>
    <col min="838" max="840" width="6" bestFit="1" customWidth="1"/>
    <col min="841" max="841" width="7" bestFit="1" customWidth="1"/>
    <col min="842" max="842" width="5" bestFit="1" customWidth="1"/>
    <col min="843" max="844" width="6" bestFit="1" customWidth="1"/>
    <col min="845" max="846" width="5" bestFit="1" customWidth="1"/>
    <col min="847" max="847" width="7" bestFit="1" customWidth="1"/>
    <col min="848" max="852" width="6" bestFit="1" customWidth="1"/>
    <col min="853" max="853" width="7" bestFit="1" customWidth="1"/>
    <col min="854" max="856" width="6" bestFit="1" customWidth="1"/>
    <col min="857" max="857" width="7" bestFit="1" customWidth="1"/>
    <col min="858" max="858" width="5" bestFit="1" customWidth="1"/>
    <col min="859" max="875" width="6" bestFit="1" customWidth="1"/>
    <col min="876" max="876" width="5" bestFit="1" customWidth="1"/>
    <col min="877" max="877" width="6" bestFit="1" customWidth="1"/>
    <col min="878" max="878" width="5" bestFit="1" customWidth="1"/>
    <col min="879" max="883" width="6" bestFit="1" customWidth="1"/>
    <col min="884" max="884" width="5" bestFit="1" customWidth="1"/>
    <col min="885" max="890" width="6" bestFit="1" customWidth="1"/>
    <col min="891" max="891" width="5" bestFit="1" customWidth="1"/>
    <col min="892" max="892" width="6" bestFit="1" customWidth="1"/>
    <col min="893" max="894" width="5" bestFit="1" customWidth="1"/>
    <col min="895" max="898" width="6" bestFit="1" customWidth="1"/>
    <col min="899" max="899" width="5" bestFit="1" customWidth="1"/>
    <col min="900" max="900" width="6" bestFit="1" customWidth="1"/>
    <col min="901" max="901" width="5" bestFit="1" customWidth="1"/>
    <col min="902" max="919" width="6" bestFit="1" customWidth="1"/>
    <col min="920" max="921" width="5" bestFit="1" customWidth="1"/>
    <col min="922" max="922" width="6" bestFit="1" customWidth="1"/>
    <col min="923" max="923" width="5" bestFit="1" customWidth="1"/>
    <col min="924" max="925" width="6" bestFit="1" customWidth="1"/>
    <col min="926" max="926" width="5" bestFit="1" customWidth="1"/>
    <col min="927" max="933" width="6" bestFit="1" customWidth="1"/>
    <col min="934" max="934" width="5" bestFit="1" customWidth="1"/>
    <col min="935" max="935" width="6" bestFit="1" customWidth="1"/>
    <col min="936" max="936" width="7" bestFit="1" customWidth="1"/>
    <col min="937" max="939" width="6" bestFit="1" customWidth="1"/>
    <col min="940" max="940" width="5" bestFit="1" customWidth="1"/>
    <col min="941" max="952" width="6" bestFit="1" customWidth="1"/>
    <col min="953" max="953" width="5" bestFit="1" customWidth="1"/>
    <col min="954" max="956" width="6" bestFit="1" customWidth="1"/>
    <col min="957" max="957" width="5" bestFit="1" customWidth="1"/>
    <col min="958" max="958" width="6" bestFit="1" customWidth="1"/>
    <col min="959" max="960" width="5" bestFit="1" customWidth="1"/>
    <col min="961" max="963" width="6" bestFit="1" customWidth="1"/>
    <col min="964" max="964" width="5" bestFit="1" customWidth="1"/>
    <col min="965" max="972" width="6" bestFit="1" customWidth="1"/>
    <col min="973" max="973" width="5" bestFit="1" customWidth="1"/>
    <col min="974" max="988" width="6" bestFit="1" customWidth="1"/>
    <col min="989" max="989" width="5" bestFit="1" customWidth="1"/>
    <col min="990" max="990" width="6" bestFit="1" customWidth="1"/>
    <col min="991" max="991" width="5" bestFit="1" customWidth="1"/>
    <col min="992" max="994" width="6" bestFit="1" customWidth="1"/>
    <col min="995" max="995" width="5" bestFit="1" customWidth="1"/>
    <col min="996" max="998" width="6" bestFit="1" customWidth="1"/>
    <col min="999" max="999" width="5" bestFit="1" customWidth="1"/>
    <col min="1000" max="1001" width="6" bestFit="1" customWidth="1"/>
    <col min="1002" max="1002" width="5" bestFit="1" customWidth="1"/>
    <col min="1003" max="1006" width="6" bestFit="1" customWidth="1"/>
    <col min="1007" max="1007" width="5" bestFit="1" customWidth="1"/>
    <col min="1008" max="1010" width="6" bestFit="1" customWidth="1"/>
    <col min="1011" max="1011" width="5" bestFit="1" customWidth="1"/>
    <col min="1012" max="1014" width="6" bestFit="1" customWidth="1"/>
    <col min="1015" max="1016" width="5" bestFit="1" customWidth="1"/>
    <col min="1017" max="1024" width="6" bestFit="1" customWidth="1"/>
    <col min="1025" max="1025" width="7" bestFit="1" customWidth="1"/>
    <col min="1026" max="1028" width="6" bestFit="1" customWidth="1"/>
    <col min="1029" max="1029" width="5" bestFit="1" customWidth="1"/>
    <col min="1030" max="1048" width="6" bestFit="1" customWidth="1"/>
    <col min="1049" max="1049" width="5" bestFit="1" customWidth="1"/>
    <col min="1050" max="1053" width="6" bestFit="1" customWidth="1"/>
    <col min="1054" max="1054" width="5" bestFit="1" customWidth="1"/>
    <col min="1055" max="1058" width="6" bestFit="1" customWidth="1"/>
    <col min="1059" max="1059" width="7" bestFit="1" customWidth="1"/>
    <col min="1060" max="1063" width="6" bestFit="1" customWidth="1"/>
    <col min="1064" max="1064" width="7" bestFit="1" customWidth="1"/>
    <col min="1065" max="1066" width="6" bestFit="1" customWidth="1"/>
    <col min="1067" max="1067" width="5" bestFit="1" customWidth="1"/>
    <col min="1068" max="1079" width="6" bestFit="1" customWidth="1"/>
    <col min="1080" max="1080" width="5" bestFit="1" customWidth="1"/>
    <col min="1081" max="1088" width="6" bestFit="1" customWidth="1"/>
    <col min="1089" max="1089" width="5" bestFit="1" customWidth="1"/>
    <col min="1090" max="1091" width="6" bestFit="1" customWidth="1"/>
    <col min="1092" max="1093" width="5" bestFit="1" customWidth="1"/>
    <col min="1094" max="1096" width="6" bestFit="1" customWidth="1"/>
    <col min="1097" max="1097" width="5" bestFit="1" customWidth="1"/>
    <col min="1098" max="1100" width="6" bestFit="1" customWidth="1"/>
    <col min="1101" max="1101" width="5" bestFit="1" customWidth="1"/>
    <col min="1102" max="1102" width="7" bestFit="1" customWidth="1"/>
    <col min="1103" max="1104" width="6" bestFit="1" customWidth="1"/>
    <col min="1105" max="1105" width="7" bestFit="1" customWidth="1"/>
    <col min="1106" max="1108" width="6" bestFit="1" customWidth="1"/>
    <col min="1109" max="1110" width="5" bestFit="1" customWidth="1"/>
    <col min="1111" max="1120" width="6" bestFit="1" customWidth="1"/>
    <col min="1121" max="1121" width="5" bestFit="1" customWidth="1"/>
    <col min="1122" max="1122" width="6" bestFit="1" customWidth="1"/>
    <col min="1123" max="1123" width="5" bestFit="1" customWidth="1"/>
    <col min="1124" max="1124" width="6" bestFit="1" customWidth="1"/>
    <col min="1125" max="1125" width="5" bestFit="1" customWidth="1"/>
    <col min="1126" max="1146" width="6" bestFit="1" customWidth="1"/>
    <col min="1147" max="1147" width="7" bestFit="1" customWidth="1"/>
    <col min="1148" max="1151" width="6" bestFit="1" customWidth="1"/>
    <col min="1152" max="1152" width="5" bestFit="1" customWidth="1"/>
    <col min="1153" max="1155" width="6" bestFit="1" customWidth="1"/>
    <col min="1156" max="1156" width="7" bestFit="1" customWidth="1"/>
    <col min="1157" max="1162" width="6" bestFit="1" customWidth="1"/>
    <col min="1163" max="1163" width="5" bestFit="1" customWidth="1"/>
    <col min="1164" max="1164" width="6" bestFit="1" customWidth="1"/>
    <col min="1165" max="1165" width="5" bestFit="1" customWidth="1"/>
    <col min="1166" max="1175" width="6" bestFit="1" customWidth="1"/>
    <col min="1176" max="1176" width="5" bestFit="1" customWidth="1"/>
    <col min="1177" max="1177" width="6" bestFit="1" customWidth="1"/>
    <col min="1178" max="1178" width="5" bestFit="1" customWidth="1"/>
    <col min="1179" max="1181" width="6" bestFit="1" customWidth="1"/>
    <col min="1182" max="1182" width="7" bestFit="1" customWidth="1"/>
    <col min="1183" max="1203" width="6" bestFit="1" customWidth="1"/>
    <col min="1204" max="1204" width="5" bestFit="1" customWidth="1"/>
    <col min="1205" max="1214" width="6" bestFit="1" customWidth="1"/>
    <col min="1215" max="1216" width="5" bestFit="1" customWidth="1"/>
    <col min="1217" max="1219" width="6" bestFit="1" customWidth="1"/>
    <col min="1220" max="1220" width="5" bestFit="1" customWidth="1"/>
    <col min="1221" max="1233" width="6" bestFit="1" customWidth="1"/>
    <col min="1234" max="1234" width="5" bestFit="1" customWidth="1"/>
    <col min="1235" max="1243" width="6" bestFit="1" customWidth="1"/>
    <col min="1244" max="1244" width="5" bestFit="1" customWidth="1"/>
    <col min="1245" max="1249" width="6" bestFit="1" customWidth="1"/>
    <col min="1250" max="1250" width="5" bestFit="1" customWidth="1"/>
    <col min="1251" max="1255" width="6" bestFit="1" customWidth="1"/>
    <col min="1256" max="1256" width="5" bestFit="1" customWidth="1"/>
    <col min="1257" max="1257" width="6" bestFit="1" customWidth="1"/>
    <col min="1258" max="1258" width="5" bestFit="1" customWidth="1"/>
    <col min="1259" max="1265" width="6" bestFit="1" customWidth="1"/>
    <col min="1266" max="1266" width="5" bestFit="1" customWidth="1"/>
    <col min="1267" max="1267" width="6" bestFit="1" customWidth="1"/>
    <col min="1268" max="1268" width="5" bestFit="1" customWidth="1"/>
    <col min="1269" max="1271" width="6" bestFit="1" customWidth="1"/>
    <col min="1272" max="1272" width="5" bestFit="1" customWidth="1"/>
    <col min="1273" max="1279" width="6" bestFit="1" customWidth="1"/>
    <col min="1280" max="1280" width="5" bestFit="1" customWidth="1"/>
    <col min="1281" max="1283" width="6" bestFit="1" customWidth="1"/>
    <col min="1284" max="1284" width="5" bestFit="1" customWidth="1"/>
    <col min="1285" max="1285" width="7" bestFit="1" customWidth="1"/>
    <col min="1286" max="1286" width="6" bestFit="1" customWidth="1"/>
    <col min="1287" max="1287" width="5" bestFit="1" customWidth="1"/>
    <col min="1288" max="1291" width="6" bestFit="1" customWidth="1"/>
    <col min="1292" max="1292" width="7" bestFit="1" customWidth="1"/>
    <col min="1293" max="1295" width="6" bestFit="1" customWidth="1"/>
    <col min="1296" max="1296" width="5" bestFit="1" customWidth="1"/>
    <col min="1297" max="1299" width="6" bestFit="1" customWidth="1"/>
    <col min="1300" max="1300" width="7" bestFit="1" customWidth="1"/>
    <col min="1301" max="1301" width="6" bestFit="1" customWidth="1"/>
    <col min="1302" max="1305" width="5" bestFit="1" customWidth="1"/>
    <col min="1306" max="1307" width="6" bestFit="1" customWidth="1"/>
    <col min="1308" max="1308" width="5" bestFit="1" customWidth="1"/>
    <col min="1309" max="1309" width="6" bestFit="1" customWidth="1"/>
    <col min="1310" max="1310" width="5" bestFit="1" customWidth="1"/>
    <col min="1311" max="1315" width="6" bestFit="1" customWidth="1"/>
    <col min="1316" max="1316" width="5" bestFit="1" customWidth="1"/>
    <col min="1317" max="1319" width="6" bestFit="1" customWidth="1"/>
    <col min="1320" max="1320" width="5" bestFit="1" customWidth="1"/>
    <col min="1321" max="1321" width="6" bestFit="1" customWidth="1"/>
    <col min="1322" max="1322" width="5" bestFit="1" customWidth="1"/>
    <col min="1323" max="1329" width="6" bestFit="1" customWidth="1"/>
    <col min="1330" max="1331" width="5" bestFit="1" customWidth="1"/>
    <col min="1332" max="1335" width="6" bestFit="1" customWidth="1"/>
    <col min="1336" max="1336" width="7" bestFit="1" customWidth="1"/>
    <col min="1337" max="1342" width="6" bestFit="1" customWidth="1"/>
    <col min="1343" max="1343" width="5" bestFit="1" customWidth="1"/>
    <col min="1344" max="1368" width="6" bestFit="1" customWidth="1"/>
    <col min="1369" max="1369" width="5" bestFit="1" customWidth="1"/>
    <col min="1370" max="1373" width="6" bestFit="1" customWidth="1"/>
    <col min="1374" max="1374" width="5" bestFit="1" customWidth="1"/>
    <col min="1375" max="1379" width="6" bestFit="1" customWidth="1"/>
    <col min="1380" max="1381" width="5" bestFit="1" customWidth="1"/>
    <col min="1382" max="1385" width="6" bestFit="1" customWidth="1"/>
    <col min="1386" max="1386" width="5" bestFit="1" customWidth="1"/>
    <col min="1387" max="1392" width="6" bestFit="1" customWidth="1"/>
    <col min="1393" max="1393" width="5" bestFit="1" customWidth="1"/>
    <col min="1394" max="1399" width="6" bestFit="1" customWidth="1"/>
    <col min="1400" max="1400" width="5" bestFit="1" customWidth="1"/>
    <col min="1401" max="1402" width="6" bestFit="1" customWidth="1"/>
    <col min="1403" max="1403" width="7" bestFit="1" customWidth="1"/>
    <col min="1404" max="1411" width="6" bestFit="1" customWidth="1"/>
    <col min="1412" max="1412" width="5" bestFit="1" customWidth="1"/>
    <col min="1413" max="1426" width="6" bestFit="1" customWidth="1"/>
    <col min="1427" max="1427" width="5" bestFit="1" customWidth="1"/>
    <col min="1428" max="1433" width="6" bestFit="1" customWidth="1"/>
    <col min="1434" max="1434" width="5" bestFit="1" customWidth="1"/>
    <col min="1435" max="1439" width="6" bestFit="1" customWidth="1"/>
    <col min="1440" max="1440" width="5" bestFit="1" customWidth="1"/>
    <col min="1441" max="1445" width="6" bestFit="1" customWidth="1"/>
    <col min="1446" max="1446" width="5" bestFit="1" customWidth="1"/>
    <col min="1447" max="1456" width="6" bestFit="1" customWidth="1"/>
    <col min="1457" max="1457" width="5" bestFit="1" customWidth="1"/>
    <col min="1458" max="1461" width="6" bestFit="1" customWidth="1"/>
    <col min="1462" max="1462" width="5" bestFit="1" customWidth="1"/>
    <col min="1463" max="1464" width="6" bestFit="1" customWidth="1"/>
    <col min="1465" max="1467" width="5" bestFit="1" customWidth="1"/>
    <col min="1468" max="1475" width="6" bestFit="1" customWidth="1"/>
    <col min="1476" max="1476" width="7" bestFit="1" customWidth="1"/>
    <col min="1477" max="1486" width="6" bestFit="1" customWidth="1"/>
    <col min="1487" max="1488" width="5" bestFit="1" customWidth="1"/>
    <col min="1489" max="1491" width="6" bestFit="1" customWidth="1"/>
    <col min="1492" max="1493" width="5" bestFit="1" customWidth="1"/>
    <col min="1494" max="1498" width="6" bestFit="1" customWidth="1"/>
    <col min="1499" max="1499" width="5" bestFit="1" customWidth="1"/>
    <col min="1500" max="1500" width="6" bestFit="1" customWidth="1"/>
    <col min="1501" max="1502" width="5" bestFit="1" customWidth="1"/>
    <col min="1503" max="1505" width="6" bestFit="1" customWidth="1"/>
    <col min="1506" max="1506" width="5" bestFit="1" customWidth="1"/>
    <col min="1507" max="1507" width="7" bestFit="1" customWidth="1"/>
    <col min="1508" max="1513" width="6" bestFit="1" customWidth="1"/>
    <col min="1514" max="1514" width="7" bestFit="1" customWidth="1"/>
    <col min="1515" max="1532" width="6" bestFit="1" customWidth="1"/>
    <col min="1533" max="1533" width="7" bestFit="1" customWidth="1"/>
    <col min="1534" max="1534" width="6" bestFit="1" customWidth="1"/>
    <col min="1535" max="1536" width="5" bestFit="1" customWidth="1"/>
    <col min="1537" max="1545" width="6" bestFit="1" customWidth="1"/>
    <col min="1546" max="1546" width="5" bestFit="1" customWidth="1"/>
    <col min="1547" max="1550" width="6" bestFit="1" customWidth="1"/>
    <col min="1551" max="1551" width="5" bestFit="1" customWidth="1"/>
    <col min="1552" max="1571" width="6" bestFit="1" customWidth="1"/>
    <col min="1572" max="1572" width="5" bestFit="1" customWidth="1"/>
    <col min="1573" max="1578" width="6" bestFit="1" customWidth="1"/>
    <col min="1579" max="1579" width="5" bestFit="1" customWidth="1"/>
    <col min="1580" max="1580" width="6" bestFit="1" customWidth="1"/>
    <col min="1581" max="1581" width="7" bestFit="1" customWidth="1"/>
    <col min="1582" max="1582" width="5" bestFit="1" customWidth="1"/>
    <col min="1583" max="1583" width="6" bestFit="1" customWidth="1"/>
    <col min="1584" max="1584" width="5" bestFit="1" customWidth="1"/>
    <col min="1585" max="1600" width="6" bestFit="1" customWidth="1"/>
    <col min="1601" max="1601" width="5" bestFit="1" customWidth="1"/>
    <col min="1602" max="1604" width="6" bestFit="1" customWidth="1"/>
    <col min="1605" max="1605" width="5" bestFit="1" customWidth="1"/>
    <col min="1606" max="1612" width="6" bestFit="1" customWidth="1"/>
    <col min="1613" max="1613" width="5" bestFit="1" customWidth="1"/>
    <col min="1614" max="1619" width="6" bestFit="1" customWidth="1"/>
    <col min="1620" max="1621" width="5" bestFit="1" customWidth="1"/>
    <col min="1622" max="1626" width="6" bestFit="1" customWidth="1"/>
    <col min="1627" max="1628" width="7" bestFit="1" customWidth="1"/>
    <col min="1629" max="1651" width="6" bestFit="1" customWidth="1"/>
    <col min="1652" max="1652" width="5" bestFit="1" customWidth="1"/>
    <col min="1653" max="1654" width="6" bestFit="1" customWidth="1"/>
    <col min="1655" max="1655" width="5" bestFit="1" customWidth="1"/>
    <col min="1656" max="1658" width="6" bestFit="1" customWidth="1"/>
    <col min="1659" max="1660" width="5" bestFit="1" customWidth="1"/>
    <col min="1661" max="1665" width="6" bestFit="1" customWidth="1"/>
    <col min="1666" max="1667" width="5" bestFit="1" customWidth="1"/>
    <col min="1668" max="1669" width="6" bestFit="1" customWidth="1"/>
    <col min="1670" max="1670" width="5" bestFit="1" customWidth="1"/>
    <col min="1671" max="1671" width="6" bestFit="1" customWidth="1"/>
    <col min="1672" max="1672" width="7" bestFit="1" customWidth="1"/>
    <col min="1673" max="1674" width="6" bestFit="1" customWidth="1"/>
    <col min="1675" max="1677" width="5" bestFit="1" customWidth="1"/>
    <col min="1678" max="1683" width="6" bestFit="1" customWidth="1"/>
    <col min="1684" max="1684" width="7" bestFit="1" customWidth="1"/>
    <col min="1685" max="1688" width="6" bestFit="1" customWidth="1"/>
    <col min="1689" max="1690" width="5" bestFit="1" customWidth="1"/>
    <col min="1691" max="1713" width="6" bestFit="1" customWidth="1"/>
    <col min="1714" max="1714" width="5" bestFit="1" customWidth="1"/>
    <col min="1715" max="1723" width="6" bestFit="1" customWidth="1"/>
    <col min="1724" max="1725" width="5" bestFit="1" customWidth="1"/>
    <col min="1726" max="1727" width="6" bestFit="1" customWidth="1"/>
    <col min="1728" max="1728" width="5" bestFit="1" customWidth="1"/>
    <col min="1729" max="1731" width="7" bestFit="1" customWidth="1"/>
    <col min="1732" max="1732" width="6" bestFit="1" customWidth="1"/>
    <col min="1733" max="1733" width="5" bestFit="1" customWidth="1"/>
    <col min="1734" max="1744" width="6" bestFit="1" customWidth="1"/>
    <col min="1745" max="1745" width="5" bestFit="1" customWidth="1"/>
    <col min="1746" max="1746" width="7" bestFit="1" customWidth="1"/>
    <col min="1747" max="1747" width="6" bestFit="1" customWidth="1"/>
    <col min="1748" max="1748" width="7" bestFit="1" customWidth="1"/>
    <col min="1749" max="1755" width="6" bestFit="1" customWidth="1"/>
    <col min="1756" max="1756" width="5" bestFit="1" customWidth="1"/>
    <col min="1757" max="1757" width="6" bestFit="1" customWidth="1"/>
    <col min="1758" max="1758" width="5" bestFit="1" customWidth="1"/>
    <col min="1759" max="1762" width="6" bestFit="1" customWidth="1"/>
    <col min="1763" max="1763" width="5" bestFit="1" customWidth="1"/>
    <col min="1764" max="1775" width="6" bestFit="1" customWidth="1"/>
    <col min="1776" max="1776" width="5" bestFit="1" customWidth="1"/>
    <col min="1777" max="1778" width="6" bestFit="1" customWidth="1"/>
    <col min="1779" max="1779" width="5" bestFit="1" customWidth="1"/>
    <col min="1780" max="1780" width="6" bestFit="1" customWidth="1"/>
    <col min="1781" max="1781" width="5" bestFit="1" customWidth="1"/>
    <col min="1782" max="1795" width="6" bestFit="1" customWidth="1"/>
    <col min="1796" max="1796" width="5" bestFit="1" customWidth="1"/>
    <col min="1797" max="1799" width="6" bestFit="1" customWidth="1"/>
    <col min="1800" max="1800" width="5" bestFit="1" customWidth="1"/>
    <col min="1801" max="1801" width="6" bestFit="1" customWidth="1"/>
    <col min="1802" max="1802" width="5" bestFit="1" customWidth="1"/>
    <col min="1803" max="1807" width="6" bestFit="1" customWidth="1"/>
    <col min="1808" max="1808" width="5" bestFit="1" customWidth="1"/>
    <col min="1809" max="1811" width="6" bestFit="1" customWidth="1"/>
    <col min="1812" max="1812" width="5" bestFit="1" customWidth="1"/>
    <col min="1813" max="1814" width="6" bestFit="1" customWidth="1"/>
    <col min="1815" max="1815" width="5" bestFit="1" customWidth="1"/>
    <col min="1816" max="1817" width="6" bestFit="1" customWidth="1"/>
    <col min="1818" max="1819" width="5" bestFit="1" customWidth="1"/>
    <col min="1820" max="1827" width="6" bestFit="1" customWidth="1"/>
    <col min="1828" max="1828" width="5" bestFit="1" customWidth="1"/>
    <col min="1829" max="1847" width="6" bestFit="1" customWidth="1"/>
    <col min="1848" max="1848" width="5" bestFit="1" customWidth="1"/>
    <col min="1849" max="1849" width="6" bestFit="1" customWidth="1"/>
    <col min="1850" max="1850" width="7" bestFit="1" customWidth="1"/>
    <col min="1851" max="1856" width="6" bestFit="1" customWidth="1"/>
    <col min="1857" max="1857" width="5" bestFit="1" customWidth="1"/>
    <col min="1858" max="1863" width="6" bestFit="1" customWidth="1"/>
    <col min="1864" max="1864" width="5" bestFit="1" customWidth="1"/>
    <col min="1865" max="1866" width="6" bestFit="1" customWidth="1"/>
    <col min="1867" max="1868" width="5" bestFit="1" customWidth="1"/>
    <col min="1869" max="1870" width="6" bestFit="1" customWidth="1"/>
    <col min="1871" max="1871" width="5" bestFit="1" customWidth="1"/>
    <col min="1872" max="1872" width="6" bestFit="1" customWidth="1"/>
    <col min="1873" max="1873" width="5" bestFit="1" customWidth="1"/>
    <col min="1874" max="1881" width="6" bestFit="1" customWidth="1"/>
    <col min="1882" max="1882" width="5" bestFit="1" customWidth="1"/>
    <col min="1883" max="1893" width="6" bestFit="1" customWidth="1"/>
    <col min="1894" max="1894" width="5" bestFit="1" customWidth="1"/>
    <col min="1895" max="1898" width="6" bestFit="1" customWidth="1"/>
    <col min="1899" max="1899" width="5" bestFit="1" customWidth="1"/>
    <col min="1900" max="1906" width="6" bestFit="1" customWidth="1"/>
    <col min="1907" max="1907" width="5" bestFit="1" customWidth="1"/>
    <col min="1908" max="1909" width="6" bestFit="1" customWidth="1"/>
    <col min="1910" max="1910" width="5" bestFit="1" customWidth="1"/>
    <col min="1911" max="1911" width="6" bestFit="1" customWidth="1"/>
    <col min="1912" max="1913" width="5" bestFit="1" customWidth="1"/>
    <col min="1914" max="1914" width="6" bestFit="1" customWidth="1"/>
    <col min="1915" max="1915" width="5" bestFit="1" customWidth="1"/>
    <col min="1916" max="1924" width="6" bestFit="1" customWidth="1"/>
    <col min="1925" max="1926" width="5" bestFit="1" customWidth="1"/>
    <col min="1927" max="1929" width="6" bestFit="1" customWidth="1"/>
    <col min="1930" max="1930" width="7" bestFit="1" customWidth="1"/>
    <col min="1931" max="1939" width="6" bestFit="1" customWidth="1"/>
    <col min="1940" max="1940" width="5" bestFit="1" customWidth="1"/>
    <col min="1941" max="1945" width="6" bestFit="1" customWidth="1"/>
    <col min="1946" max="1946" width="5" bestFit="1" customWidth="1"/>
    <col min="1947" max="1948" width="6" bestFit="1" customWidth="1"/>
    <col min="1949" max="1949" width="5" bestFit="1" customWidth="1"/>
    <col min="1950" max="1950" width="6" bestFit="1" customWidth="1"/>
    <col min="1951" max="1951" width="7" bestFit="1" customWidth="1"/>
    <col min="1952" max="1966" width="6" bestFit="1" customWidth="1"/>
    <col min="1967" max="1967" width="5" bestFit="1" customWidth="1"/>
    <col min="1968" max="1972" width="6" bestFit="1" customWidth="1"/>
    <col min="1973" max="1973" width="5" bestFit="1" customWidth="1"/>
    <col min="1974" max="1978" width="6" bestFit="1" customWidth="1"/>
    <col min="1979" max="1980" width="5" bestFit="1" customWidth="1"/>
    <col min="1981" max="1984" width="6" bestFit="1" customWidth="1"/>
    <col min="1985" max="1985" width="5" bestFit="1" customWidth="1"/>
    <col min="1986" max="1991" width="6" bestFit="1" customWidth="1"/>
    <col min="1992" max="1993" width="5" bestFit="1" customWidth="1"/>
    <col min="1994" max="2001" width="6" bestFit="1" customWidth="1"/>
    <col min="2002" max="2002" width="7" bestFit="1" customWidth="1"/>
    <col min="2003" max="2007" width="6" bestFit="1" customWidth="1"/>
    <col min="2008" max="2008" width="5" bestFit="1" customWidth="1"/>
    <col min="2009" max="2010" width="6" bestFit="1" customWidth="1"/>
    <col min="2011" max="2012" width="5" bestFit="1" customWidth="1"/>
    <col min="2013" max="2017" width="6" bestFit="1" customWidth="1"/>
    <col min="2018" max="2018" width="5" bestFit="1" customWidth="1"/>
    <col min="2019" max="2026" width="6" bestFit="1" customWidth="1"/>
    <col min="2027" max="2027" width="5" bestFit="1" customWidth="1"/>
    <col min="2028" max="2052" width="6" bestFit="1" customWidth="1"/>
    <col min="2053" max="2053" width="7" bestFit="1" customWidth="1"/>
    <col min="2054" max="2054" width="6" bestFit="1" customWidth="1"/>
    <col min="2055" max="2055" width="5" bestFit="1" customWidth="1"/>
    <col min="2056" max="2065" width="6" bestFit="1" customWidth="1"/>
    <col min="2066" max="2066" width="5" bestFit="1" customWidth="1"/>
    <col min="2067" max="2069" width="6" bestFit="1" customWidth="1"/>
    <col min="2070" max="2070" width="5" bestFit="1" customWidth="1"/>
    <col min="2071" max="2072" width="6" bestFit="1" customWidth="1"/>
    <col min="2073" max="2073" width="5" bestFit="1" customWidth="1"/>
    <col min="2074" max="2074" width="6" bestFit="1" customWidth="1"/>
    <col min="2075" max="2075" width="5" bestFit="1" customWidth="1"/>
    <col min="2076" max="2082" width="6" bestFit="1" customWidth="1"/>
    <col min="2083" max="2083" width="5" bestFit="1" customWidth="1"/>
    <col min="2084" max="2091" width="6" bestFit="1" customWidth="1"/>
    <col min="2092" max="2092" width="5" bestFit="1" customWidth="1"/>
    <col min="2093" max="2096" width="6" bestFit="1" customWidth="1"/>
    <col min="2097" max="2097" width="5" bestFit="1" customWidth="1"/>
    <col min="2098" max="2103" width="6" bestFit="1" customWidth="1"/>
    <col min="2104" max="2105" width="5" bestFit="1" customWidth="1"/>
    <col min="2106" max="2107" width="6" bestFit="1" customWidth="1"/>
    <col min="2108" max="2108" width="7" bestFit="1" customWidth="1"/>
    <col min="2109" max="2110" width="6" bestFit="1" customWidth="1"/>
    <col min="2111" max="2112" width="5" bestFit="1" customWidth="1"/>
    <col min="2113" max="2115" width="6" bestFit="1" customWidth="1"/>
    <col min="2116" max="2116" width="5" bestFit="1" customWidth="1"/>
    <col min="2117" max="2124" width="6" bestFit="1" customWidth="1"/>
    <col min="2125" max="2125" width="7" bestFit="1" customWidth="1"/>
    <col min="2126" max="2126" width="6" bestFit="1" customWidth="1"/>
    <col min="2127" max="2127" width="5" bestFit="1" customWidth="1"/>
    <col min="2128" max="2130" width="6" bestFit="1" customWidth="1"/>
    <col min="2131" max="2131" width="5" bestFit="1" customWidth="1"/>
    <col min="2132" max="2132" width="6" bestFit="1" customWidth="1"/>
    <col min="2133" max="2133" width="5" bestFit="1" customWidth="1"/>
    <col min="2134" max="2140" width="6" bestFit="1" customWidth="1"/>
    <col min="2141" max="2141" width="7" bestFit="1" customWidth="1"/>
    <col min="2142" max="2146" width="6" bestFit="1" customWidth="1"/>
    <col min="2147" max="2147" width="5" bestFit="1" customWidth="1"/>
    <col min="2148" max="2152" width="6" bestFit="1" customWidth="1"/>
    <col min="2153" max="2153" width="7" bestFit="1" customWidth="1"/>
    <col min="2154" max="2154" width="6" bestFit="1" customWidth="1"/>
    <col min="2155" max="2155" width="5" bestFit="1" customWidth="1"/>
    <col min="2156" max="2158" width="6" bestFit="1" customWidth="1"/>
    <col min="2159" max="2159" width="7" bestFit="1" customWidth="1"/>
    <col min="2160" max="2160" width="5" bestFit="1" customWidth="1"/>
    <col min="2161" max="2172" width="6" bestFit="1" customWidth="1"/>
    <col min="2173" max="2173" width="5" bestFit="1" customWidth="1"/>
    <col min="2174" max="2186" width="6" bestFit="1" customWidth="1"/>
    <col min="2187" max="2187" width="5" bestFit="1" customWidth="1"/>
    <col min="2188" max="2193" width="6" bestFit="1" customWidth="1"/>
    <col min="2194" max="2194" width="5" bestFit="1" customWidth="1"/>
    <col min="2195" max="2197" width="6" bestFit="1" customWidth="1"/>
    <col min="2198" max="2199" width="5" bestFit="1" customWidth="1"/>
    <col min="2200" max="2204" width="6" bestFit="1" customWidth="1"/>
    <col min="2205" max="2205" width="5" bestFit="1" customWidth="1"/>
    <col min="2206" max="2206" width="6" bestFit="1" customWidth="1"/>
    <col min="2207" max="2207" width="5" bestFit="1" customWidth="1"/>
    <col min="2208" max="2213" width="6" bestFit="1" customWidth="1"/>
    <col min="2214" max="2214" width="7" bestFit="1" customWidth="1"/>
    <col min="2215" max="2219" width="6" bestFit="1" customWidth="1"/>
    <col min="2220" max="2220" width="5" bestFit="1" customWidth="1"/>
    <col min="2221" max="2223" width="6" bestFit="1" customWidth="1"/>
    <col min="2224" max="2224" width="7" bestFit="1" customWidth="1"/>
    <col min="2225" max="2226" width="6" bestFit="1" customWidth="1"/>
    <col min="2227" max="2227" width="7" bestFit="1" customWidth="1"/>
    <col min="2228" max="2231" width="6" bestFit="1" customWidth="1"/>
    <col min="2232" max="2232" width="5" bestFit="1" customWidth="1"/>
    <col min="2233" max="2241" width="6" bestFit="1" customWidth="1"/>
    <col min="2242" max="2243" width="5" bestFit="1" customWidth="1"/>
    <col min="2244" max="2247" width="6" bestFit="1" customWidth="1"/>
    <col min="2248" max="2249" width="5" bestFit="1" customWidth="1"/>
    <col min="2250" max="2258" width="6" bestFit="1" customWidth="1"/>
    <col min="2259" max="2259" width="5" bestFit="1" customWidth="1"/>
    <col min="2260" max="2269" width="6" bestFit="1" customWidth="1"/>
    <col min="2270" max="2270" width="7" bestFit="1" customWidth="1"/>
    <col min="2271" max="2284" width="6" bestFit="1" customWidth="1"/>
    <col min="2285" max="2285" width="5" bestFit="1" customWidth="1"/>
    <col min="2286" max="2288" width="6" bestFit="1" customWidth="1"/>
    <col min="2289" max="2289" width="7" bestFit="1" customWidth="1"/>
    <col min="2290" max="2302" width="6" bestFit="1" customWidth="1"/>
    <col min="2303" max="2303" width="7" bestFit="1" customWidth="1"/>
    <col min="2304" max="2304" width="6" bestFit="1" customWidth="1"/>
    <col min="2305" max="2305" width="5" bestFit="1" customWidth="1"/>
    <col min="2306" max="2329" width="6" bestFit="1" customWidth="1"/>
    <col min="2330" max="2330" width="5" bestFit="1" customWidth="1"/>
    <col min="2331" max="2338" width="6" bestFit="1" customWidth="1"/>
    <col min="2339" max="2339" width="5" bestFit="1" customWidth="1"/>
    <col min="2340" max="2345" width="6" bestFit="1" customWidth="1"/>
    <col min="2346" max="2346" width="7" bestFit="1" customWidth="1"/>
    <col min="2347" max="2348" width="5" bestFit="1" customWidth="1"/>
    <col min="2349" max="2349" width="6" bestFit="1" customWidth="1"/>
    <col min="2350" max="2350" width="7" bestFit="1" customWidth="1"/>
    <col min="2351" max="2372" width="6" bestFit="1" customWidth="1"/>
    <col min="2373" max="2374" width="5" bestFit="1" customWidth="1"/>
    <col min="2375" max="2382" width="6" bestFit="1" customWidth="1"/>
    <col min="2383" max="2383" width="5" bestFit="1" customWidth="1"/>
    <col min="2384" max="2385" width="6" bestFit="1" customWidth="1"/>
    <col min="2386" max="2386" width="7" bestFit="1" customWidth="1"/>
    <col min="2387" max="2390" width="6" bestFit="1" customWidth="1"/>
    <col min="2391" max="2391" width="7" bestFit="1" customWidth="1"/>
    <col min="2392" max="2393" width="6" bestFit="1" customWidth="1"/>
    <col min="2394" max="2394" width="7" bestFit="1" customWidth="1"/>
    <col min="2395" max="2396" width="6" bestFit="1" customWidth="1"/>
    <col min="2397" max="2397" width="5" bestFit="1" customWidth="1"/>
    <col min="2398" max="2399" width="6" bestFit="1" customWidth="1"/>
    <col min="2400" max="2400" width="5" bestFit="1" customWidth="1"/>
    <col min="2401" max="2408" width="6" bestFit="1" customWidth="1"/>
    <col min="2409" max="2409" width="7" bestFit="1" customWidth="1"/>
    <col min="2410" max="2410" width="6" bestFit="1" customWidth="1"/>
    <col min="2411" max="2411" width="5" bestFit="1" customWidth="1"/>
    <col min="2412" max="2415" width="6" bestFit="1" customWidth="1"/>
    <col min="2416" max="2416" width="5" bestFit="1" customWidth="1"/>
    <col min="2417" max="2420" width="6" bestFit="1" customWidth="1"/>
    <col min="2421" max="2421" width="5" bestFit="1" customWidth="1"/>
    <col min="2422" max="2422" width="6" bestFit="1" customWidth="1"/>
    <col min="2423" max="2423" width="5" bestFit="1" customWidth="1"/>
    <col min="2424" max="2428" width="6" bestFit="1" customWidth="1"/>
    <col min="2429" max="2429" width="5" bestFit="1" customWidth="1"/>
    <col min="2430" max="2434" width="6" bestFit="1" customWidth="1"/>
    <col min="2435" max="2435" width="5" bestFit="1" customWidth="1"/>
    <col min="2436" max="2437" width="6" bestFit="1" customWidth="1"/>
    <col min="2438" max="2438" width="5" bestFit="1" customWidth="1"/>
    <col min="2439" max="2439" width="6" bestFit="1" customWidth="1"/>
    <col min="2440" max="2440" width="5" bestFit="1" customWidth="1"/>
    <col min="2441" max="2445" width="6" bestFit="1" customWidth="1"/>
    <col min="2446" max="2446" width="5" bestFit="1" customWidth="1"/>
    <col min="2447" max="2453" width="6" bestFit="1" customWidth="1"/>
    <col min="2454" max="2455" width="5" bestFit="1" customWidth="1"/>
    <col min="2456" max="2457" width="6" bestFit="1" customWidth="1"/>
    <col min="2458" max="2458" width="5" bestFit="1" customWidth="1"/>
    <col min="2459" max="2460" width="6" bestFit="1" customWidth="1"/>
    <col min="2461" max="2461" width="5" bestFit="1" customWidth="1"/>
    <col min="2462" max="2462" width="6" bestFit="1" customWidth="1"/>
    <col min="2463" max="2463" width="5" bestFit="1" customWidth="1"/>
    <col min="2464" max="2465" width="6" bestFit="1" customWidth="1"/>
    <col min="2466" max="2467" width="5" bestFit="1" customWidth="1"/>
    <col min="2468" max="2473" width="6" bestFit="1" customWidth="1"/>
    <col min="2474" max="2474" width="5" bestFit="1" customWidth="1"/>
    <col min="2475" max="2478" width="6" bestFit="1" customWidth="1"/>
    <col min="2479" max="2479" width="5" bestFit="1" customWidth="1"/>
    <col min="2480" max="2483" width="6" bestFit="1" customWidth="1"/>
    <col min="2484" max="2484" width="5" bestFit="1" customWidth="1"/>
    <col min="2485" max="2494" width="6" bestFit="1" customWidth="1"/>
    <col min="2495" max="2495" width="5" bestFit="1" customWidth="1"/>
    <col min="2496" max="2501" width="6" bestFit="1" customWidth="1"/>
    <col min="2502" max="2503" width="5" bestFit="1" customWidth="1"/>
    <col min="2504" max="2527" width="6" bestFit="1" customWidth="1"/>
    <col min="2528" max="2529" width="5" bestFit="1" customWidth="1"/>
    <col min="2530" max="2530" width="6" bestFit="1" customWidth="1"/>
    <col min="2531" max="2531" width="7" bestFit="1" customWidth="1"/>
    <col min="2532" max="2539" width="6" bestFit="1" customWidth="1"/>
    <col min="2540" max="2540" width="7" bestFit="1" customWidth="1"/>
    <col min="2541" max="2544" width="6" bestFit="1" customWidth="1"/>
    <col min="2545" max="2546" width="5" bestFit="1" customWidth="1"/>
    <col min="2547" max="2547" width="6" bestFit="1" customWidth="1"/>
    <col min="2548" max="2548" width="5" bestFit="1" customWidth="1"/>
    <col min="2549" max="2555" width="6" bestFit="1" customWidth="1"/>
    <col min="2556" max="2556" width="7" bestFit="1" customWidth="1"/>
    <col min="2557" max="2557" width="6" bestFit="1" customWidth="1"/>
    <col min="2558" max="2558" width="5" bestFit="1" customWidth="1"/>
    <col min="2559" max="2559" width="6" bestFit="1" customWidth="1"/>
    <col min="2560" max="2560" width="5" bestFit="1" customWidth="1"/>
    <col min="2561" max="2573" width="6" bestFit="1" customWidth="1"/>
    <col min="2574" max="2574" width="5" bestFit="1" customWidth="1"/>
    <col min="2575" max="2576" width="6" bestFit="1" customWidth="1"/>
    <col min="2577" max="2577" width="5" bestFit="1" customWidth="1"/>
    <col min="2578" max="2582" width="6" bestFit="1" customWidth="1"/>
    <col min="2583" max="2583" width="5" bestFit="1" customWidth="1"/>
    <col min="2584" max="2589" width="6" bestFit="1" customWidth="1"/>
    <col min="2590" max="2590" width="5" bestFit="1" customWidth="1"/>
    <col min="2591" max="2604" width="6" bestFit="1" customWidth="1"/>
    <col min="2605" max="2605" width="5" bestFit="1" customWidth="1"/>
    <col min="2606" max="2611" width="6" bestFit="1" customWidth="1"/>
    <col min="2612" max="2612" width="5" bestFit="1" customWidth="1"/>
    <col min="2613" max="2620" width="6" bestFit="1" customWidth="1"/>
    <col min="2621" max="2621" width="5" bestFit="1" customWidth="1"/>
    <col min="2622" max="2635" width="6" bestFit="1" customWidth="1"/>
    <col min="2636" max="2637" width="5" bestFit="1" customWidth="1"/>
    <col min="2638" max="2638" width="7" bestFit="1" customWidth="1"/>
    <col min="2639" max="2640" width="6" bestFit="1" customWidth="1"/>
    <col min="2641" max="2641" width="5" bestFit="1" customWidth="1"/>
    <col min="2642" max="2652" width="6" bestFit="1" customWidth="1"/>
    <col min="2653" max="2653" width="5" bestFit="1" customWidth="1"/>
    <col min="2654" max="2667" width="6" bestFit="1" customWidth="1"/>
    <col min="2668" max="2668" width="5" bestFit="1" customWidth="1"/>
    <col min="2669" max="2672" width="6" bestFit="1" customWidth="1"/>
    <col min="2673" max="2673" width="7" bestFit="1" customWidth="1"/>
    <col min="2674" max="2674" width="5" bestFit="1" customWidth="1"/>
    <col min="2675" max="2683" width="6" bestFit="1" customWidth="1"/>
    <col min="2684" max="2684" width="7" bestFit="1" customWidth="1"/>
    <col min="2685" max="2701" width="6" bestFit="1" customWidth="1"/>
    <col min="2702" max="2702" width="5" bestFit="1" customWidth="1"/>
    <col min="2703" max="2710" width="6" bestFit="1" customWidth="1"/>
    <col min="2711" max="2711" width="5" bestFit="1" customWidth="1"/>
    <col min="2712" max="2721" width="6" bestFit="1" customWidth="1"/>
    <col min="2722" max="2722" width="7" bestFit="1" customWidth="1"/>
    <col min="2723" max="2759" width="6" bestFit="1" customWidth="1"/>
    <col min="2760" max="2760" width="5" bestFit="1" customWidth="1"/>
    <col min="2761" max="2762" width="6" bestFit="1" customWidth="1"/>
    <col min="2763" max="2764" width="5" bestFit="1" customWidth="1"/>
    <col min="2765" max="2767" width="6" bestFit="1" customWidth="1"/>
    <col min="2768" max="2768" width="7" bestFit="1" customWidth="1"/>
    <col min="2769" max="2772" width="6" bestFit="1" customWidth="1"/>
    <col min="2773" max="2773" width="5" bestFit="1" customWidth="1"/>
    <col min="2774" max="2774" width="6" bestFit="1" customWidth="1"/>
    <col min="2775" max="2775" width="7" bestFit="1" customWidth="1"/>
    <col min="2776" max="2778" width="5" bestFit="1" customWidth="1"/>
    <col min="2779" max="2786" width="6" bestFit="1" customWidth="1"/>
    <col min="2787" max="2787" width="5" bestFit="1" customWidth="1"/>
    <col min="2788" max="2789" width="6" bestFit="1" customWidth="1"/>
    <col min="2790" max="2790" width="5" bestFit="1" customWidth="1"/>
    <col min="2791" max="2794" width="6" bestFit="1" customWidth="1"/>
    <col min="2795" max="2795" width="7" bestFit="1" customWidth="1"/>
    <col min="2796" max="2796" width="5" bestFit="1" customWidth="1"/>
    <col min="2797" max="2800" width="6" bestFit="1" customWidth="1"/>
    <col min="2801" max="2801" width="7" bestFit="1" customWidth="1"/>
    <col min="2802" max="2804" width="6" bestFit="1" customWidth="1"/>
    <col min="2805" max="2805" width="5" bestFit="1" customWidth="1"/>
    <col min="2806" max="2810" width="6" bestFit="1" customWidth="1"/>
    <col min="2811" max="2811" width="5" bestFit="1" customWidth="1"/>
    <col min="2812" max="2816" width="6" bestFit="1" customWidth="1"/>
    <col min="2817" max="2818" width="5" bestFit="1" customWidth="1"/>
    <col min="2819" max="2819" width="6" bestFit="1" customWidth="1"/>
    <col min="2820" max="2820" width="5" bestFit="1" customWidth="1"/>
    <col min="2821" max="2843" width="6" bestFit="1" customWidth="1"/>
    <col min="2844" max="2844" width="5" bestFit="1" customWidth="1"/>
    <col min="2845" max="2853" width="6" bestFit="1" customWidth="1"/>
    <col min="2854" max="2854" width="5" bestFit="1" customWidth="1"/>
    <col min="2855" max="2861" width="6" bestFit="1" customWidth="1"/>
    <col min="2862" max="2862" width="5" bestFit="1" customWidth="1"/>
    <col min="2863" max="2867" width="6" bestFit="1" customWidth="1"/>
    <col min="2868" max="2869" width="5" bestFit="1" customWidth="1"/>
    <col min="2870" max="2870" width="6" bestFit="1" customWidth="1"/>
    <col min="2871" max="2871" width="5" bestFit="1" customWidth="1"/>
    <col min="2872" max="2884" width="6" bestFit="1" customWidth="1"/>
    <col min="2885" max="2885" width="5" bestFit="1" customWidth="1"/>
    <col min="2886" max="2895" width="6" bestFit="1" customWidth="1"/>
    <col min="2896" max="2897" width="5" bestFit="1" customWidth="1"/>
    <col min="2898" max="2898" width="6" bestFit="1" customWidth="1"/>
    <col min="2899" max="2899" width="5" bestFit="1" customWidth="1"/>
    <col min="2900" max="2902" width="6" bestFit="1" customWidth="1"/>
    <col min="2903" max="2903" width="5" bestFit="1" customWidth="1"/>
    <col min="2904" max="2908" width="6" bestFit="1" customWidth="1"/>
    <col min="2909" max="2909" width="5" bestFit="1" customWidth="1"/>
    <col min="2910" max="2930" width="6" bestFit="1" customWidth="1"/>
    <col min="2931" max="2931" width="5" bestFit="1" customWidth="1"/>
    <col min="2932" max="2937" width="6" bestFit="1" customWidth="1"/>
    <col min="2938" max="2938" width="5" bestFit="1" customWidth="1"/>
    <col min="2939" max="2939" width="6" bestFit="1" customWidth="1"/>
    <col min="2940" max="2940" width="5" bestFit="1" customWidth="1"/>
    <col min="2941" max="2946" width="6" bestFit="1" customWidth="1"/>
    <col min="2947" max="2947" width="5" bestFit="1" customWidth="1"/>
    <col min="2948" max="2954" width="6" bestFit="1" customWidth="1"/>
    <col min="2955" max="2955" width="5" bestFit="1" customWidth="1"/>
    <col min="2956" max="2956" width="7" bestFit="1" customWidth="1"/>
    <col min="2957" max="2965" width="6" bestFit="1" customWidth="1"/>
    <col min="2966" max="2966" width="5" bestFit="1" customWidth="1"/>
    <col min="2967" max="2967" width="6" bestFit="1" customWidth="1"/>
    <col min="2968" max="2968" width="7" bestFit="1" customWidth="1"/>
    <col min="2969" max="2981" width="6" bestFit="1" customWidth="1"/>
    <col min="2982" max="2982" width="5" bestFit="1" customWidth="1"/>
    <col min="2983" max="2987" width="6" bestFit="1" customWidth="1"/>
    <col min="2988" max="2988" width="5" bestFit="1" customWidth="1"/>
    <col min="2989" max="2991" width="6" bestFit="1" customWidth="1"/>
    <col min="2992" max="2992" width="5" bestFit="1" customWidth="1"/>
    <col min="2993" max="2995" width="6" bestFit="1" customWidth="1"/>
    <col min="2996" max="2997" width="5" bestFit="1" customWidth="1"/>
    <col min="2998" max="3000" width="6" bestFit="1" customWidth="1"/>
    <col min="3001" max="3002" width="5" bestFit="1" customWidth="1"/>
    <col min="3003" max="3003" width="6" bestFit="1" customWidth="1"/>
    <col min="3004" max="3004" width="5" bestFit="1" customWidth="1"/>
    <col min="3005" max="3006" width="6" bestFit="1" customWidth="1"/>
    <col min="3007" max="3008" width="5" bestFit="1" customWidth="1"/>
    <col min="3009" max="3009" width="7" bestFit="1" customWidth="1"/>
    <col min="3010" max="3010" width="6" bestFit="1" customWidth="1"/>
    <col min="3011" max="3011" width="5" bestFit="1" customWidth="1"/>
    <col min="3012" max="3014" width="6" bestFit="1" customWidth="1"/>
    <col min="3015" max="3015" width="5" bestFit="1" customWidth="1"/>
    <col min="3016" max="3018" width="6" bestFit="1" customWidth="1"/>
    <col min="3019" max="3019" width="7" bestFit="1" customWidth="1"/>
    <col min="3020" max="3027" width="6" bestFit="1" customWidth="1"/>
    <col min="3028" max="3028" width="5" bestFit="1" customWidth="1"/>
    <col min="3029" max="3029" width="6" bestFit="1" customWidth="1"/>
    <col min="3030" max="3030" width="5" bestFit="1" customWidth="1"/>
    <col min="3031" max="3032" width="6" bestFit="1" customWidth="1"/>
    <col min="3033" max="3033" width="5" bestFit="1" customWidth="1"/>
    <col min="3034" max="3038" width="6" bestFit="1" customWidth="1"/>
    <col min="3039" max="3039" width="5" bestFit="1" customWidth="1"/>
    <col min="3040" max="3052" width="6" bestFit="1" customWidth="1"/>
    <col min="3053" max="3053" width="7" bestFit="1" customWidth="1"/>
    <col min="3054" max="3058" width="6" bestFit="1" customWidth="1"/>
    <col min="3059" max="3059" width="7" bestFit="1" customWidth="1"/>
    <col min="3060" max="3064" width="6" bestFit="1" customWidth="1"/>
    <col min="3065" max="3065" width="5" bestFit="1" customWidth="1"/>
    <col min="3066" max="3066" width="6" bestFit="1" customWidth="1"/>
    <col min="3067" max="3067" width="7" bestFit="1" customWidth="1"/>
    <col min="3068" max="3068" width="5" bestFit="1" customWidth="1"/>
    <col min="3069" max="3069" width="6" bestFit="1" customWidth="1"/>
    <col min="3070" max="3070" width="5" bestFit="1" customWidth="1"/>
    <col min="3071" max="3071" width="6" bestFit="1" customWidth="1"/>
    <col min="3072" max="3073" width="5" bestFit="1" customWidth="1"/>
    <col min="3074" max="3075" width="6" bestFit="1" customWidth="1"/>
    <col min="3076" max="3076" width="5" bestFit="1" customWidth="1"/>
    <col min="3077" max="3085" width="6" bestFit="1" customWidth="1"/>
    <col min="3086" max="3086" width="5" bestFit="1" customWidth="1"/>
    <col min="3087" max="3096" width="6" bestFit="1" customWidth="1"/>
    <col min="3097" max="3097" width="5" bestFit="1" customWidth="1"/>
    <col min="3098" max="3098" width="7" bestFit="1" customWidth="1"/>
    <col min="3099" max="3102" width="6" bestFit="1" customWidth="1"/>
    <col min="3103" max="3103" width="5" bestFit="1" customWidth="1"/>
    <col min="3104" max="3104" width="10.77734375" bestFit="1" customWidth="1"/>
  </cols>
  <sheetData>
    <row r="2" spans="2:3104" x14ac:dyDescent="0.3">
      <c r="B2" s="2" t="s">
        <v>4987</v>
      </c>
      <c r="C2" s="2" t="s">
        <v>5011</v>
      </c>
    </row>
    <row r="3" spans="2:3104" x14ac:dyDescent="0.3">
      <c r="B3" s="2" t="s">
        <v>4983</v>
      </c>
      <c r="C3">
        <v>1</v>
      </c>
      <c r="D3">
        <v>2</v>
      </c>
      <c r="E3">
        <v>5</v>
      </c>
      <c r="F3">
        <v>7</v>
      </c>
      <c r="G3">
        <v>8</v>
      </c>
      <c r="H3">
        <v>10</v>
      </c>
      <c r="I3">
        <v>13</v>
      </c>
      <c r="J3">
        <v>15</v>
      </c>
      <c r="K3">
        <v>16</v>
      </c>
      <c r="L3">
        <v>20</v>
      </c>
      <c r="M3">
        <v>23</v>
      </c>
      <c r="N3">
        <v>25</v>
      </c>
      <c r="O3">
        <v>27</v>
      </c>
      <c r="P3">
        <v>31</v>
      </c>
      <c r="Q3">
        <v>32</v>
      </c>
      <c r="R3">
        <v>33</v>
      </c>
      <c r="S3">
        <v>34</v>
      </c>
      <c r="T3">
        <v>36</v>
      </c>
      <c r="U3">
        <v>38</v>
      </c>
      <c r="V3">
        <v>40</v>
      </c>
      <c r="W3">
        <v>42</v>
      </c>
      <c r="X3">
        <v>43</v>
      </c>
      <c r="Y3">
        <v>44</v>
      </c>
      <c r="Z3">
        <v>46</v>
      </c>
      <c r="AA3">
        <v>47</v>
      </c>
      <c r="AB3">
        <v>48</v>
      </c>
      <c r="AC3">
        <v>49</v>
      </c>
      <c r="AD3">
        <v>52</v>
      </c>
      <c r="AE3">
        <v>61</v>
      </c>
      <c r="AF3">
        <v>64</v>
      </c>
      <c r="AG3">
        <v>66</v>
      </c>
      <c r="AH3">
        <v>73</v>
      </c>
      <c r="AI3">
        <v>74</v>
      </c>
      <c r="AJ3">
        <v>76</v>
      </c>
      <c r="AK3">
        <v>77</v>
      </c>
      <c r="AL3">
        <v>80</v>
      </c>
      <c r="AM3">
        <v>82</v>
      </c>
      <c r="AN3">
        <v>83</v>
      </c>
      <c r="AO3">
        <v>84</v>
      </c>
      <c r="AP3">
        <v>86</v>
      </c>
      <c r="AQ3">
        <v>87</v>
      </c>
      <c r="AR3">
        <v>91</v>
      </c>
      <c r="AS3">
        <v>92</v>
      </c>
      <c r="AT3">
        <v>94</v>
      </c>
      <c r="AU3">
        <v>95</v>
      </c>
      <c r="AV3">
        <v>96</v>
      </c>
      <c r="AW3">
        <v>97</v>
      </c>
      <c r="AX3">
        <v>98</v>
      </c>
      <c r="AY3">
        <v>99</v>
      </c>
      <c r="AZ3">
        <v>100</v>
      </c>
      <c r="BA3">
        <v>101</v>
      </c>
      <c r="BB3">
        <v>102</v>
      </c>
      <c r="BC3">
        <v>104</v>
      </c>
      <c r="BD3">
        <v>105</v>
      </c>
      <c r="BE3">
        <v>108</v>
      </c>
      <c r="BF3">
        <v>110</v>
      </c>
      <c r="BG3">
        <v>111</v>
      </c>
      <c r="BH3">
        <v>112</v>
      </c>
      <c r="BI3">
        <v>113</v>
      </c>
      <c r="BJ3">
        <v>114</v>
      </c>
      <c r="BK3">
        <v>115</v>
      </c>
      <c r="BL3">
        <v>118</v>
      </c>
      <c r="BM3">
        <v>119</v>
      </c>
      <c r="BN3">
        <v>120</v>
      </c>
      <c r="BO3">
        <v>122</v>
      </c>
      <c r="BP3">
        <v>124</v>
      </c>
      <c r="BQ3">
        <v>125</v>
      </c>
      <c r="BR3">
        <v>126</v>
      </c>
      <c r="BS3">
        <v>129</v>
      </c>
      <c r="BT3">
        <v>130</v>
      </c>
      <c r="BU3">
        <v>138</v>
      </c>
      <c r="BV3">
        <v>139</v>
      </c>
      <c r="BW3">
        <v>140</v>
      </c>
      <c r="BX3">
        <v>141</v>
      </c>
      <c r="BY3">
        <v>144</v>
      </c>
      <c r="BZ3">
        <v>145</v>
      </c>
      <c r="CA3">
        <v>146</v>
      </c>
      <c r="CB3">
        <v>147</v>
      </c>
      <c r="CC3">
        <v>148</v>
      </c>
      <c r="CD3">
        <v>151</v>
      </c>
      <c r="CE3">
        <v>153</v>
      </c>
      <c r="CF3">
        <v>155</v>
      </c>
      <c r="CG3">
        <v>156</v>
      </c>
      <c r="CH3">
        <v>157</v>
      </c>
      <c r="CI3">
        <v>160</v>
      </c>
      <c r="CJ3">
        <v>161</v>
      </c>
      <c r="CK3">
        <v>162</v>
      </c>
      <c r="CL3">
        <v>164</v>
      </c>
      <c r="CM3">
        <v>166</v>
      </c>
      <c r="CN3">
        <v>167</v>
      </c>
      <c r="CO3">
        <v>169</v>
      </c>
      <c r="CP3">
        <v>170</v>
      </c>
      <c r="CQ3">
        <v>171</v>
      </c>
      <c r="CR3">
        <v>172</v>
      </c>
      <c r="CS3">
        <v>173</v>
      </c>
      <c r="CT3">
        <v>174</v>
      </c>
      <c r="CU3">
        <v>176</v>
      </c>
      <c r="CV3">
        <v>177</v>
      </c>
      <c r="CW3">
        <v>179</v>
      </c>
      <c r="CX3">
        <v>181</v>
      </c>
      <c r="CY3">
        <v>183</v>
      </c>
      <c r="CZ3">
        <v>184</v>
      </c>
      <c r="DA3">
        <v>186</v>
      </c>
      <c r="DB3">
        <v>188</v>
      </c>
      <c r="DC3">
        <v>189</v>
      </c>
      <c r="DD3">
        <v>190</v>
      </c>
      <c r="DE3">
        <v>192</v>
      </c>
      <c r="DF3">
        <v>193</v>
      </c>
      <c r="DG3">
        <v>194</v>
      </c>
      <c r="DH3">
        <v>195</v>
      </c>
      <c r="DI3">
        <v>200</v>
      </c>
      <c r="DJ3">
        <v>203</v>
      </c>
      <c r="DK3">
        <v>204</v>
      </c>
      <c r="DL3">
        <v>205</v>
      </c>
      <c r="DM3">
        <v>206</v>
      </c>
      <c r="DN3">
        <v>207</v>
      </c>
      <c r="DO3">
        <v>209</v>
      </c>
      <c r="DP3">
        <v>211</v>
      </c>
      <c r="DQ3">
        <v>213</v>
      </c>
      <c r="DR3">
        <v>214</v>
      </c>
      <c r="DS3">
        <v>215</v>
      </c>
      <c r="DT3">
        <v>216</v>
      </c>
      <c r="DU3">
        <v>218</v>
      </c>
      <c r="DV3">
        <v>219</v>
      </c>
      <c r="DW3">
        <v>223</v>
      </c>
      <c r="DX3">
        <v>225</v>
      </c>
      <c r="DY3">
        <v>226</v>
      </c>
      <c r="DZ3">
        <v>227</v>
      </c>
      <c r="EA3">
        <v>228</v>
      </c>
      <c r="EB3">
        <v>231</v>
      </c>
      <c r="EC3">
        <v>232</v>
      </c>
      <c r="ED3">
        <v>233</v>
      </c>
      <c r="EE3">
        <v>234</v>
      </c>
      <c r="EF3">
        <v>235</v>
      </c>
      <c r="EG3">
        <v>236</v>
      </c>
      <c r="EH3">
        <v>238</v>
      </c>
      <c r="EI3">
        <v>240</v>
      </c>
      <c r="EJ3">
        <v>242</v>
      </c>
      <c r="EK3">
        <v>243</v>
      </c>
      <c r="EL3">
        <v>245</v>
      </c>
      <c r="EM3">
        <v>246</v>
      </c>
      <c r="EN3">
        <v>247</v>
      </c>
      <c r="EO3">
        <v>249</v>
      </c>
      <c r="EP3">
        <v>251</v>
      </c>
      <c r="EQ3">
        <v>252</v>
      </c>
      <c r="ER3">
        <v>254</v>
      </c>
      <c r="ES3">
        <v>256</v>
      </c>
      <c r="ET3">
        <v>257</v>
      </c>
      <c r="EU3">
        <v>259</v>
      </c>
      <c r="EV3">
        <v>260</v>
      </c>
      <c r="EW3">
        <v>261</v>
      </c>
      <c r="EX3">
        <v>262</v>
      </c>
      <c r="EY3">
        <v>265</v>
      </c>
      <c r="EZ3">
        <v>266</v>
      </c>
      <c r="FA3">
        <v>267</v>
      </c>
      <c r="FB3">
        <v>269</v>
      </c>
      <c r="FC3">
        <v>270</v>
      </c>
      <c r="FD3">
        <v>271</v>
      </c>
      <c r="FE3">
        <v>272</v>
      </c>
      <c r="FF3">
        <v>273</v>
      </c>
      <c r="FG3">
        <v>274</v>
      </c>
      <c r="FH3">
        <v>275</v>
      </c>
      <c r="FI3">
        <v>277</v>
      </c>
      <c r="FJ3">
        <v>279</v>
      </c>
      <c r="FK3">
        <v>280</v>
      </c>
      <c r="FL3">
        <v>281</v>
      </c>
      <c r="FM3">
        <v>283</v>
      </c>
      <c r="FN3">
        <v>284</v>
      </c>
      <c r="FO3">
        <v>285</v>
      </c>
      <c r="FP3">
        <v>286</v>
      </c>
      <c r="FQ3">
        <v>290</v>
      </c>
      <c r="FR3">
        <v>291</v>
      </c>
      <c r="FS3">
        <v>295</v>
      </c>
      <c r="FT3">
        <v>298</v>
      </c>
      <c r="FU3">
        <v>300</v>
      </c>
      <c r="FV3">
        <v>302</v>
      </c>
      <c r="FW3">
        <v>303</v>
      </c>
      <c r="FX3">
        <v>304</v>
      </c>
      <c r="FY3">
        <v>305</v>
      </c>
      <c r="FZ3">
        <v>306</v>
      </c>
      <c r="GA3">
        <v>308</v>
      </c>
      <c r="GB3">
        <v>309</v>
      </c>
      <c r="GC3">
        <v>310</v>
      </c>
      <c r="GD3">
        <v>311</v>
      </c>
      <c r="GE3">
        <v>312</v>
      </c>
      <c r="GF3">
        <v>313</v>
      </c>
      <c r="GG3">
        <v>315</v>
      </c>
      <c r="GH3">
        <v>316</v>
      </c>
      <c r="GI3">
        <v>317</v>
      </c>
      <c r="GJ3">
        <v>318</v>
      </c>
      <c r="GK3">
        <v>322</v>
      </c>
      <c r="GL3">
        <v>323</v>
      </c>
      <c r="GM3">
        <v>324</v>
      </c>
      <c r="GN3">
        <v>325</v>
      </c>
      <c r="GO3">
        <v>329</v>
      </c>
      <c r="GP3">
        <v>330</v>
      </c>
      <c r="GQ3">
        <v>332</v>
      </c>
      <c r="GR3">
        <v>333</v>
      </c>
      <c r="GS3">
        <v>334</v>
      </c>
      <c r="GT3">
        <v>335</v>
      </c>
      <c r="GU3">
        <v>336</v>
      </c>
      <c r="GV3">
        <v>337</v>
      </c>
      <c r="GW3">
        <v>338</v>
      </c>
      <c r="GX3">
        <v>339</v>
      </c>
      <c r="GY3">
        <v>341</v>
      </c>
      <c r="GZ3">
        <v>343</v>
      </c>
      <c r="HA3">
        <v>345</v>
      </c>
      <c r="HB3">
        <v>346</v>
      </c>
      <c r="HC3">
        <v>347</v>
      </c>
      <c r="HD3">
        <v>350</v>
      </c>
      <c r="HE3">
        <v>351</v>
      </c>
      <c r="HF3">
        <v>352</v>
      </c>
      <c r="HG3">
        <v>353</v>
      </c>
      <c r="HH3">
        <v>360</v>
      </c>
      <c r="HI3">
        <v>361</v>
      </c>
      <c r="HJ3">
        <v>363</v>
      </c>
      <c r="HK3">
        <v>364</v>
      </c>
      <c r="HL3">
        <v>365</v>
      </c>
      <c r="HM3">
        <v>367</v>
      </c>
      <c r="HN3">
        <v>368</v>
      </c>
      <c r="HO3">
        <v>370</v>
      </c>
      <c r="HP3">
        <v>371</v>
      </c>
      <c r="HQ3">
        <v>372</v>
      </c>
      <c r="HR3">
        <v>373</v>
      </c>
      <c r="HS3">
        <v>375</v>
      </c>
      <c r="HT3">
        <v>376</v>
      </c>
      <c r="HU3">
        <v>378</v>
      </c>
      <c r="HV3">
        <v>379</v>
      </c>
      <c r="HW3">
        <v>381</v>
      </c>
      <c r="HX3">
        <v>382</v>
      </c>
      <c r="HY3">
        <v>385</v>
      </c>
      <c r="HZ3">
        <v>386</v>
      </c>
      <c r="IA3">
        <v>387</v>
      </c>
      <c r="IB3">
        <v>388</v>
      </c>
      <c r="IC3">
        <v>390</v>
      </c>
      <c r="ID3">
        <v>393</v>
      </c>
      <c r="IE3">
        <v>395</v>
      </c>
      <c r="IF3">
        <v>396</v>
      </c>
      <c r="IG3">
        <v>398</v>
      </c>
      <c r="IH3">
        <v>400</v>
      </c>
      <c r="II3">
        <v>401</v>
      </c>
      <c r="IJ3">
        <v>402</v>
      </c>
      <c r="IK3">
        <v>404</v>
      </c>
      <c r="IL3">
        <v>405</v>
      </c>
      <c r="IM3">
        <v>406</v>
      </c>
      <c r="IN3">
        <v>407</v>
      </c>
      <c r="IO3">
        <v>408</v>
      </c>
      <c r="IP3">
        <v>411</v>
      </c>
      <c r="IQ3">
        <v>412</v>
      </c>
      <c r="IR3">
        <v>413</v>
      </c>
      <c r="IS3">
        <v>415</v>
      </c>
      <c r="IT3">
        <v>416</v>
      </c>
      <c r="IU3">
        <v>417</v>
      </c>
      <c r="IV3">
        <v>418</v>
      </c>
      <c r="IW3">
        <v>419</v>
      </c>
      <c r="IX3">
        <v>420</v>
      </c>
      <c r="IY3">
        <v>421</v>
      </c>
      <c r="IZ3">
        <v>423</v>
      </c>
      <c r="JA3">
        <v>425</v>
      </c>
      <c r="JB3">
        <v>426</v>
      </c>
      <c r="JC3">
        <v>427</v>
      </c>
      <c r="JD3">
        <v>429</v>
      </c>
      <c r="JE3">
        <v>433</v>
      </c>
      <c r="JF3">
        <v>437</v>
      </c>
      <c r="JG3">
        <v>438</v>
      </c>
      <c r="JH3">
        <v>439</v>
      </c>
      <c r="JI3">
        <v>440</v>
      </c>
      <c r="JJ3">
        <v>442</v>
      </c>
      <c r="JK3">
        <v>443</v>
      </c>
      <c r="JL3">
        <v>445</v>
      </c>
      <c r="JM3">
        <v>447</v>
      </c>
      <c r="JN3">
        <v>450</v>
      </c>
      <c r="JO3">
        <v>452</v>
      </c>
      <c r="JP3">
        <v>454</v>
      </c>
      <c r="JQ3">
        <v>459</v>
      </c>
      <c r="JR3">
        <v>461</v>
      </c>
      <c r="JS3">
        <v>462</v>
      </c>
      <c r="JT3">
        <v>463</v>
      </c>
      <c r="JU3">
        <v>464</v>
      </c>
      <c r="JV3">
        <v>465</v>
      </c>
      <c r="JW3">
        <v>466</v>
      </c>
      <c r="JX3">
        <v>467</v>
      </c>
      <c r="JY3">
        <v>468</v>
      </c>
      <c r="JZ3">
        <v>470</v>
      </c>
      <c r="KA3">
        <v>471</v>
      </c>
      <c r="KB3">
        <v>473</v>
      </c>
      <c r="KC3">
        <v>476</v>
      </c>
      <c r="KD3">
        <v>477</v>
      </c>
      <c r="KE3">
        <v>478</v>
      </c>
      <c r="KF3">
        <v>481</v>
      </c>
      <c r="KG3">
        <v>484</v>
      </c>
      <c r="KH3">
        <v>488</v>
      </c>
      <c r="KI3">
        <v>490</v>
      </c>
      <c r="KJ3">
        <v>491</v>
      </c>
      <c r="KK3">
        <v>496</v>
      </c>
      <c r="KL3">
        <v>497</v>
      </c>
      <c r="KM3">
        <v>498</v>
      </c>
      <c r="KN3">
        <v>499</v>
      </c>
      <c r="KO3">
        <v>500</v>
      </c>
      <c r="KP3">
        <v>501</v>
      </c>
      <c r="KQ3">
        <v>502</v>
      </c>
      <c r="KR3">
        <v>504</v>
      </c>
      <c r="KS3">
        <v>506</v>
      </c>
      <c r="KT3">
        <v>507</v>
      </c>
      <c r="KU3">
        <v>509</v>
      </c>
      <c r="KV3">
        <v>513</v>
      </c>
      <c r="KW3">
        <v>515</v>
      </c>
      <c r="KX3">
        <v>517</v>
      </c>
      <c r="KY3">
        <v>519</v>
      </c>
      <c r="KZ3">
        <v>520</v>
      </c>
      <c r="LA3">
        <v>521</v>
      </c>
      <c r="LB3">
        <v>522</v>
      </c>
      <c r="LC3">
        <v>523</v>
      </c>
      <c r="LD3">
        <v>524</v>
      </c>
      <c r="LE3">
        <v>525</v>
      </c>
      <c r="LF3">
        <v>526</v>
      </c>
      <c r="LG3">
        <v>527</v>
      </c>
      <c r="LH3">
        <v>529</v>
      </c>
      <c r="LI3">
        <v>531</v>
      </c>
      <c r="LJ3">
        <v>533</v>
      </c>
      <c r="LK3">
        <v>534</v>
      </c>
      <c r="LL3">
        <v>536</v>
      </c>
      <c r="LM3">
        <v>539</v>
      </c>
      <c r="LN3">
        <v>540</v>
      </c>
      <c r="LO3">
        <v>541</v>
      </c>
      <c r="LP3">
        <v>543</v>
      </c>
      <c r="LQ3">
        <v>544</v>
      </c>
      <c r="LR3">
        <v>545</v>
      </c>
      <c r="LS3">
        <v>546</v>
      </c>
      <c r="LT3">
        <v>547</v>
      </c>
      <c r="LU3">
        <v>548</v>
      </c>
      <c r="LV3">
        <v>549</v>
      </c>
      <c r="LW3">
        <v>550</v>
      </c>
      <c r="LX3">
        <v>552</v>
      </c>
      <c r="LY3">
        <v>553</v>
      </c>
      <c r="LZ3">
        <v>554</v>
      </c>
      <c r="MA3">
        <v>555</v>
      </c>
      <c r="MB3">
        <v>557</v>
      </c>
      <c r="MC3">
        <v>558</v>
      </c>
      <c r="MD3">
        <v>559</v>
      </c>
      <c r="ME3">
        <v>560</v>
      </c>
      <c r="MF3">
        <v>561</v>
      </c>
      <c r="MG3">
        <v>565</v>
      </c>
      <c r="MH3">
        <v>567</v>
      </c>
      <c r="MI3">
        <v>568</v>
      </c>
      <c r="MJ3">
        <v>569</v>
      </c>
      <c r="MK3">
        <v>571</v>
      </c>
      <c r="ML3">
        <v>572</v>
      </c>
      <c r="MM3">
        <v>574</v>
      </c>
      <c r="MN3">
        <v>575</v>
      </c>
      <c r="MO3">
        <v>576</v>
      </c>
      <c r="MP3">
        <v>577</v>
      </c>
      <c r="MQ3">
        <v>579</v>
      </c>
      <c r="MR3">
        <v>580</v>
      </c>
      <c r="MS3">
        <v>581</v>
      </c>
      <c r="MT3">
        <v>583</v>
      </c>
      <c r="MU3">
        <v>584</v>
      </c>
      <c r="MV3">
        <v>585</v>
      </c>
      <c r="MW3">
        <v>587</v>
      </c>
      <c r="MX3">
        <v>590</v>
      </c>
      <c r="MY3">
        <v>591</v>
      </c>
      <c r="MZ3">
        <v>593</v>
      </c>
      <c r="NA3">
        <v>594</v>
      </c>
      <c r="NB3">
        <v>596</v>
      </c>
      <c r="NC3">
        <v>599</v>
      </c>
      <c r="ND3">
        <v>600</v>
      </c>
      <c r="NE3">
        <v>601</v>
      </c>
      <c r="NF3">
        <v>602</v>
      </c>
      <c r="NG3">
        <v>604</v>
      </c>
      <c r="NH3">
        <v>607</v>
      </c>
      <c r="NI3">
        <v>609</v>
      </c>
      <c r="NJ3">
        <v>613</v>
      </c>
      <c r="NK3">
        <v>615</v>
      </c>
      <c r="NL3">
        <v>616</v>
      </c>
      <c r="NM3">
        <v>617</v>
      </c>
      <c r="NN3">
        <v>618</v>
      </c>
      <c r="NO3">
        <v>619</v>
      </c>
      <c r="NP3">
        <v>620</v>
      </c>
      <c r="NQ3">
        <v>621</v>
      </c>
      <c r="NR3">
        <v>623</v>
      </c>
      <c r="NS3">
        <v>624</v>
      </c>
      <c r="NT3">
        <v>625</v>
      </c>
      <c r="NU3">
        <v>626</v>
      </c>
      <c r="NV3">
        <v>627</v>
      </c>
      <c r="NW3">
        <v>628</v>
      </c>
      <c r="NX3">
        <v>629</v>
      </c>
      <c r="NY3">
        <v>630</v>
      </c>
      <c r="NZ3">
        <v>631</v>
      </c>
      <c r="OA3">
        <v>632</v>
      </c>
      <c r="OB3">
        <v>634</v>
      </c>
      <c r="OC3">
        <v>636</v>
      </c>
      <c r="OD3">
        <v>637</v>
      </c>
      <c r="OE3">
        <v>644</v>
      </c>
      <c r="OF3">
        <v>647</v>
      </c>
      <c r="OG3">
        <v>648</v>
      </c>
      <c r="OH3">
        <v>650</v>
      </c>
      <c r="OI3">
        <v>651</v>
      </c>
      <c r="OJ3">
        <v>653</v>
      </c>
      <c r="OK3">
        <v>656</v>
      </c>
      <c r="OL3">
        <v>657</v>
      </c>
      <c r="OM3">
        <v>661</v>
      </c>
      <c r="ON3">
        <v>663</v>
      </c>
      <c r="OO3">
        <v>664</v>
      </c>
      <c r="OP3">
        <v>665</v>
      </c>
      <c r="OQ3">
        <v>667</v>
      </c>
      <c r="OR3">
        <v>668</v>
      </c>
      <c r="OS3">
        <v>669</v>
      </c>
      <c r="OT3">
        <v>670</v>
      </c>
      <c r="OU3">
        <v>671</v>
      </c>
      <c r="OV3">
        <v>672</v>
      </c>
      <c r="OW3">
        <v>673</v>
      </c>
      <c r="OX3">
        <v>675</v>
      </c>
      <c r="OY3">
        <v>676</v>
      </c>
      <c r="OZ3">
        <v>678</v>
      </c>
      <c r="PA3">
        <v>679</v>
      </c>
      <c r="PB3">
        <v>680</v>
      </c>
      <c r="PC3">
        <v>681</v>
      </c>
      <c r="PD3">
        <v>682</v>
      </c>
      <c r="PE3">
        <v>683</v>
      </c>
      <c r="PF3">
        <v>684</v>
      </c>
      <c r="PG3">
        <v>687</v>
      </c>
      <c r="PH3">
        <v>689</v>
      </c>
      <c r="PI3">
        <v>692</v>
      </c>
      <c r="PJ3">
        <v>695</v>
      </c>
      <c r="PK3">
        <v>697</v>
      </c>
      <c r="PL3">
        <v>698</v>
      </c>
      <c r="PM3">
        <v>705</v>
      </c>
      <c r="PN3">
        <v>706</v>
      </c>
      <c r="PO3">
        <v>707</v>
      </c>
      <c r="PP3">
        <v>708</v>
      </c>
      <c r="PQ3">
        <v>711</v>
      </c>
      <c r="PR3">
        <v>712</v>
      </c>
      <c r="PS3">
        <v>720</v>
      </c>
      <c r="PT3">
        <v>721</v>
      </c>
      <c r="PU3">
        <v>722</v>
      </c>
      <c r="PV3">
        <v>724</v>
      </c>
      <c r="PW3">
        <v>725</v>
      </c>
      <c r="PX3">
        <v>727</v>
      </c>
      <c r="PY3">
        <v>729</v>
      </c>
      <c r="PZ3">
        <v>730</v>
      </c>
      <c r="QA3">
        <v>731</v>
      </c>
      <c r="QB3">
        <v>732</v>
      </c>
      <c r="QC3">
        <v>736</v>
      </c>
      <c r="QD3">
        <v>742</v>
      </c>
      <c r="QE3">
        <v>744</v>
      </c>
      <c r="QF3">
        <v>745</v>
      </c>
      <c r="QG3">
        <v>747</v>
      </c>
      <c r="QH3">
        <v>748</v>
      </c>
      <c r="QI3">
        <v>749</v>
      </c>
      <c r="QJ3">
        <v>750</v>
      </c>
      <c r="QK3">
        <v>751</v>
      </c>
      <c r="QL3">
        <v>754</v>
      </c>
      <c r="QM3">
        <v>756</v>
      </c>
      <c r="QN3">
        <v>758</v>
      </c>
      <c r="QO3">
        <v>759</v>
      </c>
      <c r="QP3">
        <v>760</v>
      </c>
      <c r="QQ3">
        <v>761</v>
      </c>
      <c r="QR3">
        <v>762</v>
      </c>
      <c r="QS3">
        <v>764</v>
      </c>
      <c r="QT3">
        <v>767</v>
      </c>
      <c r="QU3">
        <v>768</v>
      </c>
      <c r="QV3">
        <v>769</v>
      </c>
      <c r="QW3">
        <v>770</v>
      </c>
      <c r="QX3">
        <v>771</v>
      </c>
      <c r="QY3">
        <v>772</v>
      </c>
      <c r="QZ3">
        <v>774</v>
      </c>
      <c r="RA3">
        <v>775</v>
      </c>
      <c r="RB3">
        <v>776</v>
      </c>
      <c r="RC3">
        <v>777</v>
      </c>
      <c r="RD3">
        <v>778</v>
      </c>
      <c r="RE3">
        <v>779</v>
      </c>
      <c r="RF3">
        <v>780</v>
      </c>
      <c r="RG3">
        <v>782</v>
      </c>
      <c r="RH3">
        <v>783</v>
      </c>
      <c r="RI3">
        <v>784</v>
      </c>
      <c r="RJ3">
        <v>787</v>
      </c>
      <c r="RK3">
        <v>788</v>
      </c>
      <c r="RL3">
        <v>791</v>
      </c>
      <c r="RM3">
        <v>792</v>
      </c>
      <c r="RN3">
        <v>794</v>
      </c>
      <c r="RO3">
        <v>795</v>
      </c>
      <c r="RP3">
        <v>796</v>
      </c>
      <c r="RQ3">
        <v>797</v>
      </c>
      <c r="RR3">
        <v>799</v>
      </c>
      <c r="RS3">
        <v>801</v>
      </c>
      <c r="RT3">
        <v>802</v>
      </c>
      <c r="RU3">
        <v>803</v>
      </c>
      <c r="RV3">
        <v>805</v>
      </c>
      <c r="RW3">
        <v>807</v>
      </c>
      <c r="RX3">
        <v>808</v>
      </c>
      <c r="RY3">
        <v>810</v>
      </c>
      <c r="RZ3">
        <v>811</v>
      </c>
      <c r="SA3">
        <v>813</v>
      </c>
      <c r="SB3">
        <v>814</v>
      </c>
      <c r="SC3">
        <v>817</v>
      </c>
      <c r="SD3">
        <v>819</v>
      </c>
      <c r="SE3">
        <v>821</v>
      </c>
      <c r="SF3">
        <v>822</v>
      </c>
      <c r="SG3">
        <v>823</v>
      </c>
      <c r="SH3">
        <v>824</v>
      </c>
      <c r="SI3">
        <v>825</v>
      </c>
      <c r="SJ3">
        <v>826</v>
      </c>
      <c r="SK3">
        <v>828</v>
      </c>
      <c r="SL3">
        <v>829</v>
      </c>
      <c r="SM3">
        <v>830</v>
      </c>
      <c r="SN3">
        <v>831</v>
      </c>
      <c r="SO3">
        <v>832</v>
      </c>
      <c r="SP3">
        <v>833</v>
      </c>
      <c r="SQ3">
        <v>835</v>
      </c>
      <c r="SR3">
        <v>836</v>
      </c>
      <c r="SS3">
        <v>837</v>
      </c>
      <c r="ST3">
        <v>839</v>
      </c>
      <c r="SU3">
        <v>840</v>
      </c>
      <c r="SV3">
        <v>844</v>
      </c>
      <c r="SW3">
        <v>845</v>
      </c>
      <c r="SX3">
        <v>847</v>
      </c>
      <c r="SY3">
        <v>850</v>
      </c>
      <c r="SZ3">
        <v>851</v>
      </c>
      <c r="TA3">
        <v>854</v>
      </c>
      <c r="TB3">
        <v>856</v>
      </c>
      <c r="TC3">
        <v>857</v>
      </c>
      <c r="TD3">
        <v>858</v>
      </c>
      <c r="TE3">
        <v>859</v>
      </c>
      <c r="TF3">
        <v>862</v>
      </c>
      <c r="TG3">
        <v>863</v>
      </c>
      <c r="TH3">
        <v>864</v>
      </c>
      <c r="TI3">
        <v>867</v>
      </c>
      <c r="TJ3">
        <v>868</v>
      </c>
      <c r="TK3">
        <v>869</v>
      </c>
      <c r="TL3">
        <v>872</v>
      </c>
      <c r="TM3">
        <v>873</v>
      </c>
      <c r="TN3">
        <v>875</v>
      </c>
      <c r="TO3">
        <v>877</v>
      </c>
      <c r="TP3">
        <v>879</v>
      </c>
      <c r="TQ3">
        <v>880</v>
      </c>
      <c r="TR3">
        <v>881</v>
      </c>
      <c r="TS3">
        <v>882</v>
      </c>
      <c r="TT3">
        <v>883</v>
      </c>
      <c r="TU3">
        <v>885</v>
      </c>
      <c r="TV3">
        <v>886</v>
      </c>
      <c r="TW3">
        <v>889</v>
      </c>
      <c r="TX3">
        <v>890</v>
      </c>
      <c r="TY3">
        <v>891</v>
      </c>
      <c r="TZ3">
        <v>892</v>
      </c>
      <c r="UA3">
        <v>893</v>
      </c>
      <c r="UB3">
        <v>894</v>
      </c>
      <c r="UC3">
        <v>895</v>
      </c>
      <c r="UD3">
        <v>896</v>
      </c>
      <c r="UE3">
        <v>897</v>
      </c>
      <c r="UF3">
        <v>898</v>
      </c>
      <c r="UG3">
        <v>900</v>
      </c>
      <c r="UH3">
        <v>901</v>
      </c>
      <c r="UI3">
        <v>904</v>
      </c>
      <c r="UJ3">
        <v>908</v>
      </c>
      <c r="UK3">
        <v>909</v>
      </c>
      <c r="UL3">
        <v>910</v>
      </c>
      <c r="UM3">
        <v>912</v>
      </c>
      <c r="UN3">
        <v>913</v>
      </c>
      <c r="UO3">
        <v>915</v>
      </c>
      <c r="UP3">
        <v>916</v>
      </c>
      <c r="UQ3">
        <v>917</v>
      </c>
      <c r="UR3">
        <v>920</v>
      </c>
      <c r="US3">
        <v>921</v>
      </c>
      <c r="UT3">
        <v>922</v>
      </c>
      <c r="UU3">
        <v>928</v>
      </c>
      <c r="UV3">
        <v>929</v>
      </c>
      <c r="UW3">
        <v>931</v>
      </c>
      <c r="UX3">
        <v>933</v>
      </c>
      <c r="UY3">
        <v>934</v>
      </c>
      <c r="UZ3">
        <v>935</v>
      </c>
      <c r="VA3">
        <v>938</v>
      </c>
      <c r="VB3">
        <v>939</v>
      </c>
      <c r="VC3">
        <v>940</v>
      </c>
      <c r="VD3">
        <v>942</v>
      </c>
      <c r="VE3">
        <v>944</v>
      </c>
      <c r="VF3">
        <v>945</v>
      </c>
      <c r="VG3">
        <v>946</v>
      </c>
      <c r="VH3">
        <v>947</v>
      </c>
      <c r="VI3">
        <v>948</v>
      </c>
      <c r="VJ3">
        <v>949</v>
      </c>
      <c r="VK3">
        <v>950</v>
      </c>
      <c r="VL3">
        <v>951</v>
      </c>
      <c r="VM3">
        <v>952</v>
      </c>
      <c r="VN3">
        <v>954</v>
      </c>
      <c r="VO3">
        <v>955</v>
      </c>
      <c r="VP3">
        <v>956</v>
      </c>
      <c r="VQ3">
        <v>957</v>
      </c>
      <c r="VR3">
        <v>958</v>
      </c>
      <c r="VS3">
        <v>960</v>
      </c>
      <c r="VT3">
        <v>963</v>
      </c>
      <c r="VU3">
        <v>964</v>
      </c>
      <c r="VV3">
        <v>965</v>
      </c>
      <c r="VW3">
        <v>966</v>
      </c>
      <c r="VX3">
        <v>967</v>
      </c>
      <c r="VY3">
        <v>968</v>
      </c>
      <c r="VZ3">
        <v>969</v>
      </c>
      <c r="WA3">
        <v>970</v>
      </c>
      <c r="WB3">
        <v>973</v>
      </c>
      <c r="WC3">
        <v>974</v>
      </c>
      <c r="WD3">
        <v>975</v>
      </c>
      <c r="WE3">
        <v>976</v>
      </c>
      <c r="WF3">
        <v>978</v>
      </c>
      <c r="WG3">
        <v>979</v>
      </c>
      <c r="WH3">
        <v>980</v>
      </c>
      <c r="WI3">
        <v>983</v>
      </c>
      <c r="WJ3">
        <v>984</v>
      </c>
      <c r="WK3">
        <v>985</v>
      </c>
      <c r="WL3">
        <v>986</v>
      </c>
      <c r="WM3">
        <v>988</v>
      </c>
      <c r="WN3">
        <v>989</v>
      </c>
      <c r="WO3">
        <v>991</v>
      </c>
      <c r="WP3">
        <v>993</v>
      </c>
      <c r="WQ3">
        <v>994</v>
      </c>
      <c r="WR3">
        <v>996</v>
      </c>
      <c r="WS3">
        <v>998</v>
      </c>
      <c r="WT3">
        <v>1006</v>
      </c>
      <c r="WU3">
        <v>1008</v>
      </c>
      <c r="WV3">
        <v>1011</v>
      </c>
      <c r="WW3">
        <v>1012</v>
      </c>
      <c r="WX3">
        <v>1014</v>
      </c>
      <c r="WY3">
        <v>1015</v>
      </c>
      <c r="WZ3">
        <v>1016</v>
      </c>
      <c r="XA3">
        <v>1017</v>
      </c>
      <c r="XB3">
        <v>1021</v>
      </c>
      <c r="XC3">
        <v>1024</v>
      </c>
      <c r="XD3">
        <v>1027</v>
      </c>
      <c r="XE3">
        <v>1028</v>
      </c>
      <c r="XF3">
        <v>1029</v>
      </c>
      <c r="XG3">
        <v>1031</v>
      </c>
      <c r="XH3">
        <v>1032</v>
      </c>
      <c r="XI3">
        <v>1033</v>
      </c>
      <c r="XJ3">
        <v>1034</v>
      </c>
      <c r="XK3">
        <v>1037</v>
      </c>
      <c r="XL3">
        <v>1038</v>
      </c>
      <c r="XM3">
        <v>1039</v>
      </c>
      <c r="XN3">
        <v>1040</v>
      </c>
      <c r="XO3">
        <v>1042</v>
      </c>
      <c r="XP3">
        <v>1043</v>
      </c>
      <c r="XQ3">
        <v>1047</v>
      </c>
      <c r="XR3">
        <v>1048</v>
      </c>
      <c r="XS3">
        <v>1049</v>
      </c>
      <c r="XT3">
        <v>1051</v>
      </c>
      <c r="XU3">
        <v>1053</v>
      </c>
      <c r="XV3">
        <v>1055</v>
      </c>
      <c r="XW3">
        <v>1056</v>
      </c>
      <c r="XX3">
        <v>1058</v>
      </c>
      <c r="XY3">
        <v>1061</v>
      </c>
      <c r="XZ3">
        <v>1063</v>
      </c>
      <c r="YA3">
        <v>1064</v>
      </c>
      <c r="YB3">
        <v>1066</v>
      </c>
      <c r="YC3">
        <v>1068</v>
      </c>
      <c r="YD3">
        <v>1069</v>
      </c>
      <c r="YE3">
        <v>1070</v>
      </c>
      <c r="YF3">
        <v>1071</v>
      </c>
      <c r="YG3">
        <v>1072</v>
      </c>
      <c r="YH3">
        <v>1073</v>
      </c>
      <c r="YI3">
        <v>1074</v>
      </c>
      <c r="YJ3">
        <v>1075</v>
      </c>
      <c r="YK3">
        <v>1076</v>
      </c>
      <c r="YL3">
        <v>1077</v>
      </c>
      <c r="YM3">
        <v>1078</v>
      </c>
      <c r="YN3">
        <v>1079</v>
      </c>
      <c r="YO3">
        <v>1082</v>
      </c>
      <c r="YP3">
        <v>1083</v>
      </c>
      <c r="YQ3">
        <v>1084</v>
      </c>
      <c r="YR3">
        <v>1085</v>
      </c>
      <c r="YS3">
        <v>1086</v>
      </c>
      <c r="YT3">
        <v>1087</v>
      </c>
      <c r="YU3">
        <v>1089</v>
      </c>
      <c r="YV3">
        <v>1091</v>
      </c>
      <c r="YW3">
        <v>1092</v>
      </c>
      <c r="YX3">
        <v>1093</v>
      </c>
      <c r="YY3">
        <v>1094</v>
      </c>
      <c r="YZ3">
        <v>1100</v>
      </c>
      <c r="ZA3">
        <v>1101</v>
      </c>
      <c r="ZB3">
        <v>1103</v>
      </c>
      <c r="ZC3">
        <v>1104</v>
      </c>
      <c r="ZD3">
        <v>1105</v>
      </c>
      <c r="ZE3">
        <v>1106</v>
      </c>
      <c r="ZF3">
        <v>1107</v>
      </c>
      <c r="ZG3">
        <v>1108</v>
      </c>
      <c r="ZH3">
        <v>1110</v>
      </c>
      <c r="ZI3">
        <v>1111</v>
      </c>
      <c r="ZJ3">
        <v>1113</v>
      </c>
      <c r="ZK3">
        <v>1114</v>
      </c>
      <c r="ZL3">
        <v>1115</v>
      </c>
      <c r="ZM3">
        <v>1117</v>
      </c>
      <c r="ZN3">
        <v>1119</v>
      </c>
      <c r="ZO3">
        <v>1122</v>
      </c>
      <c r="ZP3">
        <v>1124</v>
      </c>
      <c r="ZQ3">
        <v>1126</v>
      </c>
      <c r="ZR3">
        <v>1129</v>
      </c>
      <c r="ZS3">
        <v>1136</v>
      </c>
      <c r="ZT3">
        <v>1138</v>
      </c>
      <c r="ZU3">
        <v>1140</v>
      </c>
      <c r="ZV3">
        <v>1142</v>
      </c>
      <c r="ZW3">
        <v>1143</v>
      </c>
      <c r="ZX3">
        <v>1144</v>
      </c>
      <c r="ZY3">
        <v>1145</v>
      </c>
      <c r="ZZ3">
        <v>1146</v>
      </c>
      <c r="AAA3">
        <v>1148</v>
      </c>
      <c r="AAB3">
        <v>1149</v>
      </c>
      <c r="AAC3">
        <v>1150</v>
      </c>
      <c r="AAD3">
        <v>1151</v>
      </c>
      <c r="AAE3">
        <v>1152</v>
      </c>
      <c r="AAF3">
        <v>1153</v>
      </c>
      <c r="AAG3">
        <v>1154</v>
      </c>
      <c r="AAH3">
        <v>1155</v>
      </c>
      <c r="AAI3">
        <v>1156</v>
      </c>
      <c r="AAJ3">
        <v>1157</v>
      </c>
      <c r="AAK3">
        <v>1158</v>
      </c>
      <c r="AAL3">
        <v>1159</v>
      </c>
      <c r="AAM3">
        <v>1160</v>
      </c>
      <c r="AAN3">
        <v>1163</v>
      </c>
      <c r="AAO3">
        <v>1164</v>
      </c>
      <c r="AAP3">
        <v>1165</v>
      </c>
      <c r="AAQ3">
        <v>1166</v>
      </c>
      <c r="AAR3">
        <v>1167</v>
      </c>
      <c r="AAS3">
        <v>1168</v>
      </c>
      <c r="AAT3">
        <v>1171</v>
      </c>
      <c r="AAU3">
        <v>1172</v>
      </c>
      <c r="AAV3">
        <v>1174</v>
      </c>
      <c r="AAW3">
        <v>1176</v>
      </c>
      <c r="AAX3">
        <v>1178</v>
      </c>
      <c r="AAY3">
        <v>1180</v>
      </c>
      <c r="AAZ3">
        <v>1181</v>
      </c>
      <c r="ABA3">
        <v>1182</v>
      </c>
      <c r="ABB3">
        <v>1183</v>
      </c>
      <c r="ABC3">
        <v>1186</v>
      </c>
      <c r="ABD3">
        <v>1189</v>
      </c>
      <c r="ABE3">
        <v>1191</v>
      </c>
      <c r="ABF3">
        <v>1195</v>
      </c>
      <c r="ABG3">
        <v>1196</v>
      </c>
      <c r="ABH3">
        <v>1197</v>
      </c>
      <c r="ABI3">
        <v>1199</v>
      </c>
      <c r="ABJ3">
        <v>1200</v>
      </c>
      <c r="ABK3">
        <v>1201</v>
      </c>
      <c r="ABL3">
        <v>1202</v>
      </c>
      <c r="ABM3">
        <v>1204</v>
      </c>
      <c r="ABN3">
        <v>1207</v>
      </c>
      <c r="ABO3">
        <v>1208</v>
      </c>
      <c r="ABP3">
        <v>1210</v>
      </c>
      <c r="ABQ3">
        <v>1211</v>
      </c>
      <c r="ABR3">
        <v>1212</v>
      </c>
      <c r="ABS3">
        <v>1213</v>
      </c>
      <c r="ABT3">
        <v>1219</v>
      </c>
      <c r="ABU3">
        <v>1220</v>
      </c>
      <c r="ABV3">
        <v>1222</v>
      </c>
      <c r="ABW3">
        <v>1223</v>
      </c>
      <c r="ABX3">
        <v>1224</v>
      </c>
      <c r="ABY3">
        <v>1227</v>
      </c>
      <c r="ABZ3">
        <v>1228</v>
      </c>
      <c r="ACA3">
        <v>1229</v>
      </c>
      <c r="ACB3">
        <v>1231</v>
      </c>
      <c r="ACC3">
        <v>1232</v>
      </c>
      <c r="ACD3">
        <v>1233</v>
      </c>
      <c r="ACE3">
        <v>1234</v>
      </c>
      <c r="ACF3">
        <v>1235</v>
      </c>
      <c r="ACG3">
        <v>1236</v>
      </c>
      <c r="ACH3">
        <v>1237</v>
      </c>
      <c r="ACI3">
        <v>1239</v>
      </c>
      <c r="ACJ3">
        <v>1240</v>
      </c>
      <c r="ACK3">
        <v>1241</v>
      </c>
      <c r="ACL3">
        <v>1242</v>
      </c>
      <c r="ACM3">
        <v>1243</v>
      </c>
      <c r="ACN3">
        <v>1244</v>
      </c>
      <c r="ACO3">
        <v>1245</v>
      </c>
      <c r="ACP3">
        <v>1246</v>
      </c>
      <c r="ACQ3">
        <v>1248</v>
      </c>
      <c r="ACR3">
        <v>1249</v>
      </c>
      <c r="ACS3">
        <v>1250</v>
      </c>
      <c r="ACT3">
        <v>1254</v>
      </c>
      <c r="ACU3">
        <v>1255</v>
      </c>
      <c r="ACV3">
        <v>1256</v>
      </c>
      <c r="ACW3">
        <v>1258</v>
      </c>
      <c r="ACX3">
        <v>1259</v>
      </c>
      <c r="ACY3">
        <v>1260</v>
      </c>
      <c r="ACZ3">
        <v>1261</v>
      </c>
      <c r="ADA3">
        <v>1262</v>
      </c>
      <c r="ADB3">
        <v>1264</v>
      </c>
      <c r="ADC3">
        <v>1265</v>
      </c>
      <c r="ADD3">
        <v>1266</v>
      </c>
      <c r="ADE3">
        <v>1267</v>
      </c>
      <c r="ADF3">
        <v>1269</v>
      </c>
      <c r="ADG3">
        <v>1270</v>
      </c>
      <c r="ADH3">
        <v>1271</v>
      </c>
      <c r="ADI3">
        <v>1273</v>
      </c>
      <c r="ADJ3">
        <v>1275</v>
      </c>
      <c r="ADK3">
        <v>1277</v>
      </c>
      <c r="ADL3">
        <v>1279</v>
      </c>
      <c r="ADM3">
        <v>1280</v>
      </c>
      <c r="ADN3">
        <v>1281</v>
      </c>
      <c r="ADO3">
        <v>1282</v>
      </c>
      <c r="ADP3">
        <v>1283</v>
      </c>
      <c r="ADQ3">
        <v>1284</v>
      </c>
      <c r="ADR3">
        <v>1285</v>
      </c>
      <c r="ADS3">
        <v>1286</v>
      </c>
      <c r="ADT3">
        <v>1288</v>
      </c>
      <c r="ADU3">
        <v>1289</v>
      </c>
      <c r="ADV3">
        <v>1290</v>
      </c>
      <c r="ADW3">
        <v>1292</v>
      </c>
      <c r="ADX3">
        <v>1293</v>
      </c>
      <c r="ADY3">
        <v>1294</v>
      </c>
      <c r="ADZ3">
        <v>1296</v>
      </c>
      <c r="AEA3">
        <v>1297</v>
      </c>
      <c r="AEB3">
        <v>1299</v>
      </c>
      <c r="AEC3">
        <v>1300</v>
      </c>
      <c r="AED3">
        <v>1301</v>
      </c>
      <c r="AEE3">
        <v>1303</v>
      </c>
      <c r="AEF3">
        <v>1305</v>
      </c>
      <c r="AEG3">
        <v>1307</v>
      </c>
      <c r="AEH3">
        <v>1308</v>
      </c>
      <c r="AEI3">
        <v>1309</v>
      </c>
      <c r="AEJ3">
        <v>1311</v>
      </c>
      <c r="AEK3">
        <v>1312</v>
      </c>
      <c r="AEL3">
        <v>1315</v>
      </c>
      <c r="AEM3">
        <v>1317</v>
      </c>
      <c r="AEN3">
        <v>1318</v>
      </c>
      <c r="AEO3">
        <v>1321</v>
      </c>
      <c r="AEP3">
        <v>1322</v>
      </c>
      <c r="AEQ3">
        <v>1326</v>
      </c>
      <c r="AER3">
        <v>1327</v>
      </c>
      <c r="AES3">
        <v>1328</v>
      </c>
      <c r="AET3">
        <v>1329</v>
      </c>
      <c r="AEU3">
        <v>1330</v>
      </c>
      <c r="AEV3">
        <v>1331</v>
      </c>
      <c r="AEW3">
        <v>1332</v>
      </c>
      <c r="AEX3">
        <v>1333</v>
      </c>
      <c r="AEY3">
        <v>1335</v>
      </c>
      <c r="AEZ3">
        <v>1336</v>
      </c>
      <c r="AFA3">
        <v>1337</v>
      </c>
      <c r="AFB3">
        <v>1338</v>
      </c>
      <c r="AFC3">
        <v>1339</v>
      </c>
      <c r="AFD3">
        <v>1340</v>
      </c>
      <c r="AFE3">
        <v>1343</v>
      </c>
      <c r="AFF3">
        <v>1344</v>
      </c>
      <c r="AFG3">
        <v>1345</v>
      </c>
      <c r="AFH3">
        <v>1346</v>
      </c>
      <c r="AFI3">
        <v>1347</v>
      </c>
      <c r="AFJ3">
        <v>1349</v>
      </c>
      <c r="AFK3">
        <v>1350</v>
      </c>
      <c r="AFL3">
        <v>1352</v>
      </c>
      <c r="AFM3">
        <v>1358</v>
      </c>
      <c r="AFN3">
        <v>1359</v>
      </c>
      <c r="AFO3">
        <v>1360</v>
      </c>
      <c r="AFP3">
        <v>1361</v>
      </c>
      <c r="AFQ3">
        <v>1362</v>
      </c>
      <c r="AFR3">
        <v>1364</v>
      </c>
      <c r="AFS3">
        <v>1365</v>
      </c>
      <c r="AFT3">
        <v>1366</v>
      </c>
      <c r="AFU3">
        <v>1367</v>
      </c>
      <c r="AFV3">
        <v>1369</v>
      </c>
      <c r="AFW3">
        <v>1372</v>
      </c>
      <c r="AFX3">
        <v>1373</v>
      </c>
      <c r="AFY3">
        <v>1374</v>
      </c>
      <c r="AFZ3">
        <v>1375</v>
      </c>
      <c r="AGA3">
        <v>1376</v>
      </c>
      <c r="AGB3">
        <v>1377</v>
      </c>
      <c r="AGC3">
        <v>1378</v>
      </c>
      <c r="AGD3">
        <v>1379</v>
      </c>
      <c r="AGE3">
        <v>1380</v>
      </c>
      <c r="AGF3">
        <v>1381</v>
      </c>
      <c r="AGG3">
        <v>1383</v>
      </c>
      <c r="AGH3">
        <v>1386</v>
      </c>
      <c r="AGI3">
        <v>1387</v>
      </c>
      <c r="AGJ3">
        <v>1389</v>
      </c>
      <c r="AGK3">
        <v>1394</v>
      </c>
      <c r="AGL3">
        <v>1395</v>
      </c>
      <c r="AGM3">
        <v>1397</v>
      </c>
      <c r="AGN3">
        <v>1398</v>
      </c>
      <c r="AGO3">
        <v>1399</v>
      </c>
      <c r="AGP3">
        <v>1401</v>
      </c>
      <c r="AGQ3">
        <v>1403</v>
      </c>
      <c r="AGR3">
        <v>1407</v>
      </c>
      <c r="AGS3">
        <v>1408</v>
      </c>
      <c r="AGT3">
        <v>1409</v>
      </c>
      <c r="AGU3">
        <v>1410</v>
      </c>
      <c r="AGV3">
        <v>1412</v>
      </c>
      <c r="AGW3">
        <v>1414</v>
      </c>
      <c r="AGX3">
        <v>1415</v>
      </c>
      <c r="AGY3">
        <v>1416</v>
      </c>
      <c r="AGZ3">
        <v>1419</v>
      </c>
      <c r="AHA3">
        <v>1421</v>
      </c>
      <c r="AHB3">
        <v>1422</v>
      </c>
      <c r="AHC3">
        <v>1423</v>
      </c>
      <c r="AHD3">
        <v>1424</v>
      </c>
      <c r="AHE3">
        <v>1425</v>
      </c>
      <c r="AHF3">
        <v>1426</v>
      </c>
      <c r="AHG3">
        <v>1427</v>
      </c>
      <c r="AHH3">
        <v>1429</v>
      </c>
      <c r="AHI3">
        <v>1430</v>
      </c>
      <c r="AHJ3">
        <v>1431</v>
      </c>
      <c r="AHK3">
        <v>1432</v>
      </c>
      <c r="AHL3">
        <v>1434</v>
      </c>
      <c r="AHM3">
        <v>1435</v>
      </c>
      <c r="AHN3">
        <v>1436</v>
      </c>
      <c r="AHO3">
        <v>1437</v>
      </c>
      <c r="AHP3">
        <v>1439</v>
      </c>
      <c r="AHQ3">
        <v>1440</v>
      </c>
      <c r="AHR3">
        <v>1444</v>
      </c>
      <c r="AHS3">
        <v>1445</v>
      </c>
      <c r="AHT3">
        <v>1446</v>
      </c>
      <c r="AHU3">
        <v>1447</v>
      </c>
      <c r="AHV3">
        <v>1449</v>
      </c>
      <c r="AHW3">
        <v>1450</v>
      </c>
      <c r="AHX3">
        <v>1451</v>
      </c>
      <c r="AHY3">
        <v>1452</v>
      </c>
      <c r="AHZ3">
        <v>1454</v>
      </c>
      <c r="AIA3">
        <v>1457</v>
      </c>
      <c r="AIB3">
        <v>1459</v>
      </c>
      <c r="AIC3">
        <v>1463</v>
      </c>
      <c r="AID3">
        <v>1466</v>
      </c>
      <c r="AIE3">
        <v>1468</v>
      </c>
      <c r="AIF3">
        <v>1470</v>
      </c>
      <c r="AIG3">
        <v>1471</v>
      </c>
      <c r="AIH3">
        <v>1476</v>
      </c>
      <c r="AII3">
        <v>1477</v>
      </c>
      <c r="AIJ3">
        <v>1478</v>
      </c>
      <c r="AIK3">
        <v>1483</v>
      </c>
      <c r="AIL3">
        <v>1484</v>
      </c>
      <c r="AIM3">
        <v>1485</v>
      </c>
      <c r="AIN3">
        <v>1486</v>
      </c>
      <c r="AIO3">
        <v>1487</v>
      </c>
      <c r="AIP3">
        <v>1488</v>
      </c>
      <c r="AIQ3">
        <v>1490</v>
      </c>
      <c r="AIR3">
        <v>1491</v>
      </c>
      <c r="AIS3">
        <v>1492</v>
      </c>
      <c r="AIT3">
        <v>1495</v>
      </c>
      <c r="AIU3">
        <v>1497</v>
      </c>
      <c r="AIV3">
        <v>1498</v>
      </c>
      <c r="AIW3">
        <v>1499</v>
      </c>
      <c r="AIX3">
        <v>1500</v>
      </c>
      <c r="AIY3">
        <v>1501</v>
      </c>
      <c r="AIZ3">
        <v>1502</v>
      </c>
      <c r="AJA3">
        <v>1507</v>
      </c>
      <c r="AJB3">
        <v>1508</v>
      </c>
      <c r="AJC3">
        <v>1510</v>
      </c>
      <c r="AJD3">
        <v>1511</v>
      </c>
      <c r="AJE3">
        <v>1515</v>
      </c>
      <c r="AJF3">
        <v>1516</v>
      </c>
      <c r="AJG3">
        <v>1517</v>
      </c>
      <c r="AJH3">
        <v>1519</v>
      </c>
      <c r="AJI3">
        <v>1520</v>
      </c>
      <c r="AJJ3">
        <v>1521</v>
      </c>
      <c r="AJK3">
        <v>1524</v>
      </c>
      <c r="AJL3">
        <v>1526</v>
      </c>
      <c r="AJM3">
        <v>1527</v>
      </c>
      <c r="AJN3">
        <v>1529</v>
      </c>
      <c r="AJO3">
        <v>1530</v>
      </c>
      <c r="AJP3">
        <v>1533</v>
      </c>
      <c r="AJQ3">
        <v>1534</v>
      </c>
      <c r="AJR3">
        <v>1535</v>
      </c>
      <c r="AJS3">
        <v>1537</v>
      </c>
      <c r="AJT3">
        <v>1538</v>
      </c>
      <c r="AJU3">
        <v>1539</v>
      </c>
      <c r="AJV3">
        <v>1541</v>
      </c>
      <c r="AJW3">
        <v>1542</v>
      </c>
      <c r="AJX3">
        <v>1543</v>
      </c>
      <c r="AJY3">
        <v>1545</v>
      </c>
      <c r="AJZ3">
        <v>1546</v>
      </c>
      <c r="AKA3">
        <v>1548</v>
      </c>
      <c r="AKB3">
        <v>1549</v>
      </c>
      <c r="AKC3">
        <v>1552</v>
      </c>
      <c r="AKD3">
        <v>1553</v>
      </c>
      <c r="AKE3">
        <v>1555</v>
      </c>
      <c r="AKF3">
        <v>1556</v>
      </c>
      <c r="AKG3">
        <v>1557</v>
      </c>
      <c r="AKH3">
        <v>1560</v>
      </c>
      <c r="AKI3">
        <v>1561</v>
      </c>
      <c r="AKJ3">
        <v>1562</v>
      </c>
      <c r="AKK3">
        <v>1563</v>
      </c>
      <c r="AKL3">
        <v>1564</v>
      </c>
      <c r="AKM3">
        <v>1565</v>
      </c>
      <c r="AKN3">
        <v>1568</v>
      </c>
      <c r="AKO3">
        <v>1570</v>
      </c>
      <c r="AKP3">
        <v>1572</v>
      </c>
      <c r="AKQ3">
        <v>1573</v>
      </c>
      <c r="AKR3">
        <v>1576</v>
      </c>
      <c r="AKS3">
        <v>1577</v>
      </c>
      <c r="AKT3">
        <v>1580</v>
      </c>
      <c r="AKU3">
        <v>1582</v>
      </c>
      <c r="AKV3">
        <v>1583</v>
      </c>
      <c r="AKW3">
        <v>1585</v>
      </c>
      <c r="AKX3">
        <v>1586</v>
      </c>
      <c r="AKY3">
        <v>1587</v>
      </c>
      <c r="AKZ3">
        <v>1588</v>
      </c>
      <c r="ALA3">
        <v>1591</v>
      </c>
      <c r="ALB3">
        <v>1592</v>
      </c>
      <c r="ALC3">
        <v>1595</v>
      </c>
      <c r="ALD3">
        <v>1596</v>
      </c>
      <c r="ALE3">
        <v>1597</v>
      </c>
      <c r="ALF3">
        <v>1598</v>
      </c>
      <c r="ALG3">
        <v>1599</v>
      </c>
      <c r="ALH3">
        <v>1600</v>
      </c>
      <c r="ALI3">
        <v>1601</v>
      </c>
      <c r="ALJ3">
        <v>1605</v>
      </c>
      <c r="ALK3">
        <v>1606</v>
      </c>
      <c r="ALL3">
        <v>1607</v>
      </c>
      <c r="ALM3">
        <v>1608</v>
      </c>
      <c r="ALN3">
        <v>1609</v>
      </c>
      <c r="ALO3">
        <v>1610</v>
      </c>
      <c r="ALP3">
        <v>1613</v>
      </c>
      <c r="ALQ3">
        <v>1614</v>
      </c>
      <c r="ALR3">
        <v>1615</v>
      </c>
      <c r="ALS3">
        <v>1616</v>
      </c>
      <c r="ALT3">
        <v>1617</v>
      </c>
      <c r="ALU3">
        <v>1618</v>
      </c>
      <c r="ALV3">
        <v>1620</v>
      </c>
      <c r="ALW3">
        <v>1622</v>
      </c>
      <c r="ALX3">
        <v>1623</v>
      </c>
      <c r="ALY3">
        <v>1624</v>
      </c>
      <c r="ALZ3">
        <v>1625</v>
      </c>
      <c r="AMA3">
        <v>1626</v>
      </c>
      <c r="AMB3">
        <v>1628</v>
      </c>
      <c r="AMC3">
        <v>1633</v>
      </c>
      <c r="AMD3">
        <v>1636</v>
      </c>
      <c r="AME3">
        <v>1637</v>
      </c>
      <c r="AMF3">
        <v>1638</v>
      </c>
      <c r="AMG3">
        <v>1639</v>
      </c>
      <c r="AMH3">
        <v>1640</v>
      </c>
      <c r="AMI3">
        <v>1642</v>
      </c>
      <c r="AMJ3">
        <v>1643</v>
      </c>
      <c r="AMK3">
        <v>1644</v>
      </c>
      <c r="AML3">
        <v>1648</v>
      </c>
      <c r="AMM3">
        <v>1649</v>
      </c>
      <c r="AMN3">
        <v>1651</v>
      </c>
      <c r="AMO3">
        <v>1653</v>
      </c>
      <c r="AMP3">
        <v>1654</v>
      </c>
      <c r="AMQ3">
        <v>1655</v>
      </c>
      <c r="AMR3">
        <v>1658</v>
      </c>
      <c r="AMS3">
        <v>1659</v>
      </c>
      <c r="AMT3">
        <v>1660</v>
      </c>
      <c r="AMU3">
        <v>1661</v>
      </c>
      <c r="AMV3">
        <v>1662</v>
      </c>
      <c r="AMW3">
        <v>1664</v>
      </c>
      <c r="AMX3">
        <v>1665</v>
      </c>
      <c r="AMY3">
        <v>1666</v>
      </c>
      <c r="AMZ3">
        <v>1667</v>
      </c>
      <c r="ANA3">
        <v>1668</v>
      </c>
      <c r="ANB3">
        <v>1670</v>
      </c>
      <c r="ANC3">
        <v>1673</v>
      </c>
      <c r="AND3">
        <v>1675</v>
      </c>
      <c r="ANE3">
        <v>1677</v>
      </c>
      <c r="ANF3">
        <v>1678</v>
      </c>
      <c r="ANG3">
        <v>1679</v>
      </c>
      <c r="ANH3">
        <v>1681</v>
      </c>
      <c r="ANI3">
        <v>1685</v>
      </c>
      <c r="ANJ3">
        <v>1688</v>
      </c>
      <c r="ANK3">
        <v>1690</v>
      </c>
      <c r="ANL3">
        <v>1691</v>
      </c>
      <c r="ANM3">
        <v>1692</v>
      </c>
      <c r="ANN3">
        <v>1693</v>
      </c>
      <c r="ANO3">
        <v>1694</v>
      </c>
      <c r="ANP3">
        <v>1695</v>
      </c>
      <c r="ANQ3">
        <v>1698</v>
      </c>
      <c r="ANR3">
        <v>1699</v>
      </c>
      <c r="ANS3">
        <v>1700</v>
      </c>
      <c r="ANT3">
        <v>1701</v>
      </c>
      <c r="ANU3">
        <v>1702</v>
      </c>
      <c r="ANV3">
        <v>1703</v>
      </c>
      <c r="ANW3">
        <v>1705</v>
      </c>
      <c r="ANX3">
        <v>1707</v>
      </c>
      <c r="ANY3">
        <v>1712</v>
      </c>
      <c r="ANZ3">
        <v>1713</v>
      </c>
      <c r="AOA3">
        <v>1714</v>
      </c>
      <c r="AOB3">
        <v>1716</v>
      </c>
      <c r="AOC3">
        <v>1718</v>
      </c>
      <c r="AOD3">
        <v>1719</v>
      </c>
      <c r="AOE3">
        <v>1720</v>
      </c>
      <c r="AOF3">
        <v>1721</v>
      </c>
      <c r="AOG3">
        <v>1722</v>
      </c>
      <c r="AOH3">
        <v>1725</v>
      </c>
      <c r="AOI3">
        <v>1727</v>
      </c>
      <c r="AOJ3">
        <v>1728</v>
      </c>
      <c r="AOK3">
        <v>1729</v>
      </c>
      <c r="AOL3">
        <v>1730</v>
      </c>
      <c r="AOM3">
        <v>1731</v>
      </c>
      <c r="AON3">
        <v>1733</v>
      </c>
      <c r="AOO3">
        <v>1734</v>
      </c>
      <c r="AOP3">
        <v>1735</v>
      </c>
      <c r="AOQ3">
        <v>1740</v>
      </c>
      <c r="AOR3">
        <v>1741</v>
      </c>
      <c r="AOS3">
        <v>1742</v>
      </c>
      <c r="AOT3">
        <v>1743</v>
      </c>
      <c r="AOU3">
        <v>1746</v>
      </c>
      <c r="AOV3">
        <v>1747</v>
      </c>
      <c r="AOW3">
        <v>1749</v>
      </c>
      <c r="AOX3">
        <v>1751</v>
      </c>
      <c r="AOY3">
        <v>1753</v>
      </c>
      <c r="AOZ3">
        <v>1754</v>
      </c>
      <c r="APA3">
        <v>1755</v>
      </c>
      <c r="APB3">
        <v>1758</v>
      </c>
      <c r="APC3">
        <v>1759</v>
      </c>
      <c r="APD3">
        <v>1762</v>
      </c>
      <c r="APE3">
        <v>1765</v>
      </c>
      <c r="APF3">
        <v>1766</v>
      </c>
      <c r="APG3">
        <v>1768</v>
      </c>
      <c r="APH3">
        <v>1769</v>
      </c>
      <c r="API3">
        <v>1770</v>
      </c>
      <c r="APJ3">
        <v>1772</v>
      </c>
      <c r="APK3">
        <v>1773</v>
      </c>
      <c r="APL3">
        <v>1777</v>
      </c>
      <c r="APM3">
        <v>1779</v>
      </c>
      <c r="APN3">
        <v>1780</v>
      </c>
      <c r="APO3">
        <v>1783</v>
      </c>
      <c r="APP3">
        <v>1784</v>
      </c>
      <c r="APQ3">
        <v>1785</v>
      </c>
      <c r="APR3">
        <v>1787</v>
      </c>
      <c r="APS3">
        <v>1788</v>
      </c>
      <c r="APT3">
        <v>1789</v>
      </c>
      <c r="APU3">
        <v>1793</v>
      </c>
      <c r="APV3">
        <v>1794</v>
      </c>
      <c r="APW3">
        <v>1795</v>
      </c>
      <c r="APX3">
        <v>1796</v>
      </c>
      <c r="APY3">
        <v>1797</v>
      </c>
      <c r="APZ3">
        <v>1800</v>
      </c>
      <c r="AQA3">
        <v>1802</v>
      </c>
      <c r="AQB3">
        <v>1803</v>
      </c>
      <c r="AQC3">
        <v>1804</v>
      </c>
      <c r="AQD3">
        <v>1805</v>
      </c>
      <c r="AQE3">
        <v>1806</v>
      </c>
      <c r="AQF3">
        <v>1807</v>
      </c>
      <c r="AQG3">
        <v>1809</v>
      </c>
      <c r="AQH3">
        <v>1810</v>
      </c>
      <c r="AQI3">
        <v>1811</v>
      </c>
      <c r="AQJ3">
        <v>1814</v>
      </c>
      <c r="AQK3">
        <v>1816</v>
      </c>
      <c r="AQL3">
        <v>1817</v>
      </c>
      <c r="AQM3">
        <v>1821</v>
      </c>
      <c r="AQN3">
        <v>1822</v>
      </c>
      <c r="AQO3">
        <v>1826</v>
      </c>
      <c r="AQP3">
        <v>1830</v>
      </c>
      <c r="AQQ3">
        <v>1831</v>
      </c>
      <c r="AQR3">
        <v>1832</v>
      </c>
      <c r="AQS3">
        <v>1835</v>
      </c>
      <c r="AQT3">
        <v>1840</v>
      </c>
      <c r="AQU3">
        <v>1842</v>
      </c>
      <c r="AQV3">
        <v>1844</v>
      </c>
      <c r="AQW3">
        <v>1845</v>
      </c>
      <c r="AQX3">
        <v>1846</v>
      </c>
      <c r="AQY3">
        <v>1847</v>
      </c>
      <c r="AQZ3">
        <v>1849</v>
      </c>
      <c r="ARA3">
        <v>1850</v>
      </c>
      <c r="ARB3">
        <v>1851</v>
      </c>
      <c r="ARC3">
        <v>1853</v>
      </c>
      <c r="ARD3">
        <v>1855</v>
      </c>
      <c r="ARE3">
        <v>1856</v>
      </c>
      <c r="ARF3">
        <v>1857</v>
      </c>
      <c r="ARG3">
        <v>1858</v>
      </c>
      <c r="ARH3">
        <v>1859</v>
      </c>
      <c r="ARI3">
        <v>1860</v>
      </c>
      <c r="ARJ3">
        <v>1861</v>
      </c>
      <c r="ARK3">
        <v>1863</v>
      </c>
      <c r="ARL3">
        <v>1864</v>
      </c>
      <c r="ARM3">
        <v>1865</v>
      </c>
      <c r="ARN3">
        <v>1868</v>
      </c>
      <c r="ARO3">
        <v>1869</v>
      </c>
      <c r="ARP3">
        <v>1870</v>
      </c>
      <c r="ARQ3">
        <v>1875</v>
      </c>
      <c r="ARR3">
        <v>1876</v>
      </c>
      <c r="ARS3">
        <v>1877</v>
      </c>
      <c r="ART3">
        <v>1880</v>
      </c>
      <c r="ARU3">
        <v>1881</v>
      </c>
      <c r="ARV3">
        <v>1882</v>
      </c>
      <c r="ARW3">
        <v>1885</v>
      </c>
      <c r="ARX3">
        <v>1886</v>
      </c>
      <c r="ARY3">
        <v>1887</v>
      </c>
      <c r="ARZ3">
        <v>1888</v>
      </c>
      <c r="ASA3">
        <v>1889</v>
      </c>
      <c r="ASB3">
        <v>1891</v>
      </c>
      <c r="ASC3">
        <v>1893</v>
      </c>
      <c r="ASD3">
        <v>1895</v>
      </c>
      <c r="ASE3">
        <v>1896</v>
      </c>
      <c r="ASF3">
        <v>1897</v>
      </c>
      <c r="ASG3">
        <v>1899</v>
      </c>
      <c r="ASH3">
        <v>1901</v>
      </c>
      <c r="ASI3">
        <v>1902</v>
      </c>
      <c r="ASJ3">
        <v>1903</v>
      </c>
      <c r="ASK3">
        <v>1904</v>
      </c>
      <c r="ASL3">
        <v>1905</v>
      </c>
      <c r="ASM3">
        <v>1907</v>
      </c>
      <c r="ASN3">
        <v>1908</v>
      </c>
      <c r="ASO3">
        <v>1911</v>
      </c>
      <c r="ASP3">
        <v>1912</v>
      </c>
      <c r="ASQ3">
        <v>1915</v>
      </c>
      <c r="ASR3">
        <v>1916</v>
      </c>
      <c r="ASS3">
        <v>1917</v>
      </c>
      <c r="AST3">
        <v>1918</v>
      </c>
      <c r="ASU3">
        <v>1920</v>
      </c>
      <c r="ASV3">
        <v>1922</v>
      </c>
      <c r="ASW3">
        <v>1926</v>
      </c>
      <c r="ASX3">
        <v>1927</v>
      </c>
      <c r="ASY3">
        <v>1929</v>
      </c>
      <c r="ASZ3">
        <v>1930</v>
      </c>
      <c r="ATA3">
        <v>1932</v>
      </c>
      <c r="ATB3">
        <v>1933</v>
      </c>
      <c r="ATC3">
        <v>1934</v>
      </c>
      <c r="ATD3">
        <v>1936</v>
      </c>
      <c r="ATE3">
        <v>1937</v>
      </c>
      <c r="ATF3">
        <v>1938</v>
      </c>
      <c r="ATG3">
        <v>1939</v>
      </c>
      <c r="ATH3">
        <v>1941</v>
      </c>
      <c r="ATI3">
        <v>1944</v>
      </c>
      <c r="ATJ3">
        <v>1945</v>
      </c>
      <c r="ATK3">
        <v>1946</v>
      </c>
      <c r="ATL3">
        <v>1947</v>
      </c>
      <c r="ATM3">
        <v>1949</v>
      </c>
      <c r="ATN3">
        <v>1951</v>
      </c>
      <c r="ATO3">
        <v>1952</v>
      </c>
      <c r="ATP3">
        <v>1953</v>
      </c>
      <c r="ATQ3">
        <v>1954</v>
      </c>
      <c r="ATR3">
        <v>1955</v>
      </c>
      <c r="ATS3">
        <v>1957</v>
      </c>
      <c r="ATT3">
        <v>1959</v>
      </c>
      <c r="ATU3">
        <v>1961</v>
      </c>
      <c r="ATV3">
        <v>1962</v>
      </c>
      <c r="ATW3">
        <v>1963</v>
      </c>
      <c r="ATX3">
        <v>1964</v>
      </c>
      <c r="ATY3">
        <v>1966</v>
      </c>
      <c r="ATZ3">
        <v>1967</v>
      </c>
      <c r="AUA3">
        <v>1968</v>
      </c>
      <c r="AUB3">
        <v>1969</v>
      </c>
      <c r="AUC3">
        <v>1975</v>
      </c>
      <c r="AUD3">
        <v>1978</v>
      </c>
      <c r="AUE3">
        <v>1982</v>
      </c>
      <c r="AUF3">
        <v>1983</v>
      </c>
      <c r="AUG3">
        <v>1984</v>
      </c>
      <c r="AUH3">
        <v>1985</v>
      </c>
      <c r="AUI3">
        <v>1993</v>
      </c>
      <c r="AUJ3">
        <v>1994</v>
      </c>
      <c r="AUK3">
        <v>1995</v>
      </c>
      <c r="AUL3">
        <v>1997</v>
      </c>
      <c r="AUM3">
        <v>1998</v>
      </c>
      <c r="AUN3">
        <v>2001</v>
      </c>
      <c r="AUO3">
        <v>2002</v>
      </c>
      <c r="AUP3">
        <v>2003</v>
      </c>
      <c r="AUQ3">
        <v>2004</v>
      </c>
      <c r="AUR3">
        <v>2005</v>
      </c>
      <c r="AUS3">
        <v>2007</v>
      </c>
      <c r="AUT3">
        <v>2009</v>
      </c>
      <c r="AUU3">
        <v>2011</v>
      </c>
      <c r="AUV3">
        <v>2012</v>
      </c>
      <c r="AUW3">
        <v>2013</v>
      </c>
      <c r="AUX3">
        <v>2014</v>
      </c>
      <c r="AUY3">
        <v>2017</v>
      </c>
      <c r="AUZ3">
        <v>2018</v>
      </c>
      <c r="AVA3">
        <v>2019</v>
      </c>
      <c r="AVB3">
        <v>2021</v>
      </c>
      <c r="AVC3">
        <v>2022</v>
      </c>
      <c r="AVD3">
        <v>2023</v>
      </c>
      <c r="AVE3">
        <v>2024</v>
      </c>
      <c r="AVF3">
        <v>2026</v>
      </c>
      <c r="AVG3">
        <v>2027</v>
      </c>
      <c r="AVH3">
        <v>2032</v>
      </c>
      <c r="AVI3">
        <v>2035</v>
      </c>
      <c r="AVJ3">
        <v>2038</v>
      </c>
      <c r="AVK3">
        <v>2040</v>
      </c>
      <c r="AVL3">
        <v>2041</v>
      </c>
      <c r="AVM3">
        <v>2042</v>
      </c>
      <c r="AVN3">
        <v>2043</v>
      </c>
      <c r="AVO3">
        <v>2046</v>
      </c>
      <c r="AVP3">
        <v>2048</v>
      </c>
      <c r="AVQ3">
        <v>2050</v>
      </c>
      <c r="AVR3">
        <v>2055</v>
      </c>
      <c r="AVS3">
        <v>2057</v>
      </c>
      <c r="AVT3">
        <v>2058</v>
      </c>
      <c r="AVU3">
        <v>2060</v>
      </c>
      <c r="AVV3">
        <v>2062</v>
      </c>
      <c r="AVW3">
        <v>2066</v>
      </c>
      <c r="AVX3">
        <v>2068</v>
      </c>
      <c r="AVY3">
        <v>2071</v>
      </c>
      <c r="AVZ3">
        <v>2073</v>
      </c>
      <c r="AWA3">
        <v>2074</v>
      </c>
      <c r="AWB3">
        <v>2075</v>
      </c>
      <c r="AWC3">
        <v>2076</v>
      </c>
      <c r="AWD3">
        <v>2077</v>
      </c>
      <c r="AWE3">
        <v>2080</v>
      </c>
      <c r="AWF3">
        <v>2081</v>
      </c>
      <c r="AWG3">
        <v>2082</v>
      </c>
      <c r="AWH3">
        <v>2084</v>
      </c>
      <c r="AWI3">
        <v>2085</v>
      </c>
      <c r="AWJ3">
        <v>2091</v>
      </c>
      <c r="AWK3">
        <v>2092</v>
      </c>
      <c r="AWL3">
        <v>2094</v>
      </c>
      <c r="AWM3">
        <v>2096</v>
      </c>
      <c r="AWN3">
        <v>2097</v>
      </c>
      <c r="AWO3">
        <v>2098</v>
      </c>
      <c r="AWP3">
        <v>2099</v>
      </c>
      <c r="AWQ3">
        <v>2100</v>
      </c>
      <c r="AWR3">
        <v>2101</v>
      </c>
      <c r="AWS3">
        <v>2102</v>
      </c>
      <c r="AWT3">
        <v>2103</v>
      </c>
      <c r="AWU3">
        <v>2104</v>
      </c>
      <c r="AWV3">
        <v>2106</v>
      </c>
      <c r="AWW3">
        <v>2107</v>
      </c>
      <c r="AWX3">
        <v>2109</v>
      </c>
      <c r="AWY3">
        <v>2111</v>
      </c>
      <c r="AWZ3">
        <v>2112</v>
      </c>
      <c r="AXA3">
        <v>2113</v>
      </c>
      <c r="AXB3">
        <v>2116</v>
      </c>
      <c r="AXC3">
        <v>2117</v>
      </c>
      <c r="AXD3">
        <v>2119</v>
      </c>
      <c r="AXE3">
        <v>2122</v>
      </c>
      <c r="AXF3">
        <v>2123</v>
      </c>
      <c r="AXG3">
        <v>2124</v>
      </c>
      <c r="AXH3">
        <v>2125</v>
      </c>
      <c r="AXI3">
        <v>2126</v>
      </c>
      <c r="AXJ3">
        <v>2128</v>
      </c>
      <c r="AXK3">
        <v>2129</v>
      </c>
      <c r="AXL3">
        <v>2130</v>
      </c>
      <c r="AXM3">
        <v>2134</v>
      </c>
      <c r="AXN3">
        <v>2135</v>
      </c>
      <c r="AXO3">
        <v>2136</v>
      </c>
      <c r="AXP3">
        <v>2137</v>
      </c>
      <c r="AXQ3">
        <v>2139</v>
      </c>
      <c r="AXR3">
        <v>2140</v>
      </c>
      <c r="AXS3">
        <v>2142</v>
      </c>
      <c r="AXT3">
        <v>2144</v>
      </c>
      <c r="AXU3">
        <v>2145</v>
      </c>
      <c r="AXV3">
        <v>2146</v>
      </c>
      <c r="AXW3">
        <v>2150</v>
      </c>
      <c r="AXX3">
        <v>2151</v>
      </c>
      <c r="AXY3">
        <v>2152</v>
      </c>
      <c r="AXZ3">
        <v>2153</v>
      </c>
      <c r="AYA3">
        <v>2156</v>
      </c>
      <c r="AYB3">
        <v>2157</v>
      </c>
      <c r="AYC3">
        <v>2158</v>
      </c>
      <c r="AYD3">
        <v>2159</v>
      </c>
      <c r="AYE3">
        <v>2160</v>
      </c>
      <c r="AYF3">
        <v>2161</v>
      </c>
      <c r="AYG3">
        <v>2162</v>
      </c>
      <c r="AYH3">
        <v>2164</v>
      </c>
      <c r="AYI3">
        <v>2165</v>
      </c>
      <c r="AYJ3">
        <v>2166</v>
      </c>
      <c r="AYK3">
        <v>2168</v>
      </c>
      <c r="AYL3">
        <v>2170</v>
      </c>
      <c r="AYM3">
        <v>2171</v>
      </c>
      <c r="AYN3">
        <v>2176</v>
      </c>
      <c r="AYO3">
        <v>2179</v>
      </c>
      <c r="AYP3">
        <v>2185</v>
      </c>
      <c r="AYQ3">
        <v>2186</v>
      </c>
      <c r="AYR3">
        <v>2187</v>
      </c>
      <c r="AYS3">
        <v>2189</v>
      </c>
      <c r="AYT3">
        <v>2191</v>
      </c>
      <c r="AYU3">
        <v>2192</v>
      </c>
      <c r="AYV3">
        <v>2193</v>
      </c>
      <c r="AYW3">
        <v>2194</v>
      </c>
      <c r="AYX3">
        <v>2195</v>
      </c>
      <c r="AYY3">
        <v>2196</v>
      </c>
      <c r="AYZ3">
        <v>2197</v>
      </c>
      <c r="AZA3">
        <v>2201</v>
      </c>
      <c r="AZB3">
        <v>2202</v>
      </c>
      <c r="AZC3">
        <v>2203</v>
      </c>
      <c r="AZD3">
        <v>2204</v>
      </c>
      <c r="AZE3">
        <v>2205</v>
      </c>
      <c r="AZF3">
        <v>2207</v>
      </c>
      <c r="AZG3">
        <v>2208</v>
      </c>
      <c r="AZH3">
        <v>2209</v>
      </c>
      <c r="AZI3">
        <v>2210</v>
      </c>
      <c r="AZJ3">
        <v>2213</v>
      </c>
      <c r="AZK3">
        <v>2214</v>
      </c>
      <c r="AZL3">
        <v>2217</v>
      </c>
      <c r="AZM3">
        <v>2218</v>
      </c>
      <c r="AZN3">
        <v>2219</v>
      </c>
      <c r="AZO3">
        <v>2220</v>
      </c>
      <c r="AZP3">
        <v>2223</v>
      </c>
      <c r="AZQ3">
        <v>2224</v>
      </c>
      <c r="AZR3">
        <v>2225</v>
      </c>
      <c r="AZS3">
        <v>2226</v>
      </c>
      <c r="AZT3">
        <v>2227</v>
      </c>
      <c r="AZU3">
        <v>2229</v>
      </c>
      <c r="AZV3">
        <v>2231</v>
      </c>
      <c r="AZW3">
        <v>2232</v>
      </c>
      <c r="AZX3">
        <v>2234</v>
      </c>
      <c r="AZY3">
        <v>2235</v>
      </c>
      <c r="AZZ3">
        <v>2236</v>
      </c>
      <c r="BAA3">
        <v>2237</v>
      </c>
      <c r="BAB3">
        <v>2242</v>
      </c>
      <c r="BAC3">
        <v>2244</v>
      </c>
      <c r="BAD3">
        <v>2245</v>
      </c>
      <c r="BAE3">
        <v>2246</v>
      </c>
      <c r="BAF3">
        <v>2247</v>
      </c>
      <c r="BAG3">
        <v>2248</v>
      </c>
      <c r="BAH3">
        <v>2250</v>
      </c>
      <c r="BAI3">
        <v>2251</v>
      </c>
      <c r="BAJ3">
        <v>2252</v>
      </c>
      <c r="BAK3">
        <v>2254</v>
      </c>
      <c r="BAL3">
        <v>2255</v>
      </c>
      <c r="BAM3">
        <v>2256</v>
      </c>
      <c r="BAN3">
        <v>2257</v>
      </c>
      <c r="BAO3">
        <v>2258</v>
      </c>
      <c r="BAP3">
        <v>2259</v>
      </c>
      <c r="BAQ3">
        <v>2260</v>
      </c>
      <c r="BAR3">
        <v>2261</v>
      </c>
      <c r="BAS3">
        <v>2262</v>
      </c>
      <c r="BAT3">
        <v>2263</v>
      </c>
      <c r="BAU3">
        <v>2265</v>
      </c>
      <c r="BAV3">
        <v>2266</v>
      </c>
      <c r="BAW3">
        <v>2267</v>
      </c>
      <c r="BAX3">
        <v>2269</v>
      </c>
      <c r="BAY3">
        <v>2270</v>
      </c>
      <c r="BAZ3">
        <v>2271</v>
      </c>
      <c r="BBA3">
        <v>2274</v>
      </c>
      <c r="BBB3">
        <v>2277</v>
      </c>
      <c r="BBC3">
        <v>2281</v>
      </c>
      <c r="BBD3">
        <v>2282</v>
      </c>
      <c r="BBE3">
        <v>2283</v>
      </c>
      <c r="BBF3">
        <v>2284</v>
      </c>
      <c r="BBG3">
        <v>2285</v>
      </c>
      <c r="BBH3">
        <v>2286</v>
      </c>
      <c r="BBI3">
        <v>2287</v>
      </c>
      <c r="BBJ3">
        <v>2288</v>
      </c>
      <c r="BBK3">
        <v>2290</v>
      </c>
      <c r="BBL3">
        <v>2291</v>
      </c>
      <c r="BBM3">
        <v>2293</v>
      </c>
      <c r="BBN3">
        <v>2296</v>
      </c>
      <c r="BBO3">
        <v>2297</v>
      </c>
      <c r="BBP3">
        <v>2299</v>
      </c>
      <c r="BBQ3">
        <v>2300</v>
      </c>
      <c r="BBR3">
        <v>2301</v>
      </c>
      <c r="BBS3">
        <v>2302</v>
      </c>
      <c r="BBT3">
        <v>2304</v>
      </c>
      <c r="BBU3">
        <v>2306</v>
      </c>
      <c r="BBV3">
        <v>2310</v>
      </c>
      <c r="BBW3">
        <v>2311</v>
      </c>
      <c r="BBX3">
        <v>2314</v>
      </c>
      <c r="BBY3">
        <v>2315</v>
      </c>
      <c r="BBZ3">
        <v>2316</v>
      </c>
      <c r="BCA3">
        <v>2317</v>
      </c>
      <c r="BCB3">
        <v>2318</v>
      </c>
      <c r="BCC3">
        <v>2320</v>
      </c>
      <c r="BCD3">
        <v>2323</v>
      </c>
      <c r="BCE3">
        <v>2324</v>
      </c>
      <c r="BCF3">
        <v>2326</v>
      </c>
      <c r="BCG3">
        <v>2327</v>
      </c>
      <c r="BCH3">
        <v>2328</v>
      </c>
      <c r="BCI3">
        <v>2329</v>
      </c>
      <c r="BCJ3">
        <v>2334</v>
      </c>
      <c r="BCK3">
        <v>2336</v>
      </c>
      <c r="BCL3">
        <v>2340</v>
      </c>
      <c r="BCM3">
        <v>2341</v>
      </c>
      <c r="BCN3">
        <v>2344</v>
      </c>
      <c r="BCO3">
        <v>2345</v>
      </c>
      <c r="BCP3">
        <v>2346</v>
      </c>
      <c r="BCQ3">
        <v>2347</v>
      </c>
      <c r="BCR3">
        <v>2348</v>
      </c>
      <c r="BCS3">
        <v>2349</v>
      </c>
      <c r="BCT3">
        <v>2351</v>
      </c>
      <c r="BCU3">
        <v>2353</v>
      </c>
      <c r="BCV3">
        <v>2354</v>
      </c>
      <c r="BCW3">
        <v>2357</v>
      </c>
      <c r="BCX3">
        <v>2358</v>
      </c>
      <c r="BCY3">
        <v>2359</v>
      </c>
      <c r="BCZ3">
        <v>2364</v>
      </c>
      <c r="BDA3">
        <v>2365</v>
      </c>
      <c r="BDB3">
        <v>2366</v>
      </c>
      <c r="BDC3">
        <v>2368</v>
      </c>
      <c r="BDD3">
        <v>2369</v>
      </c>
      <c r="BDE3">
        <v>2371</v>
      </c>
      <c r="BDF3">
        <v>2372</v>
      </c>
      <c r="BDG3">
        <v>2373</v>
      </c>
      <c r="BDH3">
        <v>2374</v>
      </c>
      <c r="BDI3">
        <v>2375</v>
      </c>
      <c r="BDJ3">
        <v>2376</v>
      </c>
      <c r="BDK3">
        <v>2377</v>
      </c>
      <c r="BDL3">
        <v>2378</v>
      </c>
      <c r="BDM3">
        <v>2380</v>
      </c>
      <c r="BDN3">
        <v>2382</v>
      </c>
      <c r="BDO3">
        <v>2383</v>
      </c>
      <c r="BDP3">
        <v>2384</v>
      </c>
      <c r="BDQ3">
        <v>2387</v>
      </c>
      <c r="BDR3">
        <v>2388</v>
      </c>
      <c r="BDS3">
        <v>2391</v>
      </c>
      <c r="BDT3">
        <v>2392</v>
      </c>
      <c r="BDU3">
        <v>2394</v>
      </c>
      <c r="BDV3">
        <v>2395</v>
      </c>
      <c r="BDW3">
        <v>2396</v>
      </c>
      <c r="BDX3">
        <v>2401</v>
      </c>
      <c r="BDY3">
        <v>2402</v>
      </c>
      <c r="BDZ3">
        <v>2403</v>
      </c>
      <c r="BEA3">
        <v>2404</v>
      </c>
      <c r="BEB3">
        <v>2405</v>
      </c>
      <c r="BEC3">
        <v>2409</v>
      </c>
      <c r="BED3">
        <v>2411</v>
      </c>
      <c r="BEE3">
        <v>2412</v>
      </c>
      <c r="BEF3">
        <v>2413</v>
      </c>
      <c r="BEG3">
        <v>2414</v>
      </c>
      <c r="BEH3">
        <v>2415</v>
      </c>
      <c r="BEI3">
        <v>2418</v>
      </c>
      <c r="BEJ3">
        <v>2421</v>
      </c>
      <c r="BEK3">
        <v>2422</v>
      </c>
      <c r="BEL3">
        <v>2423</v>
      </c>
      <c r="BEM3">
        <v>2425</v>
      </c>
      <c r="BEN3">
        <v>2426</v>
      </c>
      <c r="BEO3">
        <v>2427</v>
      </c>
      <c r="BEP3">
        <v>2430</v>
      </c>
      <c r="BEQ3">
        <v>2431</v>
      </c>
      <c r="BER3">
        <v>2433</v>
      </c>
      <c r="BES3">
        <v>2434</v>
      </c>
      <c r="BET3">
        <v>2435</v>
      </c>
      <c r="BEU3">
        <v>2437</v>
      </c>
      <c r="BEV3">
        <v>2439</v>
      </c>
      <c r="BEW3">
        <v>2440</v>
      </c>
      <c r="BEX3">
        <v>2441</v>
      </c>
      <c r="BEY3">
        <v>2443</v>
      </c>
      <c r="BEZ3">
        <v>2445</v>
      </c>
      <c r="BFA3">
        <v>2446</v>
      </c>
      <c r="BFB3">
        <v>2447</v>
      </c>
      <c r="BFC3">
        <v>2448</v>
      </c>
      <c r="BFD3">
        <v>2449</v>
      </c>
      <c r="BFE3">
        <v>2451</v>
      </c>
      <c r="BFF3">
        <v>2455</v>
      </c>
      <c r="BFG3">
        <v>2456</v>
      </c>
      <c r="BFH3">
        <v>2457</v>
      </c>
      <c r="BFI3">
        <v>2459</v>
      </c>
      <c r="BFJ3">
        <v>2461</v>
      </c>
      <c r="BFK3">
        <v>2463</v>
      </c>
      <c r="BFL3">
        <v>2465</v>
      </c>
      <c r="BFM3">
        <v>2466</v>
      </c>
      <c r="BFN3">
        <v>2468</v>
      </c>
      <c r="BFO3">
        <v>2469</v>
      </c>
      <c r="BFP3">
        <v>2470</v>
      </c>
      <c r="BFQ3">
        <v>2473</v>
      </c>
      <c r="BFR3">
        <v>2474</v>
      </c>
      <c r="BFS3">
        <v>2475</v>
      </c>
      <c r="BFT3">
        <v>2477</v>
      </c>
      <c r="BFU3">
        <v>2478</v>
      </c>
      <c r="BFV3">
        <v>2480</v>
      </c>
      <c r="BFW3">
        <v>2481</v>
      </c>
      <c r="BFX3">
        <v>2486</v>
      </c>
      <c r="BFY3">
        <v>2488</v>
      </c>
      <c r="BFZ3">
        <v>2489</v>
      </c>
      <c r="BGA3">
        <v>2490</v>
      </c>
      <c r="BGB3">
        <v>2491</v>
      </c>
      <c r="BGC3">
        <v>2492</v>
      </c>
      <c r="BGD3">
        <v>2493</v>
      </c>
      <c r="BGE3">
        <v>2494</v>
      </c>
      <c r="BGF3">
        <v>2495</v>
      </c>
      <c r="BGG3">
        <v>2496</v>
      </c>
      <c r="BGH3">
        <v>2497</v>
      </c>
      <c r="BGI3">
        <v>2498</v>
      </c>
      <c r="BGJ3">
        <v>2499</v>
      </c>
      <c r="BGK3">
        <v>2503</v>
      </c>
      <c r="BGL3">
        <v>2505</v>
      </c>
      <c r="BGM3">
        <v>2506</v>
      </c>
      <c r="BGN3">
        <v>2507</v>
      </c>
      <c r="BGO3">
        <v>2508</v>
      </c>
      <c r="BGP3">
        <v>2509</v>
      </c>
      <c r="BGQ3">
        <v>2511</v>
      </c>
      <c r="BGR3">
        <v>2512</v>
      </c>
      <c r="BGS3">
        <v>2513</v>
      </c>
      <c r="BGT3">
        <v>2516</v>
      </c>
      <c r="BGU3">
        <v>2519</v>
      </c>
      <c r="BGV3">
        <v>2520</v>
      </c>
      <c r="BGW3">
        <v>2521</v>
      </c>
      <c r="BGX3">
        <v>2525</v>
      </c>
      <c r="BGY3">
        <v>2527</v>
      </c>
      <c r="BGZ3">
        <v>2530</v>
      </c>
      <c r="BHA3">
        <v>2531</v>
      </c>
      <c r="BHB3">
        <v>2532</v>
      </c>
      <c r="BHC3">
        <v>2533</v>
      </c>
      <c r="BHD3">
        <v>2534</v>
      </c>
      <c r="BHE3">
        <v>2536</v>
      </c>
      <c r="BHF3">
        <v>2537</v>
      </c>
      <c r="BHG3">
        <v>2538</v>
      </c>
      <c r="BHH3">
        <v>2539</v>
      </c>
      <c r="BHI3">
        <v>2542</v>
      </c>
      <c r="BHJ3">
        <v>2543</v>
      </c>
      <c r="BHK3">
        <v>2544</v>
      </c>
      <c r="BHL3">
        <v>2546</v>
      </c>
      <c r="BHM3">
        <v>2547</v>
      </c>
      <c r="BHN3">
        <v>2548</v>
      </c>
      <c r="BHO3">
        <v>2549</v>
      </c>
      <c r="BHP3">
        <v>2552</v>
      </c>
      <c r="BHQ3">
        <v>2553</v>
      </c>
      <c r="BHR3">
        <v>2555</v>
      </c>
      <c r="BHS3">
        <v>2556</v>
      </c>
      <c r="BHT3">
        <v>2557</v>
      </c>
      <c r="BHU3">
        <v>2560</v>
      </c>
      <c r="BHV3">
        <v>2561</v>
      </c>
      <c r="BHW3">
        <v>2562</v>
      </c>
      <c r="BHX3">
        <v>2564</v>
      </c>
      <c r="BHY3">
        <v>2566</v>
      </c>
      <c r="BHZ3">
        <v>2567</v>
      </c>
      <c r="BIA3">
        <v>2568</v>
      </c>
      <c r="BIB3">
        <v>2569</v>
      </c>
      <c r="BIC3">
        <v>2570</v>
      </c>
      <c r="BID3">
        <v>2572</v>
      </c>
      <c r="BIE3">
        <v>2574</v>
      </c>
      <c r="BIF3">
        <v>2576</v>
      </c>
      <c r="BIG3">
        <v>2577</v>
      </c>
      <c r="BIH3">
        <v>2579</v>
      </c>
      <c r="BII3">
        <v>2580</v>
      </c>
      <c r="BIJ3">
        <v>2581</v>
      </c>
      <c r="BIK3">
        <v>2582</v>
      </c>
      <c r="BIL3">
        <v>2586</v>
      </c>
      <c r="BIM3">
        <v>2587</v>
      </c>
      <c r="BIN3">
        <v>2588</v>
      </c>
      <c r="BIO3">
        <v>2589</v>
      </c>
      <c r="BIP3">
        <v>2591</v>
      </c>
      <c r="BIQ3">
        <v>2592</v>
      </c>
      <c r="BIR3">
        <v>2593</v>
      </c>
      <c r="BIS3">
        <v>2595</v>
      </c>
      <c r="BIT3">
        <v>2596</v>
      </c>
      <c r="BIU3">
        <v>2599</v>
      </c>
      <c r="BIV3">
        <v>2600</v>
      </c>
      <c r="BIW3">
        <v>2603</v>
      </c>
      <c r="BIX3">
        <v>2607</v>
      </c>
      <c r="BIY3">
        <v>2609</v>
      </c>
      <c r="BIZ3">
        <v>2610</v>
      </c>
      <c r="BJA3">
        <v>2612</v>
      </c>
      <c r="BJB3">
        <v>2613</v>
      </c>
      <c r="BJC3">
        <v>2614</v>
      </c>
      <c r="BJD3">
        <v>2615</v>
      </c>
      <c r="BJE3">
        <v>2616</v>
      </c>
      <c r="BJF3">
        <v>2617</v>
      </c>
      <c r="BJG3">
        <v>2620</v>
      </c>
      <c r="BJH3">
        <v>2622</v>
      </c>
      <c r="BJI3">
        <v>2623</v>
      </c>
      <c r="BJJ3">
        <v>2624</v>
      </c>
      <c r="BJK3">
        <v>2625</v>
      </c>
      <c r="BJL3">
        <v>2628</v>
      </c>
      <c r="BJM3">
        <v>2629</v>
      </c>
      <c r="BJN3">
        <v>2630</v>
      </c>
      <c r="BJO3">
        <v>2631</v>
      </c>
      <c r="BJP3">
        <v>2632</v>
      </c>
      <c r="BJQ3">
        <v>2633</v>
      </c>
      <c r="BJR3">
        <v>2634</v>
      </c>
      <c r="BJS3">
        <v>2635</v>
      </c>
      <c r="BJT3">
        <v>2637</v>
      </c>
      <c r="BJU3">
        <v>2638</v>
      </c>
      <c r="BJV3">
        <v>2639</v>
      </c>
      <c r="BJW3">
        <v>2640</v>
      </c>
      <c r="BJX3">
        <v>2641</v>
      </c>
      <c r="BJY3">
        <v>2642</v>
      </c>
      <c r="BJZ3">
        <v>2643</v>
      </c>
      <c r="BKA3">
        <v>2644</v>
      </c>
      <c r="BKB3">
        <v>2645</v>
      </c>
      <c r="BKC3">
        <v>2646</v>
      </c>
      <c r="BKD3">
        <v>2647</v>
      </c>
      <c r="BKE3">
        <v>2649</v>
      </c>
      <c r="BKF3">
        <v>2650</v>
      </c>
      <c r="BKG3">
        <v>2656</v>
      </c>
      <c r="BKH3">
        <v>2657</v>
      </c>
      <c r="BKI3">
        <v>2658</v>
      </c>
      <c r="BKJ3">
        <v>2659</v>
      </c>
      <c r="BKK3">
        <v>2660</v>
      </c>
      <c r="BKL3">
        <v>2662</v>
      </c>
      <c r="BKM3">
        <v>2664</v>
      </c>
      <c r="BKN3">
        <v>2665</v>
      </c>
      <c r="BKO3">
        <v>2666</v>
      </c>
      <c r="BKP3">
        <v>2670</v>
      </c>
      <c r="BKQ3">
        <v>2671</v>
      </c>
      <c r="BKR3">
        <v>2672</v>
      </c>
      <c r="BKS3">
        <v>2673</v>
      </c>
      <c r="BKT3">
        <v>2676</v>
      </c>
      <c r="BKU3">
        <v>2677</v>
      </c>
      <c r="BKV3">
        <v>2678</v>
      </c>
      <c r="BKW3">
        <v>2680</v>
      </c>
      <c r="BKX3">
        <v>2681</v>
      </c>
      <c r="BKY3">
        <v>2683</v>
      </c>
      <c r="BKZ3">
        <v>2684</v>
      </c>
      <c r="BLA3">
        <v>2686</v>
      </c>
      <c r="BLB3">
        <v>2687</v>
      </c>
      <c r="BLC3">
        <v>2688</v>
      </c>
      <c r="BLD3">
        <v>2695</v>
      </c>
      <c r="BLE3">
        <v>2698</v>
      </c>
      <c r="BLF3">
        <v>2699</v>
      </c>
      <c r="BLG3">
        <v>2700</v>
      </c>
      <c r="BLH3">
        <v>2701</v>
      </c>
      <c r="BLI3">
        <v>2705</v>
      </c>
      <c r="BLJ3">
        <v>2706</v>
      </c>
      <c r="BLK3">
        <v>2707</v>
      </c>
      <c r="BLL3">
        <v>2708</v>
      </c>
      <c r="BLM3">
        <v>2710</v>
      </c>
      <c r="BLN3">
        <v>2715</v>
      </c>
      <c r="BLO3">
        <v>2716</v>
      </c>
      <c r="BLP3">
        <v>2718</v>
      </c>
      <c r="BLQ3">
        <v>2720</v>
      </c>
      <c r="BLR3">
        <v>2722</v>
      </c>
      <c r="BLS3">
        <v>2725</v>
      </c>
      <c r="BLT3">
        <v>2726</v>
      </c>
      <c r="BLU3">
        <v>2727</v>
      </c>
      <c r="BLV3">
        <v>2728</v>
      </c>
      <c r="BLW3">
        <v>2731</v>
      </c>
      <c r="BLX3">
        <v>2732</v>
      </c>
      <c r="BLY3">
        <v>2733</v>
      </c>
      <c r="BLZ3">
        <v>2734</v>
      </c>
      <c r="BMA3">
        <v>2736</v>
      </c>
      <c r="BMB3">
        <v>2739</v>
      </c>
      <c r="BMC3">
        <v>2740</v>
      </c>
      <c r="BMD3">
        <v>2741</v>
      </c>
      <c r="BME3">
        <v>2742</v>
      </c>
      <c r="BMF3">
        <v>2743</v>
      </c>
      <c r="BMG3">
        <v>2744</v>
      </c>
      <c r="BMH3">
        <v>2745</v>
      </c>
      <c r="BMI3">
        <v>2746</v>
      </c>
      <c r="BMJ3">
        <v>2747</v>
      </c>
      <c r="BMK3">
        <v>2748</v>
      </c>
      <c r="BML3">
        <v>2749</v>
      </c>
      <c r="BMM3">
        <v>2750</v>
      </c>
      <c r="BMN3">
        <v>2751</v>
      </c>
      <c r="BMO3">
        <v>2752</v>
      </c>
      <c r="BMP3">
        <v>2753</v>
      </c>
      <c r="BMQ3">
        <v>2754</v>
      </c>
      <c r="BMR3">
        <v>2755</v>
      </c>
      <c r="BMS3">
        <v>2757</v>
      </c>
      <c r="BMT3">
        <v>2758</v>
      </c>
      <c r="BMU3">
        <v>2759</v>
      </c>
      <c r="BMV3">
        <v>2760</v>
      </c>
      <c r="BMW3">
        <v>2761</v>
      </c>
      <c r="BMX3">
        <v>2762</v>
      </c>
      <c r="BMY3">
        <v>2765</v>
      </c>
      <c r="BMZ3">
        <v>2766</v>
      </c>
      <c r="BNA3">
        <v>2767</v>
      </c>
      <c r="BNB3">
        <v>2768</v>
      </c>
      <c r="BNC3">
        <v>2771</v>
      </c>
      <c r="BND3">
        <v>2773</v>
      </c>
      <c r="BNE3">
        <v>2774</v>
      </c>
      <c r="BNF3">
        <v>2775</v>
      </c>
      <c r="BNG3">
        <v>2776</v>
      </c>
      <c r="BNH3">
        <v>2777</v>
      </c>
      <c r="BNI3">
        <v>2778</v>
      </c>
      <c r="BNJ3">
        <v>2779</v>
      </c>
      <c r="BNK3">
        <v>2780</v>
      </c>
      <c r="BNL3">
        <v>2781</v>
      </c>
      <c r="BNM3">
        <v>2784</v>
      </c>
      <c r="BNN3">
        <v>2785</v>
      </c>
      <c r="BNO3">
        <v>2786</v>
      </c>
      <c r="BNP3">
        <v>2790</v>
      </c>
      <c r="BNQ3">
        <v>2791</v>
      </c>
      <c r="BNR3">
        <v>2794</v>
      </c>
      <c r="BNS3">
        <v>2796</v>
      </c>
      <c r="BNT3">
        <v>2797</v>
      </c>
      <c r="BNU3">
        <v>2798</v>
      </c>
      <c r="BNV3">
        <v>2800</v>
      </c>
      <c r="BNW3">
        <v>2801</v>
      </c>
      <c r="BNX3">
        <v>2802</v>
      </c>
      <c r="BNY3">
        <v>2803</v>
      </c>
      <c r="BNZ3">
        <v>2805</v>
      </c>
      <c r="BOA3">
        <v>2806</v>
      </c>
      <c r="BOB3">
        <v>2807</v>
      </c>
      <c r="BOC3">
        <v>2808</v>
      </c>
      <c r="BOD3">
        <v>2809</v>
      </c>
      <c r="BOE3">
        <v>2812</v>
      </c>
      <c r="BOF3">
        <v>2813</v>
      </c>
      <c r="BOG3">
        <v>2815</v>
      </c>
      <c r="BOH3">
        <v>2816</v>
      </c>
      <c r="BOI3">
        <v>2817</v>
      </c>
      <c r="BOJ3">
        <v>2819</v>
      </c>
      <c r="BOK3">
        <v>2820</v>
      </c>
      <c r="BOL3">
        <v>2821</v>
      </c>
      <c r="BOM3">
        <v>2823</v>
      </c>
      <c r="BON3">
        <v>2826</v>
      </c>
      <c r="BOO3">
        <v>2827</v>
      </c>
      <c r="BOP3">
        <v>2828</v>
      </c>
      <c r="BOQ3">
        <v>2830</v>
      </c>
      <c r="BOR3">
        <v>2832</v>
      </c>
      <c r="BOS3">
        <v>2836</v>
      </c>
      <c r="BOT3">
        <v>2837</v>
      </c>
      <c r="BOU3">
        <v>2838</v>
      </c>
      <c r="BOV3">
        <v>2839</v>
      </c>
      <c r="BOW3">
        <v>2840</v>
      </c>
      <c r="BOX3">
        <v>2844</v>
      </c>
      <c r="BOY3">
        <v>2845</v>
      </c>
      <c r="BOZ3">
        <v>2847</v>
      </c>
      <c r="BPA3">
        <v>2849</v>
      </c>
      <c r="BPB3">
        <v>2850</v>
      </c>
      <c r="BPC3">
        <v>2852</v>
      </c>
      <c r="BPD3">
        <v>2854</v>
      </c>
      <c r="BPE3">
        <v>2857</v>
      </c>
      <c r="BPF3">
        <v>2859</v>
      </c>
      <c r="BPG3">
        <v>2862</v>
      </c>
      <c r="BPH3">
        <v>2864</v>
      </c>
      <c r="BPI3">
        <v>2865</v>
      </c>
      <c r="BPJ3">
        <v>2866</v>
      </c>
      <c r="BPK3">
        <v>2868</v>
      </c>
      <c r="BPL3">
        <v>2870</v>
      </c>
      <c r="BPM3">
        <v>2871</v>
      </c>
      <c r="BPN3">
        <v>2872</v>
      </c>
      <c r="BPO3">
        <v>2873</v>
      </c>
      <c r="BPP3">
        <v>2874</v>
      </c>
      <c r="BPQ3">
        <v>2878</v>
      </c>
      <c r="BPR3">
        <v>2879</v>
      </c>
      <c r="BPS3">
        <v>2880</v>
      </c>
      <c r="BPT3">
        <v>2884</v>
      </c>
      <c r="BPU3">
        <v>2886</v>
      </c>
      <c r="BPV3">
        <v>2887</v>
      </c>
      <c r="BPW3">
        <v>2888</v>
      </c>
      <c r="BPX3">
        <v>2889</v>
      </c>
      <c r="BPY3">
        <v>2891</v>
      </c>
      <c r="BPZ3">
        <v>2893</v>
      </c>
      <c r="BQA3">
        <v>2895</v>
      </c>
      <c r="BQB3">
        <v>2896</v>
      </c>
      <c r="BQC3">
        <v>2897</v>
      </c>
      <c r="BQD3">
        <v>2898</v>
      </c>
      <c r="BQE3">
        <v>2899</v>
      </c>
      <c r="BQF3">
        <v>2900</v>
      </c>
      <c r="BQG3">
        <v>2901</v>
      </c>
      <c r="BQH3">
        <v>2902</v>
      </c>
      <c r="BQI3">
        <v>2903</v>
      </c>
      <c r="BQJ3">
        <v>2904</v>
      </c>
      <c r="BQK3">
        <v>2907</v>
      </c>
      <c r="BQL3">
        <v>2909</v>
      </c>
      <c r="BQM3">
        <v>2911</v>
      </c>
      <c r="BQN3">
        <v>2912</v>
      </c>
      <c r="BQO3">
        <v>2913</v>
      </c>
      <c r="BQP3">
        <v>2915</v>
      </c>
      <c r="BQQ3">
        <v>2916</v>
      </c>
      <c r="BQR3">
        <v>2917</v>
      </c>
      <c r="BQS3">
        <v>2918</v>
      </c>
      <c r="BQT3">
        <v>2919</v>
      </c>
      <c r="BQU3">
        <v>2921</v>
      </c>
      <c r="BQV3">
        <v>2922</v>
      </c>
      <c r="BQW3">
        <v>2925</v>
      </c>
      <c r="BQX3">
        <v>2926</v>
      </c>
      <c r="BQY3">
        <v>2927</v>
      </c>
      <c r="BQZ3">
        <v>2928</v>
      </c>
      <c r="BRA3">
        <v>2929</v>
      </c>
      <c r="BRB3">
        <v>2930</v>
      </c>
      <c r="BRC3">
        <v>2931</v>
      </c>
      <c r="BRD3">
        <v>2935</v>
      </c>
      <c r="BRE3">
        <v>2937</v>
      </c>
      <c r="BRF3">
        <v>2938</v>
      </c>
      <c r="BRG3">
        <v>2939</v>
      </c>
      <c r="BRH3">
        <v>2940</v>
      </c>
      <c r="BRI3">
        <v>2943</v>
      </c>
      <c r="BRJ3">
        <v>2945</v>
      </c>
      <c r="BRK3">
        <v>2948</v>
      </c>
      <c r="BRL3">
        <v>2949</v>
      </c>
      <c r="BRM3">
        <v>2951</v>
      </c>
      <c r="BRN3">
        <v>2952</v>
      </c>
      <c r="BRO3">
        <v>2953</v>
      </c>
      <c r="BRP3">
        <v>2954</v>
      </c>
      <c r="BRQ3">
        <v>2956</v>
      </c>
      <c r="BRR3">
        <v>2957</v>
      </c>
      <c r="BRS3">
        <v>2959</v>
      </c>
      <c r="BRT3">
        <v>2962</v>
      </c>
      <c r="BRU3">
        <v>2967</v>
      </c>
      <c r="BRV3">
        <v>2971</v>
      </c>
      <c r="BRW3">
        <v>2973</v>
      </c>
      <c r="BRX3">
        <v>2975</v>
      </c>
      <c r="BRY3">
        <v>2976</v>
      </c>
      <c r="BRZ3">
        <v>2978</v>
      </c>
      <c r="BSA3">
        <v>2982</v>
      </c>
      <c r="BSB3">
        <v>2984</v>
      </c>
      <c r="BSC3">
        <v>2987</v>
      </c>
      <c r="BSD3">
        <v>2989</v>
      </c>
      <c r="BSE3">
        <v>2991</v>
      </c>
      <c r="BSF3">
        <v>2992</v>
      </c>
      <c r="BSG3">
        <v>2993</v>
      </c>
      <c r="BSH3">
        <v>2994</v>
      </c>
      <c r="BSI3">
        <v>2995</v>
      </c>
      <c r="BSJ3">
        <v>2996</v>
      </c>
      <c r="BSK3">
        <v>2997</v>
      </c>
      <c r="BSL3">
        <v>2998</v>
      </c>
      <c r="BSM3">
        <v>2999</v>
      </c>
      <c r="BSN3">
        <v>3000</v>
      </c>
      <c r="BSO3">
        <v>3001</v>
      </c>
      <c r="BSP3">
        <v>3002</v>
      </c>
      <c r="BSQ3">
        <v>3004</v>
      </c>
      <c r="BSR3">
        <v>3008</v>
      </c>
      <c r="BSS3">
        <v>3011</v>
      </c>
      <c r="BST3">
        <v>3012</v>
      </c>
      <c r="BSU3">
        <v>3013</v>
      </c>
      <c r="BSV3">
        <v>3014</v>
      </c>
      <c r="BSW3">
        <v>3015</v>
      </c>
      <c r="BSX3">
        <v>3017</v>
      </c>
      <c r="BSY3">
        <v>3018</v>
      </c>
      <c r="BSZ3">
        <v>3019</v>
      </c>
      <c r="BTA3">
        <v>3020</v>
      </c>
      <c r="BTB3">
        <v>3021</v>
      </c>
      <c r="BTC3">
        <v>3023</v>
      </c>
      <c r="BTD3">
        <v>3024</v>
      </c>
      <c r="BTE3">
        <v>3025</v>
      </c>
      <c r="BTF3">
        <v>3026</v>
      </c>
      <c r="BTG3">
        <v>3028</v>
      </c>
      <c r="BTH3">
        <v>3029</v>
      </c>
      <c r="BTI3">
        <v>3030</v>
      </c>
      <c r="BTJ3">
        <v>3031</v>
      </c>
      <c r="BTK3">
        <v>3033</v>
      </c>
      <c r="BTL3">
        <v>3036</v>
      </c>
      <c r="BTM3">
        <v>3037</v>
      </c>
      <c r="BTN3">
        <v>3040</v>
      </c>
      <c r="BTO3">
        <v>3041</v>
      </c>
      <c r="BTP3">
        <v>3042</v>
      </c>
      <c r="BTQ3">
        <v>3043</v>
      </c>
      <c r="BTR3">
        <v>3044</v>
      </c>
      <c r="BTS3">
        <v>3046</v>
      </c>
      <c r="BTT3">
        <v>3047</v>
      </c>
      <c r="BTU3">
        <v>3049</v>
      </c>
      <c r="BTV3">
        <v>3050</v>
      </c>
      <c r="BTW3">
        <v>3051</v>
      </c>
      <c r="BTX3">
        <v>3053</v>
      </c>
      <c r="BTY3">
        <v>3054</v>
      </c>
      <c r="BTZ3">
        <v>3056</v>
      </c>
      <c r="BUA3">
        <v>3057</v>
      </c>
      <c r="BUB3">
        <v>3060</v>
      </c>
      <c r="BUC3">
        <v>3061</v>
      </c>
      <c r="BUD3">
        <v>3065</v>
      </c>
      <c r="BUE3">
        <v>3067</v>
      </c>
      <c r="BUF3">
        <v>3069</v>
      </c>
      <c r="BUG3">
        <v>3073</v>
      </c>
      <c r="BUH3">
        <v>3074</v>
      </c>
      <c r="BUI3">
        <v>3076</v>
      </c>
      <c r="BUJ3">
        <v>3078</v>
      </c>
      <c r="BUK3">
        <v>3079</v>
      </c>
      <c r="BUL3">
        <v>3080</v>
      </c>
      <c r="BUM3">
        <v>3081</v>
      </c>
      <c r="BUN3">
        <v>3082</v>
      </c>
      <c r="BUO3">
        <v>3084</v>
      </c>
      <c r="BUP3">
        <v>3085</v>
      </c>
      <c r="BUQ3">
        <v>3087</v>
      </c>
      <c r="BUR3">
        <v>3088</v>
      </c>
      <c r="BUS3">
        <v>3090</v>
      </c>
      <c r="BUT3">
        <v>3091</v>
      </c>
      <c r="BUU3">
        <v>3092</v>
      </c>
      <c r="BUV3">
        <v>3094</v>
      </c>
      <c r="BUW3">
        <v>3095</v>
      </c>
      <c r="BUX3">
        <v>3096</v>
      </c>
      <c r="BUY3">
        <v>3098</v>
      </c>
      <c r="BUZ3">
        <v>3099</v>
      </c>
      <c r="BVA3">
        <v>3101</v>
      </c>
      <c r="BVB3">
        <v>3106</v>
      </c>
      <c r="BVC3">
        <v>3109</v>
      </c>
      <c r="BVD3">
        <v>3111</v>
      </c>
      <c r="BVE3">
        <v>3113</v>
      </c>
      <c r="BVF3">
        <v>3114</v>
      </c>
      <c r="BVG3">
        <v>3118</v>
      </c>
      <c r="BVH3">
        <v>3119</v>
      </c>
      <c r="BVI3">
        <v>3120</v>
      </c>
      <c r="BVJ3">
        <v>3121</v>
      </c>
      <c r="BVK3">
        <v>3122</v>
      </c>
      <c r="BVL3">
        <v>3123</v>
      </c>
      <c r="BVM3">
        <v>3125</v>
      </c>
      <c r="BVN3">
        <v>3127</v>
      </c>
      <c r="BVO3">
        <v>3128</v>
      </c>
      <c r="BVP3">
        <v>3129</v>
      </c>
      <c r="BVQ3">
        <v>3130</v>
      </c>
      <c r="BVR3">
        <v>3131</v>
      </c>
      <c r="BVS3">
        <v>3132</v>
      </c>
      <c r="BVT3">
        <v>3136</v>
      </c>
      <c r="BVU3">
        <v>3138</v>
      </c>
      <c r="BVV3">
        <v>3139</v>
      </c>
      <c r="BVW3">
        <v>3140</v>
      </c>
      <c r="BVX3">
        <v>3142</v>
      </c>
      <c r="BVY3">
        <v>3143</v>
      </c>
      <c r="BVZ3">
        <v>3144</v>
      </c>
      <c r="BWA3">
        <v>3146</v>
      </c>
      <c r="BWB3">
        <v>3149</v>
      </c>
      <c r="BWC3">
        <v>3154</v>
      </c>
      <c r="BWD3">
        <v>3156</v>
      </c>
      <c r="BWE3">
        <v>3157</v>
      </c>
      <c r="BWF3">
        <v>3158</v>
      </c>
      <c r="BWG3">
        <v>3160</v>
      </c>
      <c r="BWH3">
        <v>3161</v>
      </c>
      <c r="BWI3">
        <v>3163</v>
      </c>
      <c r="BWJ3">
        <v>3165</v>
      </c>
      <c r="BWK3">
        <v>3168</v>
      </c>
      <c r="BWL3">
        <v>3170</v>
      </c>
      <c r="BWM3">
        <v>3172</v>
      </c>
      <c r="BWN3">
        <v>3176</v>
      </c>
      <c r="BWO3">
        <v>3177</v>
      </c>
      <c r="BWP3">
        <v>3178</v>
      </c>
      <c r="BWQ3">
        <v>3181</v>
      </c>
      <c r="BWR3">
        <v>3182</v>
      </c>
      <c r="BWS3">
        <v>3183</v>
      </c>
      <c r="BWT3">
        <v>3184</v>
      </c>
      <c r="BWU3">
        <v>3185</v>
      </c>
      <c r="BWV3">
        <v>3186</v>
      </c>
      <c r="BWW3">
        <v>3187</v>
      </c>
      <c r="BWX3">
        <v>3188</v>
      </c>
      <c r="BWY3">
        <v>3189</v>
      </c>
      <c r="BWZ3">
        <v>3190</v>
      </c>
      <c r="BXA3">
        <v>3192</v>
      </c>
      <c r="BXB3">
        <v>3193</v>
      </c>
      <c r="BXC3">
        <v>3195</v>
      </c>
      <c r="BXD3">
        <v>3196</v>
      </c>
      <c r="BXE3">
        <v>3197</v>
      </c>
      <c r="BXF3">
        <v>3199</v>
      </c>
      <c r="BXG3">
        <v>3204</v>
      </c>
      <c r="BXH3">
        <v>3207</v>
      </c>
      <c r="BXI3">
        <v>3208</v>
      </c>
      <c r="BXJ3">
        <v>3209</v>
      </c>
      <c r="BXK3">
        <v>3210</v>
      </c>
      <c r="BXL3">
        <v>3211</v>
      </c>
      <c r="BXM3">
        <v>3212</v>
      </c>
      <c r="BXN3">
        <v>3214</v>
      </c>
      <c r="BXO3">
        <v>3215</v>
      </c>
      <c r="BXP3">
        <v>3216</v>
      </c>
      <c r="BXQ3">
        <v>3217</v>
      </c>
      <c r="BXR3">
        <v>3219</v>
      </c>
      <c r="BXS3">
        <v>3220</v>
      </c>
      <c r="BXT3">
        <v>3223</v>
      </c>
      <c r="BXU3">
        <v>3226</v>
      </c>
      <c r="BXV3">
        <v>3227</v>
      </c>
      <c r="BXW3">
        <v>3228</v>
      </c>
      <c r="BXX3">
        <v>3229</v>
      </c>
      <c r="BXY3">
        <v>3230</v>
      </c>
      <c r="BXZ3">
        <v>3231</v>
      </c>
      <c r="BYA3">
        <v>3232</v>
      </c>
      <c r="BYB3">
        <v>3235</v>
      </c>
      <c r="BYC3">
        <v>3236</v>
      </c>
      <c r="BYD3">
        <v>3237</v>
      </c>
      <c r="BYE3">
        <v>3238</v>
      </c>
      <c r="BYF3">
        <v>3240</v>
      </c>
      <c r="BYG3">
        <v>3241</v>
      </c>
      <c r="BYH3">
        <v>3243</v>
      </c>
      <c r="BYI3">
        <v>3247</v>
      </c>
      <c r="BYJ3">
        <v>3248</v>
      </c>
      <c r="BYK3">
        <v>3249</v>
      </c>
      <c r="BYL3">
        <v>3251</v>
      </c>
      <c r="BYM3">
        <v>3252</v>
      </c>
      <c r="BYN3">
        <v>3253</v>
      </c>
      <c r="BYO3">
        <v>3255</v>
      </c>
      <c r="BYP3">
        <v>3257</v>
      </c>
      <c r="BYQ3">
        <v>3258</v>
      </c>
      <c r="BYR3">
        <v>3262</v>
      </c>
      <c r="BYS3">
        <v>3264</v>
      </c>
      <c r="BYT3">
        <v>3265</v>
      </c>
      <c r="BYU3">
        <v>3267</v>
      </c>
      <c r="BYV3">
        <v>3271</v>
      </c>
      <c r="BYW3">
        <v>3275</v>
      </c>
      <c r="BYX3">
        <v>3277</v>
      </c>
      <c r="BYY3">
        <v>3278</v>
      </c>
      <c r="BYZ3">
        <v>3281</v>
      </c>
      <c r="BZA3">
        <v>3282</v>
      </c>
      <c r="BZB3">
        <v>3284</v>
      </c>
      <c r="BZC3">
        <v>3285</v>
      </c>
      <c r="BZD3">
        <v>3287</v>
      </c>
      <c r="BZE3">
        <v>3288</v>
      </c>
      <c r="BZF3">
        <v>3289</v>
      </c>
      <c r="BZG3">
        <v>3290</v>
      </c>
      <c r="BZH3">
        <v>3294</v>
      </c>
      <c r="BZI3">
        <v>3295</v>
      </c>
      <c r="BZJ3">
        <v>3296</v>
      </c>
      <c r="BZK3">
        <v>3298</v>
      </c>
      <c r="BZL3">
        <v>3299</v>
      </c>
      <c r="BZM3">
        <v>3301</v>
      </c>
      <c r="BZN3">
        <v>3303</v>
      </c>
      <c r="BZO3">
        <v>3304</v>
      </c>
      <c r="BZP3">
        <v>3306</v>
      </c>
      <c r="BZQ3">
        <v>3307</v>
      </c>
      <c r="BZR3">
        <v>3309</v>
      </c>
      <c r="BZS3">
        <v>3310</v>
      </c>
      <c r="BZT3">
        <v>3317</v>
      </c>
      <c r="BZU3">
        <v>3318</v>
      </c>
      <c r="BZV3">
        <v>3319</v>
      </c>
      <c r="BZW3">
        <v>3320</v>
      </c>
      <c r="BZX3">
        <v>3321</v>
      </c>
      <c r="BZY3">
        <v>3322</v>
      </c>
      <c r="BZZ3">
        <v>3323</v>
      </c>
      <c r="CAA3">
        <v>3324</v>
      </c>
      <c r="CAB3">
        <v>3325</v>
      </c>
      <c r="CAC3">
        <v>3326</v>
      </c>
      <c r="CAD3">
        <v>3328</v>
      </c>
      <c r="CAE3">
        <v>3331</v>
      </c>
      <c r="CAF3">
        <v>3334</v>
      </c>
      <c r="CAG3">
        <v>3336</v>
      </c>
      <c r="CAH3">
        <v>3337</v>
      </c>
      <c r="CAI3">
        <v>3338</v>
      </c>
      <c r="CAJ3">
        <v>3339</v>
      </c>
      <c r="CAK3">
        <v>3342</v>
      </c>
      <c r="CAL3">
        <v>3343</v>
      </c>
      <c r="CAM3">
        <v>3344</v>
      </c>
      <c r="CAN3">
        <v>3345</v>
      </c>
      <c r="CAO3">
        <v>3346</v>
      </c>
      <c r="CAP3">
        <v>3347</v>
      </c>
      <c r="CAQ3">
        <v>3348</v>
      </c>
      <c r="CAR3">
        <v>3351</v>
      </c>
      <c r="CAS3">
        <v>3354</v>
      </c>
      <c r="CAT3">
        <v>3355</v>
      </c>
      <c r="CAU3">
        <v>3356</v>
      </c>
      <c r="CAV3">
        <v>3357</v>
      </c>
      <c r="CAW3">
        <v>3360</v>
      </c>
      <c r="CAX3">
        <v>3362</v>
      </c>
      <c r="CAY3">
        <v>3363</v>
      </c>
      <c r="CAZ3">
        <v>3366</v>
      </c>
      <c r="CBA3">
        <v>3369</v>
      </c>
      <c r="CBB3">
        <v>3371</v>
      </c>
      <c r="CBC3">
        <v>3372</v>
      </c>
      <c r="CBD3">
        <v>3373</v>
      </c>
      <c r="CBE3">
        <v>3374</v>
      </c>
      <c r="CBF3">
        <v>3378</v>
      </c>
      <c r="CBG3">
        <v>3379</v>
      </c>
      <c r="CBH3">
        <v>3380</v>
      </c>
      <c r="CBI3">
        <v>3381</v>
      </c>
      <c r="CBJ3">
        <v>3382</v>
      </c>
      <c r="CBK3">
        <v>3384</v>
      </c>
      <c r="CBL3">
        <v>3385</v>
      </c>
      <c r="CBM3">
        <v>3386</v>
      </c>
      <c r="CBN3">
        <v>3387</v>
      </c>
      <c r="CBO3">
        <v>3388</v>
      </c>
      <c r="CBP3">
        <v>3392</v>
      </c>
      <c r="CBQ3">
        <v>3393</v>
      </c>
      <c r="CBR3">
        <v>3394</v>
      </c>
      <c r="CBS3">
        <v>3395</v>
      </c>
      <c r="CBT3">
        <v>3397</v>
      </c>
      <c r="CBU3">
        <v>3398</v>
      </c>
      <c r="CBV3">
        <v>3399</v>
      </c>
      <c r="CBW3">
        <v>3400</v>
      </c>
      <c r="CBX3">
        <v>3401</v>
      </c>
      <c r="CBY3">
        <v>3402</v>
      </c>
      <c r="CBZ3">
        <v>3403</v>
      </c>
      <c r="CCA3">
        <v>3404</v>
      </c>
      <c r="CCB3">
        <v>3407</v>
      </c>
      <c r="CCC3">
        <v>3409</v>
      </c>
      <c r="CCD3">
        <v>3410</v>
      </c>
      <c r="CCE3">
        <v>3413</v>
      </c>
      <c r="CCF3">
        <v>3414</v>
      </c>
      <c r="CCG3">
        <v>3415</v>
      </c>
      <c r="CCH3">
        <v>3416</v>
      </c>
      <c r="CCI3">
        <v>3418</v>
      </c>
      <c r="CCJ3">
        <v>3420</v>
      </c>
      <c r="CCK3">
        <v>3421</v>
      </c>
      <c r="CCL3">
        <v>3424</v>
      </c>
      <c r="CCM3">
        <v>3425</v>
      </c>
      <c r="CCN3">
        <v>3426</v>
      </c>
      <c r="CCO3">
        <v>3427</v>
      </c>
      <c r="CCP3">
        <v>3428</v>
      </c>
      <c r="CCQ3">
        <v>3429</v>
      </c>
      <c r="CCR3">
        <v>3430</v>
      </c>
      <c r="CCS3">
        <v>3433</v>
      </c>
      <c r="CCT3">
        <v>3434</v>
      </c>
      <c r="CCU3">
        <v>3435</v>
      </c>
      <c r="CCV3">
        <v>3436</v>
      </c>
      <c r="CCW3">
        <v>3439</v>
      </c>
      <c r="CCX3">
        <v>3440</v>
      </c>
      <c r="CCY3">
        <v>3442</v>
      </c>
      <c r="CCZ3">
        <v>3443</v>
      </c>
      <c r="CDA3">
        <v>3444</v>
      </c>
      <c r="CDB3">
        <v>3445</v>
      </c>
      <c r="CDC3">
        <v>3448</v>
      </c>
      <c r="CDD3">
        <v>3450</v>
      </c>
      <c r="CDE3">
        <v>3451</v>
      </c>
      <c r="CDF3">
        <v>3452</v>
      </c>
      <c r="CDG3">
        <v>3455</v>
      </c>
      <c r="CDH3">
        <v>3458</v>
      </c>
      <c r="CDI3">
        <v>3459</v>
      </c>
      <c r="CDJ3">
        <v>3460</v>
      </c>
      <c r="CDK3">
        <v>3461</v>
      </c>
      <c r="CDL3">
        <v>3464</v>
      </c>
      <c r="CDM3">
        <v>3465</v>
      </c>
      <c r="CDN3">
        <v>3466</v>
      </c>
      <c r="CDO3">
        <v>3467</v>
      </c>
      <c r="CDP3">
        <v>3469</v>
      </c>
      <c r="CDQ3">
        <v>3472</v>
      </c>
      <c r="CDR3">
        <v>3473</v>
      </c>
      <c r="CDS3">
        <v>3475</v>
      </c>
      <c r="CDT3">
        <v>3477</v>
      </c>
      <c r="CDU3">
        <v>3478</v>
      </c>
      <c r="CDV3">
        <v>3481</v>
      </c>
      <c r="CDW3">
        <v>3486</v>
      </c>
      <c r="CDX3">
        <v>3487</v>
      </c>
      <c r="CDY3">
        <v>3488</v>
      </c>
      <c r="CDZ3">
        <v>3489</v>
      </c>
      <c r="CEA3">
        <v>3490</v>
      </c>
      <c r="CEB3">
        <v>3491</v>
      </c>
      <c r="CEC3">
        <v>3492</v>
      </c>
      <c r="CED3">
        <v>3493</v>
      </c>
      <c r="CEE3">
        <v>3494</v>
      </c>
      <c r="CEF3">
        <v>3496</v>
      </c>
      <c r="CEG3">
        <v>3500</v>
      </c>
      <c r="CEH3">
        <v>3502</v>
      </c>
      <c r="CEI3">
        <v>3503</v>
      </c>
      <c r="CEJ3">
        <v>3504</v>
      </c>
      <c r="CEK3">
        <v>3510</v>
      </c>
      <c r="CEL3">
        <v>3511</v>
      </c>
      <c r="CEM3">
        <v>3512</v>
      </c>
      <c r="CEN3">
        <v>3514</v>
      </c>
      <c r="CEO3">
        <v>3516</v>
      </c>
      <c r="CEP3">
        <v>3517</v>
      </c>
      <c r="CEQ3">
        <v>3518</v>
      </c>
      <c r="CER3">
        <v>3519</v>
      </c>
      <c r="CES3">
        <v>3521</v>
      </c>
      <c r="CET3">
        <v>3522</v>
      </c>
      <c r="CEU3">
        <v>3524</v>
      </c>
      <c r="CEV3">
        <v>3525</v>
      </c>
      <c r="CEW3">
        <v>3527</v>
      </c>
      <c r="CEX3">
        <v>3528</v>
      </c>
      <c r="CEY3">
        <v>3529</v>
      </c>
      <c r="CEZ3">
        <v>3530</v>
      </c>
      <c r="CFA3">
        <v>3531</v>
      </c>
      <c r="CFB3">
        <v>3532</v>
      </c>
      <c r="CFC3">
        <v>3533</v>
      </c>
      <c r="CFD3">
        <v>3534</v>
      </c>
      <c r="CFE3">
        <v>3535</v>
      </c>
      <c r="CFF3">
        <v>3536</v>
      </c>
      <c r="CFG3">
        <v>3537</v>
      </c>
      <c r="CFH3">
        <v>3539</v>
      </c>
      <c r="CFI3">
        <v>3540</v>
      </c>
      <c r="CFJ3">
        <v>3544</v>
      </c>
      <c r="CFK3">
        <v>3546</v>
      </c>
      <c r="CFL3">
        <v>3547</v>
      </c>
      <c r="CFM3">
        <v>3548</v>
      </c>
      <c r="CFN3">
        <v>3549</v>
      </c>
      <c r="CFO3">
        <v>3551</v>
      </c>
      <c r="CFP3">
        <v>3555</v>
      </c>
      <c r="CFQ3">
        <v>3556</v>
      </c>
      <c r="CFR3">
        <v>3558</v>
      </c>
      <c r="CFS3">
        <v>3559</v>
      </c>
      <c r="CFT3">
        <v>3561</v>
      </c>
      <c r="CFU3">
        <v>3562</v>
      </c>
      <c r="CFV3">
        <v>3564</v>
      </c>
      <c r="CFW3">
        <v>3566</v>
      </c>
      <c r="CFX3">
        <v>3567</v>
      </c>
      <c r="CFY3">
        <v>3568</v>
      </c>
      <c r="CFZ3">
        <v>3570</v>
      </c>
      <c r="CGA3">
        <v>3571</v>
      </c>
      <c r="CGB3">
        <v>3572</v>
      </c>
      <c r="CGC3">
        <v>3575</v>
      </c>
      <c r="CGD3">
        <v>3576</v>
      </c>
      <c r="CGE3">
        <v>3579</v>
      </c>
      <c r="CGF3">
        <v>3580</v>
      </c>
      <c r="CGG3">
        <v>3581</v>
      </c>
      <c r="CGH3">
        <v>3582</v>
      </c>
      <c r="CGI3">
        <v>3583</v>
      </c>
      <c r="CGJ3">
        <v>3584</v>
      </c>
      <c r="CGK3">
        <v>3585</v>
      </c>
      <c r="CGL3">
        <v>3586</v>
      </c>
      <c r="CGM3">
        <v>3587</v>
      </c>
      <c r="CGN3">
        <v>3590</v>
      </c>
      <c r="CGO3">
        <v>3591</v>
      </c>
      <c r="CGP3">
        <v>3593</v>
      </c>
      <c r="CGQ3">
        <v>3594</v>
      </c>
      <c r="CGR3">
        <v>3595</v>
      </c>
      <c r="CGS3">
        <v>3596</v>
      </c>
      <c r="CGT3">
        <v>3598</v>
      </c>
      <c r="CGU3">
        <v>3599</v>
      </c>
      <c r="CGV3">
        <v>3602</v>
      </c>
      <c r="CGW3">
        <v>3603</v>
      </c>
      <c r="CGX3">
        <v>3604</v>
      </c>
      <c r="CGY3">
        <v>3605</v>
      </c>
      <c r="CGZ3">
        <v>3607</v>
      </c>
      <c r="CHA3">
        <v>3609</v>
      </c>
      <c r="CHB3">
        <v>3610</v>
      </c>
      <c r="CHC3">
        <v>3611</v>
      </c>
      <c r="CHD3">
        <v>3613</v>
      </c>
      <c r="CHE3">
        <v>3614</v>
      </c>
      <c r="CHF3">
        <v>3617</v>
      </c>
      <c r="CHG3">
        <v>3618</v>
      </c>
      <c r="CHH3">
        <v>3620</v>
      </c>
      <c r="CHI3">
        <v>3621</v>
      </c>
      <c r="CHJ3">
        <v>3622</v>
      </c>
      <c r="CHK3">
        <v>3623</v>
      </c>
      <c r="CHL3">
        <v>3624</v>
      </c>
      <c r="CHM3">
        <v>3626</v>
      </c>
      <c r="CHN3">
        <v>3631</v>
      </c>
      <c r="CHO3">
        <v>3633</v>
      </c>
      <c r="CHP3">
        <v>3636</v>
      </c>
      <c r="CHQ3">
        <v>3637</v>
      </c>
      <c r="CHR3">
        <v>3638</v>
      </c>
      <c r="CHS3">
        <v>3639</v>
      </c>
      <c r="CHT3">
        <v>3640</v>
      </c>
      <c r="CHU3">
        <v>3641</v>
      </c>
      <c r="CHV3">
        <v>3642</v>
      </c>
      <c r="CHW3">
        <v>3643</v>
      </c>
      <c r="CHX3">
        <v>3645</v>
      </c>
      <c r="CHY3">
        <v>3646</v>
      </c>
      <c r="CHZ3">
        <v>3647</v>
      </c>
      <c r="CIA3">
        <v>3651</v>
      </c>
      <c r="CIB3">
        <v>3652</v>
      </c>
      <c r="CIC3">
        <v>3653</v>
      </c>
      <c r="CID3">
        <v>3654</v>
      </c>
      <c r="CIE3">
        <v>3655</v>
      </c>
      <c r="CIF3">
        <v>3657</v>
      </c>
      <c r="CIG3">
        <v>3658</v>
      </c>
      <c r="CIH3">
        <v>3659</v>
      </c>
      <c r="CII3">
        <v>3660</v>
      </c>
      <c r="CIJ3">
        <v>3663</v>
      </c>
      <c r="CIK3">
        <v>3664</v>
      </c>
      <c r="CIL3">
        <v>3665</v>
      </c>
      <c r="CIM3">
        <v>3666</v>
      </c>
      <c r="CIN3">
        <v>3667</v>
      </c>
      <c r="CIO3">
        <v>3669</v>
      </c>
      <c r="CIP3">
        <v>3670</v>
      </c>
      <c r="CIQ3">
        <v>3671</v>
      </c>
      <c r="CIR3">
        <v>3673</v>
      </c>
      <c r="CIS3">
        <v>3675</v>
      </c>
      <c r="CIT3">
        <v>3677</v>
      </c>
      <c r="CIU3">
        <v>3678</v>
      </c>
      <c r="CIV3">
        <v>3679</v>
      </c>
      <c r="CIW3">
        <v>3682</v>
      </c>
      <c r="CIX3">
        <v>3683</v>
      </c>
      <c r="CIY3">
        <v>3684</v>
      </c>
      <c r="CIZ3">
        <v>3685</v>
      </c>
      <c r="CJA3">
        <v>3686</v>
      </c>
      <c r="CJB3">
        <v>3687</v>
      </c>
      <c r="CJC3">
        <v>3688</v>
      </c>
      <c r="CJD3">
        <v>3689</v>
      </c>
      <c r="CJE3">
        <v>3691</v>
      </c>
      <c r="CJF3">
        <v>3694</v>
      </c>
      <c r="CJG3">
        <v>3696</v>
      </c>
      <c r="CJH3">
        <v>3698</v>
      </c>
      <c r="CJI3">
        <v>3700</v>
      </c>
      <c r="CJJ3">
        <v>3701</v>
      </c>
      <c r="CJK3">
        <v>3704</v>
      </c>
      <c r="CJL3">
        <v>3707</v>
      </c>
      <c r="CJM3">
        <v>3708</v>
      </c>
      <c r="CJN3">
        <v>3709</v>
      </c>
      <c r="CJO3">
        <v>3710</v>
      </c>
      <c r="CJP3">
        <v>3711</v>
      </c>
      <c r="CJQ3">
        <v>3712</v>
      </c>
      <c r="CJR3">
        <v>3713</v>
      </c>
      <c r="CJS3">
        <v>3714</v>
      </c>
      <c r="CJT3">
        <v>3716</v>
      </c>
      <c r="CJU3">
        <v>3717</v>
      </c>
      <c r="CJV3">
        <v>3718</v>
      </c>
      <c r="CJW3">
        <v>3719</v>
      </c>
      <c r="CJX3">
        <v>3720</v>
      </c>
      <c r="CJY3">
        <v>3722</v>
      </c>
      <c r="CJZ3">
        <v>3724</v>
      </c>
      <c r="CKA3">
        <v>3725</v>
      </c>
      <c r="CKB3">
        <v>3726</v>
      </c>
      <c r="CKC3">
        <v>3727</v>
      </c>
      <c r="CKD3">
        <v>3731</v>
      </c>
      <c r="CKE3">
        <v>3733</v>
      </c>
      <c r="CKF3">
        <v>3734</v>
      </c>
      <c r="CKG3">
        <v>3735</v>
      </c>
      <c r="CKH3">
        <v>3736</v>
      </c>
      <c r="CKI3">
        <v>3737</v>
      </c>
      <c r="CKJ3">
        <v>3739</v>
      </c>
      <c r="CKK3">
        <v>3742</v>
      </c>
      <c r="CKL3">
        <v>3743</v>
      </c>
      <c r="CKM3">
        <v>3744</v>
      </c>
      <c r="CKN3">
        <v>3745</v>
      </c>
      <c r="CKO3">
        <v>3746</v>
      </c>
      <c r="CKP3">
        <v>3749</v>
      </c>
      <c r="CKQ3">
        <v>3751</v>
      </c>
      <c r="CKR3">
        <v>3752</v>
      </c>
      <c r="CKS3">
        <v>3753</v>
      </c>
      <c r="CKT3">
        <v>3754</v>
      </c>
      <c r="CKU3">
        <v>3755</v>
      </c>
      <c r="CKV3">
        <v>3757</v>
      </c>
      <c r="CKW3">
        <v>3758</v>
      </c>
      <c r="CKX3">
        <v>3759</v>
      </c>
      <c r="CKY3">
        <v>3760</v>
      </c>
      <c r="CKZ3">
        <v>3762</v>
      </c>
      <c r="CLA3">
        <v>3763</v>
      </c>
      <c r="CLB3">
        <v>3764</v>
      </c>
      <c r="CLC3">
        <v>3766</v>
      </c>
      <c r="CLD3">
        <v>3767</v>
      </c>
      <c r="CLE3">
        <v>3769</v>
      </c>
      <c r="CLF3">
        <v>3770</v>
      </c>
      <c r="CLG3">
        <v>3774</v>
      </c>
      <c r="CLH3">
        <v>3776</v>
      </c>
      <c r="CLI3">
        <v>3777</v>
      </c>
      <c r="CLJ3">
        <v>3779</v>
      </c>
      <c r="CLK3">
        <v>3780</v>
      </c>
      <c r="CLL3">
        <v>3782</v>
      </c>
      <c r="CLM3">
        <v>3783</v>
      </c>
      <c r="CLN3">
        <v>3784</v>
      </c>
      <c r="CLO3">
        <v>3787</v>
      </c>
      <c r="CLP3">
        <v>3789</v>
      </c>
      <c r="CLQ3">
        <v>3790</v>
      </c>
      <c r="CLR3">
        <v>3791</v>
      </c>
      <c r="CLS3">
        <v>3792</v>
      </c>
      <c r="CLT3">
        <v>3793</v>
      </c>
      <c r="CLU3">
        <v>3794</v>
      </c>
      <c r="CLV3">
        <v>3795</v>
      </c>
      <c r="CLW3">
        <v>3797</v>
      </c>
      <c r="CLX3">
        <v>3798</v>
      </c>
      <c r="CLY3">
        <v>3801</v>
      </c>
      <c r="CLZ3">
        <v>3802</v>
      </c>
      <c r="CMA3">
        <v>3803</v>
      </c>
      <c r="CMB3">
        <v>3806</v>
      </c>
      <c r="CMC3">
        <v>3807</v>
      </c>
      <c r="CMD3">
        <v>3808</v>
      </c>
      <c r="CME3">
        <v>3809</v>
      </c>
      <c r="CMF3">
        <v>3812</v>
      </c>
      <c r="CMG3">
        <v>3814</v>
      </c>
      <c r="CMH3">
        <v>3815</v>
      </c>
      <c r="CMI3">
        <v>3816</v>
      </c>
      <c r="CMJ3">
        <v>3819</v>
      </c>
      <c r="CMK3">
        <v>3820</v>
      </c>
      <c r="CML3">
        <v>3821</v>
      </c>
      <c r="CMM3">
        <v>3822</v>
      </c>
      <c r="CMN3">
        <v>3823</v>
      </c>
      <c r="CMO3">
        <v>3824</v>
      </c>
      <c r="CMP3">
        <v>3829</v>
      </c>
      <c r="CMQ3">
        <v>3830</v>
      </c>
      <c r="CMR3">
        <v>3831</v>
      </c>
      <c r="CMS3">
        <v>3833</v>
      </c>
      <c r="CMT3">
        <v>3834</v>
      </c>
      <c r="CMU3">
        <v>3835</v>
      </c>
      <c r="CMV3">
        <v>3839</v>
      </c>
      <c r="CMW3">
        <v>3840</v>
      </c>
      <c r="CMX3">
        <v>3843</v>
      </c>
      <c r="CMY3">
        <v>3844</v>
      </c>
      <c r="CMZ3">
        <v>3845</v>
      </c>
      <c r="CNA3">
        <v>3849</v>
      </c>
      <c r="CNB3">
        <v>3851</v>
      </c>
      <c r="CNC3">
        <v>3852</v>
      </c>
      <c r="CND3">
        <v>3853</v>
      </c>
      <c r="CNE3">
        <v>3860</v>
      </c>
      <c r="CNF3">
        <v>3861</v>
      </c>
      <c r="CNG3">
        <v>3864</v>
      </c>
      <c r="CNH3">
        <v>3865</v>
      </c>
      <c r="CNI3">
        <v>3866</v>
      </c>
      <c r="CNJ3">
        <v>3867</v>
      </c>
      <c r="CNK3">
        <v>3869</v>
      </c>
      <c r="CNL3">
        <v>3872</v>
      </c>
      <c r="CNM3">
        <v>3873</v>
      </c>
      <c r="CNN3">
        <v>3874</v>
      </c>
      <c r="CNO3">
        <v>3875</v>
      </c>
      <c r="CNP3">
        <v>3876</v>
      </c>
      <c r="CNQ3">
        <v>3880</v>
      </c>
      <c r="CNR3">
        <v>3881</v>
      </c>
      <c r="CNS3">
        <v>3883</v>
      </c>
      <c r="CNT3">
        <v>3885</v>
      </c>
      <c r="CNU3">
        <v>3887</v>
      </c>
      <c r="CNV3">
        <v>3888</v>
      </c>
      <c r="CNW3">
        <v>3889</v>
      </c>
      <c r="CNX3">
        <v>3890</v>
      </c>
      <c r="CNY3">
        <v>3891</v>
      </c>
      <c r="CNZ3">
        <v>3898</v>
      </c>
      <c r="COA3">
        <v>3900</v>
      </c>
      <c r="COB3">
        <v>3901</v>
      </c>
      <c r="COC3">
        <v>3905</v>
      </c>
      <c r="COD3">
        <v>3906</v>
      </c>
      <c r="COE3">
        <v>3907</v>
      </c>
      <c r="COF3">
        <v>3908</v>
      </c>
      <c r="COG3">
        <v>3910</v>
      </c>
      <c r="COH3">
        <v>3911</v>
      </c>
      <c r="COI3">
        <v>3912</v>
      </c>
      <c r="COJ3">
        <v>3914</v>
      </c>
      <c r="COK3">
        <v>3915</v>
      </c>
      <c r="COL3">
        <v>3916</v>
      </c>
      <c r="COM3">
        <v>3917</v>
      </c>
      <c r="CON3">
        <v>3918</v>
      </c>
      <c r="COO3">
        <v>3919</v>
      </c>
      <c r="COP3">
        <v>3920</v>
      </c>
      <c r="COQ3">
        <v>3921</v>
      </c>
      <c r="COR3">
        <v>3922</v>
      </c>
      <c r="COS3">
        <v>3923</v>
      </c>
      <c r="COT3">
        <v>3924</v>
      </c>
      <c r="COU3">
        <v>3926</v>
      </c>
      <c r="COV3">
        <v>3928</v>
      </c>
      <c r="COW3">
        <v>3929</v>
      </c>
      <c r="COX3">
        <v>3930</v>
      </c>
      <c r="COY3">
        <v>3931</v>
      </c>
      <c r="COZ3">
        <v>3932</v>
      </c>
      <c r="CPA3">
        <v>3933</v>
      </c>
      <c r="CPB3">
        <v>3935</v>
      </c>
      <c r="CPC3">
        <v>3936</v>
      </c>
      <c r="CPD3">
        <v>3939</v>
      </c>
      <c r="CPE3">
        <v>3942</v>
      </c>
      <c r="CPF3">
        <v>3944</v>
      </c>
      <c r="CPG3">
        <v>3945</v>
      </c>
      <c r="CPH3">
        <v>3946</v>
      </c>
      <c r="CPI3">
        <v>3948</v>
      </c>
      <c r="CPJ3">
        <v>3949</v>
      </c>
      <c r="CPK3">
        <v>3950</v>
      </c>
      <c r="CPL3">
        <v>3951</v>
      </c>
      <c r="CPM3">
        <v>3952</v>
      </c>
      <c r="CPN3">
        <v>3954</v>
      </c>
      <c r="CPO3">
        <v>3955</v>
      </c>
      <c r="CPP3">
        <v>3956</v>
      </c>
      <c r="CPQ3">
        <v>3958</v>
      </c>
      <c r="CPR3">
        <v>3961</v>
      </c>
      <c r="CPS3">
        <v>3962</v>
      </c>
      <c r="CPT3">
        <v>3963</v>
      </c>
      <c r="CPU3">
        <v>3965</v>
      </c>
      <c r="CPV3">
        <v>3968</v>
      </c>
      <c r="CPW3">
        <v>3969</v>
      </c>
      <c r="CPX3">
        <v>3970</v>
      </c>
      <c r="CPY3">
        <v>3971</v>
      </c>
      <c r="CPZ3">
        <v>3973</v>
      </c>
      <c r="CQA3">
        <v>3975</v>
      </c>
      <c r="CQB3">
        <v>3980</v>
      </c>
      <c r="CQC3">
        <v>3982</v>
      </c>
      <c r="CQD3">
        <v>3983</v>
      </c>
      <c r="CQE3">
        <v>3985</v>
      </c>
      <c r="CQF3">
        <v>3986</v>
      </c>
      <c r="CQG3">
        <v>3987</v>
      </c>
      <c r="CQH3">
        <v>3988</v>
      </c>
      <c r="CQI3">
        <v>3989</v>
      </c>
      <c r="CQJ3">
        <v>3991</v>
      </c>
      <c r="CQK3">
        <v>3993</v>
      </c>
      <c r="CQL3">
        <v>3997</v>
      </c>
      <c r="CQM3">
        <v>3998</v>
      </c>
      <c r="CQN3">
        <v>4000</v>
      </c>
      <c r="CQO3">
        <v>4001</v>
      </c>
      <c r="CQP3">
        <v>4002</v>
      </c>
      <c r="CQQ3">
        <v>4005</v>
      </c>
      <c r="CQR3">
        <v>4007</v>
      </c>
      <c r="CQS3">
        <v>4009</v>
      </c>
      <c r="CQT3">
        <v>4011</v>
      </c>
      <c r="CQU3">
        <v>4013</v>
      </c>
      <c r="CQV3">
        <v>4015</v>
      </c>
      <c r="CQW3">
        <v>4018</v>
      </c>
      <c r="CQX3">
        <v>4019</v>
      </c>
      <c r="CQY3">
        <v>4021</v>
      </c>
      <c r="CQZ3">
        <v>4022</v>
      </c>
      <c r="CRA3">
        <v>4023</v>
      </c>
      <c r="CRB3">
        <v>4024</v>
      </c>
      <c r="CRC3">
        <v>4025</v>
      </c>
      <c r="CRD3">
        <v>4026</v>
      </c>
      <c r="CRE3">
        <v>4027</v>
      </c>
      <c r="CRF3">
        <v>4029</v>
      </c>
      <c r="CRG3">
        <v>4030</v>
      </c>
      <c r="CRH3">
        <v>4031</v>
      </c>
      <c r="CRI3">
        <v>4033</v>
      </c>
      <c r="CRJ3">
        <v>4035</v>
      </c>
      <c r="CRK3">
        <v>4037</v>
      </c>
      <c r="CRL3">
        <v>4038</v>
      </c>
      <c r="CRM3">
        <v>4041</v>
      </c>
      <c r="CRN3">
        <v>4042</v>
      </c>
      <c r="CRO3">
        <v>4043</v>
      </c>
      <c r="CRP3">
        <v>4044</v>
      </c>
      <c r="CRQ3">
        <v>4045</v>
      </c>
      <c r="CRR3">
        <v>4050</v>
      </c>
      <c r="CRS3">
        <v>4053</v>
      </c>
      <c r="CRT3">
        <v>4054</v>
      </c>
      <c r="CRU3">
        <v>4055</v>
      </c>
      <c r="CRV3">
        <v>4056</v>
      </c>
      <c r="CRW3">
        <v>4062</v>
      </c>
      <c r="CRX3">
        <v>4063</v>
      </c>
      <c r="CRY3">
        <v>4064</v>
      </c>
      <c r="CRZ3">
        <v>4065</v>
      </c>
      <c r="CSA3">
        <v>4067</v>
      </c>
      <c r="CSB3">
        <v>4068</v>
      </c>
      <c r="CSC3">
        <v>4069</v>
      </c>
      <c r="CSD3">
        <v>4070</v>
      </c>
      <c r="CSE3">
        <v>4073</v>
      </c>
      <c r="CSF3">
        <v>4074</v>
      </c>
      <c r="CSG3">
        <v>4080</v>
      </c>
      <c r="CSH3">
        <v>4081</v>
      </c>
      <c r="CSI3">
        <v>4083</v>
      </c>
      <c r="CSJ3">
        <v>4084</v>
      </c>
      <c r="CSK3">
        <v>4085</v>
      </c>
      <c r="CSL3">
        <v>4086</v>
      </c>
      <c r="CSM3">
        <v>4088</v>
      </c>
      <c r="CSN3">
        <v>4089</v>
      </c>
      <c r="CSO3">
        <v>4091</v>
      </c>
      <c r="CSP3">
        <v>4093</v>
      </c>
      <c r="CSQ3">
        <v>4094</v>
      </c>
      <c r="CSR3">
        <v>4095</v>
      </c>
      <c r="CSS3">
        <v>4096</v>
      </c>
      <c r="CST3">
        <v>4097</v>
      </c>
      <c r="CSU3">
        <v>4100</v>
      </c>
      <c r="CSV3">
        <v>4101</v>
      </c>
      <c r="CSW3">
        <v>4102</v>
      </c>
      <c r="CSX3">
        <v>4106</v>
      </c>
      <c r="CSY3">
        <v>4108</v>
      </c>
      <c r="CSZ3">
        <v>4109</v>
      </c>
      <c r="CTA3">
        <v>4111</v>
      </c>
      <c r="CTB3">
        <v>4112</v>
      </c>
      <c r="CTC3">
        <v>4113</v>
      </c>
      <c r="CTD3">
        <v>4114</v>
      </c>
      <c r="CTE3">
        <v>4115</v>
      </c>
      <c r="CTF3">
        <v>4116</v>
      </c>
      <c r="CTG3">
        <v>4118</v>
      </c>
      <c r="CTH3">
        <v>4119</v>
      </c>
      <c r="CTI3">
        <v>4120</v>
      </c>
      <c r="CTJ3">
        <v>4121</v>
      </c>
      <c r="CTK3">
        <v>4124</v>
      </c>
      <c r="CTL3">
        <v>4125</v>
      </c>
      <c r="CTM3">
        <v>4128</v>
      </c>
      <c r="CTN3">
        <v>4129</v>
      </c>
      <c r="CTO3">
        <v>4130</v>
      </c>
      <c r="CTP3">
        <v>4131</v>
      </c>
      <c r="CTQ3">
        <v>4132</v>
      </c>
      <c r="CTR3">
        <v>4135</v>
      </c>
      <c r="CTS3">
        <v>4136</v>
      </c>
      <c r="CTT3">
        <v>4139</v>
      </c>
      <c r="CTU3">
        <v>4140</v>
      </c>
      <c r="CTV3">
        <v>4142</v>
      </c>
      <c r="CTW3">
        <v>4143</v>
      </c>
      <c r="CTX3">
        <v>4145</v>
      </c>
      <c r="CTY3">
        <v>4146</v>
      </c>
      <c r="CTZ3">
        <v>4147</v>
      </c>
      <c r="CUA3">
        <v>4148</v>
      </c>
      <c r="CUB3">
        <v>4149</v>
      </c>
      <c r="CUC3">
        <v>4150</v>
      </c>
      <c r="CUD3">
        <v>4151</v>
      </c>
      <c r="CUE3">
        <v>4153</v>
      </c>
      <c r="CUF3">
        <v>4155</v>
      </c>
      <c r="CUG3">
        <v>4157</v>
      </c>
      <c r="CUH3">
        <v>4158</v>
      </c>
      <c r="CUI3">
        <v>4159</v>
      </c>
      <c r="CUJ3">
        <v>4161</v>
      </c>
      <c r="CUK3">
        <v>4162</v>
      </c>
      <c r="CUL3">
        <v>4164</v>
      </c>
      <c r="CUM3">
        <v>4165</v>
      </c>
      <c r="CUN3">
        <v>4166</v>
      </c>
      <c r="CUO3">
        <v>4168</v>
      </c>
      <c r="CUP3">
        <v>4170</v>
      </c>
      <c r="CUQ3">
        <v>4171</v>
      </c>
      <c r="CUR3">
        <v>4173</v>
      </c>
      <c r="CUS3">
        <v>4174</v>
      </c>
      <c r="CUT3">
        <v>4176</v>
      </c>
      <c r="CUU3">
        <v>4179</v>
      </c>
      <c r="CUV3">
        <v>4180</v>
      </c>
      <c r="CUW3">
        <v>4181</v>
      </c>
      <c r="CUX3">
        <v>4183</v>
      </c>
      <c r="CUY3">
        <v>4184</v>
      </c>
      <c r="CUZ3">
        <v>4185</v>
      </c>
      <c r="CVA3">
        <v>4186</v>
      </c>
      <c r="CVB3">
        <v>4189</v>
      </c>
      <c r="CVC3">
        <v>4191</v>
      </c>
      <c r="CVD3">
        <v>4193</v>
      </c>
      <c r="CVE3">
        <v>4194</v>
      </c>
      <c r="CVF3">
        <v>4196</v>
      </c>
      <c r="CVG3">
        <v>4199</v>
      </c>
      <c r="CVH3">
        <v>4200</v>
      </c>
      <c r="CVI3">
        <v>4201</v>
      </c>
      <c r="CVJ3">
        <v>4202</v>
      </c>
      <c r="CVK3">
        <v>4203</v>
      </c>
      <c r="CVL3">
        <v>4204</v>
      </c>
      <c r="CVM3">
        <v>4205</v>
      </c>
      <c r="CVN3">
        <v>4206</v>
      </c>
      <c r="CVO3">
        <v>4207</v>
      </c>
      <c r="CVP3">
        <v>4208</v>
      </c>
      <c r="CVQ3">
        <v>4209</v>
      </c>
      <c r="CVR3">
        <v>4210</v>
      </c>
      <c r="CVS3">
        <v>4211</v>
      </c>
      <c r="CVT3">
        <v>4212</v>
      </c>
      <c r="CVU3">
        <v>4213</v>
      </c>
      <c r="CVV3">
        <v>4214</v>
      </c>
      <c r="CVW3">
        <v>4216</v>
      </c>
      <c r="CVX3">
        <v>4217</v>
      </c>
      <c r="CVY3">
        <v>4219</v>
      </c>
      <c r="CVZ3">
        <v>4221</v>
      </c>
      <c r="CWA3">
        <v>4222</v>
      </c>
      <c r="CWB3">
        <v>4223</v>
      </c>
      <c r="CWC3">
        <v>4225</v>
      </c>
      <c r="CWD3">
        <v>4227</v>
      </c>
      <c r="CWE3">
        <v>4228</v>
      </c>
      <c r="CWF3">
        <v>4231</v>
      </c>
      <c r="CWG3">
        <v>4233</v>
      </c>
      <c r="CWH3">
        <v>4238</v>
      </c>
      <c r="CWI3">
        <v>4239</v>
      </c>
      <c r="CWJ3">
        <v>4241</v>
      </c>
      <c r="CWK3">
        <v>4242</v>
      </c>
      <c r="CWL3">
        <v>4247</v>
      </c>
      <c r="CWM3">
        <v>4248</v>
      </c>
      <c r="CWN3">
        <v>4249</v>
      </c>
      <c r="CWO3">
        <v>4250</v>
      </c>
      <c r="CWP3">
        <v>4252</v>
      </c>
      <c r="CWQ3">
        <v>4253</v>
      </c>
      <c r="CWR3">
        <v>4254</v>
      </c>
      <c r="CWS3">
        <v>4255</v>
      </c>
      <c r="CWT3">
        <v>4257</v>
      </c>
      <c r="CWU3">
        <v>4259</v>
      </c>
      <c r="CWV3">
        <v>4261</v>
      </c>
      <c r="CWW3">
        <v>4262</v>
      </c>
      <c r="CWX3">
        <v>4264</v>
      </c>
      <c r="CWY3">
        <v>4265</v>
      </c>
      <c r="CWZ3">
        <v>4266</v>
      </c>
      <c r="CXA3">
        <v>4268</v>
      </c>
      <c r="CXB3">
        <v>4271</v>
      </c>
      <c r="CXC3">
        <v>4272</v>
      </c>
      <c r="CXD3">
        <v>4276</v>
      </c>
      <c r="CXE3">
        <v>4278</v>
      </c>
      <c r="CXF3">
        <v>4279</v>
      </c>
      <c r="CXG3">
        <v>4280</v>
      </c>
      <c r="CXH3">
        <v>4281</v>
      </c>
      <c r="CXI3">
        <v>4282</v>
      </c>
      <c r="CXJ3">
        <v>4283</v>
      </c>
      <c r="CXK3">
        <v>4284</v>
      </c>
      <c r="CXL3">
        <v>4285</v>
      </c>
      <c r="CXM3">
        <v>4286</v>
      </c>
      <c r="CXN3">
        <v>4290</v>
      </c>
      <c r="CXO3">
        <v>4291</v>
      </c>
      <c r="CXP3">
        <v>4293</v>
      </c>
      <c r="CXQ3">
        <v>4295</v>
      </c>
      <c r="CXR3">
        <v>4296</v>
      </c>
      <c r="CXS3">
        <v>4297</v>
      </c>
      <c r="CXT3">
        <v>4300</v>
      </c>
      <c r="CXU3">
        <v>4301</v>
      </c>
      <c r="CXV3">
        <v>4303</v>
      </c>
      <c r="CXW3">
        <v>4306</v>
      </c>
      <c r="CXX3">
        <v>4308</v>
      </c>
      <c r="CXY3">
        <v>4309</v>
      </c>
      <c r="CXZ3">
        <v>4310</v>
      </c>
      <c r="CYA3">
        <v>4311</v>
      </c>
      <c r="CYB3">
        <v>4313</v>
      </c>
      <c r="CYC3">
        <v>4314</v>
      </c>
      <c r="CYD3">
        <v>4317</v>
      </c>
      <c r="CYE3">
        <v>4318</v>
      </c>
      <c r="CYF3">
        <v>4319</v>
      </c>
      <c r="CYG3">
        <v>4320</v>
      </c>
      <c r="CYH3">
        <v>4321</v>
      </c>
      <c r="CYI3">
        <v>4324</v>
      </c>
      <c r="CYJ3">
        <v>4325</v>
      </c>
      <c r="CYK3">
        <v>4326</v>
      </c>
      <c r="CYL3">
        <v>4327</v>
      </c>
      <c r="CYM3">
        <v>4328</v>
      </c>
      <c r="CYN3">
        <v>4333</v>
      </c>
      <c r="CYO3">
        <v>4334</v>
      </c>
      <c r="CYP3">
        <v>4335</v>
      </c>
      <c r="CYQ3">
        <v>4337</v>
      </c>
      <c r="CYR3">
        <v>4338</v>
      </c>
      <c r="CYS3">
        <v>4339</v>
      </c>
      <c r="CYT3">
        <v>4340</v>
      </c>
      <c r="CYU3">
        <v>4342</v>
      </c>
      <c r="CYV3">
        <v>4348</v>
      </c>
      <c r="CYW3">
        <v>4349</v>
      </c>
      <c r="CYX3">
        <v>4350</v>
      </c>
      <c r="CYY3">
        <v>4355</v>
      </c>
      <c r="CYZ3">
        <v>4357</v>
      </c>
      <c r="CZA3">
        <v>4358</v>
      </c>
      <c r="CZB3">
        <v>4359</v>
      </c>
      <c r="CZC3">
        <v>4362</v>
      </c>
      <c r="CZD3">
        <v>4363</v>
      </c>
      <c r="CZE3">
        <v>4364</v>
      </c>
      <c r="CZF3">
        <v>4365</v>
      </c>
      <c r="CZG3">
        <v>4368</v>
      </c>
      <c r="CZH3">
        <v>4369</v>
      </c>
      <c r="CZI3">
        <v>4370</v>
      </c>
      <c r="CZJ3">
        <v>4372</v>
      </c>
      <c r="CZK3">
        <v>4373</v>
      </c>
      <c r="CZL3">
        <v>4374</v>
      </c>
      <c r="CZM3">
        <v>4375</v>
      </c>
      <c r="CZN3">
        <v>4378</v>
      </c>
      <c r="CZO3">
        <v>4380</v>
      </c>
      <c r="CZP3">
        <v>4381</v>
      </c>
      <c r="CZQ3">
        <v>4382</v>
      </c>
      <c r="CZR3">
        <v>4384</v>
      </c>
      <c r="CZS3">
        <v>4385</v>
      </c>
      <c r="CZT3">
        <v>4386</v>
      </c>
      <c r="CZU3">
        <v>4388</v>
      </c>
      <c r="CZV3">
        <v>4389</v>
      </c>
      <c r="CZW3">
        <v>4395</v>
      </c>
      <c r="CZX3">
        <v>4398</v>
      </c>
      <c r="CZY3">
        <v>4400</v>
      </c>
      <c r="CZZ3">
        <v>4402</v>
      </c>
      <c r="DAA3">
        <v>4403</v>
      </c>
      <c r="DAB3">
        <v>4406</v>
      </c>
      <c r="DAC3">
        <v>4408</v>
      </c>
      <c r="DAD3">
        <v>4411</v>
      </c>
      <c r="DAE3">
        <v>4413</v>
      </c>
      <c r="DAF3">
        <v>4414</v>
      </c>
      <c r="DAG3">
        <v>4415</v>
      </c>
      <c r="DAH3">
        <v>4418</v>
      </c>
      <c r="DAI3">
        <v>4419</v>
      </c>
      <c r="DAJ3">
        <v>4420</v>
      </c>
      <c r="DAK3">
        <v>4421</v>
      </c>
      <c r="DAL3">
        <v>4422</v>
      </c>
      <c r="DAM3">
        <v>4423</v>
      </c>
      <c r="DAN3">
        <v>4424</v>
      </c>
      <c r="DAO3">
        <v>4427</v>
      </c>
      <c r="DAP3">
        <v>4428</v>
      </c>
      <c r="DAQ3">
        <v>4430</v>
      </c>
      <c r="DAR3">
        <v>4431</v>
      </c>
      <c r="DAS3">
        <v>4432</v>
      </c>
      <c r="DAT3">
        <v>4433</v>
      </c>
      <c r="DAU3">
        <v>4434</v>
      </c>
      <c r="DAV3">
        <v>4435</v>
      </c>
      <c r="DAW3">
        <v>4436</v>
      </c>
      <c r="DAX3">
        <v>4438</v>
      </c>
      <c r="DAY3">
        <v>4439</v>
      </c>
      <c r="DAZ3">
        <v>4441</v>
      </c>
      <c r="DBA3">
        <v>4442</v>
      </c>
      <c r="DBB3">
        <v>4443</v>
      </c>
      <c r="DBC3">
        <v>4445</v>
      </c>
      <c r="DBD3">
        <v>4447</v>
      </c>
      <c r="DBE3">
        <v>4448</v>
      </c>
      <c r="DBF3">
        <v>4449</v>
      </c>
      <c r="DBG3">
        <v>4451</v>
      </c>
      <c r="DBH3">
        <v>4453</v>
      </c>
      <c r="DBI3">
        <v>4455</v>
      </c>
      <c r="DBJ3">
        <v>4457</v>
      </c>
      <c r="DBK3">
        <v>4459</v>
      </c>
      <c r="DBL3">
        <v>4463</v>
      </c>
      <c r="DBM3">
        <v>4466</v>
      </c>
      <c r="DBN3">
        <v>4467</v>
      </c>
      <c r="DBO3">
        <v>4469</v>
      </c>
      <c r="DBP3">
        <v>4470</v>
      </c>
      <c r="DBQ3">
        <v>4472</v>
      </c>
      <c r="DBR3">
        <v>4473</v>
      </c>
      <c r="DBS3">
        <v>4474</v>
      </c>
      <c r="DBT3">
        <v>4475</v>
      </c>
      <c r="DBU3">
        <v>4478</v>
      </c>
      <c r="DBV3">
        <v>4481</v>
      </c>
      <c r="DBW3">
        <v>4482</v>
      </c>
      <c r="DBX3">
        <v>4485</v>
      </c>
      <c r="DBY3">
        <v>4487</v>
      </c>
      <c r="DBZ3">
        <v>4489</v>
      </c>
      <c r="DCA3">
        <v>4490</v>
      </c>
      <c r="DCB3">
        <v>4491</v>
      </c>
      <c r="DCC3">
        <v>4492</v>
      </c>
      <c r="DCD3">
        <v>4493</v>
      </c>
      <c r="DCE3">
        <v>4495</v>
      </c>
      <c r="DCF3">
        <v>4496</v>
      </c>
      <c r="DCG3">
        <v>4497</v>
      </c>
      <c r="DCH3">
        <v>4498</v>
      </c>
      <c r="DCI3">
        <v>4501</v>
      </c>
      <c r="DCJ3">
        <v>4502</v>
      </c>
      <c r="DCK3">
        <v>4503</v>
      </c>
      <c r="DCL3">
        <v>4504</v>
      </c>
      <c r="DCM3">
        <v>4505</v>
      </c>
      <c r="DCN3">
        <v>4506</v>
      </c>
      <c r="DCO3">
        <v>4507</v>
      </c>
      <c r="DCP3">
        <v>4509</v>
      </c>
      <c r="DCQ3">
        <v>4510</v>
      </c>
      <c r="DCR3">
        <v>4512</v>
      </c>
      <c r="DCS3">
        <v>4513</v>
      </c>
      <c r="DCT3">
        <v>4514</v>
      </c>
      <c r="DCU3">
        <v>4516</v>
      </c>
      <c r="DCV3">
        <v>4517</v>
      </c>
      <c r="DCW3">
        <v>4518</v>
      </c>
      <c r="DCX3">
        <v>4521</v>
      </c>
      <c r="DCY3">
        <v>4522</v>
      </c>
      <c r="DCZ3">
        <v>4523</v>
      </c>
      <c r="DDA3">
        <v>4524</v>
      </c>
      <c r="DDB3">
        <v>4526</v>
      </c>
      <c r="DDC3">
        <v>4527</v>
      </c>
      <c r="DDD3">
        <v>4530</v>
      </c>
      <c r="DDE3">
        <v>4532</v>
      </c>
      <c r="DDF3">
        <v>4534</v>
      </c>
      <c r="DDG3">
        <v>4535</v>
      </c>
      <c r="DDH3">
        <v>4536</v>
      </c>
      <c r="DDI3">
        <v>4537</v>
      </c>
      <c r="DDJ3">
        <v>4539</v>
      </c>
      <c r="DDK3">
        <v>4540</v>
      </c>
      <c r="DDL3">
        <v>4541</v>
      </c>
      <c r="DDM3">
        <v>4544</v>
      </c>
      <c r="DDN3">
        <v>4545</v>
      </c>
      <c r="DDO3">
        <v>4546</v>
      </c>
      <c r="DDP3">
        <v>4548</v>
      </c>
      <c r="DDQ3">
        <v>4550</v>
      </c>
      <c r="DDR3">
        <v>4551</v>
      </c>
      <c r="DDS3">
        <v>4552</v>
      </c>
      <c r="DDT3">
        <v>4553</v>
      </c>
      <c r="DDU3">
        <v>4554</v>
      </c>
      <c r="DDV3">
        <v>4555</v>
      </c>
      <c r="DDW3">
        <v>4556</v>
      </c>
      <c r="DDX3">
        <v>4557</v>
      </c>
      <c r="DDY3">
        <v>4558</v>
      </c>
      <c r="DDZ3">
        <v>4560</v>
      </c>
      <c r="DEA3">
        <v>4561</v>
      </c>
      <c r="DEB3">
        <v>4562</v>
      </c>
      <c r="DEC3">
        <v>4564</v>
      </c>
      <c r="DED3">
        <v>4565</v>
      </c>
      <c r="DEE3">
        <v>4566</v>
      </c>
      <c r="DEF3">
        <v>4568</v>
      </c>
      <c r="DEG3">
        <v>4571</v>
      </c>
      <c r="DEH3">
        <v>4575</v>
      </c>
      <c r="DEI3">
        <v>4576</v>
      </c>
      <c r="DEJ3">
        <v>4577</v>
      </c>
      <c r="DEK3">
        <v>4578</v>
      </c>
      <c r="DEL3">
        <v>4581</v>
      </c>
      <c r="DEM3">
        <v>4583</v>
      </c>
      <c r="DEN3">
        <v>4585</v>
      </c>
      <c r="DEO3">
        <v>4587</v>
      </c>
      <c r="DEP3">
        <v>4588</v>
      </c>
      <c r="DEQ3">
        <v>4590</v>
      </c>
      <c r="DER3">
        <v>4595</v>
      </c>
      <c r="DES3">
        <v>4599</v>
      </c>
      <c r="DET3">
        <v>4602</v>
      </c>
      <c r="DEU3">
        <v>4603</v>
      </c>
      <c r="DEV3">
        <v>4604</v>
      </c>
      <c r="DEW3">
        <v>4605</v>
      </c>
      <c r="DEX3">
        <v>4606</v>
      </c>
      <c r="DEY3">
        <v>4607</v>
      </c>
      <c r="DEZ3">
        <v>4608</v>
      </c>
      <c r="DFA3">
        <v>4609</v>
      </c>
      <c r="DFB3">
        <v>4610</v>
      </c>
      <c r="DFC3">
        <v>4611</v>
      </c>
      <c r="DFD3">
        <v>4614</v>
      </c>
      <c r="DFE3">
        <v>4615</v>
      </c>
      <c r="DFF3">
        <v>4616</v>
      </c>
      <c r="DFG3">
        <v>4617</v>
      </c>
      <c r="DFH3">
        <v>4618</v>
      </c>
      <c r="DFI3">
        <v>4619</v>
      </c>
      <c r="DFJ3">
        <v>4621</v>
      </c>
      <c r="DFK3">
        <v>4622</v>
      </c>
      <c r="DFL3">
        <v>4625</v>
      </c>
      <c r="DFM3">
        <v>4626</v>
      </c>
      <c r="DFN3">
        <v>4627</v>
      </c>
      <c r="DFO3">
        <v>4628</v>
      </c>
      <c r="DFP3">
        <v>4629</v>
      </c>
      <c r="DFQ3">
        <v>4630</v>
      </c>
      <c r="DFR3">
        <v>4631</v>
      </c>
      <c r="DFS3">
        <v>4632</v>
      </c>
      <c r="DFT3">
        <v>4634</v>
      </c>
      <c r="DFU3">
        <v>4635</v>
      </c>
      <c r="DFV3">
        <v>4638</v>
      </c>
      <c r="DFW3">
        <v>4639</v>
      </c>
      <c r="DFX3">
        <v>4640</v>
      </c>
      <c r="DFY3">
        <v>4641</v>
      </c>
      <c r="DFZ3">
        <v>4644</v>
      </c>
      <c r="DGA3">
        <v>4645</v>
      </c>
      <c r="DGB3">
        <v>4646</v>
      </c>
      <c r="DGC3">
        <v>4647</v>
      </c>
      <c r="DGD3">
        <v>4650</v>
      </c>
      <c r="DGE3">
        <v>4651</v>
      </c>
      <c r="DGF3">
        <v>4652</v>
      </c>
      <c r="DGG3">
        <v>4653</v>
      </c>
      <c r="DGH3">
        <v>4654</v>
      </c>
      <c r="DGI3">
        <v>4655</v>
      </c>
      <c r="DGJ3">
        <v>4656</v>
      </c>
      <c r="DGK3">
        <v>4657</v>
      </c>
      <c r="DGL3">
        <v>4658</v>
      </c>
      <c r="DGM3">
        <v>4659</v>
      </c>
      <c r="DGN3">
        <v>4660</v>
      </c>
      <c r="DGO3">
        <v>4661</v>
      </c>
      <c r="DGP3">
        <v>4663</v>
      </c>
      <c r="DGQ3">
        <v>4664</v>
      </c>
      <c r="DGR3">
        <v>4665</v>
      </c>
      <c r="DGS3">
        <v>4666</v>
      </c>
      <c r="DGT3">
        <v>4669</v>
      </c>
      <c r="DGU3">
        <v>4671</v>
      </c>
      <c r="DGV3">
        <v>4672</v>
      </c>
      <c r="DGW3">
        <v>4674</v>
      </c>
      <c r="DGX3">
        <v>4675</v>
      </c>
      <c r="DGY3">
        <v>4679</v>
      </c>
      <c r="DGZ3">
        <v>4681</v>
      </c>
      <c r="DHA3">
        <v>4682</v>
      </c>
      <c r="DHB3">
        <v>4684</v>
      </c>
      <c r="DHC3">
        <v>4685</v>
      </c>
      <c r="DHD3">
        <v>4686</v>
      </c>
      <c r="DHE3">
        <v>4687</v>
      </c>
      <c r="DHF3">
        <v>4689</v>
      </c>
      <c r="DHG3">
        <v>4690</v>
      </c>
      <c r="DHH3">
        <v>4692</v>
      </c>
      <c r="DHI3">
        <v>4696</v>
      </c>
      <c r="DHJ3">
        <v>4697</v>
      </c>
      <c r="DHK3">
        <v>4698</v>
      </c>
      <c r="DHL3">
        <v>4699</v>
      </c>
      <c r="DHM3">
        <v>4700</v>
      </c>
      <c r="DHN3">
        <v>4701</v>
      </c>
      <c r="DHO3">
        <v>4702</v>
      </c>
      <c r="DHP3">
        <v>4704</v>
      </c>
      <c r="DHQ3">
        <v>4707</v>
      </c>
      <c r="DHR3">
        <v>4709</v>
      </c>
      <c r="DHS3">
        <v>4710</v>
      </c>
      <c r="DHT3">
        <v>4711</v>
      </c>
      <c r="DHU3">
        <v>4713</v>
      </c>
      <c r="DHV3">
        <v>4714</v>
      </c>
      <c r="DHW3">
        <v>4716</v>
      </c>
      <c r="DHX3">
        <v>4717</v>
      </c>
      <c r="DHY3">
        <v>4718</v>
      </c>
      <c r="DHZ3">
        <v>4721</v>
      </c>
      <c r="DIA3">
        <v>4724</v>
      </c>
      <c r="DIB3">
        <v>4725</v>
      </c>
      <c r="DIC3">
        <v>4726</v>
      </c>
      <c r="DID3">
        <v>4729</v>
      </c>
      <c r="DIE3">
        <v>4730</v>
      </c>
      <c r="DIF3">
        <v>4734</v>
      </c>
      <c r="DIG3">
        <v>4735</v>
      </c>
      <c r="DIH3">
        <v>4737</v>
      </c>
      <c r="DII3">
        <v>4738</v>
      </c>
      <c r="DIJ3">
        <v>4739</v>
      </c>
      <c r="DIK3">
        <v>4740</v>
      </c>
      <c r="DIL3">
        <v>4742</v>
      </c>
      <c r="DIM3">
        <v>4744</v>
      </c>
      <c r="DIN3">
        <v>4745</v>
      </c>
      <c r="DIO3">
        <v>4746</v>
      </c>
      <c r="DIP3">
        <v>4749</v>
      </c>
      <c r="DIQ3">
        <v>4750</v>
      </c>
      <c r="DIR3">
        <v>4752</v>
      </c>
      <c r="DIS3">
        <v>4753</v>
      </c>
      <c r="DIT3">
        <v>4758</v>
      </c>
      <c r="DIU3">
        <v>4759</v>
      </c>
      <c r="DIV3">
        <v>4761</v>
      </c>
      <c r="DIW3">
        <v>4762</v>
      </c>
      <c r="DIX3">
        <v>4764</v>
      </c>
      <c r="DIY3">
        <v>4765</v>
      </c>
      <c r="DIZ3">
        <v>4767</v>
      </c>
      <c r="DJA3">
        <v>4770</v>
      </c>
      <c r="DJB3">
        <v>4771</v>
      </c>
      <c r="DJC3">
        <v>4772</v>
      </c>
      <c r="DJD3">
        <v>4775</v>
      </c>
      <c r="DJE3">
        <v>4777</v>
      </c>
      <c r="DJF3">
        <v>4779</v>
      </c>
      <c r="DJG3">
        <v>4781</v>
      </c>
      <c r="DJH3">
        <v>4783</v>
      </c>
      <c r="DJI3">
        <v>4784</v>
      </c>
      <c r="DJJ3">
        <v>4785</v>
      </c>
      <c r="DJK3">
        <v>4787</v>
      </c>
      <c r="DJL3">
        <v>4788</v>
      </c>
      <c r="DJM3">
        <v>4790</v>
      </c>
      <c r="DJN3">
        <v>4791</v>
      </c>
      <c r="DJO3">
        <v>4792</v>
      </c>
      <c r="DJP3">
        <v>4793</v>
      </c>
      <c r="DJQ3">
        <v>4794</v>
      </c>
      <c r="DJR3">
        <v>4796</v>
      </c>
      <c r="DJS3">
        <v>4797</v>
      </c>
      <c r="DJT3">
        <v>4798</v>
      </c>
      <c r="DJU3">
        <v>4800</v>
      </c>
      <c r="DJV3">
        <v>4807</v>
      </c>
      <c r="DJW3">
        <v>4808</v>
      </c>
      <c r="DJX3">
        <v>4811</v>
      </c>
      <c r="DJY3">
        <v>4812</v>
      </c>
      <c r="DJZ3">
        <v>4813</v>
      </c>
      <c r="DKA3">
        <v>4818</v>
      </c>
      <c r="DKB3">
        <v>4819</v>
      </c>
      <c r="DKC3">
        <v>4820</v>
      </c>
      <c r="DKD3">
        <v>4821</v>
      </c>
      <c r="DKE3">
        <v>4823</v>
      </c>
      <c r="DKF3">
        <v>4824</v>
      </c>
      <c r="DKG3">
        <v>4825</v>
      </c>
      <c r="DKH3">
        <v>4828</v>
      </c>
      <c r="DKI3">
        <v>4832</v>
      </c>
      <c r="DKJ3">
        <v>4833</v>
      </c>
      <c r="DKK3">
        <v>4835</v>
      </c>
      <c r="DKL3">
        <v>4837</v>
      </c>
      <c r="DKM3">
        <v>4838</v>
      </c>
      <c r="DKN3">
        <v>4840</v>
      </c>
      <c r="DKO3">
        <v>4842</v>
      </c>
      <c r="DKP3">
        <v>4843</v>
      </c>
      <c r="DKQ3">
        <v>4844</v>
      </c>
      <c r="DKR3">
        <v>4845</v>
      </c>
      <c r="DKS3">
        <v>4846</v>
      </c>
      <c r="DKT3">
        <v>4847</v>
      </c>
      <c r="DKU3">
        <v>4849</v>
      </c>
      <c r="DKV3">
        <v>4850</v>
      </c>
      <c r="DKW3">
        <v>4852</v>
      </c>
      <c r="DKX3">
        <v>4854</v>
      </c>
      <c r="DKY3">
        <v>4855</v>
      </c>
      <c r="DKZ3">
        <v>4857</v>
      </c>
      <c r="DLA3">
        <v>4859</v>
      </c>
      <c r="DLB3">
        <v>4860</v>
      </c>
      <c r="DLC3">
        <v>4861</v>
      </c>
      <c r="DLD3">
        <v>4863</v>
      </c>
      <c r="DLE3">
        <v>4866</v>
      </c>
      <c r="DLF3">
        <v>4867</v>
      </c>
      <c r="DLG3">
        <v>4870</v>
      </c>
      <c r="DLH3">
        <v>4871</v>
      </c>
      <c r="DLI3">
        <v>4872</v>
      </c>
      <c r="DLJ3">
        <v>4873</v>
      </c>
      <c r="DLK3">
        <v>4874</v>
      </c>
      <c r="DLL3">
        <v>4875</v>
      </c>
      <c r="DLM3">
        <v>4882</v>
      </c>
      <c r="DLN3">
        <v>4883</v>
      </c>
      <c r="DLO3">
        <v>4884</v>
      </c>
      <c r="DLP3">
        <v>4885</v>
      </c>
      <c r="DLQ3">
        <v>4886</v>
      </c>
      <c r="DLR3">
        <v>4888</v>
      </c>
      <c r="DLS3">
        <v>4889</v>
      </c>
      <c r="DLT3">
        <v>4892</v>
      </c>
      <c r="DLU3">
        <v>4894</v>
      </c>
      <c r="DLV3">
        <v>4895</v>
      </c>
      <c r="DLW3">
        <v>4896</v>
      </c>
      <c r="DLX3">
        <v>4897</v>
      </c>
      <c r="DLY3">
        <v>4898</v>
      </c>
      <c r="DLZ3">
        <v>4899</v>
      </c>
      <c r="DMA3">
        <v>4900</v>
      </c>
      <c r="DMB3">
        <v>4901</v>
      </c>
      <c r="DMC3">
        <v>4902</v>
      </c>
      <c r="DMD3">
        <v>4904</v>
      </c>
      <c r="DME3">
        <v>4905</v>
      </c>
      <c r="DMF3">
        <v>4906</v>
      </c>
      <c r="DMG3">
        <v>4907</v>
      </c>
      <c r="DMH3">
        <v>4908</v>
      </c>
      <c r="DMI3">
        <v>4909</v>
      </c>
      <c r="DMJ3">
        <v>4910</v>
      </c>
      <c r="DMK3">
        <v>4911</v>
      </c>
      <c r="DML3">
        <v>4915</v>
      </c>
      <c r="DMM3">
        <v>4917</v>
      </c>
      <c r="DMN3">
        <v>4918</v>
      </c>
      <c r="DMO3">
        <v>4919</v>
      </c>
      <c r="DMP3">
        <v>4921</v>
      </c>
      <c r="DMQ3">
        <v>4923</v>
      </c>
      <c r="DMR3">
        <v>4926</v>
      </c>
      <c r="DMS3">
        <v>4928</v>
      </c>
      <c r="DMT3">
        <v>4929</v>
      </c>
      <c r="DMU3">
        <v>4930</v>
      </c>
      <c r="DMV3">
        <v>4931</v>
      </c>
      <c r="DMW3">
        <v>4935</v>
      </c>
      <c r="DMX3">
        <v>4936</v>
      </c>
      <c r="DMY3">
        <v>4937</v>
      </c>
      <c r="DMZ3">
        <v>4938</v>
      </c>
      <c r="DNA3">
        <v>4939</v>
      </c>
      <c r="DNB3">
        <v>4940</v>
      </c>
      <c r="DNC3">
        <v>4942</v>
      </c>
      <c r="DND3">
        <v>4943</v>
      </c>
      <c r="DNE3">
        <v>4944</v>
      </c>
      <c r="DNF3">
        <v>4948</v>
      </c>
      <c r="DNG3">
        <v>4950</v>
      </c>
      <c r="DNH3">
        <v>4951</v>
      </c>
      <c r="DNI3">
        <v>4952</v>
      </c>
      <c r="DNJ3">
        <v>4954</v>
      </c>
      <c r="DNK3">
        <v>4956</v>
      </c>
      <c r="DNL3">
        <v>4957</v>
      </c>
      <c r="DNM3">
        <v>4961</v>
      </c>
      <c r="DNN3">
        <v>4964</v>
      </c>
      <c r="DNO3">
        <v>4965</v>
      </c>
      <c r="DNP3">
        <v>4966</v>
      </c>
      <c r="DNQ3">
        <v>4968</v>
      </c>
      <c r="DNR3">
        <v>4973</v>
      </c>
      <c r="DNS3">
        <v>4974</v>
      </c>
      <c r="DNT3">
        <v>4975</v>
      </c>
      <c r="DNU3">
        <v>4979</v>
      </c>
      <c r="DNV3">
        <v>4980</v>
      </c>
      <c r="DNW3">
        <v>4983</v>
      </c>
      <c r="DNX3">
        <v>4984</v>
      </c>
      <c r="DNY3">
        <v>4987</v>
      </c>
      <c r="DNZ3">
        <v>4988</v>
      </c>
      <c r="DOA3">
        <v>4989</v>
      </c>
      <c r="DOB3">
        <v>4990</v>
      </c>
      <c r="DOC3">
        <v>4992</v>
      </c>
      <c r="DOD3">
        <v>4993</v>
      </c>
      <c r="DOE3">
        <v>4995</v>
      </c>
      <c r="DOF3">
        <v>4996</v>
      </c>
      <c r="DOG3">
        <v>4997</v>
      </c>
      <c r="DOH3">
        <v>4999</v>
      </c>
      <c r="DOI3">
        <v>5000</v>
      </c>
      <c r="DOJ3" t="s">
        <v>4984</v>
      </c>
    </row>
    <row r="4" spans="2:3104" x14ac:dyDescent="0.3">
      <c r="B4" s="3">
        <v>1</v>
      </c>
      <c r="C4" s="11"/>
      <c r="D4" s="11"/>
      <c r="E4" s="11">
        <v>9700</v>
      </c>
      <c r="F4" s="11"/>
      <c r="G4" s="11">
        <v>11700</v>
      </c>
      <c r="H4" s="11"/>
      <c r="I4" s="11"/>
      <c r="J4" s="11"/>
      <c r="K4" s="11"/>
      <c r="L4" s="11">
        <v>9700</v>
      </c>
      <c r="M4" s="11"/>
      <c r="N4" s="11">
        <v>27700</v>
      </c>
      <c r="O4" s="11">
        <v>27700</v>
      </c>
      <c r="P4" s="11">
        <v>9700</v>
      </c>
      <c r="Q4" s="11">
        <v>11700</v>
      </c>
      <c r="R4" s="11"/>
      <c r="S4" s="11"/>
      <c r="T4" s="11"/>
      <c r="U4" s="11"/>
      <c r="V4" s="11">
        <v>27700</v>
      </c>
      <c r="W4" s="11"/>
      <c r="X4" s="11"/>
      <c r="Y4" s="11"/>
      <c r="Z4" s="11"/>
      <c r="AA4" s="11"/>
      <c r="AB4" s="11"/>
      <c r="AC4" s="11">
        <v>57400</v>
      </c>
      <c r="AD4" s="11"/>
      <c r="AE4" s="11"/>
      <c r="AF4" s="11"/>
      <c r="AG4" s="11"/>
      <c r="AH4" s="11"/>
      <c r="AI4" s="11"/>
      <c r="AJ4" s="11"/>
      <c r="AK4" s="11">
        <v>9700</v>
      </c>
      <c r="AL4" s="11">
        <v>47700</v>
      </c>
      <c r="AM4" s="11"/>
      <c r="AN4" s="11"/>
      <c r="AO4" s="11"/>
      <c r="AP4" s="11"/>
      <c r="AQ4" s="11"/>
      <c r="AR4" s="11">
        <v>9700</v>
      </c>
      <c r="AS4" s="11"/>
      <c r="AT4" s="11"/>
      <c r="AU4" s="11"/>
      <c r="AV4" s="11"/>
      <c r="AW4" s="11"/>
      <c r="AX4" s="11"/>
      <c r="AY4" s="11">
        <v>47700</v>
      </c>
      <c r="AZ4" s="11"/>
      <c r="BA4" s="11">
        <v>11700</v>
      </c>
      <c r="BB4" s="11"/>
      <c r="BC4" s="11"/>
      <c r="BD4" s="11"/>
      <c r="BE4" s="11"/>
      <c r="BF4" s="11"/>
      <c r="BG4" s="11"/>
      <c r="BH4" s="11"/>
      <c r="BI4" s="11">
        <v>27700</v>
      </c>
      <c r="BJ4" s="11">
        <v>23400</v>
      </c>
      <c r="BK4" s="11"/>
      <c r="BL4" s="11">
        <v>95400</v>
      </c>
      <c r="BM4" s="11"/>
      <c r="BN4" s="11"/>
      <c r="BO4" s="11"/>
      <c r="BP4" s="11">
        <v>27700</v>
      </c>
      <c r="BQ4" s="11"/>
      <c r="BR4" s="11"/>
      <c r="BS4" s="11"/>
      <c r="BT4" s="11"/>
      <c r="BU4" s="11"/>
      <c r="BV4" s="11"/>
      <c r="BW4" s="11"/>
      <c r="BX4" s="11"/>
      <c r="BY4" s="11"/>
      <c r="BZ4" s="11">
        <v>27700</v>
      </c>
      <c r="CA4" s="11"/>
      <c r="CB4" s="11"/>
      <c r="CC4" s="11">
        <v>47700</v>
      </c>
      <c r="CD4" s="11"/>
      <c r="CE4" s="11"/>
      <c r="CF4" s="11"/>
      <c r="CG4" s="11"/>
      <c r="CH4" s="11"/>
      <c r="CI4" s="11"/>
      <c r="CJ4" s="11"/>
      <c r="CK4" s="11"/>
      <c r="CL4" s="11">
        <v>47700</v>
      </c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>
        <v>9700</v>
      </c>
      <c r="DL4" s="11"/>
      <c r="DM4" s="11"/>
      <c r="DN4" s="11"/>
      <c r="DO4" s="11"/>
      <c r="DP4" s="11">
        <v>47700</v>
      </c>
      <c r="DQ4" s="11"/>
      <c r="DR4" s="11"/>
      <c r="DS4" s="11"/>
      <c r="DT4" s="11"/>
      <c r="DU4" s="11"/>
      <c r="DV4" s="11"/>
      <c r="DW4" s="11"/>
      <c r="DX4" s="11"/>
      <c r="DY4" s="11"/>
      <c r="DZ4" s="11">
        <v>47700</v>
      </c>
      <c r="EA4" s="11"/>
      <c r="EB4" s="11"/>
      <c r="EC4" s="11"/>
      <c r="ED4" s="11"/>
      <c r="EE4" s="11">
        <v>47700</v>
      </c>
      <c r="EF4" s="11">
        <v>47700</v>
      </c>
      <c r="EG4" s="11"/>
      <c r="EH4" s="11"/>
      <c r="EI4" s="11">
        <v>47700</v>
      </c>
      <c r="EJ4" s="11">
        <v>27700</v>
      </c>
      <c r="EK4" s="11">
        <v>11700</v>
      </c>
      <c r="EL4" s="11"/>
      <c r="EM4" s="11">
        <v>27700</v>
      </c>
      <c r="EN4" s="11"/>
      <c r="EO4" s="11"/>
      <c r="EP4" s="11"/>
      <c r="EQ4" s="11">
        <v>11700</v>
      </c>
      <c r="ER4" s="11">
        <v>27700</v>
      </c>
      <c r="ES4" s="11"/>
      <c r="ET4" s="11"/>
      <c r="EU4" s="11">
        <v>27700</v>
      </c>
      <c r="EV4" s="11"/>
      <c r="EW4" s="11"/>
      <c r="EX4" s="11">
        <v>27700</v>
      </c>
      <c r="EY4" s="11"/>
      <c r="EZ4" s="11"/>
      <c r="FA4" s="11">
        <v>9700</v>
      </c>
      <c r="FB4" s="11"/>
      <c r="FC4" s="11"/>
      <c r="FD4" s="11"/>
      <c r="FE4" s="11"/>
      <c r="FF4" s="11"/>
      <c r="FG4" s="11"/>
      <c r="FH4" s="11"/>
      <c r="FI4" s="11">
        <v>9700</v>
      </c>
      <c r="FJ4" s="11">
        <v>47700</v>
      </c>
      <c r="FK4" s="11">
        <v>27700</v>
      </c>
      <c r="FL4" s="11"/>
      <c r="FM4" s="11"/>
      <c r="FN4" s="11"/>
      <c r="FO4" s="11"/>
      <c r="FP4" s="11"/>
      <c r="FQ4" s="11"/>
      <c r="FR4" s="11"/>
      <c r="FS4" s="11">
        <v>27700</v>
      </c>
      <c r="FT4" s="11"/>
      <c r="FU4" s="11"/>
      <c r="FV4" s="11">
        <v>9700</v>
      </c>
      <c r="FW4" s="11">
        <v>27700</v>
      </c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>
        <v>27700</v>
      </c>
      <c r="GN4" s="11"/>
      <c r="GO4" s="11"/>
      <c r="GP4" s="11"/>
      <c r="GQ4" s="11"/>
      <c r="GR4" s="11">
        <v>19400</v>
      </c>
      <c r="GS4" s="11">
        <v>21400</v>
      </c>
      <c r="GT4" s="11"/>
      <c r="GU4" s="11"/>
      <c r="GV4" s="11">
        <v>11700</v>
      </c>
      <c r="GW4" s="11">
        <v>67100</v>
      </c>
      <c r="GX4" s="11"/>
      <c r="GY4" s="11"/>
      <c r="GZ4" s="11"/>
      <c r="HA4" s="11"/>
      <c r="HB4" s="11"/>
      <c r="HC4" s="11">
        <v>47700</v>
      </c>
      <c r="HD4" s="11">
        <v>9700</v>
      </c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>
        <v>11700</v>
      </c>
      <c r="HP4" s="11">
        <v>11700</v>
      </c>
      <c r="HQ4" s="11"/>
      <c r="HR4" s="11"/>
      <c r="HS4" s="11"/>
      <c r="HT4" s="11"/>
      <c r="HU4" s="11"/>
      <c r="HV4" s="11"/>
      <c r="HW4" s="11"/>
      <c r="HX4" s="11">
        <v>75400</v>
      </c>
      <c r="HY4" s="11"/>
      <c r="HZ4" s="11"/>
      <c r="IA4" s="11"/>
      <c r="IB4" s="11"/>
      <c r="IC4" s="11">
        <v>37400</v>
      </c>
      <c r="ID4" s="11"/>
      <c r="IE4" s="11">
        <v>27700</v>
      </c>
      <c r="IF4" s="11"/>
      <c r="IG4" s="11"/>
      <c r="IH4" s="11"/>
      <c r="II4" s="11"/>
      <c r="IJ4" s="11"/>
      <c r="IK4" s="11"/>
      <c r="IL4" s="11">
        <v>27700</v>
      </c>
      <c r="IM4" s="11"/>
      <c r="IN4" s="11"/>
      <c r="IO4" s="11"/>
      <c r="IP4" s="11">
        <v>27700</v>
      </c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>
        <v>11700</v>
      </c>
      <c r="JB4" s="11">
        <v>27700</v>
      </c>
      <c r="JC4" s="11"/>
      <c r="JD4" s="11"/>
      <c r="JE4" s="11">
        <v>47700</v>
      </c>
      <c r="JF4" s="11">
        <v>9700</v>
      </c>
      <c r="JG4" s="11">
        <v>47700</v>
      </c>
      <c r="JH4" s="11"/>
      <c r="JI4" s="11">
        <v>11700</v>
      </c>
      <c r="JJ4" s="11"/>
      <c r="JK4" s="11"/>
      <c r="JL4" s="11"/>
      <c r="JM4" s="11"/>
      <c r="JN4" s="11"/>
      <c r="JO4" s="11"/>
      <c r="JP4" s="11"/>
      <c r="JQ4" s="11">
        <v>27700</v>
      </c>
      <c r="JR4" s="11"/>
      <c r="JS4" s="11">
        <v>27700</v>
      </c>
      <c r="JT4" s="11">
        <v>47700</v>
      </c>
      <c r="JU4" s="11">
        <v>27700</v>
      </c>
      <c r="JV4" s="11">
        <v>37400</v>
      </c>
      <c r="JW4" s="11"/>
      <c r="JX4" s="11"/>
      <c r="JY4" s="11"/>
      <c r="JZ4" s="11"/>
      <c r="KA4" s="11">
        <v>47700</v>
      </c>
      <c r="KB4" s="11">
        <v>27700</v>
      </c>
      <c r="KC4" s="11"/>
      <c r="KD4" s="11"/>
      <c r="KE4" s="11"/>
      <c r="KF4" s="11"/>
      <c r="KG4" s="11"/>
      <c r="KH4" s="11"/>
      <c r="KI4" s="11"/>
      <c r="KJ4" s="11"/>
      <c r="KK4" s="11">
        <v>11700</v>
      </c>
      <c r="KL4" s="11"/>
      <c r="KM4" s="11"/>
      <c r="KN4" s="11">
        <v>11700</v>
      </c>
      <c r="KO4" s="11"/>
      <c r="KP4" s="11"/>
      <c r="KQ4" s="11">
        <v>47700</v>
      </c>
      <c r="KR4" s="11"/>
      <c r="KS4" s="11"/>
      <c r="KT4" s="11"/>
      <c r="KU4" s="11"/>
      <c r="KV4" s="11"/>
      <c r="KW4" s="11">
        <v>9700</v>
      </c>
      <c r="KX4" s="11"/>
      <c r="KY4" s="11"/>
      <c r="KZ4" s="11"/>
      <c r="LA4" s="11">
        <v>9700</v>
      </c>
      <c r="LB4" s="11"/>
      <c r="LC4" s="11"/>
      <c r="LD4" s="11">
        <v>9700</v>
      </c>
      <c r="LE4" s="11"/>
      <c r="LF4" s="11"/>
      <c r="LG4" s="11">
        <v>9700</v>
      </c>
      <c r="LH4" s="11"/>
      <c r="LI4" s="11"/>
      <c r="LJ4" s="11"/>
      <c r="LK4" s="11"/>
      <c r="LL4" s="11"/>
      <c r="LM4" s="11"/>
      <c r="LN4" s="11">
        <v>9700</v>
      </c>
      <c r="LO4" s="11"/>
      <c r="LP4" s="11"/>
      <c r="LQ4" s="11">
        <v>27700</v>
      </c>
      <c r="LR4" s="11"/>
      <c r="LS4" s="11"/>
      <c r="LT4" s="11"/>
      <c r="LU4" s="11"/>
      <c r="LV4" s="11"/>
      <c r="LW4" s="11"/>
      <c r="LX4" s="11"/>
      <c r="LY4" s="11"/>
      <c r="LZ4" s="11">
        <v>27700</v>
      </c>
      <c r="MA4" s="11"/>
      <c r="MB4" s="11"/>
      <c r="MC4" s="11"/>
      <c r="MD4" s="11">
        <v>47700</v>
      </c>
      <c r="ME4" s="11"/>
      <c r="MF4" s="11"/>
      <c r="MG4" s="11"/>
      <c r="MH4" s="11"/>
      <c r="MI4" s="11"/>
      <c r="MJ4" s="11">
        <v>11700</v>
      </c>
      <c r="MK4" s="11"/>
      <c r="ML4" s="11"/>
      <c r="MM4" s="11"/>
      <c r="MN4" s="11"/>
      <c r="MO4" s="11"/>
      <c r="MP4" s="11"/>
      <c r="MQ4" s="11"/>
      <c r="MR4" s="11"/>
      <c r="MS4" s="11">
        <v>9700</v>
      </c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>
        <v>11700</v>
      </c>
      <c r="NE4" s="11"/>
      <c r="NF4" s="11"/>
      <c r="NG4" s="11"/>
      <c r="NH4" s="11"/>
      <c r="NI4" s="11">
        <v>9700</v>
      </c>
      <c r="NJ4" s="11"/>
      <c r="NK4" s="11"/>
      <c r="NL4" s="11">
        <v>11700</v>
      </c>
      <c r="NM4" s="11"/>
      <c r="NN4" s="11">
        <v>27700</v>
      </c>
      <c r="NO4" s="11">
        <v>9700</v>
      </c>
      <c r="NP4" s="11"/>
      <c r="NQ4" s="11"/>
      <c r="NR4" s="11"/>
      <c r="NS4" s="11"/>
      <c r="NT4" s="11">
        <v>11700</v>
      </c>
      <c r="NU4" s="11"/>
      <c r="NV4" s="11"/>
      <c r="NW4" s="11"/>
      <c r="NX4" s="11"/>
      <c r="NY4" s="11">
        <v>47700</v>
      </c>
      <c r="NZ4" s="11"/>
      <c r="OA4" s="11"/>
      <c r="OB4" s="11"/>
      <c r="OC4" s="11"/>
      <c r="OD4" s="11"/>
      <c r="OE4" s="11"/>
      <c r="OF4" s="11"/>
      <c r="OG4" s="11"/>
      <c r="OH4" s="11">
        <v>47700</v>
      </c>
      <c r="OI4" s="11"/>
      <c r="OJ4" s="11">
        <v>11700</v>
      </c>
      <c r="OK4" s="11">
        <v>59400</v>
      </c>
      <c r="OL4" s="11"/>
      <c r="OM4" s="11">
        <v>27700</v>
      </c>
      <c r="ON4" s="11"/>
      <c r="OO4" s="11"/>
      <c r="OP4" s="11"/>
      <c r="OQ4" s="11"/>
      <c r="OR4" s="11">
        <v>11700</v>
      </c>
      <c r="OS4" s="11"/>
      <c r="OT4" s="11">
        <v>9700</v>
      </c>
      <c r="OU4" s="11"/>
      <c r="OV4" s="11">
        <v>47700</v>
      </c>
      <c r="OW4" s="11"/>
      <c r="OX4" s="11">
        <v>47700</v>
      </c>
      <c r="OY4" s="11"/>
      <c r="OZ4" s="11">
        <v>27700</v>
      </c>
      <c r="PA4" s="11"/>
      <c r="PB4" s="11">
        <v>27700</v>
      </c>
      <c r="PC4" s="11"/>
      <c r="PD4" s="11"/>
      <c r="PE4" s="11"/>
      <c r="PF4" s="11">
        <v>55400</v>
      </c>
      <c r="PG4" s="11"/>
      <c r="PH4" s="11"/>
      <c r="PI4" s="11"/>
      <c r="PJ4" s="11"/>
      <c r="PK4" s="11"/>
      <c r="PL4" s="11"/>
      <c r="PM4" s="11">
        <v>9700</v>
      </c>
      <c r="PN4" s="11">
        <v>27700</v>
      </c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>
        <v>9700</v>
      </c>
      <c r="QB4" s="11"/>
      <c r="QC4" s="11"/>
      <c r="QD4" s="11"/>
      <c r="QE4" s="11"/>
      <c r="QF4" s="11"/>
      <c r="QG4" s="11">
        <v>47700</v>
      </c>
      <c r="QH4" s="11"/>
      <c r="QI4" s="11"/>
      <c r="QJ4" s="11">
        <v>27700</v>
      </c>
      <c r="QK4" s="11"/>
      <c r="QL4" s="11">
        <v>47700</v>
      </c>
      <c r="QM4" s="11"/>
      <c r="QN4" s="11"/>
      <c r="QO4" s="11">
        <v>27700</v>
      </c>
      <c r="QP4" s="11"/>
      <c r="QQ4" s="11"/>
      <c r="QR4" s="11"/>
      <c r="QS4" s="11"/>
      <c r="QT4" s="11"/>
      <c r="QU4" s="11"/>
      <c r="QV4" s="11"/>
      <c r="QW4" s="11"/>
      <c r="QX4" s="11"/>
      <c r="QY4" s="11">
        <v>37400</v>
      </c>
      <c r="QZ4" s="11"/>
      <c r="RA4" s="11"/>
      <c r="RB4" s="11"/>
      <c r="RC4" s="11"/>
      <c r="RD4" s="11"/>
      <c r="RE4" s="11"/>
      <c r="RF4" s="11"/>
      <c r="RG4" s="11"/>
      <c r="RH4" s="11">
        <v>21400</v>
      </c>
      <c r="RI4" s="11"/>
      <c r="RJ4" s="11"/>
      <c r="RK4" s="11"/>
      <c r="RL4" s="11"/>
      <c r="RM4" s="11"/>
      <c r="RN4" s="11"/>
      <c r="RO4" s="11">
        <v>9700</v>
      </c>
      <c r="RP4" s="11"/>
      <c r="RQ4" s="11"/>
      <c r="RR4" s="11">
        <v>47700</v>
      </c>
      <c r="RS4" s="11"/>
      <c r="RT4" s="11"/>
      <c r="RU4" s="11"/>
      <c r="RV4" s="11">
        <v>47700</v>
      </c>
      <c r="RW4" s="11"/>
      <c r="RX4" s="11">
        <v>11700</v>
      </c>
      <c r="RY4" s="11"/>
      <c r="RZ4" s="11"/>
      <c r="SA4" s="11"/>
      <c r="SB4" s="11"/>
      <c r="SC4" s="11"/>
      <c r="SD4" s="11"/>
      <c r="SE4" s="11">
        <v>11700</v>
      </c>
      <c r="SF4" s="11">
        <v>59400</v>
      </c>
      <c r="SG4" s="11"/>
      <c r="SH4" s="11">
        <v>9700</v>
      </c>
      <c r="SI4" s="11"/>
      <c r="SJ4" s="11"/>
      <c r="SK4" s="11"/>
      <c r="SL4" s="11"/>
      <c r="SM4" s="11"/>
      <c r="SN4" s="11"/>
      <c r="SO4" s="11"/>
      <c r="SP4" s="11"/>
      <c r="SQ4" s="11">
        <v>11700</v>
      </c>
      <c r="SR4" s="11"/>
      <c r="SS4" s="11"/>
      <c r="ST4" s="11"/>
      <c r="SU4" s="11">
        <v>21400</v>
      </c>
      <c r="SV4" s="11"/>
      <c r="SW4" s="11"/>
      <c r="SX4" s="11"/>
      <c r="SY4" s="11"/>
      <c r="SZ4" s="11"/>
      <c r="TA4" s="11"/>
      <c r="TB4" s="11"/>
      <c r="TC4" s="11">
        <v>11700</v>
      </c>
      <c r="TD4" s="11"/>
      <c r="TE4" s="11"/>
      <c r="TF4" s="11"/>
      <c r="TG4" s="11">
        <v>27700</v>
      </c>
      <c r="TH4" s="11"/>
      <c r="TI4" s="11"/>
      <c r="TJ4" s="11">
        <v>47700</v>
      </c>
      <c r="TK4" s="11"/>
      <c r="TL4" s="11"/>
      <c r="TM4" s="11"/>
      <c r="TN4" s="11">
        <v>11700</v>
      </c>
      <c r="TO4" s="11"/>
      <c r="TP4" s="11"/>
      <c r="TQ4" s="11">
        <v>27700</v>
      </c>
      <c r="TR4" s="11"/>
      <c r="TS4" s="11"/>
      <c r="TT4" s="11"/>
      <c r="TU4" s="11">
        <v>59400</v>
      </c>
      <c r="TV4" s="11"/>
      <c r="TW4" s="11"/>
      <c r="TX4" s="11"/>
      <c r="TY4" s="11"/>
      <c r="TZ4" s="11">
        <v>59400</v>
      </c>
      <c r="UA4" s="11"/>
      <c r="UB4" s="11"/>
      <c r="UC4" s="11"/>
      <c r="UD4" s="11"/>
      <c r="UE4" s="11"/>
      <c r="UF4" s="11"/>
      <c r="UG4" s="11"/>
      <c r="UH4" s="11"/>
      <c r="UI4" s="11">
        <v>11700</v>
      </c>
      <c r="UJ4" s="11"/>
      <c r="UK4" s="11"/>
      <c r="UL4" s="11">
        <v>9700</v>
      </c>
      <c r="UM4" s="11"/>
      <c r="UN4" s="11"/>
      <c r="UO4" s="11"/>
      <c r="UP4" s="11"/>
      <c r="UQ4" s="11"/>
      <c r="UR4" s="11"/>
      <c r="US4" s="11">
        <v>27700</v>
      </c>
      <c r="UT4" s="11">
        <v>11700</v>
      </c>
      <c r="UU4" s="11"/>
      <c r="UV4" s="11">
        <v>9700</v>
      </c>
      <c r="UW4" s="11">
        <v>9700</v>
      </c>
      <c r="UX4" s="11"/>
      <c r="UY4" s="11">
        <v>27700</v>
      </c>
      <c r="UZ4" s="11"/>
      <c r="VA4" s="11"/>
      <c r="VB4" s="11"/>
      <c r="VC4" s="11"/>
      <c r="VD4" s="11"/>
      <c r="VE4" s="11"/>
      <c r="VF4" s="11"/>
      <c r="VG4" s="11"/>
      <c r="VH4" s="11"/>
      <c r="VI4" s="11">
        <v>47700</v>
      </c>
      <c r="VJ4" s="11">
        <v>11700</v>
      </c>
      <c r="VK4" s="11"/>
      <c r="VL4" s="11"/>
      <c r="VM4" s="11">
        <v>47700</v>
      </c>
      <c r="VN4" s="11"/>
      <c r="VO4" s="11"/>
      <c r="VP4" s="11"/>
      <c r="VQ4" s="11">
        <v>9700</v>
      </c>
      <c r="VR4" s="11"/>
      <c r="VS4" s="11"/>
      <c r="VT4" s="11"/>
      <c r="VU4" s="11">
        <v>47700</v>
      </c>
      <c r="VV4" s="11"/>
      <c r="VW4" s="11">
        <v>27700</v>
      </c>
      <c r="VX4" s="11"/>
      <c r="VY4" s="11">
        <v>47700</v>
      </c>
      <c r="VZ4" s="11"/>
      <c r="WA4" s="11"/>
      <c r="WB4" s="11"/>
      <c r="WC4" s="11"/>
      <c r="WD4" s="11">
        <v>47700</v>
      </c>
      <c r="WE4" s="11"/>
      <c r="WF4" s="11">
        <v>47700</v>
      </c>
      <c r="WG4" s="11"/>
      <c r="WH4" s="11">
        <v>11700</v>
      </c>
      <c r="WI4" s="11"/>
      <c r="WJ4" s="11"/>
      <c r="WK4" s="11">
        <v>57400</v>
      </c>
      <c r="WL4" s="11"/>
      <c r="WM4" s="11"/>
      <c r="WN4" s="11"/>
      <c r="WO4" s="11"/>
      <c r="WP4" s="11">
        <v>47700</v>
      </c>
      <c r="WQ4" s="11"/>
      <c r="WR4" s="11">
        <v>47700</v>
      </c>
      <c r="WS4" s="11"/>
      <c r="WT4" s="11"/>
      <c r="WU4" s="11"/>
      <c r="WV4" s="11"/>
      <c r="WW4" s="11"/>
      <c r="WX4" s="11">
        <v>27700</v>
      </c>
      <c r="WY4" s="11"/>
      <c r="WZ4" s="11"/>
      <c r="XA4" s="11"/>
      <c r="XB4" s="11"/>
      <c r="XC4" s="11"/>
      <c r="XD4" s="11"/>
      <c r="XE4" s="11">
        <v>9700</v>
      </c>
      <c r="XF4" s="11">
        <v>27700</v>
      </c>
      <c r="XG4" s="11"/>
      <c r="XH4" s="11"/>
      <c r="XI4" s="11"/>
      <c r="XJ4" s="11"/>
      <c r="XK4" s="11"/>
      <c r="XL4" s="11"/>
      <c r="XM4" s="11"/>
      <c r="XN4" s="11"/>
      <c r="XO4" s="11"/>
      <c r="XP4" s="11"/>
      <c r="XQ4" s="11"/>
      <c r="XR4" s="11"/>
      <c r="XS4" s="11"/>
      <c r="XT4" s="11">
        <v>47700</v>
      </c>
      <c r="XU4" s="11"/>
      <c r="XV4" s="11"/>
      <c r="XW4" s="11"/>
      <c r="XX4" s="11"/>
      <c r="XY4" s="11"/>
      <c r="XZ4" s="11"/>
      <c r="YA4" s="11">
        <v>11700</v>
      </c>
      <c r="YB4" s="11"/>
      <c r="YC4" s="11"/>
      <c r="YD4" s="11"/>
      <c r="YE4" s="11">
        <v>9700</v>
      </c>
      <c r="YF4" s="11"/>
      <c r="YG4" s="11"/>
      <c r="YH4" s="11"/>
      <c r="YI4" s="11"/>
      <c r="YJ4" s="11"/>
      <c r="YK4" s="11">
        <v>47700</v>
      </c>
      <c r="YL4" s="11"/>
      <c r="YM4" s="11"/>
      <c r="YN4" s="11"/>
      <c r="YO4" s="11"/>
      <c r="YP4" s="11"/>
      <c r="YQ4" s="11"/>
      <c r="YR4" s="11">
        <v>47700</v>
      </c>
      <c r="YS4" s="11"/>
      <c r="YT4" s="11"/>
      <c r="YU4" s="11">
        <v>27700</v>
      </c>
      <c r="YV4" s="11"/>
      <c r="YW4" s="11">
        <v>9700</v>
      </c>
      <c r="YX4" s="11"/>
      <c r="YY4" s="11">
        <v>11700</v>
      </c>
      <c r="YZ4" s="11"/>
      <c r="ZA4" s="11"/>
      <c r="ZB4" s="11"/>
      <c r="ZC4" s="11"/>
      <c r="ZD4" s="11"/>
      <c r="ZE4" s="11"/>
      <c r="ZF4" s="11"/>
      <c r="ZG4" s="11">
        <v>37400</v>
      </c>
      <c r="ZH4" s="11"/>
      <c r="ZI4" s="11"/>
      <c r="ZJ4" s="11">
        <v>47700</v>
      </c>
      <c r="ZK4" s="11">
        <v>27700</v>
      </c>
      <c r="ZL4" s="11"/>
      <c r="ZM4" s="11"/>
      <c r="ZN4" s="11"/>
      <c r="ZO4" s="11"/>
      <c r="ZP4" s="11"/>
      <c r="ZQ4" s="11"/>
      <c r="ZR4" s="11"/>
      <c r="ZS4" s="11">
        <v>47700</v>
      </c>
      <c r="ZT4" s="11"/>
      <c r="ZU4" s="11"/>
      <c r="ZV4" s="11"/>
      <c r="ZW4" s="11"/>
      <c r="ZX4" s="11">
        <v>9700</v>
      </c>
      <c r="ZY4" s="11"/>
      <c r="ZZ4" s="11"/>
      <c r="AAA4" s="11"/>
      <c r="AAB4" s="11">
        <v>27700</v>
      </c>
      <c r="AAC4" s="11">
        <v>9700</v>
      </c>
      <c r="AAD4" s="11"/>
      <c r="AAE4" s="11"/>
      <c r="AAF4" s="11"/>
      <c r="AAG4" s="11"/>
      <c r="AAH4" s="11"/>
      <c r="AAI4" s="11"/>
      <c r="AAJ4" s="11"/>
      <c r="AAK4" s="11"/>
      <c r="AAL4" s="11">
        <v>27700</v>
      </c>
      <c r="AAM4" s="11">
        <v>11700</v>
      </c>
      <c r="AAN4" s="11"/>
      <c r="AAO4" s="11"/>
      <c r="AAP4" s="11"/>
      <c r="AAQ4" s="11"/>
      <c r="AAR4" s="11"/>
      <c r="AAS4" s="11"/>
      <c r="AAT4" s="11"/>
      <c r="AAU4" s="11"/>
      <c r="AAV4" s="11"/>
      <c r="AAW4" s="11"/>
      <c r="AAX4" s="11"/>
      <c r="AAY4" s="11">
        <v>27700</v>
      </c>
      <c r="AAZ4" s="11"/>
      <c r="ABA4" s="11"/>
      <c r="ABB4" s="11"/>
      <c r="ABC4" s="11"/>
      <c r="ABD4" s="11">
        <v>47700</v>
      </c>
      <c r="ABE4" s="11"/>
      <c r="ABF4" s="11">
        <v>11700</v>
      </c>
      <c r="ABG4" s="11"/>
      <c r="ABH4" s="11"/>
      <c r="ABI4" s="11"/>
      <c r="ABJ4" s="11"/>
      <c r="ABK4" s="11">
        <v>27700</v>
      </c>
      <c r="ABL4" s="11"/>
      <c r="ABM4" s="11"/>
      <c r="ABN4" s="11"/>
      <c r="ABO4" s="11"/>
      <c r="ABP4" s="11"/>
      <c r="ABQ4" s="11"/>
      <c r="ABR4" s="11">
        <v>47700</v>
      </c>
      <c r="ABS4" s="11">
        <v>9700</v>
      </c>
      <c r="ABT4" s="11"/>
      <c r="ABU4" s="11"/>
      <c r="ABV4" s="11">
        <v>11700</v>
      </c>
      <c r="ABW4" s="11"/>
      <c r="ABX4" s="11"/>
      <c r="ABY4" s="11"/>
      <c r="ABZ4" s="11"/>
      <c r="ACA4" s="11">
        <v>9700</v>
      </c>
      <c r="ACB4" s="11"/>
      <c r="ACC4" s="11"/>
      <c r="ACD4" s="11"/>
      <c r="ACE4" s="11">
        <v>9700</v>
      </c>
      <c r="ACF4" s="11"/>
      <c r="ACG4" s="11"/>
      <c r="ACH4" s="11"/>
      <c r="ACI4" s="11"/>
      <c r="ACJ4" s="11"/>
      <c r="ACK4" s="11"/>
      <c r="ACL4" s="11"/>
      <c r="ACM4" s="11">
        <v>27700</v>
      </c>
      <c r="ACN4" s="11"/>
      <c r="ACO4" s="11"/>
      <c r="ACP4" s="11">
        <v>47700</v>
      </c>
      <c r="ACQ4" s="11"/>
      <c r="ACR4" s="11"/>
      <c r="ACS4" s="11"/>
      <c r="ACT4" s="11"/>
      <c r="ACU4" s="11">
        <v>47700</v>
      </c>
      <c r="ACV4" s="11">
        <v>75400</v>
      </c>
      <c r="ACW4" s="11">
        <v>9700</v>
      </c>
      <c r="ACX4" s="11"/>
      <c r="ACY4" s="11">
        <v>9700</v>
      </c>
      <c r="ACZ4" s="11"/>
      <c r="ADA4" s="11">
        <v>47700</v>
      </c>
      <c r="ADB4" s="11">
        <v>27700</v>
      </c>
      <c r="ADC4" s="11"/>
      <c r="ADD4" s="11"/>
      <c r="ADE4" s="11"/>
      <c r="ADF4" s="11"/>
      <c r="ADG4" s="11"/>
      <c r="ADH4" s="11">
        <v>9700</v>
      </c>
      <c r="ADI4" s="11">
        <v>9700</v>
      </c>
      <c r="ADJ4" s="11"/>
      <c r="ADK4" s="11">
        <v>27700</v>
      </c>
      <c r="ADL4" s="11"/>
      <c r="ADM4" s="11"/>
      <c r="ADN4" s="11"/>
      <c r="ADO4" s="11"/>
      <c r="ADP4" s="11"/>
      <c r="ADQ4" s="11"/>
      <c r="ADR4" s="11"/>
      <c r="ADS4" s="11">
        <v>9700</v>
      </c>
      <c r="ADT4" s="11">
        <v>27700</v>
      </c>
      <c r="ADU4" s="11"/>
      <c r="ADV4" s="11"/>
      <c r="ADW4" s="11">
        <v>27700</v>
      </c>
      <c r="ADX4" s="11">
        <v>47700</v>
      </c>
      <c r="ADY4" s="11"/>
      <c r="ADZ4" s="11"/>
      <c r="AEA4" s="11"/>
      <c r="AEB4" s="11"/>
      <c r="AEC4" s="11"/>
      <c r="AED4" s="11"/>
      <c r="AEE4" s="11"/>
      <c r="AEF4" s="11">
        <v>11700</v>
      </c>
      <c r="AEG4" s="11">
        <v>11700</v>
      </c>
      <c r="AEH4" s="11">
        <v>9700</v>
      </c>
      <c r="AEI4" s="11"/>
      <c r="AEJ4" s="11"/>
      <c r="AEK4" s="11"/>
      <c r="AEL4" s="11"/>
      <c r="AEM4" s="11">
        <v>47700</v>
      </c>
      <c r="AEN4" s="11"/>
      <c r="AEO4" s="11"/>
      <c r="AEP4" s="11"/>
      <c r="AEQ4" s="11">
        <v>11700</v>
      </c>
      <c r="AER4" s="11"/>
      <c r="AES4" s="11">
        <v>9700</v>
      </c>
      <c r="AET4" s="11"/>
      <c r="AEU4" s="11"/>
      <c r="AEV4" s="11"/>
      <c r="AEW4" s="11"/>
      <c r="AEX4" s="11"/>
      <c r="AEY4" s="11">
        <v>47700</v>
      </c>
      <c r="AEZ4" s="11"/>
      <c r="AFA4" s="11">
        <v>9700</v>
      </c>
      <c r="AFB4" s="11"/>
      <c r="AFC4" s="11">
        <v>47700</v>
      </c>
      <c r="AFD4" s="11"/>
      <c r="AFE4" s="11"/>
      <c r="AFF4" s="11">
        <v>47700</v>
      </c>
      <c r="AFG4" s="11"/>
      <c r="AFH4" s="11"/>
      <c r="AFI4" s="11">
        <v>11700</v>
      </c>
      <c r="AFJ4" s="11"/>
      <c r="AFK4" s="11">
        <v>27700</v>
      </c>
      <c r="AFL4" s="11"/>
      <c r="AFM4" s="11"/>
      <c r="AFN4" s="11">
        <v>9700</v>
      </c>
      <c r="AFO4" s="11"/>
      <c r="AFP4" s="11"/>
      <c r="AFQ4" s="11"/>
      <c r="AFR4" s="11"/>
      <c r="AFS4" s="11">
        <v>11700</v>
      </c>
      <c r="AFT4" s="11">
        <v>47700</v>
      </c>
      <c r="AFU4" s="11"/>
      <c r="AFV4" s="11"/>
      <c r="AFW4" s="11">
        <v>47700</v>
      </c>
      <c r="AFX4" s="11"/>
      <c r="AFY4" s="11"/>
      <c r="AFZ4" s="11"/>
      <c r="AGA4" s="11">
        <v>11700</v>
      </c>
      <c r="AGB4" s="11"/>
      <c r="AGC4" s="11">
        <v>27700</v>
      </c>
      <c r="AGD4" s="11"/>
      <c r="AGE4" s="11">
        <v>11700</v>
      </c>
      <c r="AGF4" s="11"/>
      <c r="AGG4" s="11"/>
      <c r="AGH4" s="11"/>
      <c r="AGI4" s="11"/>
      <c r="AGJ4" s="11">
        <v>27700</v>
      </c>
      <c r="AGK4" s="11"/>
      <c r="AGL4" s="11"/>
      <c r="AGM4" s="11"/>
      <c r="AGN4" s="11"/>
      <c r="AGO4" s="11"/>
      <c r="AGP4" s="11">
        <v>11700</v>
      </c>
      <c r="AGQ4" s="11">
        <v>11700</v>
      </c>
      <c r="AGR4" s="11"/>
      <c r="AGS4" s="11">
        <v>27700</v>
      </c>
      <c r="AGT4" s="11"/>
      <c r="AGU4" s="11"/>
      <c r="AGV4" s="11"/>
      <c r="AGW4" s="11">
        <v>27700</v>
      </c>
      <c r="AGX4" s="11"/>
      <c r="AGY4" s="11"/>
      <c r="AGZ4" s="11">
        <v>9700</v>
      </c>
      <c r="AHA4" s="11"/>
      <c r="AHB4" s="11">
        <v>27700</v>
      </c>
      <c r="AHC4" s="11"/>
      <c r="AHD4" s="11"/>
      <c r="AHE4" s="11"/>
      <c r="AHF4" s="11">
        <v>47700</v>
      </c>
      <c r="AHG4" s="11"/>
      <c r="AHH4" s="11"/>
      <c r="AHI4" s="11"/>
      <c r="AHJ4" s="11"/>
      <c r="AHK4" s="11">
        <v>27700</v>
      </c>
      <c r="AHL4" s="11"/>
      <c r="AHM4" s="11"/>
      <c r="AHN4" s="11"/>
      <c r="AHO4" s="11"/>
      <c r="AHP4" s="11">
        <v>47700</v>
      </c>
      <c r="AHQ4" s="11"/>
      <c r="AHR4" s="11"/>
      <c r="AHS4" s="11">
        <v>27700</v>
      </c>
      <c r="AHT4" s="11"/>
      <c r="AHU4" s="11">
        <v>11700</v>
      </c>
      <c r="AHV4" s="11"/>
      <c r="AHW4" s="11">
        <v>11700</v>
      </c>
      <c r="AHX4" s="11"/>
      <c r="AHY4" s="11"/>
      <c r="AHZ4" s="11"/>
      <c r="AIA4" s="11"/>
      <c r="AIB4" s="11">
        <v>37400</v>
      </c>
      <c r="AIC4" s="11">
        <v>27700</v>
      </c>
      <c r="AID4" s="11"/>
      <c r="AIE4" s="11">
        <v>27700</v>
      </c>
      <c r="AIF4" s="11"/>
      <c r="AIG4" s="11"/>
      <c r="AIH4" s="11"/>
      <c r="AII4" s="11">
        <v>47700</v>
      </c>
      <c r="AIJ4" s="11"/>
      <c r="AIK4" s="11"/>
      <c r="AIL4" s="11"/>
      <c r="AIM4" s="11"/>
      <c r="AIN4" s="11"/>
      <c r="AIO4" s="11"/>
      <c r="AIP4" s="11"/>
      <c r="AIQ4" s="11"/>
      <c r="AIR4" s="11">
        <v>27700</v>
      </c>
      <c r="AIS4" s="11">
        <v>47700</v>
      </c>
      <c r="AIT4" s="11"/>
      <c r="AIU4" s="11"/>
      <c r="AIV4" s="11"/>
      <c r="AIW4" s="11"/>
      <c r="AIX4" s="11"/>
      <c r="AIY4" s="11"/>
      <c r="AIZ4" s="11">
        <v>27700</v>
      </c>
      <c r="AJA4" s="11"/>
      <c r="AJB4" s="11">
        <v>47700</v>
      </c>
      <c r="AJC4" s="11"/>
      <c r="AJD4" s="11"/>
      <c r="AJE4" s="11"/>
      <c r="AJF4" s="11"/>
      <c r="AJG4" s="11"/>
      <c r="AJH4" s="11"/>
      <c r="AJI4" s="11"/>
      <c r="AJJ4" s="11"/>
      <c r="AJK4" s="11"/>
      <c r="AJL4" s="11"/>
      <c r="AJM4" s="11"/>
      <c r="AJN4" s="11"/>
      <c r="AJO4" s="11"/>
      <c r="AJP4" s="11"/>
      <c r="AJQ4" s="11"/>
      <c r="AJR4" s="11"/>
      <c r="AJS4" s="11"/>
      <c r="AJT4" s="11"/>
      <c r="AJU4" s="11"/>
      <c r="AJV4" s="11">
        <v>9700</v>
      </c>
      <c r="AJW4" s="11">
        <v>9700</v>
      </c>
      <c r="AJX4" s="11"/>
      <c r="AJY4" s="11"/>
      <c r="AJZ4" s="11">
        <v>11700</v>
      </c>
      <c r="AKA4" s="11"/>
      <c r="AKB4" s="11"/>
      <c r="AKC4" s="11"/>
      <c r="AKD4" s="11"/>
      <c r="AKE4" s="11"/>
      <c r="AKF4" s="11">
        <v>11700</v>
      </c>
      <c r="AKG4" s="11"/>
      <c r="AKH4" s="11">
        <v>11700</v>
      </c>
      <c r="AKI4" s="11"/>
      <c r="AKJ4" s="11"/>
      <c r="AKK4" s="11"/>
      <c r="AKL4" s="11">
        <v>11700</v>
      </c>
      <c r="AKM4" s="11"/>
      <c r="AKN4" s="11">
        <v>9700</v>
      </c>
      <c r="AKO4" s="11"/>
      <c r="AKP4" s="11">
        <v>11700</v>
      </c>
      <c r="AKQ4" s="11">
        <v>27700</v>
      </c>
      <c r="AKR4" s="11"/>
      <c r="AKS4" s="11"/>
      <c r="AKT4" s="11">
        <v>27700</v>
      </c>
      <c r="AKU4" s="11"/>
      <c r="AKV4" s="11"/>
      <c r="AKW4" s="11"/>
      <c r="AKX4" s="11"/>
      <c r="AKY4" s="11">
        <v>27700</v>
      </c>
      <c r="AKZ4" s="11">
        <v>27700</v>
      </c>
      <c r="ALA4" s="11"/>
      <c r="ALB4" s="11">
        <v>47700</v>
      </c>
      <c r="ALC4" s="11"/>
      <c r="ALD4" s="11"/>
      <c r="ALE4" s="11">
        <v>27700</v>
      </c>
      <c r="ALF4" s="11">
        <v>47700</v>
      </c>
      <c r="ALG4" s="11"/>
      <c r="ALH4" s="11">
        <v>27700</v>
      </c>
      <c r="ALI4" s="11">
        <v>11700</v>
      </c>
      <c r="ALJ4" s="11"/>
      <c r="ALK4" s="11"/>
      <c r="ALL4" s="11">
        <v>27700</v>
      </c>
      <c r="ALM4" s="11">
        <v>9700</v>
      </c>
      <c r="ALN4" s="11"/>
      <c r="ALO4" s="11"/>
      <c r="ALP4" s="11"/>
      <c r="ALQ4" s="11"/>
      <c r="ALR4" s="11"/>
      <c r="ALS4" s="11"/>
      <c r="ALT4" s="11">
        <v>47700</v>
      </c>
      <c r="ALU4" s="11"/>
      <c r="ALV4" s="11"/>
      <c r="ALW4" s="11">
        <v>9700</v>
      </c>
      <c r="ALX4" s="11"/>
      <c r="ALY4" s="11"/>
      <c r="ALZ4" s="11"/>
      <c r="AMA4" s="11"/>
      <c r="AMB4" s="11"/>
      <c r="AMC4" s="11"/>
      <c r="AMD4" s="11">
        <v>27700</v>
      </c>
      <c r="AME4" s="11"/>
      <c r="AMF4" s="11"/>
      <c r="AMG4" s="11"/>
      <c r="AMH4" s="11"/>
      <c r="AMI4" s="11">
        <v>27700</v>
      </c>
      <c r="AMJ4" s="11"/>
      <c r="AMK4" s="11">
        <v>47700</v>
      </c>
      <c r="AML4" s="11"/>
      <c r="AMM4" s="11">
        <v>47700</v>
      </c>
      <c r="AMN4" s="11"/>
      <c r="AMO4" s="11"/>
      <c r="AMP4" s="11"/>
      <c r="AMQ4" s="11"/>
      <c r="AMR4" s="11"/>
      <c r="AMS4" s="11"/>
      <c r="AMT4" s="11"/>
      <c r="AMU4" s="11"/>
      <c r="AMV4" s="11">
        <v>27700</v>
      </c>
      <c r="AMW4" s="11"/>
      <c r="AMX4" s="11"/>
      <c r="AMY4" s="11"/>
      <c r="AMZ4" s="11"/>
      <c r="ANA4" s="11"/>
      <c r="ANB4" s="11"/>
      <c r="ANC4" s="11"/>
      <c r="AND4" s="11"/>
      <c r="ANE4" s="11"/>
      <c r="ANF4" s="11">
        <v>47700</v>
      </c>
      <c r="ANG4" s="11"/>
      <c r="ANH4" s="11"/>
      <c r="ANI4" s="11"/>
      <c r="ANJ4" s="11"/>
      <c r="ANK4" s="11"/>
      <c r="ANL4" s="11"/>
      <c r="ANM4" s="11"/>
      <c r="ANN4" s="11"/>
      <c r="ANO4" s="11"/>
      <c r="ANP4" s="11"/>
      <c r="ANQ4" s="11"/>
      <c r="ANR4" s="11"/>
      <c r="ANS4" s="11">
        <v>11700</v>
      </c>
      <c r="ANT4" s="11"/>
      <c r="ANU4" s="11"/>
      <c r="ANV4" s="11"/>
      <c r="ANW4" s="11"/>
      <c r="ANX4" s="11">
        <v>27700</v>
      </c>
      <c r="ANY4" s="11"/>
      <c r="ANZ4" s="11"/>
      <c r="AOA4" s="11"/>
      <c r="AOB4" s="11"/>
      <c r="AOC4" s="11"/>
      <c r="AOD4" s="11">
        <v>27700</v>
      </c>
      <c r="AOE4" s="11"/>
      <c r="AOF4" s="11"/>
      <c r="AOG4" s="11"/>
      <c r="AOH4" s="11"/>
      <c r="AOI4" s="11">
        <v>11700</v>
      </c>
      <c r="AOJ4" s="11">
        <v>11700</v>
      </c>
      <c r="AOK4" s="11">
        <v>55400</v>
      </c>
      <c r="AOL4" s="11"/>
      <c r="AOM4" s="11"/>
      <c r="AON4" s="11">
        <v>9700</v>
      </c>
      <c r="AOO4" s="11"/>
      <c r="AOP4" s="11"/>
      <c r="AOQ4" s="11"/>
      <c r="AOR4" s="11"/>
      <c r="AOS4" s="11">
        <v>27700</v>
      </c>
      <c r="AOT4" s="11"/>
      <c r="AOU4" s="11"/>
      <c r="AOV4" s="11">
        <v>9700</v>
      </c>
      <c r="AOW4" s="11">
        <v>9700</v>
      </c>
      <c r="AOX4" s="11"/>
      <c r="AOY4" s="11">
        <v>47700</v>
      </c>
      <c r="AOZ4" s="11"/>
      <c r="APA4" s="11"/>
      <c r="APB4" s="11"/>
      <c r="APC4" s="11"/>
      <c r="APD4" s="11"/>
      <c r="APE4" s="11"/>
      <c r="APF4" s="11"/>
      <c r="APG4" s="11"/>
      <c r="APH4" s="11">
        <v>47700</v>
      </c>
      <c r="API4" s="11"/>
      <c r="APJ4" s="11"/>
      <c r="APK4" s="11"/>
      <c r="APL4" s="11"/>
      <c r="APM4" s="11"/>
      <c r="APN4" s="11"/>
      <c r="APO4" s="11"/>
      <c r="APP4" s="11">
        <v>27700</v>
      </c>
      <c r="APQ4" s="11"/>
      <c r="APR4" s="11"/>
      <c r="APS4" s="11">
        <v>27700</v>
      </c>
      <c r="APT4" s="11"/>
      <c r="APU4" s="11"/>
      <c r="APV4" s="11"/>
      <c r="APW4" s="11"/>
      <c r="APX4" s="11"/>
      <c r="APY4" s="11"/>
      <c r="APZ4" s="11"/>
      <c r="AQA4" s="11">
        <v>27700</v>
      </c>
      <c r="AQB4" s="11"/>
      <c r="AQC4" s="11"/>
      <c r="AQD4" s="11"/>
      <c r="AQE4" s="11"/>
      <c r="AQF4" s="11">
        <v>11700</v>
      </c>
      <c r="AQG4" s="11"/>
      <c r="AQH4" s="11"/>
      <c r="AQI4" s="11"/>
      <c r="AQJ4" s="11"/>
      <c r="AQK4" s="11">
        <v>27700</v>
      </c>
      <c r="AQL4" s="11"/>
      <c r="AQM4" s="11">
        <v>11700</v>
      </c>
      <c r="AQN4" s="11">
        <v>11700</v>
      </c>
      <c r="AQO4" s="11"/>
      <c r="AQP4" s="11"/>
      <c r="AQQ4" s="11">
        <v>27700</v>
      </c>
      <c r="AQR4" s="11"/>
      <c r="AQS4" s="11"/>
      <c r="AQT4" s="11"/>
      <c r="AQU4" s="11">
        <v>11700</v>
      </c>
      <c r="AQV4" s="11"/>
      <c r="AQW4" s="11">
        <v>11700</v>
      </c>
      <c r="AQX4" s="11"/>
      <c r="AQY4" s="11"/>
      <c r="AQZ4" s="11"/>
      <c r="ARA4" s="11"/>
      <c r="ARB4" s="11"/>
      <c r="ARC4" s="11">
        <v>123100</v>
      </c>
      <c r="ARD4" s="11"/>
      <c r="ARE4" s="11"/>
      <c r="ARF4" s="11"/>
      <c r="ARG4" s="11"/>
      <c r="ARH4" s="11"/>
      <c r="ARI4" s="11"/>
      <c r="ARJ4" s="11"/>
      <c r="ARK4" s="11">
        <v>47700</v>
      </c>
      <c r="ARL4" s="11"/>
      <c r="ARM4" s="11"/>
      <c r="ARN4" s="11">
        <v>47700</v>
      </c>
      <c r="ARO4" s="11"/>
      <c r="ARP4" s="11"/>
      <c r="ARQ4" s="11"/>
      <c r="ARR4" s="11"/>
      <c r="ARS4" s="11"/>
      <c r="ART4" s="11"/>
      <c r="ARU4" s="11"/>
      <c r="ARV4" s="11"/>
      <c r="ARW4" s="11"/>
      <c r="ARX4" s="11"/>
      <c r="ARY4" s="11"/>
      <c r="ARZ4" s="11"/>
      <c r="ASA4" s="11">
        <v>27700</v>
      </c>
      <c r="ASB4" s="11">
        <v>27700</v>
      </c>
      <c r="ASC4" s="11"/>
      <c r="ASD4" s="11"/>
      <c r="ASE4" s="11"/>
      <c r="ASF4" s="11"/>
      <c r="ASG4" s="11"/>
      <c r="ASH4" s="11"/>
      <c r="ASI4" s="11"/>
      <c r="ASJ4" s="11"/>
      <c r="ASK4" s="11"/>
      <c r="ASL4" s="11"/>
      <c r="ASM4" s="11"/>
      <c r="ASN4" s="11"/>
      <c r="ASO4" s="11"/>
      <c r="ASP4" s="11"/>
      <c r="ASQ4" s="11"/>
      <c r="ASR4" s="11">
        <v>27700</v>
      </c>
      <c r="ASS4" s="11"/>
      <c r="AST4" s="11"/>
      <c r="ASU4" s="11"/>
      <c r="ASV4" s="11"/>
      <c r="ASW4" s="11"/>
      <c r="ASX4" s="11"/>
      <c r="ASY4" s="11">
        <v>39400</v>
      </c>
      <c r="ASZ4" s="11"/>
      <c r="ATA4" s="11"/>
      <c r="ATB4" s="11"/>
      <c r="ATC4" s="11"/>
      <c r="ATD4" s="11">
        <v>11700</v>
      </c>
      <c r="ATE4" s="11">
        <v>9700</v>
      </c>
      <c r="ATF4" s="11">
        <v>27700</v>
      </c>
      <c r="ATG4" s="11"/>
      <c r="ATH4" s="11">
        <v>9700</v>
      </c>
      <c r="ATI4" s="11"/>
      <c r="ATJ4" s="11"/>
      <c r="ATK4" s="11"/>
      <c r="ATL4" s="11"/>
      <c r="ATM4" s="11"/>
      <c r="ATN4" s="11">
        <v>27700</v>
      </c>
      <c r="ATO4" s="11"/>
      <c r="ATP4" s="11"/>
      <c r="ATQ4" s="11"/>
      <c r="ATR4" s="11"/>
      <c r="ATS4" s="11"/>
      <c r="ATT4" s="11"/>
      <c r="ATU4" s="11">
        <v>47700</v>
      </c>
      <c r="ATV4" s="11"/>
      <c r="ATW4" s="11">
        <v>27700</v>
      </c>
      <c r="ATX4" s="11"/>
      <c r="ATY4" s="11"/>
      <c r="ATZ4" s="11"/>
      <c r="AUA4" s="11">
        <v>21400</v>
      </c>
      <c r="AUB4" s="11"/>
      <c r="AUC4" s="11"/>
      <c r="AUD4" s="11"/>
      <c r="AUE4" s="11"/>
      <c r="AUF4" s="11"/>
      <c r="AUG4" s="11"/>
      <c r="AUH4" s="11">
        <v>47700</v>
      </c>
      <c r="AUI4" s="11">
        <v>37400</v>
      </c>
      <c r="AUJ4" s="11"/>
      <c r="AUK4" s="11"/>
      <c r="AUL4" s="11"/>
      <c r="AUM4" s="11">
        <v>47700</v>
      </c>
      <c r="AUN4" s="11"/>
      <c r="AUO4" s="11"/>
      <c r="AUP4" s="11">
        <v>9700</v>
      </c>
      <c r="AUQ4" s="11">
        <v>47700</v>
      </c>
      <c r="AUR4" s="11"/>
      <c r="AUS4" s="11">
        <v>11700</v>
      </c>
      <c r="AUT4" s="11"/>
      <c r="AUU4" s="11"/>
      <c r="AUV4" s="11"/>
      <c r="AUW4" s="11"/>
      <c r="AUX4" s="11"/>
      <c r="AUY4" s="11"/>
      <c r="AUZ4" s="11"/>
      <c r="AVA4" s="11">
        <v>47700</v>
      </c>
      <c r="AVB4" s="11">
        <v>9700</v>
      </c>
      <c r="AVC4" s="11"/>
      <c r="AVD4" s="11">
        <v>47700</v>
      </c>
      <c r="AVE4" s="11"/>
      <c r="AVF4" s="11"/>
      <c r="AVG4" s="11">
        <v>9700</v>
      </c>
      <c r="AVH4" s="11"/>
      <c r="AVI4" s="11"/>
      <c r="AVJ4" s="11"/>
      <c r="AVK4" s="11"/>
      <c r="AVL4" s="11">
        <v>11700</v>
      </c>
      <c r="AVM4" s="11"/>
      <c r="AVN4" s="11"/>
      <c r="AVO4" s="11"/>
      <c r="AVP4" s="11"/>
      <c r="AVQ4" s="11">
        <v>11700</v>
      </c>
      <c r="AVR4" s="11"/>
      <c r="AVS4" s="11"/>
      <c r="AVT4" s="11"/>
      <c r="AVU4" s="11"/>
      <c r="AVV4" s="11"/>
      <c r="AVW4" s="11"/>
      <c r="AVX4" s="11">
        <v>9700</v>
      </c>
      <c r="AVY4" s="11"/>
      <c r="AVZ4" s="11"/>
      <c r="AWA4" s="11"/>
      <c r="AWB4" s="11"/>
      <c r="AWC4" s="11"/>
      <c r="AWD4" s="11"/>
      <c r="AWE4" s="11">
        <v>27700</v>
      </c>
      <c r="AWF4" s="11"/>
      <c r="AWG4" s="11">
        <v>27700</v>
      </c>
      <c r="AWH4" s="11">
        <v>27700</v>
      </c>
      <c r="AWI4" s="11"/>
      <c r="AWJ4" s="11"/>
      <c r="AWK4" s="11">
        <v>27700</v>
      </c>
      <c r="AWL4" s="11"/>
      <c r="AWM4" s="11"/>
      <c r="AWN4" s="11"/>
      <c r="AWO4" s="11"/>
      <c r="AWP4" s="11">
        <v>9700</v>
      </c>
      <c r="AWQ4" s="11"/>
      <c r="AWR4" s="11"/>
      <c r="AWS4" s="11"/>
      <c r="AWT4" s="11"/>
      <c r="AWU4" s="11"/>
      <c r="AWV4" s="11"/>
      <c r="AWW4" s="11">
        <v>11700</v>
      </c>
      <c r="AWX4" s="11">
        <v>9700</v>
      </c>
      <c r="AWY4" s="11"/>
      <c r="AWZ4" s="11"/>
      <c r="AXA4" s="11">
        <v>27700</v>
      </c>
      <c r="AXB4" s="11"/>
      <c r="AXC4" s="11">
        <v>9700</v>
      </c>
      <c r="AXD4" s="11">
        <v>9700</v>
      </c>
      <c r="AXE4" s="11"/>
      <c r="AXF4" s="11">
        <v>9700</v>
      </c>
      <c r="AXG4" s="11"/>
      <c r="AXH4" s="11"/>
      <c r="AXI4" s="11">
        <v>21400</v>
      </c>
      <c r="AXJ4" s="11"/>
      <c r="AXK4" s="11"/>
      <c r="AXL4" s="11"/>
      <c r="AXM4" s="11"/>
      <c r="AXN4" s="11"/>
      <c r="AXO4" s="11"/>
      <c r="AXP4" s="11">
        <v>9700</v>
      </c>
      <c r="AXQ4" s="11"/>
      <c r="AXR4" s="11"/>
      <c r="AXS4" s="11"/>
      <c r="AXT4" s="11"/>
      <c r="AXU4" s="11">
        <v>47700</v>
      </c>
      <c r="AXV4" s="11"/>
      <c r="AXW4" s="11"/>
      <c r="AXX4" s="11"/>
      <c r="AXY4" s="11">
        <v>27700</v>
      </c>
      <c r="AXZ4" s="11">
        <v>47700</v>
      </c>
      <c r="AYA4" s="11"/>
      <c r="AYB4" s="11"/>
      <c r="AYC4" s="11"/>
      <c r="AYD4" s="11">
        <v>9700</v>
      </c>
      <c r="AYE4" s="11"/>
      <c r="AYF4" s="11"/>
      <c r="AYG4" s="11"/>
      <c r="AYH4" s="11"/>
      <c r="AYI4" s="11">
        <v>11700</v>
      </c>
      <c r="AYJ4" s="11"/>
      <c r="AYK4" s="11"/>
      <c r="AYL4" s="11"/>
      <c r="AYM4" s="11"/>
      <c r="AYN4" s="11"/>
      <c r="AYO4" s="11"/>
      <c r="AYP4" s="11"/>
      <c r="AYQ4" s="11"/>
      <c r="AYR4" s="11"/>
      <c r="AYS4" s="11">
        <v>27700</v>
      </c>
      <c r="AYT4" s="11"/>
      <c r="AYU4" s="11">
        <v>11700</v>
      </c>
      <c r="AYV4" s="11">
        <v>27700</v>
      </c>
      <c r="AYW4" s="11"/>
      <c r="AYX4" s="11"/>
      <c r="AYY4" s="11">
        <v>27700</v>
      </c>
      <c r="AYZ4" s="11"/>
      <c r="AZA4" s="11">
        <v>27700</v>
      </c>
      <c r="AZB4" s="11">
        <v>27700</v>
      </c>
      <c r="AZC4" s="11"/>
      <c r="AZD4" s="11"/>
      <c r="AZE4" s="11"/>
      <c r="AZF4" s="11"/>
      <c r="AZG4" s="11"/>
      <c r="AZH4" s="11"/>
      <c r="AZI4" s="11"/>
      <c r="AZJ4" s="11"/>
      <c r="AZK4" s="11"/>
      <c r="AZL4" s="11"/>
      <c r="AZM4" s="11"/>
      <c r="AZN4" s="11"/>
      <c r="AZO4" s="11"/>
      <c r="AZP4" s="11"/>
      <c r="AZQ4" s="11"/>
      <c r="AZR4" s="11"/>
      <c r="AZS4" s="11"/>
      <c r="AZT4" s="11"/>
      <c r="AZU4" s="11">
        <v>9700</v>
      </c>
      <c r="AZV4" s="11"/>
      <c r="AZW4" s="11"/>
      <c r="AZX4" s="11"/>
      <c r="AZY4" s="11">
        <v>11700</v>
      </c>
      <c r="AZZ4" s="11"/>
      <c r="BAA4" s="11"/>
      <c r="BAB4" s="11"/>
      <c r="BAC4" s="11"/>
      <c r="BAD4" s="11">
        <v>27700</v>
      </c>
      <c r="BAE4" s="11"/>
      <c r="BAF4" s="11"/>
      <c r="BAG4" s="11"/>
      <c r="BAH4" s="11"/>
      <c r="BAI4" s="11"/>
      <c r="BAJ4" s="11"/>
      <c r="BAK4" s="11"/>
      <c r="BAL4" s="11">
        <v>11700</v>
      </c>
      <c r="BAM4" s="11"/>
      <c r="BAN4" s="11">
        <v>27700</v>
      </c>
      <c r="BAO4" s="11">
        <v>9700</v>
      </c>
      <c r="BAP4" s="11"/>
      <c r="BAQ4" s="11"/>
      <c r="BAR4" s="11"/>
      <c r="BAS4" s="11"/>
      <c r="BAT4" s="11">
        <v>11700</v>
      </c>
      <c r="BAU4" s="11">
        <v>27700</v>
      </c>
      <c r="BAV4" s="11">
        <v>9700</v>
      </c>
      <c r="BAW4" s="11">
        <v>11700</v>
      </c>
      <c r="BAX4" s="11"/>
      <c r="BAY4" s="11"/>
      <c r="BAZ4" s="11"/>
      <c r="BBA4" s="11"/>
      <c r="BBB4" s="11"/>
      <c r="BBC4" s="11"/>
      <c r="BBD4" s="11">
        <v>47700</v>
      </c>
      <c r="BBE4" s="11"/>
      <c r="BBF4" s="11"/>
      <c r="BBG4" s="11"/>
      <c r="BBH4" s="11">
        <v>9700</v>
      </c>
      <c r="BBI4" s="11"/>
      <c r="BBJ4" s="11"/>
      <c r="BBK4" s="11"/>
      <c r="BBL4" s="11"/>
      <c r="BBM4" s="11">
        <v>9700</v>
      </c>
      <c r="BBN4" s="11">
        <v>47700</v>
      </c>
      <c r="BBO4" s="11">
        <v>11700</v>
      </c>
      <c r="BBP4" s="11">
        <v>47700</v>
      </c>
      <c r="BBQ4" s="11"/>
      <c r="BBR4" s="11">
        <v>9700</v>
      </c>
      <c r="BBS4" s="11"/>
      <c r="BBT4" s="11"/>
      <c r="BBU4" s="11"/>
      <c r="BBV4" s="11">
        <v>27700</v>
      </c>
      <c r="BBW4" s="11"/>
      <c r="BBX4" s="11"/>
      <c r="BBY4" s="11">
        <v>9700</v>
      </c>
      <c r="BBZ4" s="11"/>
      <c r="BCA4" s="11"/>
      <c r="BCB4" s="11"/>
      <c r="BCC4" s="11"/>
      <c r="BCD4" s="11"/>
      <c r="BCE4" s="11"/>
      <c r="BCF4" s="11"/>
      <c r="BCG4" s="11"/>
      <c r="BCH4" s="11"/>
      <c r="BCI4" s="11"/>
      <c r="BCJ4" s="11">
        <v>9700</v>
      </c>
      <c r="BCK4" s="11"/>
      <c r="BCL4" s="11"/>
      <c r="BCM4" s="11"/>
      <c r="BCN4" s="11"/>
      <c r="BCO4" s="11"/>
      <c r="BCP4" s="11"/>
      <c r="BCQ4" s="11"/>
      <c r="BCR4" s="11"/>
      <c r="BCS4" s="11"/>
      <c r="BCT4" s="11"/>
      <c r="BCU4" s="11">
        <v>47700</v>
      </c>
      <c r="BCV4" s="11"/>
      <c r="BCW4" s="11"/>
      <c r="BCX4" s="11"/>
      <c r="BCY4" s="11"/>
      <c r="BCZ4" s="11"/>
      <c r="BDA4" s="11"/>
      <c r="BDB4" s="11"/>
      <c r="BDC4" s="11"/>
      <c r="BDD4" s="11">
        <v>47700</v>
      </c>
      <c r="BDE4" s="11"/>
      <c r="BDF4" s="11"/>
      <c r="BDG4" s="11"/>
      <c r="BDH4" s="11"/>
      <c r="BDI4" s="11"/>
      <c r="BDJ4" s="11">
        <v>9700</v>
      </c>
      <c r="BDK4" s="11"/>
      <c r="BDL4" s="11"/>
      <c r="BDM4" s="11"/>
      <c r="BDN4" s="11"/>
      <c r="BDO4" s="11">
        <v>47700</v>
      </c>
      <c r="BDP4" s="11"/>
      <c r="BDQ4" s="11"/>
      <c r="BDR4" s="11"/>
      <c r="BDS4" s="11"/>
      <c r="BDT4" s="11"/>
      <c r="BDU4" s="11"/>
      <c r="BDV4" s="11"/>
      <c r="BDW4" s="11"/>
      <c r="BDX4" s="11"/>
      <c r="BDY4" s="11"/>
      <c r="BDZ4" s="11"/>
      <c r="BEA4" s="11"/>
      <c r="BEB4" s="11"/>
      <c r="BEC4" s="11"/>
      <c r="BED4" s="11"/>
      <c r="BEE4" s="11">
        <v>9700</v>
      </c>
      <c r="BEF4" s="11"/>
      <c r="BEG4" s="11"/>
      <c r="BEH4" s="11"/>
      <c r="BEI4" s="11"/>
      <c r="BEJ4" s="11"/>
      <c r="BEK4" s="11"/>
      <c r="BEL4" s="11">
        <v>9700</v>
      </c>
      <c r="BEM4" s="11"/>
      <c r="BEN4" s="11"/>
      <c r="BEO4" s="11"/>
      <c r="BEP4" s="11"/>
      <c r="BEQ4" s="11"/>
      <c r="BER4" s="11"/>
      <c r="BES4" s="11"/>
      <c r="BET4" s="11"/>
      <c r="BEU4" s="11">
        <v>9700</v>
      </c>
      <c r="BEV4" s="11"/>
      <c r="BEW4" s="11">
        <v>47700</v>
      </c>
      <c r="BEX4" s="11"/>
      <c r="BEY4" s="11"/>
      <c r="BEZ4" s="11">
        <v>11700</v>
      </c>
      <c r="BFA4" s="11"/>
      <c r="BFB4" s="11"/>
      <c r="BFC4" s="11"/>
      <c r="BFD4" s="11"/>
      <c r="BFE4" s="11"/>
      <c r="BFF4" s="11">
        <v>55400</v>
      </c>
      <c r="BFG4" s="11"/>
      <c r="BFH4" s="11">
        <v>47700</v>
      </c>
      <c r="BFI4" s="11"/>
      <c r="BFJ4" s="11"/>
      <c r="BFK4" s="11"/>
      <c r="BFL4" s="11">
        <v>11700</v>
      </c>
      <c r="BFM4" s="11">
        <v>27700</v>
      </c>
      <c r="BFN4" s="11">
        <v>47700</v>
      </c>
      <c r="BFO4" s="11">
        <v>11700</v>
      </c>
      <c r="BFP4" s="11"/>
      <c r="BFQ4" s="11"/>
      <c r="BFR4" s="11"/>
      <c r="BFS4" s="11"/>
      <c r="BFT4" s="11">
        <v>27700</v>
      </c>
      <c r="BFU4" s="11"/>
      <c r="BFV4" s="11"/>
      <c r="BFW4" s="11">
        <v>11700</v>
      </c>
      <c r="BFX4" s="11"/>
      <c r="BFY4" s="11"/>
      <c r="BFZ4" s="11">
        <v>9700</v>
      </c>
      <c r="BGA4" s="11"/>
      <c r="BGB4" s="11"/>
      <c r="BGC4" s="11"/>
      <c r="BGD4" s="11"/>
      <c r="BGE4" s="11"/>
      <c r="BGF4" s="11">
        <v>9700</v>
      </c>
      <c r="BGG4" s="11">
        <v>27700</v>
      </c>
      <c r="BGH4" s="11"/>
      <c r="BGI4" s="11">
        <v>9700</v>
      </c>
      <c r="BGJ4" s="11"/>
      <c r="BGK4" s="11"/>
      <c r="BGL4" s="11">
        <v>9700</v>
      </c>
      <c r="BGM4" s="11">
        <v>47700</v>
      </c>
      <c r="BGN4" s="11"/>
      <c r="BGO4" s="11">
        <v>47700</v>
      </c>
      <c r="BGP4" s="11"/>
      <c r="BGQ4" s="11"/>
      <c r="BGR4" s="11"/>
      <c r="BGS4" s="11">
        <v>11700</v>
      </c>
      <c r="BGT4" s="11"/>
      <c r="BGU4" s="11"/>
      <c r="BGV4" s="11"/>
      <c r="BGW4" s="11">
        <v>27700</v>
      </c>
      <c r="BGX4" s="11"/>
      <c r="BGY4" s="11"/>
      <c r="BGZ4" s="11"/>
      <c r="BHA4" s="11"/>
      <c r="BHB4" s="11"/>
      <c r="BHC4" s="11"/>
      <c r="BHD4" s="11"/>
      <c r="BHE4" s="11"/>
      <c r="BHF4" s="11"/>
      <c r="BHG4" s="11">
        <v>9700</v>
      </c>
      <c r="BHH4" s="11"/>
      <c r="BHI4" s="11"/>
      <c r="BHJ4" s="11"/>
      <c r="BHK4" s="11"/>
      <c r="BHL4" s="11"/>
      <c r="BHM4" s="11">
        <v>11700</v>
      </c>
      <c r="BHN4" s="11">
        <v>47700</v>
      </c>
      <c r="BHO4" s="11">
        <v>27700</v>
      </c>
      <c r="BHP4" s="11"/>
      <c r="BHQ4" s="11">
        <v>11700</v>
      </c>
      <c r="BHR4" s="11">
        <v>11700</v>
      </c>
      <c r="BHS4" s="11">
        <v>9700</v>
      </c>
      <c r="BHT4" s="11"/>
      <c r="BHU4" s="11">
        <v>9700</v>
      </c>
      <c r="BHV4" s="11"/>
      <c r="BHW4" s="11"/>
      <c r="BHX4" s="11"/>
      <c r="BHY4" s="11"/>
      <c r="BHZ4" s="11"/>
      <c r="BIA4" s="11"/>
      <c r="BIB4" s="11">
        <v>47700</v>
      </c>
      <c r="BIC4" s="11">
        <v>11700</v>
      </c>
      <c r="BID4" s="11"/>
      <c r="BIE4" s="11"/>
      <c r="BIF4" s="11"/>
      <c r="BIG4" s="11"/>
      <c r="BIH4" s="11"/>
      <c r="BII4" s="11">
        <v>11700</v>
      </c>
      <c r="BIJ4" s="11">
        <v>21400</v>
      </c>
      <c r="BIK4" s="11"/>
      <c r="BIL4" s="11">
        <v>27700</v>
      </c>
      <c r="BIM4" s="11"/>
      <c r="BIN4" s="11"/>
      <c r="BIO4" s="11"/>
      <c r="BIP4" s="11"/>
      <c r="BIQ4" s="11"/>
      <c r="BIR4" s="11"/>
      <c r="BIS4" s="11">
        <v>9700</v>
      </c>
      <c r="BIT4" s="11"/>
      <c r="BIU4" s="11">
        <v>9700</v>
      </c>
      <c r="BIV4" s="11">
        <v>11700</v>
      </c>
      <c r="BIW4" s="11"/>
      <c r="BIX4" s="11"/>
      <c r="BIY4" s="11"/>
      <c r="BIZ4" s="11"/>
      <c r="BJA4" s="11"/>
      <c r="BJB4" s="11"/>
      <c r="BJC4" s="11"/>
      <c r="BJD4" s="11"/>
      <c r="BJE4" s="11"/>
      <c r="BJF4" s="11"/>
      <c r="BJG4" s="11">
        <v>27700</v>
      </c>
      <c r="BJH4" s="11">
        <v>9700</v>
      </c>
      <c r="BJI4" s="11"/>
      <c r="BJJ4" s="11"/>
      <c r="BJK4" s="11"/>
      <c r="BJL4" s="11">
        <v>11700</v>
      </c>
      <c r="BJM4" s="11"/>
      <c r="BJN4" s="11"/>
      <c r="BJO4" s="11">
        <v>47700</v>
      </c>
      <c r="BJP4" s="11"/>
      <c r="BJQ4" s="11"/>
      <c r="BJR4" s="11"/>
      <c r="BJS4" s="11">
        <v>11700</v>
      </c>
      <c r="BJT4" s="11"/>
      <c r="BJU4" s="11"/>
      <c r="BJV4" s="11"/>
      <c r="BJW4" s="11"/>
      <c r="BJX4" s="11"/>
      <c r="BJY4" s="11"/>
      <c r="BJZ4" s="11"/>
      <c r="BKA4" s="11"/>
      <c r="BKB4" s="11"/>
      <c r="BKC4" s="11"/>
      <c r="BKD4" s="11">
        <v>47700</v>
      </c>
      <c r="BKE4" s="11"/>
      <c r="BKF4" s="11">
        <v>27700</v>
      </c>
      <c r="BKG4" s="11"/>
      <c r="BKH4" s="11"/>
      <c r="BKI4" s="11"/>
      <c r="BKJ4" s="11"/>
      <c r="BKK4" s="11"/>
      <c r="BKL4" s="11">
        <v>47700</v>
      </c>
      <c r="BKM4" s="11"/>
      <c r="BKN4" s="11">
        <v>9700</v>
      </c>
      <c r="BKO4" s="11">
        <v>27700</v>
      </c>
      <c r="BKP4" s="11">
        <v>9700</v>
      </c>
      <c r="BKQ4" s="11"/>
      <c r="BKR4" s="11"/>
      <c r="BKS4" s="11"/>
      <c r="BKT4" s="11">
        <v>27700</v>
      </c>
      <c r="BKU4" s="11"/>
      <c r="BKV4" s="11">
        <v>9700</v>
      </c>
      <c r="BKW4" s="11"/>
      <c r="BKX4" s="11">
        <v>9700</v>
      </c>
      <c r="BKY4" s="11"/>
      <c r="BKZ4" s="11"/>
      <c r="BLA4" s="11"/>
      <c r="BLB4" s="11">
        <v>9700</v>
      </c>
      <c r="BLC4" s="11"/>
      <c r="BLD4" s="11"/>
      <c r="BLE4" s="11"/>
      <c r="BLF4" s="11"/>
      <c r="BLG4" s="11"/>
      <c r="BLH4" s="11"/>
      <c r="BLI4" s="11"/>
      <c r="BLJ4" s="11">
        <v>47700</v>
      </c>
      <c r="BLK4" s="11"/>
      <c r="BLL4" s="11">
        <v>9700</v>
      </c>
      <c r="BLM4" s="11"/>
      <c r="BLN4" s="11">
        <v>27700</v>
      </c>
      <c r="BLO4" s="11"/>
      <c r="BLP4" s="11"/>
      <c r="BLQ4" s="11"/>
      <c r="BLR4" s="11">
        <v>47700</v>
      </c>
      <c r="BLS4" s="11"/>
      <c r="BLT4" s="11">
        <v>27700</v>
      </c>
      <c r="BLU4" s="11">
        <v>9700</v>
      </c>
      <c r="BLV4" s="11">
        <v>27700</v>
      </c>
      <c r="BLW4" s="11">
        <v>11700</v>
      </c>
      <c r="BLX4" s="11">
        <v>11700</v>
      </c>
      <c r="BLY4" s="11"/>
      <c r="BLZ4" s="11"/>
      <c r="BMA4" s="11"/>
      <c r="BMB4" s="11"/>
      <c r="BMC4" s="11"/>
      <c r="BMD4" s="11"/>
      <c r="BME4" s="11">
        <v>27700</v>
      </c>
      <c r="BMF4" s="11"/>
      <c r="BMG4" s="11"/>
      <c r="BMH4" s="11">
        <v>47700</v>
      </c>
      <c r="BMI4" s="11">
        <v>11700</v>
      </c>
      <c r="BMJ4" s="11"/>
      <c r="BMK4" s="11"/>
      <c r="BML4" s="11"/>
      <c r="BMM4" s="11"/>
      <c r="BMN4" s="11">
        <v>57400</v>
      </c>
      <c r="BMO4" s="11"/>
      <c r="BMP4" s="11"/>
      <c r="BMQ4" s="11"/>
      <c r="BMR4" s="11"/>
      <c r="BMS4" s="11"/>
      <c r="BMT4" s="11"/>
      <c r="BMU4" s="11"/>
      <c r="BMV4" s="11"/>
      <c r="BMW4" s="11">
        <v>27700</v>
      </c>
      <c r="BMX4" s="11">
        <v>9700</v>
      </c>
      <c r="BMY4" s="11">
        <v>27700</v>
      </c>
      <c r="BMZ4" s="11"/>
      <c r="BNA4" s="11"/>
      <c r="BNB4" s="11"/>
      <c r="BNC4" s="11"/>
      <c r="BND4" s="11"/>
      <c r="BNE4" s="11"/>
      <c r="BNF4" s="11"/>
      <c r="BNG4" s="11"/>
      <c r="BNH4" s="11"/>
      <c r="BNI4" s="11"/>
      <c r="BNJ4" s="11"/>
      <c r="BNK4" s="11"/>
      <c r="BNL4" s="11"/>
      <c r="BNM4" s="11">
        <v>47700</v>
      </c>
      <c r="BNN4" s="11">
        <v>11700</v>
      </c>
      <c r="BNO4" s="11"/>
      <c r="BNP4" s="11"/>
      <c r="BNQ4" s="11">
        <v>9700</v>
      </c>
      <c r="BNR4" s="11"/>
      <c r="BNS4" s="11"/>
      <c r="BNT4" s="11">
        <v>27700</v>
      </c>
      <c r="BNU4" s="11"/>
      <c r="BNV4" s="11"/>
      <c r="BNW4" s="11"/>
      <c r="BNX4" s="11"/>
      <c r="BNY4" s="11"/>
      <c r="BNZ4" s="11">
        <v>9700</v>
      </c>
      <c r="BOA4" s="11">
        <v>9700</v>
      </c>
      <c r="BOB4" s="11">
        <v>47700</v>
      </c>
      <c r="BOC4" s="11"/>
      <c r="BOD4" s="11">
        <v>27700</v>
      </c>
      <c r="BOE4" s="11"/>
      <c r="BOF4" s="11">
        <v>47700</v>
      </c>
      <c r="BOG4" s="11"/>
      <c r="BOH4" s="11"/>
      <c r="BOI4" s="11"/>
      <c r="BOJ4" s="11"/>
      <c r="BOK4" s="11">
        <v>27700</v>
      </c>
      <c r="BOL4" s="11"/>
      <c r="BOM4" s="11">
        <v>47700</v>
      </c>
      <c r="BON4" s="11"/>
      <c r="BOO4" s="11"/>
      <c r="BOP4" s="11">
        <v>9700</v>
      </c>
      <c r="BOQ4" s="11"/>
      <c r="BOR4" s="11"/>
      <c r="BOS4" s="11">
        <v>11700</v>
      </c>
      <c r="BOT4" s="11"/>
      <c r="BOU4" s="11"/>
      <c r="BOV4" s="11"/>
      <c r="BOW4" s="11"/>
      <c r="BOX4" s="11"/>
      <c r="BOY4" s="11"/>
      <c r="BOZ4" s="11"/>
      <c r="BPA4" s="11"/>
      <c r="BPB4" s="11"/>
      <c r="BPC4" s="11"/>
      <c r="BPD4" s="11"/>
      <c r="BPE4" s="11"/>
      <c r="BPF4" s="11"/>
      <c r="BPG4" s="11">
        <v>47700</v>
      </c>
      <c r="BPH4" s="11"/>
      <c r="BPI4" s="11"/>
      <c r="BPJ4" s="11">
        <v>11700</v>
      </c>
      <c r="BPK4" s="11"/>
      <c r="BPL4" s="11">
        <v>59400</v>
      </c>
      <c r="BPM4" s="11">
        <v>9700</v>
      </c>
      <c r="BPN4" s="11"/>
      <c r="BPO4" s="11">
        <v>21400</v>
      </c>
      <c r="BPP4" s="11">
        <v>27700</v>
      </c>
      <c r="BPQ4" s="11"/>
      <c r="BPR4" s="11"/>
      <c r="BPS4" s="11"/>
      <c r="BPT4" s="11"/>
      <c r="BPU4" s="11">
        <v>11700</v>
      </c>
      <c r="BPV4" s="11"/>
      <c r="BPW4" s="11"/>
      <c r="BPX4" s="11">
        <v>27700</v>
      </c>
      <c r="BPY4" s="11"/>
      <c r="BPZ4" s="11">
        <v>11700</v>
      </c>
      <c r="BQA4" s="11"/>
      <c r="BQB4" s="11"/>
      <c r="BQC4" s="11"/>
      <c r="BQD4" s="11"/>
      <c r="BQE4" s="11"/>
      <c r="BQF4" s="11"/>
      <c r="BQG4" s="11"/>
      <c r="BQH4" s="11"/>
      <c r="BQI4" s="11"/>
      <c r="BQJ4" s="11"/>
      <c r="BQK4" s="11">
        <v>9700</v>
      </c>
      <c r="BQL4" s="11"/>
      <c r="BQM4" s="11"/>
      <c r="BQN4" s="11"/>
      <c r="BQO4" s="11"/>
      <c r="BQP4" s="11">
        <v>59400</v>
      </c>
      <c r="BQQ4" s="11"/>
      <c r="BQR4" s="11"/>
      <c r="BQS4" s="11"/>
      <c r="BQT4" s="11">
        <v>11700</v>
      </c>
      <c r="BQU4" s="11"/>
      <c r="BQV4" s="11"/>
      <c r="BQW4" s="11"/>
      <c r="BQX4" s="11"/>
      <c r="BQY4" s="11"/>
      <c r="BQZ4" s="11"/>
      <c r="BRA4" s="11"/>
      <c r="BRB4" s="11"/>
      <c r="BRC4" s="11"/>
      <c r="BRD4" s="11"/>
      <c r="BRE4" s="11"/>
      <c r="BRF4" s="11"/>
      <c r="BRG4" s="11"/>
      <c r="BRH4" s="11"/>
      <c r="BRI4" s="11">
        <v>75400</v>
      </c>
      <c r="BRJ4" s="11">
        <v>47700</v>
      </c>
      <c r="BRK4" s="11"/>
      <c r="BRL4" s="11">
        <v>27700</v>
      </c>
      <c r="BRM4" s="11"/>
      <c r="BRN4" s="11"/>
      <c r="BRO4" s="11"/>
      <c r="BRP4" s="11"/>
      <c r="BRQ4" s="11"/>
      <c r="BRR4" s="11"/>
      <c r="BRS4" s="11"/>
      <c r="BRT4" s="11"/>
      <c r="BRU4" s="11"/>
      <c r="BRV4" s="11"/>
      <c r="BRW4" s="11">
        <v>11700</v>
      </c>
      <c r="BRX4" s="11"/>
      <c r="BRY4" s="11"/>
      <c r="BRZ4" s="11"/>
      <c r="BSA4" s="11"/>
      <c r="BSB4" s="11"/>
      <c r="BSC4" s="11">
        <v>27700</v>
      </c>
      <c r="BSD4" s="11"/>
      <c r="BSE4" s="11">
        <v>27700</v>
      </c>
      <c r="BSF4" s="11"/>
      <c r="BSG4" s="11"/>
      <c r="BSH4" s="11"/>
      <c r="BSI4" s="11"/>
      <c r="BSJ4" s="11">
        <v>27700</v>
      </c>
      <c r="BSK4" s="11"/>
      <c r="BSL4" s="11"/>
      <c r="BSM4" s="11"/>
      <c r="BSN4" s="11"/>
      <c r="BSO4" s="11"/>
      <c r="BSP4" s="11"/>
      <c r="BSQ4" s="11"/>
      <c r="BSR4" s="11"/>
      <c r="BSS4" s="11"/>
      <c r="BST4" s="11"/>
      <c r="BSU4" s="11"/>
      <c r="BSV4" s="11"/>
      <c r="BSW4" s="11"/>
      <c r="BSX4" s="11"/>
      <c r="BSY4" s="11"/>
      <c r="BSZ4" s="11">
        <v>11700</v>
      </c>
      <c r="BTA4" s="11">
        <v>9700</v>
      </c>
      <c r="BTB4" s="11"/>
      <c r="BTC4" s="11"/>
      <c r="BTD4" s="11">
        <v>9700</v>
      </c>
      <c r="BTE4" s="11"/>
      <c r="BTF4" s="11">
        <v>9700</v>
      </c>
      <c r="BTG4" s="11"/>
      <c r="BTH4" s="11"/>
      <c r="BTI4" s="11"/>
      <c r="BTJ4" s="11"/>
      <c r="BTK4" s="11">
        <v>47700</v>
      </c>
      <c r="BTL4" s="11"/>
      <c r="BTM4" s="11"/>
      <c r="BTN4" s="11"/>
      <c r="BTO4" s="11"/>
      <c r="BTP4" s="11"/>
      <c r="BTQ4" s="11"/>
      <c r="BTR4" s="11"/>
      <c r="BTS4" s="11"/>
      <c r="BTT4" s="11"/>
      <c r="BTU4" s="11">
        <v>11700</v>
      </c>
      <c r="BTV4" s="11"/>
      <c r="BTW4" s="11"/>
      <c r="BTX4" s="11"/>
      <c r="BTY4" s="11"/>
      <c r="BTZ4" s="11"/>
      <c r="BUA4" s="11"/>
      <c r="BUB4" s="11">
        <v>47700</v>
      </c>
      <c r="BUC4" s="11"/>
      <c r="BUD4" s="11"/>
      <c r="BUE4" s="11">
        <v>19400</v>
      </c>
      <c r="BUF4" s="11"/>
      <c r="BUG4" s="11"/>
      <c r="BUH4" s="11">
        <v>27700</v>
      </c>
      <c r="BUI4" s="11">
        <v>9700</v>
      </c>
      <c r="BUJ4" s="11">
        <v>47700</v>
      </c>
      <c r="BUK4" s="11"/>
      <c r="BUL4" s="11"/>
      <c r="BUM4" s="11"/>
      <c r="BUN4" s="11"/>
      <c r="BUO4" s="11"/>
      <c r="BUP4" s="11"/>
      <c r="BUQ4" s="11"/>
      <c r="BUR4" s="11"/>
      <c r="BUS4" s="11"/>
      <c r="BUT4" s="11">
        <v>9700</v>
      </c>
      <c r="BUU4" s="11"/>
      <c r="BUV4" s="11"/>
      <c r="BUW4" s="11"/>
      <c r="BUX4" s="11"/>
      <c r="BUY4" s="11">
        <v>27700</v>
      </c>
      <c r="BUZ4" s="11"/>
      <c r="BVA4" s="11"/>
      <c r="BVB4" s="11"/>
      <c r="BVC4" s="11">
        <v>47700</v>
      </c>
      <c r="BVD4" s="11"/>
      <c r="BVE4" s="11"/>
      <c r="BVF4" s="11"/>
      <c r="BVG4" s="11"/>
      <c r="BVH4" s="11">
        <v>47700</v>
      </c>
      <c r="BVI4" s="11"/>
      <c r="BVJ4" s="11"/>
      <c r="BVK4" s="11"/>
      <c r="BVL4" s="11"/>
      <c r="BVM4" s="11"/>
      <c r="BVN4" s="11"/>
      <c r="BVO4" s="11"/>
      <c r="BVP4" s="11"/>
      <c r="BVQ4" s="11"/>
      <c r="BVR4" s="11">
        <v>11700</v>
      </c>
      <c r="BVS4" s="11"/>
      <c r="BVT4" s="11"/>
      <c r="BVU4" s="11"/>
      <c r="BVV4" s="11"/>
      <c r="BVW4" s="11"/>
      <c r="BVX4" s="11"/>
      <c r="BVY4" s="11">
        <v>9700</v>
      </c>
      <c r="BVZ4" s="11"/>
      <c r="BWA4" s="11">
        <v>95400</v>
      </c>
      <c r="BWB4" s="11"/>
      <c r="BWC4" s="11"/>
      <c r="BWD4" s="11"/>
      <c r="BWE4" s="11"/>
      <c r="BWF4" s="11"/>
      <c r="BWG4" s="11">
        <v>47700</v>
      </c>
      <c r="BWH4" s="11"/>
      <c r="BWI4" s="11"/>
      <c r="BWJ4" s="11">
        <v>27700</v>
      </c>
      <c r="BWK4" s="11"/>
      <c r="BWL4" s="11"/>
      <c r="BWM4" s="11"/>
      <c r="BWN4" s="11">
        <v>11700</v>
      </c>
      <c r="BWO4" s="11"/>
      <c r="BWP4" s="11">
        <v>27700</v>
      </c>
      <c r="BWQ4" s="11"/>
      <c r="BWR4" s="11"/>
      <c r="BWS4" s="11"/>
      <c r="BWT4" s="11"/>
      <c r="BWU4" s="11"/>
      <c r="BWV4" s="11"/>
      <c r="BWW4" s="11"/>
      <c r="BWX4" s="11">
        <v>11700</v>
      </c>
      <c r="BWY4" s="11"/>
      <c r="BWZ4" s="11">
        <v>27700</v>
      </c>
      <c r="BXA4" s="11"/>
      <c r="BXB4" s="11">
        <v>11700</v>
      </c>
      <c r="BXC4" s="11"/>
      <c r="BXD4" s="11"/>
      <c r="BXE4" s="11">
        <v>9700</v>
      </c>
      <c r="BXF4" s="11"/>
      <c r="BXG4" s="11"/>
      <c r="BXH4" s="11"/>
      <c r="BXI4" s="11"/>
      <c r="BXJ4" s="11"/>
      <c r="BXK4" s="11"/>
      <c r="BXL4" s="11"/>
      <c r="BXM4" s="11">
        <v>9700</v>
      </c>
      <c r="BXN4" s="11"/>
      <c r="BXO4" s="11"/>
      <c r="BXP4" s="11"/>
      <c r="BXQ4" s="11"/>
      <c r="BXR4" s="11"/>
      <c r="BXS4" s="11">
        <v>9700</v>
      </c>
      <c r="BXT4" s="11"/>
      <c r="BXU4" s="11"/>
      <c r="BXV4" s="11"/>
      <c r="BXW4" s="11">
        <v>47700</v>
      </c>
      <c r="BXX4" s="11">
        <v>27700</v>
      </c>
      <c r="BXY4" s="11">
        <v>11700</v>
      </c>
      <c r="BXZ4" s="11">
        <v>27700</v>
      </c>
      <c r="BYA4" s="11">
        <v>47700</v>
      </c>
      <c r="BYB4" s="11"/>
      <c r="BYC4" s="11">
        <v>47700</v>
      </c>
      <c r="BYD4" s="11"/>
      <c r="BYE4" s="11"/>
      <c r="BYF4" s="11"/>
      <c r="BYG4" s="11">
        <v>11700</v>
      </c>
      <c r="BYH4" s="11"/>
      <c r="BYI4" s="11"/>
      <c r="BYJ4" s="11">
        <v>9700</v>
      </c>
      <c r="BYK4" s="11"/>
      <c r="BYL4" s="11"/>
      <c r="BYM4" s="11"/>
      <c r="BYN4" s="11"/>
      <c r="BYO4" s="11">
        <v>27700</v>
      </c>
      <c r="BYP4" s="11"/>
      <c r="BYQ4" s="11">
        <v>11700</v>
      </c>
      <c r="BYR4" s="11"/>
      <c r="BYS4" s="11"/>
      <c r="BYT4" s="11"/>
      <c r="BYU4" s="11"/>
      <c r="BYV4" s="11"/>
      <c r="BYW4" s="11"/>
      <c r="BYX4" s="11"/>
      <c r="BYY4" s="11"/>
      <c r="BYZ4" s="11"/>
      <c r="BZA4" s="11"/>
      <c r="BZB4" s="11"/>
      <c r="BZC4" s="11"/>
      <c r="BZD4" s="11"/>
      <c r="BZE4" s="11">
        <v>11700</v>
      </c>
      <c r="BZF4" s="11"/>
      <c r="BZG4" s="11"/>
      <c r="BZH4" s="11"/>
      <c r="BZI4" s="11"/>
      <c r="BZJ4" s="11"/>
      <c r="BZK4" s="11">
        <v>47700</v>
      </c>
      <c r="BZL4" s="11"/>
      <c r="BZM4" s="11"/>
      <c r="BZN4" s="11"/>
      <c r="BZO4" s="11"/>
      <c r="BZP4" s="11"/>
      <c r="BZQ4" s="11"/>
      <c r="BZR4" s="11"/>
      <c r="BZS4" s="11"/>
      <c r="BZT4" s="11"/>
      <c r="BZU4" s="11">
        <v>27700</v>
      </c>
      <c r="BZV4" s="11"/>
      <c r="BZW4" s="11"/>
      <c r="BZX4" s="11"/>
      <c r="BZY4" s="11">
        <v>11700</v>
      </c>
      <c r="BZZ4" s="11"/>
      <c r="CAA4" s="11"/>
      <c r="CAB4" s="11"/>
      <c r="CAC4" s="11"/>
      <c r="CAD4" s="11"/>
      <c r="CAE4" s="11">
        <v>47700</v>
      </c>
      <c r="CAF4" s="11">
        <v>11700</v>
      </c>
      <c r="CAG4" s="11"/>
      <c r="CAH4" s="11">
        <v>11700</v>
      </c>
      <c r="CAI4" s="11"/>
      <c r="CAJ4" s="11"/>
      <c r="CAK4" s="11"/>
      <c r="CAL4" s="11"/>
      <c r="CAM4" s="11"/>
      <c r="CAN4" s="11"/>
      <c r="CAO4" s="11"/>
      <c r="CAP4" s="11"/>
      <c r="CAQ4" s="11"/>
      <c r="CAR4" s="11"/>
      <c r="CAS4" s="11">
        <v>9700</v>
      </c>
      <c r="CAT4" s="11">
        <v>37400</v>
      </c>
      <c r="CAU4" s="11"/>
      <c r="CAV4" s="11">
        <v>9700</v>
      </c>
      <c r="CAW4" s="11">
        <v>9700</v>
      </c>
      <c r="CAX4" s="11">
        <v>27700</v>
      </c>
      <c r="CAY4" s="11">
        <v>27700</v>
      </c>
      <c r="CAZ4" s="11">
        <v>11700</v>
      </c>
      <c r="CBA4" s="11"/>
      <c r="CBB4" s="11"/>
      <c r="CBC4" s="11"/>
      <c r="CBD4" s="11">
        <v>19400</v>
      </c>
      <c r="CBE4" s="11"/>
      <c r="CBF4" s="11"/>
      <c r="CBG4" s="11"/>
      <c r="CBH4" s="11">
        <v>11700</v>
      </c>
      <c r="CBI4" s="11"/>
      <c r="CBJ4" s="11"/>
      <c r="CBK4" s="11"/>
      <c r="CBL4" s="11"/>
      <c r="CBM4" s="11"/>
      <c r="CBN4" s="11">
        <v>11700</v>
      </c>
      <c r="CBO4" s="11">
        <v>27700</v>
      </c>
      <c r="CBP4" s="11"/>
      <c r="CBQ4" s="11"/>
      <c r="CBR4" s="11"/>
      <c r="CBS4" s="11"/>
      <c r="CBT4" s="11"/>
      <c r="CBU4" s="11"/>
      <c r="CBV4" s="11"/>
      <c r="CBW4" s="11">
        <v>11700</v>
      </c>
      <c r="CBX4" s="11"/>
      <c r="CBY4" s="11"/>
      <c r="CBZ4" s="11"/>
      <c r="CCA4" s="11"/>
      <c r="CCB4" s="11"/>
      <c r="CCC4" s="11"/>
      <c r="CCD4" s="11"/>
      <c r="CCE4" s="11"/>
      <c r="CCF4" s="11">
        <v>9700</v>
      </c>
      <c r="CCG4" s="11"/>
      <c r="CCH4" s="11">
        <v>47700</v>
      </c>
      <c r="CCI4" s="11">
        <v>27700</v>
      </c>
      <c r="CCJ4" s="11"/>
      <c r="CCK4" s="11"/>
      <c r="CCL4" s="11"/>
      <c r="CCM4" s="11"/>
      <c r="CCN4" s="11"/>
      <c r="CCO4" s="11"/>
      <c r="CCP4" s="11"/>
      <c r="CCQ4" s="11"/>
      <c r="CCR4" s="11"/>
      <c r="CCS4" s="11">
        <v>55400</v>
      </c>
      <c r="CCT4" s="11"/>
      <c r="CCU4" s="11"/>
      <c r="CCV4" s="11">
        <v>47700</v>
      </c>
      <c r="CCW4" s="11">
        <v>47700</v>
      </c>
      <c r="CCX4" s="11"/>
      <c r="CCY4" s="11"/>
      <c r="CCZ4" s="11"/>
      <c r="CDA4" s="11">
        <v>9700</v>
      </c>
      <c r="CDB4" s="11">
        <v>9700</v>
      </c>
      <c r="CDC4" s="11"/>
      <c r="CDD4" s="11"/>
      <c r="CDE4" s="11">
        <v>21400</v>
      </c>
      <c r="CDF4" s="11">
        <v>11700</v>
      </c>
      <c r="CDG4" s="11"/>
      <c r="CDH4" s="11"/>
      <c r="CDI4" s="11">
        <v>75400</v>
      </c>
      <c r="CDJ4" s="11"/>
      <c r="CDK4" s="11"/>
      <c r="CDL4" s="11"/>
      <c r="CDM4" s="11"/>
      <c r="CDN4" s="11"/>
      <c r="CDO4" s="11"/>
      <c r="CDP4" s="11"/>
      <c r="CDQ4" s="11"/>
      <c r="CDR4" s="11"/>
      <c r="CDS4" s="11"/>
      <c r="CDT4" s="11"/>
      <c r="CDU4" s="11">
        <v>47700</v>
      </c>
      <c r="CDV4" s="11"/>
      <c r="CDW4" s="11"/>
      <c r="CDX4" s="11"/>
      <c r="CDY4" s="11"/>
      <c r="CDZ4" s="11"/>
      <c r="CEA4" s="11"/>
      <c r="CEB4" s="11">
        <v>9700</v>
      </c>
      <c r="CEC4" s="11"/>
      <c r="CED4" s="11"/>
      <c r="CEE4" s="11"/>
      <c r="CEF4" s="11"/>
      <c r="CEG4" s="11">
        <v>47700</v>
      </c>
      <c r="CEH4" s="11"/>
      <c r="CEI4" s="11"/>
      <c r="CEJ4" s="11"/>
      <c r="CEK4" s="11"/>
      <c r="CEL4" s="11">
        <v>47700</v>
      </c>
      <c r="CEM4" s="11"/>
      <c r="CEN4" s="11"/>
      <c r="CEO4" s="11"/>
      <c r="CEP4" s="11"/>
      <c r="CEQ4" s="11"/>
      <c r="CER4" s="11"/>
      <c r="CES4" s="11">
        <v>47700</v>
      </c>
      <c r="CET4" s="11"/>
      <c r="CEU4" s="11"/>
      <c r="CEV4" s="11"/>
      <c r="CEW4" s="11"/>
      <c r="CEX4" s="11"/>
      <c r="CEY4" s="11"/>
      <c r="CEZ4" s="11"/>
      <c r="CFA4" s="11"/>
      <c r="CFB4" s="11"/>
      <c r="CFC4" s="11">
        <v>9700</v>
      </c>
      <c r="CFD4" s="11"/>
      <c r="CFE4" s="11">
        <v>11700</v>
      </c>
      <c r="CFF4" s="11"/>
      <c r="CFG4" s="11"/>
      <c r="CFH4" s="11"/>
      <c r="CFI4" s="11"/>
      <c r="CFJ4" s="11"/>
      <c r="CFK4" s="11"/>
      <c r="CFL4" s="11"/>
      <c r="CFM4" s="11">
        <v>11700</v>
      </c>
      <c r="CFN4" s="11"/>
      <c r="CFO4" s="11">
        <v>9700</v>
      </c>
      <c r="CFP4" s="11"/>
      <c r="CFQ4" s="11"/>
      <c r="CFR4" s="11">
        <v>27700</v>
      </c>
      <c r="CFS4" s="11"/>
      <c r="CFT4" s="11">
        <v>11700</v>
      </c>
      <c r="CFU4" s="11"/>
      <c r="CFV4" s="11">
        <v>47700</v>
      </c>
      <c r="CFW4" s="11"/>
      <c r="CFX4" s="11">
        <v>75400</v>
      </c>
      <c r="CFY4" s="11">
        <v>9700</v>
      </c>
      <c r="CFZ4" s="11"/>
      <c r="CGA4" s="11"/>
      <c r="CGB4" s="11">
        <v>47700</v>
      </c>
      <c r="CGC4" s="11"/>
      <c r="CGD4" s="11">
        <v>95400</v>
      </c>
      <c r="CGE4" s="11"/>
      <c r="CGF4" s="11"/>
      <c r="CGG4" s="11">
        <v>9700</v>
      </c>
      <c r="CGH4" s="11"/>
      <c r="CGI4" s="11"/>
      <c r="CGJ4" s="11"/>
      <c r="CGK4" s="11"/>
      <c r="CGL4" s="11"/>
      <c r="CGM4" s="11">
        <v>27700</v>
      </c>
      <c r="CGN4" s="11"/>
      <c r="CGO4" s="11"/>
      <c r="CGP4" s="11">
        <v>59400</v>
      </c>
      <c r="CGQ4" s="11">
        <v>11700</v>
      </c>
      <c r="CGR4" s="11">
        <v>9700</v>
      </c>
      <c r="CGS4" s="11">
        <v>27700</v>
      </c>
      <c r="CGT4" s="11"/>
      <c r="CGU4" s="11">
        <v>11700</v>
      </c>
      <c r="CGV4" s="11"/>
      <c r="CGW4" s="11"/>
      <c r="CGX4" s="11"/>
      <c r="CGY4" s="11"/>
      <c r="CGZ4" s="11"/>
      <c r="CHA4" s="11"/>
      <c r="CHB4" s="11">
        <v>9700</v>
      </c>
      <c r="CHC4" s="11"/>
      <c r="CHD4" s="11">
        <v>59400</v>
      </c>
      <c r="CHE4" s="11"/>
      <c r="CHF4" s="11"/>
      <c r="CHG4" s="11"/>
      <c r="CHH4" s="11"/>
      <c r="CHI4" s="11"/>
      <c r="CHJ4" s="11"/>
      <c r="CHK4" s="11"/>
      <c r="CHL4" s="11"/>
      <c r="CHM4" s="11"/>
      <c r="CHN4" s="11"/>
      <c r="CHO4" s="11"/>
      <c r="CHP4" s="11"/>
      <c r="CHQ4" s="11"/>
      <c r="CHR4" s="11"/>
      <c r="CHS4" s="11"/>
      <c r="CHT4" s="11">
        <v>9700</v>
      </c>
      <c r="CHU4" s="11">
        <v>11700</v>
      </c>
      <c r="CHV4" s="11"/>
      <c r="CHW4" s="11"/>
      <c r="CHX4" s="11"/>
      <c r="CHY4" s="11"/>
      <c r="CHZ4" s="11"/>
      <c r="CIA4" s="11"/>
      <c r="CIB4" s="11">
        <v>11700</v>
      </c>
      <c r="CIC4" s="11"/>
      <c r="CID4" s="11">
        <v>9700</v>
      </c>
      <c r="CIE4" s="11">
        <v>47700</v>
      </c>
      <c r="CIF4" s="11"/>
      <c r="CIG4" s="11"/>
      <c r="CIH4" s="11">
        <v>59400</v>
      </c>
      <c r="CII4" s="11"/>
      <c r="CIJ4" s="11"/>
      <c r="CIK4" s="11"/>
      <c r="CIL4" s="11">
        <v>39400</v>
      </c>
      <c r="CIM4" s="11"/>
      <c r="CIN4" s="11"/>
      <c r="CIO4" s="11"/>
      <c r="CIP4" s="11"/>
      <c r="CIQ4" s="11"/>
      <c r="CIR4" s="11"/>
      <c r="CIS4" s="11"/>
      <c r="CIT4" s="11"/>
      <c r="CIU4" s="11"/>
      <c r="CIV4" s="11"/>
      <c r="CIW4" s="11"/>
      <c r="CIX4" s="11">
        <v>47700</v>
      </c>
      <c r="CIY4" s="11"/>
      <c r="CIZ4" s="11"/>
      <c r="CJA4" s="11"/>
      <c r="CJB4" s="11">
        <v>47700</v>
      </c>
      <c r="CJC4" s="11"/>
      <c r="CJD4" s="11"/>
      <c r="CJE4" s="11"/>
      <c r="CJF4" s="11"/>
      <c r="CJG4" s="11"/>
      <c r="CJH4" s="11"/>
      <c r="CJI4" s="11"/>
      <c r="CJJ4" s="11"/>
      <c r="CJK4" s="11"/>
      <c r="CJL4" s="11"/>
      <c r="CJM4" s="11">
        <v>47700</v>
      </c>
      <c r="CJN4" s="11"/>
      <c r="CJO4" s="11"/>
      <c r="CJP4" s="11"/>
      <c r="CJQ4" s="11"/>
      <c r="CJR4" s="11"/>
      <c r="CJS4" s="11"/>
      <c r="CJT4" s="11"/>
      <c r="CJU4" s="11">
        <v>47700</v>
      </c>
      <c r="CJV4" s="11"/>
      <c r="CJW4" s="11"/>
      <c r="CJX4" s="11">
        <v>47700</v>
      </c>
      <c r="CJY4" s="11">
        <v>11700</v>
      </c>
      <c r="CJZ4" s="11"/>
      <c r="CKA4" s="11"/>
      <c r="CKB4" s="11"/>
      <c r="CKC4" s="11"/>
      <c r="CKD4" s="11"/>
      <c r="CKE4" s="11"/>
      <c r="CKF4" s="11"/>
      <c r="CKG4" s="11"/>
      <c r="CKH4" s="11"/>
      <c r="CKI4" s="11"/>
      <c r="CKJ4" s="11"/>
      <c r="CKK4" s="11"/>
      <c r="CKL4" s="11"/>
      <c r="CKM4" s="11"/>
      <c r="CKN4" s="11"/>
      <c r="CKO4" s="11">
        <v>27700</v>
      </c>
      <c r="CKP4" s="11"/>
      <c r="CKQ4" s="11"/>
      <c r="CKR4" s="11"/>
      <c r="CKS4" s="11"/>
      <c r="CKT4" s="11"/>
      <c r="CKU4" s="11">
        <v>47700</v>
      </c>
      <c r="CKV4" s="11"/>
      <c r="CKW4" s="11"/>
      <c r="CKX4" s="11"/>
      <c r="CKY4" s="11"/>
      <c r="CKZ4" s="11"/>
      <c r="CLA4" s="11"/>
      <c r="CLB4" s="11">
        <v>47700</v>
      </c>
      <c r="CLC4" s="11"/>
      <c r="CLD4" s="11"/>
      <c r="CLE4" s="11"/>
      <c r="CLF4" s="11">
        <v>47700</v>
      </c>
      <c r="CLG4" s="11"/>
      <c r="CLH4" s="11">
        <v>9700</v>
      </c>
      <c r="CLI4" s="11"/>
      <c r="CLJ4" s="11"/>
      <c r="CLK4" s="11">
        <v>9700</v>
      </c>
      <c r="CLL4" s="11"/>
      <c r="CLM4" s="11"/>
      <c r="CLN4" s="11"/>
      <c r="CLO4" s="11"/>
      <c r="CLP4" s="11"/>
      <c r="CLQ4" s="11"/>
      <c r="CLR4" s="11"/>
      <c r="CLS4" s="11">
        <v>11700</v>
      </c>
      <c r="CLT4" s="11"/>
      <c r="CLU4" s="11"/>
      <c r="CLV4" s="11"/>
      <c r="CLW4" s="11">
        <v>11700</v>
      </c>
      <c r="CLX4" s="11"/>
      <c r="CLY4" s="11"/>
      <c r="CLZ4" s="11"/>
      <c r="CMA4" s="11"/>
      <c r="CMB4" s="11">
        <v>47700</v>
      </c>
      <c r="CMC4" s="11"/>
      <c r="CMD4" s="11"/>
      <c r="CME4" s="11"/>
      <c r="CMF4" s="11">
        <v>11700</v>
      </c>
      <c r="CMG4" s="11"/>
      <c r="CMH4" s="11"/>
      <c r="CMI4" s="11"/>
      <c r="CMJ4" s="11">
        <v>27700</v>
      </c>
      <c r="CMK4" s="11"/>
      <c r="CML4" s="11"/>
      <c r="CMM4" s="11"/>
      <c r="CMN4" s="11">
        <v>27700</v>
      </c>
      <c r="CMO4" s="11"/>
      <c r="CMP4" s="11"/>
      <c r="CMQ4" s="11"/>
      <c r="CMR4" s="11"/>
      <c r="CMS4" s="11"/>
      <c r="CMT4" s="11"/>
      <c r="CMU4" s="11"/>
      <c r="CMV4" s="11">
        <v>11700</v>
      </c>
      <c r="CMW4" s="11">
        <v>47700</v>
      </c>
      <c r="CMX4" s="11"/>
      <c r="CMY4" s="11"/>
      <c r="CMZ4" s="11"/>
      <c r="CNA4" s="11"/>
      <c r="CNB4" s="11"/>
      <c r="CNC4" s="11"/>
      <c r="CND4" s="11"/>
      <c r="CNE4" s="11"/>
      <c r="CNF4" s="11"/>
      <c r="CNG4" s="11">
        <v>11700</v>
      </c>
      <c r="CNH4" s="11"/>
      <c r="CNI4" s="11">
        <v>9700</v>
      </c>
      <c r="CNJ4" s="11"/>
      <c r="CNK4" s="11"/>
      <c r="CNL4" s="11"/>
      <c r="CNM4" s="11"/>
      <c r="CNN4" s="11"/>
      <c r="CNO4" s="11">
        <v>11700</v>
      </c>
      <c r="CNP4" s="11"/>
      <c r="CNQ4" s="11"/>
      <c r="CNR4" s="11"/>
      <c r="CNS4" s="11"/>
      <c r="CNT4" s="11"/>
      <c r="CNU4" s="11">
        <v>27700</v>
      </c>
      <c r="CNV4" s="11"/>
      <c r="CNW4" s="11">
        <v>11700</v>
      </c>
      <c r="CNX4" s="11"/>
      <c r="CNY4" s="11"/>
      <c r="CNZ4" s="11"/>
      <c r="COA4" s="11"/>
      <c r="COB4" s="11"/>
      <c r="COC4" s="11"/>
      <c r="COD4" s="11"/>
      <c r="COE4" s="11"/>
      <c r="COF4" s="11"/>
      <c r="COG4" s="11"/>
      <c r="COH4" s="11"/>
      <c r="COI4" s="11">
        <v>11700</v>
      </c>
      <c r="COJ4" s="11"/>
      <c r="COK4" s="11"/>
      <c r="COL4" s="11"/>
      <c r="COM4" s="11"/>
      <c r="CON4" s="11"/>
      <c r="COO4" s="11">
        <v>11700</v>
      </c>
      <c r="COP4" s="11">
        <v>47700</v>
      </c>
      <c r="COQ4" s="11">
        <v>9700</v>
      </c>
      <c r="COR4" s="11">
        <v>11700</v>
      </c>
      <c r="COS4" s="11"/>
      <c r="COT4" s="11"/>
      <c r="COU4" s="11"/>
      <c r="COV4" s="11"/>
      <c r="COW4" s="11">
        <v>9700</v>
      </c>
      <c r="COX4" s="11"/>
      <c r="COY4" s="11">
        <v>27700</v>
      </c>
      <c r="COZ4" s="11"/>
      <c r="CPA4" s="11"/>
      <c r="CPB4" s="11"/>
      <c r="CPC4" s="11"/>
      <c r="CPD4" s="11"/>
      <c r="CPE4" s="11"/>
      <c r="CPF4" s="11"/>
      <c r="CPG4" s="11"/>
      <c r="CPH4" s="11"/>
      <c r="CPI4" s="11">
        <v>27700</v>
      </c>
      <c r="CPJ4" s="11"/>
      <c r="CPK4" s="11"/>
      <c r="CPL4" s="11"/>
      <c r="CPM4" s="11"/>
      <c r="CPN4" s="11">
        <v>9700</v>
      </c>
      <c r="CPO4" s="11"/>
      <c r="CPP4" s="11"/>
      <c r="CPQ4" s="11"/>
      <c r="CPR4" s="11"/>
      <c r="CPS4" s="11"/>
      <c r="CPT4" s="11">
        <v>11700</v>
      </c>
      <c r="CPU4" s="11"/>
      <c r="CPV4" s="11"/>
      <c r="CPW4" s="11"/>
      <c r="CPX4" s="11"/>
      <c r="CPY4" s="11"/>
      <c r="CPZ4" s="11">
        <v>11700</v>
      </c>
      <c r="CQA4" s="11"/>
      <c r="CQB4" s="11"/>
      <c r="CQC4" s="11"/>
      <c r="CQD4" s="11"/>
      <c r="CQE4" s="11"/>
      <c r="CQF4" s="11"/>
      <c r="CQG4" s="11"/>
      <c r="CQH4" s="11"/>
      <c r="CQI4" s="11"/>
      <c r="CQJ4" s="11">
        <v>47700</v>
      </c>
      <c r="CQK4" s="11"/>
      <c r="CQL4" s="11"/>
      <c r="CQM4" s="11"/>
      <c r="CQN4" s="11"/>
      <c r="CQO4" s="11"/>
      <c r="CQP4" s="11"/>
      <c r="CQQ4" s="11"/>
      <c r="CQR4" s="11">
        <v>11700</v>
      </c>
      <c r="CQS4" s="11"/>
      <c r="CQT4" s="11"/>
      <c r="CQU4" s="11"/>
      <c r="CQV4" s="11"/>
      <c r="CQW4" s="11"/>
      <c r="CQX4" s="11">
        <v>9700</v>
      </c>
      <c r="CQY4" s="11"/>
      <c r="CQZ4" s="11"/>
      <c r="CRA4" s="11"/>
      <c r="CRB4" s="11">
        <v>27700</v>
      </c>
      <c r="CRC4" s="11"/>
      <c r="CRD4" s="11"/>
      <c r="CRE4" s="11"/>
      <c r="CRF4" s="11"/>
      <c r="CRG4" s="11"/>
      <c r="CRH4" s="11">
        <v>11700</v>
      </c>
      <c r="CRI4" s="11"/>
      <c r="CRJ4" s="11"/>
      <c r="CRK4" s="11"/>
      <c r="CRL4" s="11"/>
      <c r="CRM4" s="11"/>
      <c r="CRN4" s="11"/>
      <c r="CRO4" s="11"/>
      <c r="CRP4" s="11"/>
      <c r="CRQ4" s="11"/>
      <c r="CRR4" s="11"/>
      <c r="CRS4" s="11">
        <v>11700</v>
      </c>
      <c r="CRT4" s="11"/>
      <c r="CRU4" s="11"/>
      <c r="CRV4" s="11"/>
      <c r="CRW4" s="11"/>
      <c r="CRX4" s="11"/>
      <c r="CRY4" s="11">
        <v>27700</v>
      </c>
      <c r="CRZ4" s="11"/>
      <c r="CSA4" s="11">
        <v>47700</v>
      </c>
      <c r="CSB4" s="11"/>
      <c r="CSC4" s="11"/>
      <c r="CSD4" s="11"/>
      <c r="CSE4" s="11"/>
      <c r="CSF4" s="11">
        <v>9700</v>
      </c>
      <c r="CSG4" s="11"/>
      <c r="CSH4" s="11"/>
      <c r="CSI4" s="11"/>
      <c r="CSJ4" s="11"/>
      <c r="CSK4" s="11"/>
      <c r="CSL4" s="11"/>
      <c r="CSM4" s="11"/>
      <c r="CSN4" s="11"/>
      <c r="CSO4" s="11"/>
      <c r="CSP4" s="11">
        <v>47700</v>
      </c>
      <c r="CSQ4" s="11"/>
      <c r="CSR4" s="11"/>
      <c r="CSS4" s="11"/>
      <c r="CST4" s="11"/>
      <c r="CSU4" s="11">
        <v>27700</v>
      </c>
      <c r="CSV4" s="11">
        <v>11700</v>
      </c>
      <c r="CSW4" s="11">
        <v>9700</v>
      </c>
      <c r="CSX4" s="11"/>
      <c r="CSY4" s="11"/>
      <c r="CSZ4" s="11"/>
      <c r="CTA4" s="11"/>
      <c r="CTB4" s="11"/>
      <c r="CTC4" s="11"/>
      <c r="CTD4" s="11"/>
      <c r="CTE4" s="11"/>
      <c r="CTF4" s="11">
        <v>27700</v>
      </c>
      <c r="CTG4" s="11"/>
      <c r="CTH4" s="11"/>
      <c r="CTI4" s="11"/>
      <c r="CTJ4" s="11"/>
      <c r="CTK4" s="11"/>
      <c r="CTL4" s="11"/>
      <c r="CTM4" s="11"/>
      <c r="CTN4" s="11"/>
      <c r="CTO4" s="11"/>
      <c r="CTP4" s="11"/>
      <c r="CTQ4" s="11">
        <v>47700</v>
      </c>
      <c r="CTR4" s="11">
        <v>11700</v>
      </c>
      <c r="CTS4" s="11"/>
      <c r="CTT4" s="11"/>
      <c r="CTU4" s="11"/>
      <c r="CTV4" s="11"/>
      <c r="CTW4" s="11">
        <v>11700</v>
      </c>
      <c r="CTX4" s="11"/>
      <c r="CTY4" s="11"/>
      <c r="CTZ4" s="11"/>
      <c r="CUA4" s="11"/>
      <c r="CUB4" s="11"/>
      <c r="CUC4" s="11"/>
      <c r="CUD4" s="11"/>
      <c r="CUE4" s="11"/>
      <c r="CUF4" s="11"/>
      <c r="CUG4" s="11"/>
      <c r="CUH4" s="11"/>
      <c r="CUI4" s="11"/>
      <c r="CUJ4" s="11"/>
      <c r="CUK4" s="11"/>
      <c r="CUL4" s="11"/>
      <c r="CUM4" s="11"/>
      <c r="CUN4" s="11"/>
      <c r="CUO4" s="11"/>
      <c r="CUP4" s="11"/>
      <c r="CUQ4" s="11"/>
      <c r="CUR4" s="11"/>
      <c r="CUS4" s="11"/>
      <c r="CUT4" s="11"/>
      <c r="CUU4" s="11"/>
      <c r="CUV4" s="11"/>
      <c r="CUW4" s="11">
        <v>47700</v>
      </c>
      <c r="CUX4" s="11"/>
      <c r="CUY4" s="11"/>
      <c r="CUZ4" s="11"/>
      <c r="CVA4" s="11"/>
      <c r="CVB4" s="11"/>
      <c r="CVC4" s="11"/>
      <c r="CVD4" s="11"/>
      <c r="CVE4" s="11"/>
      <c r="CVF4" s="11">
        <v>37400</v>
      </c>
      <c r="CVG4" s="11"/>
      <c r="CVH4" s="11"/>
      <c r="CVI4" s="11">
        <v>27700</v>
      </c>
      <c r="CVJ4" s="11"/>
      <c r="CVK4" s="11"/>
      <c r="CVL4" s="11"/>
      <c r="CVM4" s="11">
        <v>11700</v>
      </c>
      <c r="CVN4" s="11"/>
      <c r="CVO4" s="11"/>
      <c r="CVP4" s="11"/>
      <c r="CVQ4" s="11"/>
      <c r="CVR4" s="11"/>
      <c r="CVS4" s="11">
        <v>11700</v>
      </c>
      <c r="CVT4" s="11"/>
      <c r="CVU4" s="11"/>
      <c r="CVV4" s="11">
        <v>9700</v>
      </c>
      <c r="CVW4" s="11">
        <v>9700</v>
      </c>
      <c r="CVX4" s="11"/>
      <c r="CVY4" s="11"/>
      <c r="CVZ4" s="11">
        <v>27700</v>
      </c>
      <c r="CWA4" s="11"/>
      <c r="CWB4" s="11"/>
      <c r="CWC4" s="11"/>
      <c r="CWD4" s="11"/>
      <c r="CWE4" s="11"/>
      <c r="CWF4" s="11"/>
      <c r="CWG4" s="11">
        <v>47700</v>
      </c>
      <c r="CWH4" s="11"/>
      <c r="CWI4" s="11"/>
      <c r="CWJ4" s="11"/>
      <c r="CWK4" s="11">
        <v>9700</v>
      </c>
      <c r="CWL4" s="11">
        <v>37400</v>
      </c>
      <c r="CWM4" s="11"/>
      <c r="CWN4" s="11"/>
      <c r="CWO4" s="11"/>
      <c r="CWP4" s="11">
        <v>27700</v>
      </c>
      <c r="CWQ4" s="11"/>
      <c r="CWR4" s="11"/>
      <c r="CWS4" s="11"/>
      <c r="CWT4" s="11"/>
      <c r="CWU4" s="11"/>
      <c r="CWV4" s="11"/>
      <c r="CWW4" s="11">
        <v>47700</v>
      </c>
      <c r="CWX4" s="11"/>
      <c r="CWY4" s="11"/>
      <c r="CWZ4" s="11"/>
      <c r="CXA4" s="11"/>
      <c r="CXB4" s="11"/>
      <c r="CXC4" s="11"/>
      <c r="CXD4" s="11"/>
      <c r="CXE4" s="11"/>
      <c r="CXF4" s="11"/>
      <c r="CXG4" s="11">
        <v>47700</v>
      </c>
      <c r="CXH4" s="11"/>
      <c r="CXI4" s="11"/>
      <c r="CXJ4" s="11"/>
      <c r="CXK4" s="11">
        <v>11700</v>
      </c>
      <c r="CXL4" s="11">
        <v>47700</v>
      </c>
      <c r="CXM4" s="11"/>
      <c r="CXN4" s="11"/>
      <c r="CXO4" s="11">
        <v>11700</v>
      </c>
      <c r="CXP4" s="11">
        <v>9700</v>
      </c>
      <c r="CXQ4" s="11"/>
      <c r="CXR4" s="11">
        <v>85100</v>
      </c>
      <c r="CXS4" s="11">
        <v>9700</v>
      </c>
      <c r="CXT4" s="11"/>
      <c r="CXU4" s="11">
        <v>9700</v>
      </c>
      <c r="CXV4" s="11"/>
      <c r="CXW4" s="11"/>
      <c r="CXX4" s="11">
        <v>47700</v>
      </c>
      <c r="CXY4" s="11"/>
      <c r="CXZ4" s="11"/>
      <c r="CYA4" s="11"/>
      <c r="CYB4" s="11"/>
      <c r="CYC4" s="11"/>
      <c r="CYD4" s="11"/>
      <c r="CYE4" s="11"/>
      <c r="CYF4" s="11"/>
      <c r="CYG4" s="11">
        <v>47700</v>
      </c>
      <c r="CYH4" s="11"/>
      <c r="CYI4" s="11"/>
      <c r="CYJ4" s="11"/>
      <c r="CYK4" s="11"/>
      <c r="CYL4" s="11"/>
      <c r="CYM4" s="11"/>
      <c r="CYN4" s="11"/>
      <c r="CYO4" s="11"/>
      <c r="CYP4" s="11"/>
      <c r="CYQ4" s="11"/>
      <c r="CYR4" s="11"/>
      <c r="CYS4" s="11"/>
      <c r="CYT4" s="11"/>
      <c r="CYU4" s="11">
        <v>11700</v>
      </c>
      <c r="CYV4" s="11"/>
      <c r="CYW4" s="11"/>
      <c r="CYX4" s="11"/>
      <c r="CYY4" s="11">
        <v>27700</v>
      </c>
      <c r="CYZ4" s="11"/>
      <c r="CZA4" s="11"/>
      <c r="CZB4" s="11"/>
      <c r="CZC4" s="11"/>
      <c r="CZD4" s="11"/>
      <c r="CZE4" s="11"/>
      <c r="CZF4" s="11"/>
      <c r="CZG4" s="11"/>
      <c r="CZH4" s="11"/>
      <c r="CZI4" s="11"/>
      <c r="CZJ4" s="11"/>
      <c r="CZK4" s="11"/>
      <c r="CZL4" s="11"/>
      <c r="CZM4" s="11"/>
      <c r="CZN4" s="11"/>
      <c r="CZO4" s="11"/>
      <c r="CZP4" s="11">
        <v>27700</v>
      </c>
      <c r="CZQ4" s="11"/>
      <c r="CZR4" s="11">
        <v>47700</v>
      </c>
      <c r="CZS4" s="11"/>
      <c r="CZT4" s="11"/>
      <c r="CZU4" s="11"/>
      <c r="CZV4" s="11"/>
      <c r="CZW4" s="11"/>
      <c r="CZX4" s="11"/>
      <c r="CZY4" s="11"/>
      <c r="CZZ4" s="11">
        <v>21400</v>
      </c>
      <c r="DAA4" s="11">
        <v>27700</v>
      </c>
      <c r="DAB4" s="11"/>
      <c r="DAC4" s="11"/>
      <c r="DAD4" s="11"/>
      <c r="DAE4" s="11"/>
      <c r="DAF4" s="11">
        <v>47700</v>
      </c>
      <c r="DAG4" s="11"/>
      <c r="DAH4" s="11"/>
      <c r="DAI4" s="11"/>
      <c r="DAJ4" s="11"/>
      <c r="DAK4" s="11"/>
      <c r="DAL4" s="11"/>
      <c r="DAM4" s="11"/>
      <c r="DAN4" s="11"/>
      <c r="DAO4" s="11">
        <v>11700</v>
      </c>
      <c r="DAP4" s="11">
        <v>27700</v>
      </c>
      <c r="DAQ4" s="11"/>
      <c r="DAR4" s="11">
        <v>27700</v>
      </c>
      <c r="DAS4" s="11"/>
      <c r="DAT4" s="11"/>
      <c r="DAU4" s="11">
        <v>57400</v>
      </c>
      <c r="DAV4" s="11"/>
      <c r="DAW4" s="11">
        <v>11700</v>
      </c>
      <c r="DAX4" s="11"/>
      <c r="DAY4" s="11"/>
      <c r="DAZ4" s="11"/>
      <c r="DBA4" s="11"/>
      <c r="DBB4" s="11"/>
      <c r="DBC4" s="11">
        <v>11700</v>
      </c>
      <c r="DBD4" s="11"/>
      <c r="DBE4" s="11"/>
      <c r="DBF4" s="11"/>
      <c r="DBG4" s="11">
        <v>9700</v>
      </c>
      <c r="DBH4" s="11"/>
      <c r="DBI4" s="11"/>
      <c r="DBJ4" s="11"/>
      <c r="DBK4" s="11"/>
      <c r="DBL4" s="11">
        <v>47700</v>
      </c>
      <c r="DBM4" s="11"/>
      <c r="DBN4" s="11"/>
      <c r="DBO4" s="11"/>
      <c r="DBP4" s="11"/>
      <c r="DBQ4" s="11">
        <v>9700</v>
      </c>
      <c r="DBR4" s="11"/>
      <c r="DBS4" s="11"/>
      <c r="DBT4" s="11"/>
      <c r="DBU4" s="11"/>
      <c r="DBV4" s="11">
        <v>9700</v>
      </c>
      <c r="DBW4" s="11"/>
      <c r="DBX4" s="11"/>
      <c r="DBY4" s="11">
        <v>27700</v>
      </c>
      <c r="DBZ4" s="11"/>
      <c r="DCA4" s="11"/>
      <c r="DCB4" s="11"/>
      <c r="DCC4" s="11"/>
      <c r="DCD4" s="11"/>
      <c r="DCE4" s="11"/>
      <c r="DCF4" s="11"/>
      <c r="DCG4" s="11"/>
      <c r="DCH4" s="11"/>
      <c r="DCI4" s="11">
        <v>47700</v>
      </c>
      <c r="DCJ4" s="11"/>
      <c r="DCK4" s="11">
        <v>47700</v>
      </c>
      <c r="DCL4" s="11">
        <v>11700</v>
      </c>
      <c r="DCM4" s="11"/>
      <c r="DCN4" s="11"/>
      <c r="DCO4" s="11"/>
      <c r="DCP4" s="11"/>
      <c r="DCQ4" s="11"/>
      <c r="DCR4" s="11"/>
      <c r="DCS4" s="11"/>
      <c r="DCT4" s="11"/>
      <c r="DCU4" s="11">
        <v>47700</v>
      </c>
      <c r="DCV4" s="11">
        <v>11700</v>
      </c>
      <c r="DCW4" s="11">
        <v>9700</v>
      </c>
      <c r="DCX4" s="11">
        <v>27700</v>
      </c>
      <c r="DCY4" s="11"/>
      <c r="DCZ4" s="11">
        <v>27700</v>
      </c>
      <c r="DDA4" s="11"/>
      <c r="DDB4" s="11"/>
      <c r="DDC4" s="11"/>
      <c r="DDD4" s="11"/>
      <c r="DDE4" s="11"/>
      <c r="DDF4" s="11"/>
      <c r="DDG4" s="11">
        <v>27700</v>
      </c>
      <c r="DDH4" s="11"/>
      <c r="DDI4" s="11"/>
      <c r="DDJ4" s="11"/>
      <c r="DDK4" s="11">
        <v>27700</v>
      </c>
      <c r="DDL4" s="11"/>
      <c r="DDM4" s="11"/>
      <c r="DDN4" s="11">
        <v>27700</v>
      </c>
      <c r="DDO4" s="11"/>
      <c r="DDP4" s="11"/>
      <c r="DDQ4" s="11"/>
      <c r="DDR4" s="11">
        <v>11700</v>
      </c>
      <c r="DDS4" s="11">
        <v>47700</v>
      </c>
      <c r="DDT4" s="11">
        <v>11700</v>
      </c>
      <c r="DDU4" s="11">
        <v>27700</v>
      </c>
      <c r="DDV4" s="11"/>
      <c r="DDW4" s="11"/>
      <c r="DDX4" s="11">
        <v>47700</v>
      </c>
      <c r="DDY4" s="11"/>
      <c r="DDZ4" s="11"/>
      <c r="DEA4" s="11"/>
      <c r="DEB4" s="11"/>
      <c r="DEC4" s="11"/>
      <c r="DED4" s="11"/>
      <c r="DEE4" s="11"/>
      <c r="DEF4" s="11"/>
      <c r="DEG4" s="11"/>
      <c r="DEH4" s="11">
        <v>47700</v>
      </c>
      <c r="DEI4" s="11"/>
      <c r="DEJ4" s="11"/>
      <c r="DEK4" s="11"/>
      <c r="DEL4" s="11"/>
      <c r="DEM4" s="11">
        <v>27700</v>
      </c>
      <c r="DEN4" s="11"/>
      <c r="DEO4" s="11">
        <v>47700</v>
      </c>
      <c r="DEP4" s="11"/>
      <c r="DEQ4" s="11">
        <v>11700</v>
      </c>
      <c r="DER4" s="11"/>
      <c r="DES4" s="11"/>
      <c r="DET4" s="11"/>
      <c r="DEU4" s="11">
        <v>27700</v>
      </c>
      <c r="DEV4" s="11"/>
      <c r="DEW4" s="11">
        <v>47700</v>
      </c>
      <c r="DEX4" s="11"/>
      <c r="DEY4" s="11"/>
      <c r="DEZ4" s="11"/>
      <c r="DFA4" s="11">
        <v>27700</v>
      </c>
      <c r="DFB4" s="11">
        <v>9700</v>
      </c>
      <c r="DFC4" s="11"/>
      <c r="DFD4" s="11"/>
      <c r="DFE4" s="11"/>
      <c r="DFF4" s="11"/>
      <c r="DFG4" s="11"/>
      <c r="DFH4" s="11"/>
      <c r="DFI4" s="11"/>
      <c r="DFJ4" s="11"/>
      <c r="DFK4" s="11"/>
      <c r="DFL4" s="11">
        <v>9700</v>
      </c>
      <c r="DFM4" s="11"/>
      <c r="DFN4" s="11">
        <v>9700</v>
      </c>
      <c r="DFO4" s="11"/>
      <c r="DFP4" s="11"/>
      <c r="DFQ4" s="11"/>
      <c r="DFR4" s="11"/>
      <c r="DFS4" s="11">
        <v>47700</v>
      </c>
      <c r="DFT4" s="11">
        <v>47700</v>
      </c>
      <c r="DFU4" s="11"/>
      <c r="DFV4" s="11"/>
      <c r="DFW4" s="11"/>
      <c r="DFX4" s="11">
        <v>11700</v>
      </c>
      <c r="DFY4" s="11">
        <v>9700</v>
      </c>
      <c r="DFZ4" s="11"/>
      <c r="DGA4" s="11"/>
      <c r="DGB4" s="11">
        <v>47700</v>
      </c>
      <c r="DGC4" s="11"/>
      <c r="DGD4" s="11">
        <v>11700</v>
      </c>
      <c r="DGE4" s="11"/>
      <c r="DGF4" s="11"/>
      <c r="DGG4" s="11"/>
      <c r="DGH4" s="11"/>
      <c r="DGI4" s="11"/>
      <c r="DGJ4" s="11"/>
      <c r="DGK4" s="11"/>
      <c r="DGL4" s="11"/>
      <c r="DGM4" s="11"/>
      <c r="DGN4" s="11">
        <v>9700</v>
      </c>
      <c r="DGO4" s="11">
        <v>9700</v>
      </c>
      <c r="DGP4" s="11"/>
      <c r="DGQ4" s="11">
        <v>9700</v>
      </c>
      <c r="DGR4" s="11">
        <v>27700</v>
      </c>
      <c r="DGS4" s="11">
        <v>27700</v>
      </c>
      <c r="DGT4" s="11"/>
      <c r="DGU4" s="11">
        <v>27700</v>
      </c>
      <c r="DGV4" s="11"/>
      <c r="DGW4" s="11"/>
      <c r="DGX4" s="11"/>
      <c r="DGY4" s="11">
        <v>47700</v>
      </c>
      <c r="DGZ4" s="11"/>
      <c r="DHA4" s="11"/>
      <c r="DHB4" s="11"/>
      <c r="DHC4" s="11"/>
      <c r="DHD4" s="11"/>
      <c r="DHE4" s="11"/>
      <c r="DHF4" s="11"/>
      <c r="DHG4" s="11"/>
      <c r="DHH4" s="11"/>
      <c r="DHI4" s="11"/>
      <c r="DHJ4" s="11"/>
      <c r="DHK4" s="11">
        <v>47700</v>
      </c>
      <c r="DHL4" s="11"/>
      <c r="DHM4" s="11"/>
      <c r="DHN4" s="11"/>
      <c r="DHO4" s="11"/>
      <c r="DHP4" s="11">
        <v>11700</v>
      </c>
      <c r="DHQ4" s="11"/>
      <c r="DHR4" s="11"/>
      <c r="DHS4" s="11">
        <v>9700</v>
      </c>
      <c r="DHT4" s="11"/>
      <c r="DHU4" s="11"/>
      <c r="DHV4" s="11">
        <v>47700</v>
      </c>
      <c r="DHW4" s="11">
        <v>11700</v>
      </c>
      <c r="DHX4" s="11"/>
      <c r="DHY4" s="11">
        <v>47700</v>
      </c>
      <c r="DHZ4" s="11"/>
      <c r="DIA4" s="11">
        <v>47700</v>
      </c>
      <c r="DIB4" s="11">
        <v>9700</v>
      </c>
      <c r="DIC4" s="11"/>
      <c r="DID4" s="11"/>
      <c r="DIE4" s="11"/>
      <c r="DIF4" s="11"/>
      <c r="DIG4" s="11"/>
      <c r="DIH4" s="11"/>
      <c r="DII4" s="11"/>
      <c r="DIJ4" s="11"/>
      <c r="DIK4" s="11"/>
      <c r="DIL4" s="11"/>
      <c r="DIM4" s="11"/>
      <c r="DIN4" s="11"/>
      <c r="DIO4" s="11">
        <v>47700</v>
      </c>
      <c r="DIP4" s="11"/>
      <c r="DIQ4" s="11"/>
      <c r="DIR4" s="11">
        <v>95400</v>
      </c>
      <c r="DIS4" s="11">
        <v>9700</v>
      </c>
      <c r="DIT4" s="11"/>
      <c r="DIU4" s="11"/>
      <c r="DIV4" s="11"/>
      <c r="DIW4" s="11">
        <v>11700</v>
      </c>
      <c r="DIX4" s="11">
        <v>47700</v>
      </c>
      <c r="DIY4" s="11"/>
      <c r="DIZ4" s="11"/>
      <c r="DJA4" s="11">
        <v>47700</v>
      </c>
      <c r="DJB4" s="11"/>
      <c r="DJC4" s="11"/>
      <c r="DJD4" s="11"/>
      <c r="DJE4" s="11"/>
      <c r="DJF4" s="11"/>
      <c r="DJG4" s="11">
        <v>9700</v>
      </c>
      <c r="DJH4" s="11"/>
      <c r="DJI4" s="11">
        <v>27700</v>
      </c>
      <c r="DJJ4" s="11"/>
      <c r="DJK4" s="11"/>
      <c r="DJL4" s="11"/>
      <c r="DJM4" s="11">
        <v>11700</v>
      </c>
      <c r="DJN4" s="11"/>
      <c r="DJO4" s="11"/>
      <c r="DJP4" s="11"/>
      <c r="DJQ4" s="11">
        <v>27700</v>
      </c>
      <c r="DJR4" s="11"/>
      <c r="DJS4" s="11"/>
      <c r="DJT4" s="11"/>
      <c r="DJU4" s="11">
        <v>11700</v>
      </c>
      <c r="DJV4" s="11"/>
      <c r="DJW4" s="11"/>
      <c r="DJX4" s="11"/>
      <c r="DJY4" s="11"/>
      <c r="DJZ4" s="11">
        <v>27700</v>
      </c>
      <c r="DKA4" s="11">
        <v>27700</v>
      </c>
      <c r="DKB4" s="11">
        <v>9700</v>
      </c>
      <c r="DKC4" s="11"/>
      <c r="DKD4" s="11"/>
      <c r="DKE4" s="11"/>
      <c r="DKF4" s="11">
        <v>9700</v>
      </c>
      <c r="DKG4" s="11"/>
      <c r="DKH4" s="11">
        <v>11700</v>
      </c>
      <c r="DKI4" s="11">
        <v>9700</v>
      </c>
      <c r="DKJ4" s="11"/>
      <c r="DKK4" s="11">
        <v>9700</v>
      </c>
      <c r="DKL4" s="11"/>
      <c r="DKM4" s="11"/>
      <c r="DKN4" s="11">
        <v>9700</v>
      </c>
      <c r="DKO4" s="11"/>
      <c r="DKP4" s="11"/>
      <c r="DKQ4" s="11"/>
      <c r="DKR4" s="11"/>
      <c r="DKS4" s="11"/>
      <c r="DKT4" s="11"/>
      <c r="DKU4" s="11">
        <v>9700</v>
      </c>
      <c r="DKV4" s="11"/>
      <c r="DKW4" s="11"/>
      <c r="DKX4" s="11">
        <v>75400</v>
      </c>
      <c r="DKY4" s="11"/>
      <c r="DKZ4" s="11">
        <v>47700</v>
      </c>
      <c r="DLA4" s="11"/>
      <c r="DLB4" s="11">
        <v>11700</v>
      </c>
      <c r="DLC4" s="11"/>
      <c r="DLD4" s="11"/>
      <c r="DLE4" s="11"/>
      <c r="DLF4" s="11"/>
      <c r="DLG4" s="11"/>
      <c r="DLH4" s="11"/>
      <c r="DLI4" s="11"/>
      <c r="DLJ4" s="11">
        <v>27700</v>
      </c>
      <c r="DLK4" s="11"/>
      <c r="DLL4" s="11"/>
      <c r="DLM4" s="11"/>
      <c r="DLN4" s="11"/>
      <c r="DLO4" s="11"/>
      <c r="DLP4" s="11"/>
      <c r="DLQ4" s="11"/>
      <c r="DLR4" s="11"/>
      <c r="DLS4" s="11">
        <v>47700</v>
      </c>
      <c r="DLT4" s="11">
        <v>27700</v>
      </c>
      <c r="DLU4" s="11">
        <v>9700</v>
      </c>
      <c r="DLV4" s="11">
        <v>11700</v>
      </c>
      <c r="DLW4" s="11"/>
      <c r="DLX4" s="11">
        <v>27700</v>
      </c>
      <c r="DLY4" s="11"/>
      <c r="DLZ4" s="11">
        <v>27700</v>
      </c>
      <c r="DMA4" s="11">
        <v>11700</v>
      </c>
      <c r="DMB4" s="11"/>
      <c r="DMC4" s="11"/>
      <c r="DMD4" s="11">
        <v>27700</v>
      </c>
      <c r="DME4" s="11"/>
      <c r="DMF4" s="11"/>
      <c r="DMG4" s="11">
        <v>27700</v>
      </c>
      <c r="DMH4" s="11"/>
      <c r="DMI4" s="11"/>
      <c r="DMJ4" s="11"/>
      <c r="DMK4" s="11">
        <v>47700</v>
      </c>
      <c r="DML4" s="11"/>
      <c r="DMM4" s="11"/>
      <c r="DMN4" s="11"/>
      <c r="DMO4" s="11">
        <v>27700</v>
      </c>
      <c r="DMP4" s="11">
        <v>27700</v>
      </c>
      <c r="DMQ4" s="11"/>
      <c r="DMR4" s="11"/>
      <c r="DMS4" s="11">
        <v>11700</v>
      </c>
      <c r="DMT4" s="11"/>
      <c r="DMU4" s="11">
        <v>27700</v>
      </c>
      <c r="DMV4" s="11"/>
      <c r="DMW4" s="11"/>
      <c r="DMX4" s="11"/>
      <c r="DMY4" s="11"/>
      <c r="DMZ4" s="11"/>
      <c r="DNA4" s="11"/>
      <c r="DNB4" s="11"/>
      <c r="DNC4" s="11"/>
      <c r="DND4" s="11"/>
      <c r="DNE4" s="11"/>
      <c r="DNF4" s="11"/>
      <c r="DNG4" s="11">
        <v>59400</v>
      </c>
      <c r="DNH4" s="11"/>
      <c r="DNI4" s="11"/>
      <c r="DNJ4" s="11"/>
      <c r="DNK4" s="11">
        <v>9700</v>
      </c>
      <c r="DNL4" s="11"/>
      <c r="DNM4" s="11"/>
      <c r="DNN4" s="11"/>
      <c r="DNO4" s="11"/>
      <c r="DNP4" s="11"/>
      <c r="DNQ4" s="11"/>
      <c r="DNR4" s="11"/>
      <c r="DNS4" s="11"/>
      <c r="DNT4" s="11"/>
      <c r="DNU4" s="11">
        <v>27700</v>
      </c>
      <c r="DNV4" s="11"/>
      <c r="DNW4" s="11"/>
      <c r="DNX4" s="11"/>
      <c r="DNY4" s="11">
        <v>19400</v>
      </c>
      <c r="DNZ4" s="11">
        <v>27700</v>
      </c>
      <c r="DOA4" s="11"/>
      <c r="DOB4" s="11">
        <v>47700</v>
      </c>
      <c r="DOC4" s="11"/>
      <c r="DOD4" s="11"/>
      <c r="DOE4" s="11">
        <v>39400</v>
      </c>
      <c r="DOF4" s="11"/>
      <c r="DOG4" s="11"/>
      <c r="DOH4" s="11"/>
      <c r="DOI4" s="11"/>
      <c r="DOJ4" s="11">
        <v>19618000</v>
      </c>
    </row>
    <row r="5" spans="2:3104" x14ac:dyDescent="0.3">
      <c r="B5" s="3">
        <v>2</v>
      </c>
      <c r="C5" s="11"/>
      <c r="D5" s="11"/>
      <c r="E5" s="11"/>
      <c r="F5" s="11"/>
      <c r="G5" s="11">
        <v>27400</v>
      </c>
      <c r="H5" s="11"/>
      <c r="I5" s="11"/>
      <c r="J5" s="11"/>
      <c r="K5" s="11"/>
      <c r="L5" s="11"/>
      <c r="M5" s="11"/>
      <c r="N5" s="11">
        <v>27400</v>
      </c>
      <c r="O5" s="11"/>
      <c r="P5" s="11"/>
      <c r="Q5" s="11"/>
      <c r="R5" s="11"/>
      <c r="S5" s="11"/>
      <c r="T5" s="11">
        <v>11400</v>
      </c>
      <c r="U5" s="11"/>
      <c r="V5" s="11">
        <v>47400</v>
      </c>
      <c r="W5" s="11"/>
      <c r="X5" s="11"/>
      <c r="Y5" s="11"/>
      <c r="Z5" s="11">
        <v>47400</v>
      </c>
      <c r="AA5" s="11"/>
      <c r="AB5" s="11"/>
      <c r="AC5" s="11">
        <v>9400</v>
      </c>
      <c r="AD5" s="11"/>
      <c r="AE5" s="11"/>
      <c r="AF5" s="11">
        <v>38800</v>
      </c>
      <c r="AG5" s="11"/>
      <c r="AH5" s="11"/>
      <c r="AI5" s="11"/>
      <c r="AJ5" s="11"/>
      <c r="AK5" s="11"/>
      <c r="AL5" s="11"/>
      <c r="AM5" s="11"/>
      <c r="AN5" s="11">
        <v>9400</v>
      </c>
      <c r="AO5" s="11"/>
      <c r="AP5" s="11"/>
      <c r="AQ5" s="11"/>
      <c r="AR5" s="11"/>
      <c r="AS5" s="11"/>
      <c r="AT5" s="11"/>
      <c r="AU5" s="11"/>
      <c r="AV5" s="11"/>
      <c r="AW5" s="11">
        <v>11400</v>
      </c>
      <c r="AX5" s="11"/>
      <c r="AY5" s="11"/>
      <c r="AZ5" s="11"/>
      <c r="BA5" s="11"/>
      <c r="BB5" s="11"/>
      <c r="BC5" s="11">
        <v>27400</v>
      </c>
      <c r="BD5" s="11">
        <v>58800</v>
      </c>
      <c r="BE5" s="11">
        <v>47400</v>
      </c>
      <c r="BF5" s="11"/>
      <c r="BG5" s="11">
        <v>11400</v>
      </c>
      <c r="BH5" s="11"/>
      <c r="BI5" s="11"/>
      <c r="BJ5" s="11"/>
      <c r="BK5" s="11"/>
      <c r="BL5" s="11"/>
      <c r="BM5" s="11">
        <v>47400</v>
      </c>
      <c r="BN5" s="11">
        <v>27400</v>
      </c>
      <c r="BO5" s="11">
        <v>27400</v>
      </c>
      <c r="BP5" s="11"/>
      <c r="BQ5" s="11"/>
      <c r="BR5" s="11">
        <v>27400</v>
      </c>
      <c r="BS5" s="11"/>
      <c r="BT5" s="11"/>
      <c r="BU5" s="11"/>
      <c r="BV5" s="11"/>
      <c r="BW5" s="11">
        <v>47400</v>
      </c>
      <c r="BX5" s="11">
        <v>27400</v>
      </c>
      <c r="BY5" s="11"/>
      <c r="BZ5" s="11"/>
      <c r="CA5" s="11"/>
      <c r="CB5" s="11">
        <v>11400</v>
      </c>
      <c r="CC5" s="11"/>
      <c r="CD5" s="11">
        <v>47400</v>
      </c>
      <c r="CE5" s="11"/>
      <c r="CF5" s="11"/>
      <c r="CG5" s="11">
        <v>11400</v>
      </c>
      <c r="CH5" s="11"/>
      <c r="CI5" s="11">
        <v>9400</v>
      </c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>
        <v>47400</v>
      </c>
      <c r="CU5" s="11"/>
      <c r="CV5" s="11"/>
      <c r="CW5" s="11">
        <v>11400</v>
      </c>
      <c r="CX5" s="11">
        <v>11400</v>
      </c>
      <c r="CY5" s="11"/>
      <c r="CZ5" s="11"/>
      <c r="DA5" s="11">
        <v>11400</v>
      </c>
      <c r="DB5" s="11"/>
      <c r="DC5" s="11"/>
      <c r="DD5" s="11">
        <v>27400</v>
      </c>
      <c r="DE5" s="11">
        <v>47400</v>
      </c>
      <c r="DF5" s="11">
        <v>11400</v>
      </c>
      <c r="DG5" s="11"/>
      <c r="DH5" s="11"/>
      <c r="DI5" s="11"/>
      <c r="DJ5" s="11"/>
      <c r="DK5" s="11">
        <v>47400</v>
      </c>
      <c r="DL5" s="11"/>
      <c r="DM5" s="11">
        <v>27400</v>
      </c>
      <c r="DN5" s="11"/>
      <c r="DO5" s="11">
        <v>9400</v>
      </c>
      <c r="DP5" s="11"/>
      <c r="DQ5" s="11"/>
      <c r="DR5" s="11"/>
      <c r="DS5" s="11">
        <v>27400</v>
      </c>
      <c r="DT5" s="11">
        <v>27400</v>
      </c>
      <c r="DU5" s="11"/>
      <c r="DV5" s="11">
        <v>47400</v>
      </c>
      <c r="DW5" s="11"/>
      <c r="DX5" s="11"/>
      <c r="DY5" s="11"/>
      <c r="DZ5" s="11"/>
      <c r="EA5" s="11"/>
      <c r="EB5" s="11"/>
      <c r="EC5" s="11">
        <v>36800</v>
      </c>
      <c r="ED5" s="11"/>
      <c r="EE5" s="11"/>
      <c r="EF5" s="11"/>
      <c r="EG5" s="11">
        <v>9400</v>
      </c>
      <c r="EH5" s="11"/>
      <c r="EI5" s="11"/>
      <c r="EJ5" s="11"/>
      <c r="EK5" s="11"/>
      <c r="EL5" s="11"/>
      <c r="EM5" s="11"/>
      <c r="EN5" s="11">
        <v>11400</v>
      </c>
      <c r="EO5" s="11"/>
      <c r="EP5" s="11"/>
      <c r="EQ5" s="11"/>
      <c r="ER5" s="11"/>
      <c r="ES5" s="11"/>
      <c r="ET5" s="11">
        <v>11400</v>
      </c>
      <c r="EU5" s="11"/>
      <c r="EV5" s="11">
        <v>104200</v>
      </c>
      <c r="EW5" s="11"/>
      <c r="EX5" s="11"/>
      <c r="EY5" s="11"/>
      <c r="EZ5" s="11"/>
      <c r="FA5" s="11"/>
      <c r="FB5" s="11"/>
      <c r="FC5" s="11"/>
      <c r="FD5" s="11"/>
      <c r="FE5" s="11">
        <v>9400</v>
      </c>
      <c r="FF5" s="11"/>
      <c r="FG5" s="11"/>
      <c r="FH5" s="11"/>
      <c r="FI5" s="11"/>
      <c r="FJ5" s="11"/>
      <c r="FK5" s="11"/>
      <c r="FL5" s="11">
        <v>9400</v>
      </c>
      <c r="FM5" s="11"/>
      <c r="FN5" s="11"/>
      <c r="FO5" s="11"/>
      <c r="FP5" s="11"/>
      <c r="FQ5" s="11"/>
      <c r="FR5" s="11"/>
      <c r="FS5" s="11"/>
      <c r="FT5" s="11">
        <v>47400</v>
      </c>
      <c r="FU5" s="11"/>
      <c r="FV5" s="11"/>
      <c r="FW5" s="11"/>
      <c r="FX5" s="11">
        <v>11400</v>
      </c>
      <c r="FY5" s="11"/>
      <c r="FZ5" s="11"/>
      <c r="GA5" s="11"/>
      <c r="GB5" s="11"/>
      <c r="GC5" s="11"/>
      <c r="GD5" s="11"/>
      <c r="GE5" s="11"/>
      <c r="GF5" s="11">
        <v>27400</v>
      </c>
      <c r="GG5" s="11"/>
      <c r="GH5" s="11"/>
      <c r="GI5" s="11"/>
      <c r="GJ5" s="11"/>
      <c r="GK5" s="11"/>
      <c r="GL5" s="11">
        <v>27400</v>
      </c>
      <c r="GM5" s="11"/>
      <c r="GN5" s="11">
        <v>74800</v>
      </c>
      <c r="GO5" s="11">
        <v>47400</v>
      </c>
      <c r="GP5" s="11"/>
      <c r="GQ5" s="11"/>
      <c r="GR5" s="11"/>
      <c r="GS5" s="11"/>
      <c r="GT5" s="11">
        <v>27400</v>
      </c>
      <c r="GU5" s="11"/>
      <c r="GV5" s="11"/>
      <c r="GW5" s="11">
        <v>11400</v>
      </c>
      <c r="GX5" s="11"/>
      <c r="GY5" s="11"/>
      <c r="GZ5" s="11">
        <v>27400</v>
      </c>
      <c r="HA5" s="11"/>
      <c r="HB5" s="11"/>
      <c r="HC5" s="11"/>
      <c r="HD5" s="11"/>
      <c r="HE5" s="11"/>
      <c r="HF5" s="11"/>
      <c r="HG5" s="11">
        <v>11400</v>
      </c>
      <c r="HH5" s="11"/>
      <c r="HI5" s="11"/>
      <c r="HJ5" s="11"/>
      <c r="HK5" s="11">
        <v>11400</v>
      </c>
      <c r="HL5" s="11">
        <v>11400</v>
      </c>
      <c r="HM5" s="11"/>
      <c r="HN5" s="11"/>
      <c r="HO5" s="11"/>
      <c r="HP5" s="11">
        <v>9400</v>
      </c>
      <c r="HQ5" s="11"/>
      <c r="HR5" s="11"/>
      <c r="HS5" s="11"/>
      <c r="HT5" s="11"/>
      <c r="HU5" s="11"/>
      <c r="HV5" s="11">
        <v>27400</v>
      </c>
      <c r="HW5" s="11">
        <v>11400</v>
      </c>
      <c r="HX5" s="11"/>
      <c r="HY5" s="11"/>
      <c r="HZ5" s="11"/>
      <c r="IA5" s="11">
        <v>11400</v>
      </c>
      <c r="IB5" s="11">
        <v>11400</v>
      </c>
      <c r="IC5" s="11">
        <v>11400</v>
      </c>
      <c r="ID5" s="11"/>
      <c r="IE5" s="11"/>
      <c r="IF5" s="11"/>
      <c r="IG5" s="11"/>
      <c r="IH5" s="11"/>
      <c r="II5" s="11">
        <v>9400</v>
      </c>
      <c r="IJ5" s="11"/>
      <c r="IK5" s="11"/>
      <c r="IL5" s="11"/>
      <c r="IM5" s="11">
        <v>27400</v>
      </c>
      <c r="IN5" s="11"/>
      <c r="IO5" s="11"/>
      <c r="IP5" s="11"/>
      <c r="IQ5" s="11"/>
      <c r="IR5" s="11"/>
      <c r="IS5" s="11"/>
      <c r="IT5" s="11"/>
      <c r="IU5" s="11">
        <v>27400</v>
      </c>
      <c r="IV5" s="11">
        <v>47400</v>
      </c>
      <c r="IW5" s="11"/>
      <c r="IX5" s="11"/>
      <c r="IY5" s="11"/>
      <c r="IZ5" s="11"/>
      <c r="JA5" s="11"/>
      <c r="JB5" s="11"/>
      <c r="JC5" s="11">
        <v>47400</v>
      </c>
      <c r="JD5" s="11"/>
      <c r="JE5" s="11"/>
      <c r="JF5" s="11">
        <v>18800</v>
      </c>
      <c r="JG5" s="11"/>
      <c r="JH5" s="11"/>
      <c r="JI5" s="11"/>
      <c r="JJ5" s="11"/>
      <c r="JK5" s="11">
        <v>27400</v>
      </c>
      <c r="JL5" s="11"/>
      <c r="JM5" s="11">
        <v>9400</v>
      </c>
      <c r="JN5" s="11">
        <v>9400</v>
      </c>
      <c r="JO5" s="11"/>
      <c r="JP5" s="11"/>
      <c r="JQ5" s="11"/>
      <c r="JR5" s="11">
        <v>11400</v>
      </c>
      <c r="JS5" s="11"/>
      <c r="JT5" s="11"/>
      <c r="JU5" s="11">
        <v>11400</v>
      </c>
      <c r="JV5" s="11">
        <v>9400</v>
      </c>
      <c r="JW5" s="11"/>
      <c r="JX5" s="11"/>
      <c r="JY5" s="11"/>
      <c r="JZ5" s="11">
        <v>36800</v>
      </c>
      <c r="KA5" s="11"/>
      <c r="KB5" s="11"/>
      <c r="KC5" s="11"/>
      <c r="KD5" s="11">
        <v>47400</v>
      </c>
      <c r="KE5" s="11"/>
      <c r="KF5" s="11"/>
      <c r="KG5" s="11">
        <v>47400</v>
      </c>
      <c r="KH5" s="11"/>
      <c r="KI5" s="11"/>
      <c r="KJ5" s="11"/>
      <c r="KK5" s="11"/>
      <c r="KL5" s="11"/>
      <c r="KM5" s="11"/>
      <c r="KN5" s="11"/>
      <c r="KO5" s="11">
        <v>47400</v>
      </c>
      <c r="KP5" s="11"/>
      <c r="KQ5" s="11"/>
      <c r="KR5" s="11">
        <v>47400</v>
      </c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>
        <v>11400</v>
      </c>
      <c r="LG5" s="11"/>
      <c r="LH5" s="11">
        <v>27400</v>
      </c>
      <c r="LI5" s="11"/>
      <c r="LJ5" s="11">
        <v>11400</v>
      </c>
      <c r="LK5" s="11">
        <v>11400</v>
      </c>
      <c r="LL5" s="11"/>
      <c r="LM5" s="11"/>
      <c r="LN5" s="11"/>
      <c r="LO5" s="11">
        <v>47400</v>
      </c>
      <c r="LP5" s="11">
        <v>11400</v>
      </c>
      <c r="LQ5" s="11"/>
      <c r="LR5" s="11"/>
      <c r="LS5" s="11"/>
      <c r="LT5" s="11">
        <v>38800</v>
      </c>
      <c r="LU5" s="11"/>
      <c r="LV5" s="11">
        <v>11400</v>
      </c>
      <c r="LW5" s="11"/>
      <c r="LX5" s="11"/>
      <c r="LY5" s="11"/>
      <c r="LZ5" s="11"/>
      <c r="MA5" s="11"/>
      <c r="MB5" s="11">
        <v>47400</v>
      </c>
      <c r="MC5" s="11"/>
      <c r="MD5" s="11"/>
      <c r="ME5" s="11"/>
      <c r="MF5" s="11">
        <v>11400</v>
      </c>
      <c r="MG5" s="11">
        <v>27400</v>
      </c>
      <c r="MH5" s="11">
        <v>47400</v>
      </c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>
        <v>56800</v>
      </c>
      <c r="NC5" s="11"/>
      <c r="ND5" s="11"/>
      <c r="NE5" s="11"/>
      <c r="NF5" s="11"/>
      <c r="NG5" s="11"/>
      <c r="NH5" s="11"/>
      <c r="NI5" s="11"/>
      <c r="NJ5" s="11"/>
      <c r="NK5" s="11">
        <v>9400</v>
      </c>
      <c r="NL5" s="11"/>
      <c r="NM5" s="11"/>
      <c r="NN5" s="11">
        <v>47400</v>
      </c>
      <c r="NO5" s="11"/>
      <c r="NP5" s="11"/>
      <c r="NQ5" s="11">
        <v>47400</v>
      </c>
      <c r="NR5" s="11"/>
      <c r="NS5" s="11">
        <v>56800</v>
      </c>
      <c r="NT5" s="11"/>
      <c r="NU5" s="11"/>
      <c r="NV5" s="11"/>
      <c r="NW5" s="11"/>
      <c r="NX5" s="11"/>
      <c r="NY5" s="11"/>
      <c r="NZ5" s="11">
        <v>27400</v>
      </c>
      <c r="OA5" s="11">
        <v>11400</v>
      </c>
      <c r="OB5" s="11"/>
      <c r="OC5" s="11"/>
      <c r="OD5" s="11"/>
      <c r="OE5" s="11">
        <v>9400</v>
      </c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>
        <v>47400</v>
      </c>
      <c r="OT5" s="11"/>
      <c r="OU5" s="11"/>
      <c r="OV5" s="11"/>
      <c r="OW5" s="11">
        <v>11400</v>
      </c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>
        <v>11400</v>
      </c>
      <c r="PT5" s="11"/>
      <c r="PU5" s="11"/>
      <c r="PV5" s="11"/>
      <c r="PW5" s="11">
        <v>27400</v>
      </c>
      <c r="PX5" s="11"/>
      <c r="PY5" s="11"/>
      <c r="PZ5" s="11"/>
      <c r="QA5" s="11"/>
      <c r="QB5" s="11"/>
      <c r="QC5" s="11"/>
      <c r="QD5" s="11"/>
      <c r="QE5" s="11"/>
      <c r="QF5" s="11">
        <v>11400</v>
      </c>
      <c r="QG5" s="11"/>
      <c r="QH5" s="11">
        <v>11400</v>
      </c>
      <c r="QI5" s="11"/>
      <c r="QJ5" s="11">
        <v>47400</v>
      </c>
      <c r="QK5" s="11"/>
      <c r="QL5" s="11">
        <v>9400</v>
      </c>
      <c r="QM5" s="11"/>
      <c r="QN5" s="11"/>
      <c r="QO5" s="11"/>
      <c r="QP5" s="11"/>
      <c r="QQ5" s="11">
        <v>18800</v>
      </c>
      <c r="QR5" s="11"/>
      <c r="QS5" s="11"/>
      <c r="QT5" s="11">
        <v>27400</v>
      </c>
      <c r="QU5" s="11">
        <v>47400</v>
      </c>
      <c r="QV5" s="11"/>
      <c r="QW5" s="11"/>
      <c r="QX5" s="11"/>
      <c r="QY5" s="11"/>
      <c r="QZ5" s="11"/>
      <c r="RA5" s="11">
        <v>27400</v>
      </c>
      <c r="RB5" s="11"/>
      <c r="RC5" s="11"/>
      <c r="RD5" s="11"/>
      <c r="RE5" s="11">
        <v>11400</v>
      </c>
      <c r="RF5" s="11"/>
      <c r="RG5" s="11">
        <v>9400</v>
      </c>
      <c r="RH5" s="11"/>
      <c r="RI5" s="11"/>
      <c r="RJ5" s="11">
        <v>9400</v>
      </c>
      <c r="RK5" s="11"/>
      <c r="RL5" s="11">
        <v>27400</v>
      </c>
      <c r="RM5" s="11"/>
      <c r="RN5" s="11"/>
      <c r="RO5" s="11">
        <v>9400</v>
      </c>
      <c r="RP5" s="11"/>
      <c r="RQ5" s="11">
        <v>11400</v>
      </c>
      <c r="RR5" s="11"/>
      <c r="RS5" s="11"/>
      <c r="RT5" s="11">
        <v>47400</v>
      </c>
      <c r="RU5" s="11"/>
      <c r="RV5" s="11"/>
      <c r="RW5" s="11"/>
      <c r="RX5" s="11"/>
      <c r="RY5" s="11">
        <v>11400</v>
      </c>
      <c r="RZ5" s="11">
        <v>9400</v>
      </c>
      <c r="SA5" s="11"/>
      <c r="SB5" s="11">
        <v>11400</v>
      </c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>
        <v>11400</v>
      </c>
      <c r="SN5" s="11"/>
      <c r="SO5" s="11"/>
      <c r="SP5" s="11"/>
      <c r="SQ5" s="11"/>
      <c r="SR5" s="11">
        <v>9400</v>
      </c>
      <c r="SS5" s="11"/>
      <c r="ST5" s="11"/>
      <c r="SU5" s="11"/>
      <c r="SV5" s="11"/>
      <c r="SW5" s="11"/>
      <c r="SX5" s="11">
        <v>38800</v>
      </c>
      <c r="SY5" s="11"/>
      <c r="SZ5" s="11"/>
      <c r="TA5" s="11"/>
      <c r="TB5" s="11"/>
      <c r="TC5" s="11"/>
      <c r="TD5" s="11">
        <v>9400</v>
      </c>
      <c r="TE5" s="11">
        <v>9400</v>
      </c>
      <c r="TF5" s="11"/>
      <c r="TG5" s="11">
        <v>9400</v>
      </c>
      <c r="TH5" s="11"/>
      <c r="TI5" s="11">
        <v>9400</v>
      </c>
      <c r="TJ5" s="11"/>
      <c r="TK5" s="11"/>
      <c r="TL5" s="11"/>
      <c r="TM5" s="11"/>
      <c r="TN5" s="11"/>
      <c r="TO5" s="11"/>
      <c r="TP5" s="11"/>
      <c r="TQ5" s="11"/>
      <c r="TR5" s="11"/>
      <c r="TS5" s="11">
        <v>11400</v>
      </c>
      <c r="TT5" s="11"/>
      <c r="TU5" s="11"/>
      <c r="TV5" s="11"/>
      <c r="TW5" s="11">
        <v>11400</v>
      </c>
      <c r="TX5" s="11"/>
      <c r="TY5" s="11"/>
      <c r="TZ5" s="11"/>
      <c r="UA5" s="11">
        <v>11400</v>
      </c>
      <c r="UB5" s="11"/>
      <c r="UC5" s="11"/>
      <c r="UD5" s="11"/>
      <c r="UE5" s="11"/>
      <c r="UF5" s="11"/>
      <c r="UG5" s="11">
        <v>27400</v>
      </c>
      <c r="UH5" s="11"/>
      <c r="UI5" s="11"/>
      <c r="UJ5" s="11">
        <v>27400</v>
      </c>
      <c r="UK5" s="11"/>
      <c r="UL5" s="11"/>
      <c r="UM5" s="11"/>
      <c r="UN5" s="11"/>
      <c r="UO5" s="11"/>
      <c r="UP5" s="11"/>
      <c r="UQ5" s="11"/>
      <c r="UR5" s="11"/>
      <c r="US5" s="11"/>
      <c r="UT5" s="11">
        <v>27400</v>
      </c>
      <c r="UU5" s="11">
        <v>9400</v>
      </c>
      <c r="UV5" s="11"/>
      <c r="UW5" s="11"/>
      <c r="UX5" s="11">
        <v>9400</v>
      </c>
      <c r="UY5" s="11"/>
      <c r="UZ5" s="11"/>
      <c r="VA5" s="11"/>
      <c r="VB5" s="11"/>
      <c r="VC5" s="11">
        <v>30200</v>
      </c>
      <c r="VD5" s="11"/>
      <c r="VE5" s="11"/>
      <c r="VF5" s="11"/>
      <c r="VG5" s="11">
        <v>27400</v>
      </c>
      <c r="VH5" s="11"/>
      <c r="VI5" s="11"/>
      <c r="VJ5" s="11"/>
      <c r="VK5" s="11"/>
      <c r="VL5" s="11">
        <v>11400</v>
      </c>
      <c r="VM5" s="11">
        <v>47400</v>
      </c>
      <c r="VN5" s="11"/>
      <c r="VO5" s="11"/>
      <c r="VP5" s="11"/>
      <c r="VQ5" s="11"/>
      <c r="VR5" s="11"/>
      <c r="VS5" s="11"/>
      <c r="VT5" s="11"/>
      <c r="VU5" s="11"/>
      <c r="VV5" s="11"/>
      <c r="VW5" s="11"/>
      <c r="VX5" s="11"/>
      <c r="VY5" s="11"/>
      <c r="VZ5" s="11"/>
      <c r="WA5" s="11"/>
      <c r="WB5" s="11">
        <v>11400</v>
      </c>
      <c r="WC5" s="11">
        <v>11400</v>
      </c>
      <c r="WD5" s="11"/>
      <c r="WE5" s="11">
        <v>47400</v>
      </c>
      <c r="WF5" s="11"/>
      <c r="WG5" s="11"/>
      <c r="WH5" s="11"/>
      <c r="WI5" s="11"/>
      <c r="WJ5" s="11">
        <v>47400</v>
      </c>
      <c r="WK5" s="11"/>
      <c r="WL5" s="11"/>
      <c r="WM5" s="11"/>
      <c r="WN5" s="11"/>
      <c r="WO5" s="11">
        <v>47400</v>
      </c>
      <c r="WP5" s="11"/>
      <c r="WQ5" s="11"/>
      <c r="WR5" s="11"/>
      <c r="WS5" s="11">
        <v>9400</v>
      </c>
      <c r="WT5" s="11">
        <v>9400</v>
      </c>
      <c r="WU5" s="11"/>
      <c r="WV5" s="11"/>
      <c r="WW5" s="11"/>
      <c r="WX5" s="11"/>
      <c r="WY5" s="11"/>
      <c r="WZ5" s="11"/>
      <c r="XA5" s="11"/>
      <c r="XB5" s="11"/>
      <c r="XC5" s="11"/>
      <c r="XD5" s="11">
        <v>47400</v>
      </c>
      <c r="XE5" s="11"/>
      <c r="XF5" s="11"/>
      <c r="XG5" s="11"/>
      <c r="XH5" s="11"/>
      <c r="XI5" s="11">
        <v>47400</v>
      </c>
      <c r="XJ5" s="11">
        <v>27400</v>
      </c>
      <c r="XK5" s="11"/>
      <c r="XL5" s="11"/>
      <c r="XM5" s="11">
        <v>27400</v>
      </c>
      <c r="XN5" s="11"/>
      <c r="XO5" s="11"/>
      <c r="XP5" s="11"/>
      <c r="XQ5" s="11"/>
      <c r="XR5" s="11"/>
      <c r="XS5" s="11">
        <v>9400</v>
      </c>
      <c r="XT5" s="11"/>
      <c r="XU5" s="11"/>
      <c r="XV5" s="11">
        <v>47400</v>
      </c>
      <c r="XW5" s="11"/>
      <c r="XX5" s="11"/>
      <c r="XY5" s="11">
        <v>47400</v>
      </c>
      <c r="XZ5" s="11"/>
      <c r="YA5" s="11"/>
      <c r="YB5" s="11"/>
      <c r="YC5" s="11"/>
      <c r="YD5" s="11">
        <v>11400</v>
      </c>
      <c r="YE5" s="11"/>
      <c r="YF5" s="11">
        <v>11400</v>
      </c>
      <c r="YG5" s="11"/>
      <c r="YH5" s="11"/>
      <c r="YI5" s="11"/>
      <c r="YJ5" s="11"/>
      <c r="YK5" s="11">
        <v>47400</v>
      </c>
      <c r="YL5" s="11"/>
      <c r="YM5" s="11"/>
      <c r="YN5" s="11"/>
      <c r="YO5" s="11"/>
      <c r="YP5" s="11"/>
      <c r="YQ5" s="11"/>
      <c r="YR5" s="11"/>
      <c r="YS5" s="11"/>
      <c r="YT5" s="11"/>
      <c r="YU5" s="11"/>
      <c r="YV5" s="11"/>
      <c r="YW5" s="11"/>
      <c r="YX5" s="11"/>
      <c r="YY5" s="11">
        <v>11400</v>
      </c>
      <c r="YZ5" s="11">
        <v>47400</v>
      </c>
      <c r="ZA5" s="11"/>
      <c r="ZB5" s="11"/>
      <c r="ZC5" s="11"/>
      <c r="ZD5" s="11"/>
      <c r="ZE5" s="11"/>
      <c r="ZF5" s="11"/>
      <c r="ZG5" s="11"/>
      <c r="ZH5" s="11"/>
      <c r="ZI5" s="11">
        <v>11400</v>
      </c>
      <c r="ZJ5" s="11"/>
      <c r="ZK5" s="11"/>
      <c r="ZL5" s="11">
        <v>9400</v>
      </c>
      <c r="ZM5" s="11"/>
      <c r="ZN5" s="11">
        <v>9400</v>
      </c>
      <c r="ZO5" s="11"/>
      <c r="ZP5" s="11"/>
      <c r="ZQ5" s="11"/>
      <c r="ZR5" s="11"/>
      <c r="ZS5" s="11">
        <v>11400</v>
      </c>
      <c r="ZT5" s="11"/>
      <c r="ZU5" s="11"/>
      <c r="ZV5" s="11"/>
      <c r="ZW5" s="11"/>
      <c r="ZX5" s="11"/>
      <c r="ZY5" s="11">
        <v>27400</v>
      </c>
      <c r="ZZ5" s="11">
        <v>9400</v>
      </c>
      <c r="AAA5" s="11"/>
      <c r="AAB5" s="11"/>
      <c r="AAC5" s="11"/>
      <c r="AAD5" s="11">
        <v>47400</v>
      </c>
      <c r="AAE5" s="11"/>
      <c r="AAF5" s="11">
        <v>9400</v>
      </c>
      <c r="AAG5" s="11"/>
      <c r="AAH5" s="11"/>
      <c r="AAI5" s="11"/>
      <c r="AAJ5" s="11"/>
      <c r="AAK5" s="11">
        <v>47400</v>
      </c>
      <c r="AAL5" s="11">
        <v>9400</v>
      </c>
      <c r="AAM5" s="11"/>
      <c r="AAN5" s="11"/>
      <c r="AAO5" s="11"/>
      <c r="AAP5" s="11"/>
      <c r="AAQ5" s="11"/>
      <c r="AAR5" s="11"/>
      <c r="AAS5" s="11"/>
      <c r="AAT5" s="11"/>
      <c r="AAU5" s="11"/>
      <c r="AAV5" s="11"/>
      <c r="AAW5" s="11"/>
      <c r="AAX5" s="11"/>
      <c r="AAY5" s="11"/>
      <c r="AAZ5" s="11"/>
      <c r="ABA5" s="11"/>
      <c r="ABB5" s="11">
        <v>27400</v>
      </c>
      <c r="ABC5" s="11">
        <v>9400</v>
      </c>
      <c r="ABD5" s="11">
        <v>22800</v>
      </c>
      <c r="ABE5" s="11"/>
      <c r="ABF5" s="11">
        <v>9400</v>
      </c>
      <c r="ABG5" s="11"/>
      <c r="ABH5" s="11">
        <v>47400</v>
      </c>
      <c r="ABI5" s="11"/>
      <c r="ABJ5" s="11"/>
      <c r="ABK5" s="11"/>
      <c r="ABL5" s="11">
        <v>27400</v>
      </c>
      <c r="ABM5" s="11"/>
      <c r="ABN5" s="11"/>
      <c r="ABO5" s="11">
        <v>9400</v>
      </c>
      <c r="ABP5" s="11"/>
      <c r="ABQ5" s="11"/>
      <c r="ABR5" s="11"/>
      <c r="ABS5" s="11">
        <v>11400</v>
      </c>
      <c r="ABT5" s="11"/>
      <c r="ABU5" s="11">
        <v>47400</v>
      </c>
      <c r="ABV5" s="11"/>
      <c r="ABW5" s="11"/>
      <c r="ABX5" s="11"/>
      <c r="ABY5" s="11"/>
      <c r="ABZ5" s="11"/>
      <c r="ACA5" s="11"/>
      <c r="ACB5" s="11"/>
      <c r="ACC5" s="11"/>
      <c r="ACD5" s="11">
        <v>11400</v>
      </c>
      <c r="ACE5" s="11"/>
      <c r="ACF5" s="11">
        <v>47400</v>
      </c>
      <c r="ACG5" s="11"/>
      <c r="ACH5" s="11">
        <v>11400</v>
      </c>
      <c r="ACI5" s="11"/>
      <c r="ACJ5" s="11">
        <v>11400</v>
      </c>
      <c r="ACK5" s="11"/>
      <c r="ACL5" s="11">
        <v>9400</v>
      </c>
      <c r="ACM5" s="11"/>
      <c r="ACN5" s="11"/>
      <c r="ACO5" s="11">
        <v>11400</v>
      </c>
      <c r="ACP5" s="11"/>
      <c r="ACQ5" s="11">
        <v>47400</v>
      </c>
      <c r="ACR5" s="11"/>
      <c r="ACS5" s="11"/>
      <c r="ACT5" s="11"/>
      <c r="ACU5" s="11"/>
      <c r="ACV5" s="11"/>
      <c r="ACW5" s="11"/>
      <c r="ACX5" s="11">
        <v>27400</v>
      </c>
      <c r="ACY5" s="11"/>
      <c r="ACZ5" s="11">
        <v>9400</v>
      </c>
      <c r="ADA5" s="11">
        <v>47400</v>
      </c>
      <c r="ADB5" s="11"/>
      <c r="ADC5" s="11"/>
      <c r="ADD5" s="11"/>
      <c r="ADE5" s="11"/>
      <c r="ADF5" s="11"/>
      <c r="ADG5" s="11"/>
      <c r="ADH5" s="11"/>
      <c r="ADI5" s="11"/>
      <c r="ADJ5" s="11"/>
      <c r="ADK5" s="11"/>
      <c r="ADL5" s="11"/>
      <c r="ADM5" s="11">
        <v>11400</v>
      </c>
      <c r="ADN5" s="11"/>
      <c r="ADO5" s="11"/>
      <c r="ADP5" s="11">
        <v>9400</v>
      </c>
      <c r="ADQ5" s="11">
        <v>11400</v>
      </c>
      <c r="ADR5" s="11">
        <v>47400</v>
      </c>
      <c r="ADS5" s="11"/>
      <c r="ADT5" s="11"/>
      <c r="ADU5" s="11"/>
      <c r="ADV5" s="11">
        <v>9400</v>
      </c>
      <c r="ADW5" s="11"/>
      <c r="ADX5" s="11"/>
      <c r="ADY5" s="11"/>
      <c r="ADZ5" s="11">
        <v>47400</v>
      </c>
      <c r="AEA5" s="11"/>
      <c r="AEB5" s="11"/>
      <c r="AEC5" s="11"/>
      <c r="AED5" s="11"/>
      <c r="AEE5" s="11">
        <v>74800</v>
      </c>
      <c r="AEF5" s="11"/>
      <c r="AEG5" s="11"/>
      <c r="AEH5" s="11"/>
      <c r="AEI5" s="11"/>
      <c r="AEJ5" s="11">
        <v>11400</v>
      </c>
      <c r="AEK5" s="11"/>
      <c r="AEL5" s="11"/>
      <c r="AEM5" s="11"/>
      <c r="AEN5" s="11"/>
      <c r="AEO5" s="11"/>
      <c r="AEP5" s="11"/>
      <c r="AEQ5" s="11"/>
      <c r="AER5" s="11">
        <v>9400</v>
      </c>
      <c r="AES5" s="11">
        <v>11400</v>
      </c>
      <c r="AET5" s="11">
        <v>27400</v>
      </c>
      <c r="AEU5" s="11">
        <v>9400</v>
      </c>
      <c r="AEV5" s="11"/>
      <c r="AEW5" s="11">
        <v>47400</v>
      </c>
      <c r="AEX5" s="11"/>
      <c r="AEY5" s="11"/>
      <c r="AEZ5" s="11"/>
      <c r="AFA5" s="11"/>
      <c r="AFB5" s="11"/>
      <c r="AFC5" s="11"/>
      <c r="AFD5" s="11"/>
      <c r="AFE5" s="11"/>
      <c r="AFF5" s="11"/>
      <c r="AFG5" s="11">
        <v>11400</v>
      </c>
      <c r="AFH5" s="11">
        <v>9400</v>
      </c>
      <c r="AFI5" s="11">
        <v>47400</v>
      </c>
      <c r="AFJ5" s="11"/>
      <c r="AFK5" s="11">
        <v>47400</v>
      </c>
      <c r="AFL5" s="11"/>
      <c r="AFM5" s="11"/>
      <c r="AFN5" s="11"/>
      <c r="AFO5" s="11">
        <v>94800</v>
      </c>
      <c r="AFP5" s="11"/>
      <c r="AFQ5" s="11"/>
      <c r="AFR5" s="11"/>
      <c r="AFS5" s="11"/>
      <c r="AFT5" s="11"/>
      <c r="AFU5" s="11"/>
      <c r="AFV5" s="11"/>
      <c r="AFW5" s="11"/>
      <c r="AFX5" s="11"/>
      <c r="AFY5" s="11">
        <v>47400</v>
      </c>
      <c r="AFZ5" s="11"/>
      <c r="AGA5" s="11"/>
      <c r="AGB5" s="11"/>
      <c r="AGC5" s="11">
        <v>47400</v>
      </c>
      <c r="AGD5" s="11"/>
      <c r="AGE5" s="11"/>
      <c r="AGF5" s="11"/>
      <c r="AGG5" s="11"/>
      <c r="AGH5" s="11">
        <v>47400</v>
      </c>
      <c r="AGI5" s="11"/>
      <c r="AGJ5" s="11"/>
      <c r="AGK5" s="11">
        <v>11400</v>
      </c>
      <c r="AGL5" s="11"/>
      <c r="AGM5" s="11"/>
      <c r="AGN5" s="11"/>
      <c r="AGO5" s="11"/>
      <c r="AGP5" s="11"/>
      <c r="AGQ5" s="11"/>
      <c r="AGR5" s="11"/>
      <c r="AGS5" s="11"/>
      <c r="AGT5" s="11">
        <v>9400</v>
      </c>
      <c r="AGU5" s="11"/>
      <c r="AGV5" s="11"/>
      <c r="AGW5" s="11"/>
      <c r="AGX5" s="11">
        <v>94800</v>
      </c>
      <c r="AGY5" s="11"/>
      <c r="AGZ5" s="11"/>
      <c r="AHA5" s="11"/>
      <c r="AHB5" s="11"/>
      <c r="AHC5" s="11"/>
      <c r="AHD5" s="11">
        <v>47400</v>
      </c>
      <c r="AHE5" s="11">
        <v>9400</v>
      </c>
      <c r="AHF5" s="11"/>
      <c r="AHG5" s="11"/>
      <c r="AHH5" s="11">
        <v>27400</v>
      </c>
      <c r="AHI5" s="11"/>
      <c r="AHJ5" s="11"/>
      <c r="AHK5" s="11"/>
      <c r="AHL5" s="11"/>
      <c r="AHM5" s="11"/>
      <c r="AHN5" s="11"/>
      <c r="AHO5" s="11"/>
      <c r="AHP5" s="11"/>
      <c r="AHQ5" s="11"/>
      <c r="AHR5" s="11"/>
      <c r="AHS5" s="11"/>
      <c r="AHT5" s="11"/>
      <c r="AHU5" s="11"/>
      <c r="AHV5" s="11"/>
      <c r="AHW5" s="11"/>
      <c r="AHX5" s="11"/>
      <c r="AHY5" s="11"/>
      <c r="AHZ5" s="11"/>
      <c r="AIA5" s="11"/>
      <c r="AIB5" s="11">
        <v>47400</v>
      </c>
      <c r="AIC5" s="11"/>
      <c r="AID5" s="11"/>
      <c r="AIE5" s="11"/>
      <c r="AIF5" s="11"/>
      <c r="AIG5" s="11"/>
      <c r="AIH5" s="11">
        <v>68200</v>
      </c>
      <c r="AII5" s="11"/>
      <c r="AIJ5" s="11"/>
      <c r="AIK5" s="11"/>
      <c r="AIL5" s="11"/>
      <c r="AIM5" s="11">
        <v>9400</v>
      </c>
      <c r="AIN5" s="11">
        <v>11400</v>
      </c>
      <c r="AIO5" s="11">
        <v>11400</v>
      </c>
      <c r="AIP5" s="11"/>
      <c r="AIQ5" s="11">
        <v>47400</v>
      </c>
      <c r="AIR5" s="11"/>
      <c r="AIS5" s="11"/>
      <c r="AIT5" s="11">
        <v>11400</v>
      </c>
      <c r="AIU5" s="11"/>
      <c r="AIV5" s="11"/>
      <c r="AIW5" s="11"/>
      <c r="AIX5" s="11"/>
      <c r="AIY5" s="11">
        <v>47400</v>
      </c>
      <c r="AIZ5" s="11"/>
      <c r="AJA5" s="11">
        <v>54800</v>
      </c>
      <c r="AJB5" s="11"/>
      <c r="AJC5" s="11"/>
      <c r="AJD5" s="11"/>
      <c r="AJE5" s="11"/>
      <c r="AJF5" s="11">
        <v>27400</v>
      </c>
      <c r="AJG5" s="11"/>
      <c r="AJH5" s="11"/>
      <c r="AJI5" s="11"/>
      <c r="AJJ5" s="11"/>
      <c r="AJK5" s="11"/>
      <c r="AJL5" s="11"/>
      <c r="AJM5" s="11"/>
      <c r="AJN5" s="11">
        <v>11400</v>
      </c>
      <c r="AJO5" s="11"/>
      <c r="AJP5" s="11">
        <v>47400</v>
      </c>
      <c r="AJQ5" s="11"/>
      <c r="AJR5" s="11"/>
      <c r="AJS5" s="11">
        <v>9400</v>
      </c>
      <c r="AJT5" s="11">
        <v>11400</v>
      </c>
      <c r="AJU5" s="11"/>
      <c r="AJV5" s="11"/>
      <c r="AJW5" s="11"/>
      <c r="AJX5" s="11"/>
      <c r="AJY5" s="11"/>
      <c r="AJZ5" s="11"/>
      <c r="AKA5" s="11"/>
      <c r="AKB5" s="11"/>
      <c r="AKC5" s="11"/>
      <c r="AKD5" s="11"/>
      <c r="AKE5" s="11"/>
      <c r="AKF5" s="11"/>
      <c r="AKG5" s="11">
        <v>11400</v>
      </c>
      <c r="AKH5" s="11">
        <v>58800</v>
      </c>
      <c r="AKI5" s="11"/>
      <c r="AKJ5" s="11"/>
      <c r="AKK5" s="11"/>
      <c r="AKL5" s="11"/>
      <c r="AKM5" s="11"/>
      <c r="AKN5" s="11"/>
      <c r="AKO5" s="11"/>
      <c r="AKP5" s="11">
        <v>27400</v>
      </c>
      <c r="AKQ5" s="11"/>
      <c r="AKR5" s="11">
        <v>27400</v>
      </c>
      <c r="AKS5" s="11"/>
      <c r="AKT5" s="11"/>
      <c r="AKU5" s="11"/>
      <c r="AKV5" s="11"/>
      <c r="AKW5" s="11">
        <v>27400</v>
      </c>
      <c r="AKX5" s="11"/>
      <c r="AKY5" s="11"/>
      <c r="AKZ5" s="11"/>
      <c r="ALA5" s="11">
        <v>9400</v>
      </c>
      <c r="ALB5" s="11"/>
      <c r="ALC5" s="11"/>
      <c r="ALD5" s="11"/>
      <c r="ALE5" s="11"/>
      <c r="ALF5" s="11"/>
      <c r="ALG5" s="11"/>
      <c r="ALH5" s="11"/>
      <c r="ALI5" s="11"/>
      <c r="ALJ5" s="11"/>
      <c r="ALK5" s="11"/>
      <c r="ALL5" s="11"/>
      <c r="ALM5" s="11">
        <v>38800</v>
      </c>
      <c r="ALN5" s="11"/>
      <c r="ALO5" s="11"/>
      <c r="ALP5" s="11"/>
      <c r="ALQ5" s="11"/>
      <c r="ALR5" s="11"/>
      <c r="ALS5" s="11"/>
      <c r="ALT5" s="11"/>
      <c r="ALU5" s="11"/>
      <c r="ALV5" s="11"/>
      <c r="ALW5" s="11"/>
      <c r="ALX5" s="11"/>
      <c r="ALY5" s="11"/>
      <c r="ALZ5" s="11">
        <v>47400</v>
      </c>
      <c r="AMA5" s="11"/>
      <c r="AMB5" s="11"/>
      <c r="AMC5" s="11"/>
      <c r="AMD5" s="11"/>
      <c r="AME5" s="11"/>
      <c r="AMF5" s="11"/>
      <c r="AMG5" s="11">
        <v>47400</v>
      </c>
      <c r="AMH5" s="11">
        <v>47400</v>
      </c>
      <c r="AMI5" s="11"/>
      <c r="AMJ5" s="11"/>
      <c r="AMK5" s="11">
        <v>58800</v>
      </c>
      <c r="AML5" s="11"/>
      <c r="AMM5" s="11"/>
      <c r="AMN5" s="11">
        <v>74800</v>
      </c>
      <c r="AMO5" s="11"/>
      <c r="AMP5" s="11"/>
      <c r="AMQ5" s="11">
        <v>11400</v>
      </c>
      <c r="AMR5" s="11"/>
      <c r="AMS5" s="11"/>
      <c r="AMT5" s="11">
        <v>27400</v>
      </c>
      <c r="AMU5" s="11">
        <v>11400</v>
      </c>
      <c r="AMV5" s="11"/>
      <c r="AMW5" s="11"/>
      <c r="AMX5" s="11"/>
      <c r="AMY5" s="11"/>
      <c r="AMZ5" s="11"/>
      <c r="ANA5" s="11">
        <v>27400</v>
      </c>
      <c r="ANB5" s="11"/>
      <c r="ANC5" s="11"/>
      <c r="AND5" s="11"/>
      <c r="ANE5" s="11"/>
      <c r="ANF5" s="11"/>
      <c r="ANG5" s="11">
        <v>27400</v>
      </c>
      <c r="ANH5" s="11"/>
      <c r="ANI5" s="11"/>
      <c r="ANJ5" s="11"/>
      <c r="ANK5" s="11"/>
      <c r="ANL5" s="11"/>
      <c r="ANM5" s="11"/>
      <c r="ANN5" s="11"/>
      <c r="ANO5" s="11">
        <v>11400</v>
      </c>
      <c r="ANP5" s="11"/>
      <c r="ANQ5" s="11"/>
      <c r="ANR5" s="11">
        <v>47400</v>
      </c>
      <c r="ANS5" s="11"/>
      <c r="ANT5" s="11">
        <v>47400</v>
      </c>
      <c r="ANU5" s="11"/>
      <c r="ANV5" s="11"/>
      <c r="ANW5" s="11"/>
      <c r="ANX5" s="11"/>
      <c r="ANY5" s="11"/>
      <c r="ANZ5" s="11"/>
      <c r="AOA5" s="11"/>
      <c r="AOB5" s="11"/>
      <c r="AOC5" s="11"/>
      <c r="AOD5" s="11"/>
      <c r="AOE5" s="11"/>
      <c r="AOF5" s="11"/>
      <c r="AOG5" s="11"/>
      <c r="AOH5" s="11"/>
      <c r="AOI5" s="11"/>
      <c r="AOJ5" s="11"/>
      <c r="AOK5" s="11"/>
      <c r="AOL5" s="11"/>
      <c r="AOM5" s="11"/>
      <c r="AON5" s="11"/>
      <c r="AOO5" s="11"/>
      <c r="AOP5" s="11"/>
      <c r="AOQ5" s="11"/>
      <c r="AOR5" s="11"/>
      <c r="AOS5" s="11"/>
      <c r="AOT5" s="11"/>
      <c r="AOU5" s="11"/>
      <c r="AOV5" s="11"/>
      <c r="AOW5" s="11"/>
      <c r="AOX5" s="11"/>
      <c r="AOY5" s="11"/>
      <c r="AOZ5" s="11"/>
      <c r="APA5" s="11">
        <v>9400</v>
      </c>
      <c r="APB5" s="11"/>
      <c r="APC5" s="11"/>
      <c r="APD5" s="11"/>
      <c r="APE5" s="11"/>
      <c r="APF5" s="11">
        <v>47400</v>
      </c>
      <c r="APG5" s="11"/>
      <c r="APH5" s="11"/>
      <c r="API5" s="11">
        <v>9400</v>
      </c>
      <c r="APJ5" s="11">
        <v>47400</v>
      </c>
      <c r="APK5" s="11"/>
      <c r="APL5" s="11">
        <v>47400</v>
      </c>
      <c r="APM5" s="11">
        <v>94800</v>
      </c>
      <c r="APN5" s="11"/>
      <c r="APO5" s="11"/>
      <c r="APP5" s="11"/>
      <c r="APQ5" s="11"/>
      <c r="APR5" s="11"/>
      <c r="APS5" s="11"/>
      <c r="APT5" s="11"/>
      <c r="APU5" s="11"/>
      <c r="APV5" s="11">
        <v>27400</v>
      </c>
      <c r="APW5" s="11"/>
      <c r="APX5" s="11"/>
      <c r="APY5" s="11"/>
      <c r="APZ5" s="11"/>
      <c r="AQA5" s="11"/>
      <c r="AQB5" s="11">
        <v>9400</v>
      </c>
      <c r="AQC5" s="11"/>
      <c r="AQD5" s="11"/>
      <c r="AQE5" s="11"/>
      <c r="AQF5" s="11"/>
      <c r="AQG5" s="11"/>
      <c r="AQH5" s="11"/>
      <c r="AQI5" s="11"/>
      <c r="AQJ5" s="11">
        <v>11400</v>
      </c>
      <c r="AQK5" s="11"/>
      <c r="AQL5" s="11">
        <v>47400</v>
      </c>
      <c r="AQM5" s="11"/>
      <c r="AQN5" s="11"/>
      <c r="AQO5" s="11"/>
      <c r="AQP5" s="11"/>
      <c r="AQQ5" s="11"/>
      <c r="AQR5" s="11"/>
      <c r="AQS5" s="11"/>
      <c r="AQT5" s="11"/>
      <c r="AQU5" s="11"/>
      <c r="AQV5" s="11"/>
      <c r="AQW5" s="11"/>
      <c r="AQX5" s="11"/>
      <c r="AQY5" s="11"/>
      <c r="AQZ5" s="11"/>
      <c r="ARA5" s="11"/>
      <c r="ARB5" s="11"/>
      <c r="ARC5" s="11"/>
      <c r="ARD5" s="11"/>
      <c r="ARE5" s="11"/>
      <c r="ARF5" s="11">
        <v>11400</v>
      </c>
      <c r="ARG5" s="11">
        <v>27400</v>
      </c>
      <c r="ARH5" s="11"/>
      <c r="ARI5" s="11"/>
      <c r="ARJ5" s="11"/>
      <c r="ARK5" s="11"/>
      <c r="ARL5" s="11"/>
      <c r="ARM5" s="11"/>
      <c r="ARN5" s="11"/>
      <c r="ARO5" s="11"/>
      <c r="ARP5" s="11"/>
      <c r="ARQ5" s="11"/>
      <c r="ARR5" s="11"/>
      <c r="ARS5" s="11"/>
      <c r="ART5" s="11"/>
      <c r="ARU5" s="11"/>
      <c r="ARV5" s="11"/>
      <c r="ARW5" s="11"/>
      <c r="ARX5" s="11"/>
      <c r="ARY5" s="11">
        <v>27400</v>
      </c>
      <c r="ARZ5" s="11"/>
      <c r="ASA5" s="11"/>
      <c r="ASB5" s="11"/>
      <c r="ASC5" s="11">
        <v>47400</v>
      </c>
      <c r="ASD5" s="11">
        <v>47400</v>
      </c>
      <c r="ASE5" s="11">
        <v>27400</v>
      </c>
      <c r="ASF5" s="11"/>
      <c r="ASG5" s="11"/>
      <c r="ASH5" s="11"/>
      <c r="ASI5" s="11"/>
      <c r="ASJ5" s="11">
        <v>47400</v>
      </c>
      <c r="ASK5" s="11">
        <v>47400</v>
      </c>
      <c r="ASL5" s="11"/>
      <c r="ASM5" s="11"/>
      <c r="ASN5" s="11">
        <v>11400</v>
      </c>
      <c r="ASO5" s="11"/>
      <c r="ASP5" s="11"/>
      <c r="ASQ5" s="11"/>
      <c r="ASR5" s="11"/>
      <c r="ASS5" s="11"/>
      <c r="AST5" s="11"/>
      <c r="ASU5" s="11"/>
      <c r="ASV5" s="11"/>
      <c r="ASW5" s="11"/>
      <c r="ASX5" s="11">
        <v>27400</v>
      </c>
      <c r="ASY5" s="11"/>
      <c r="ASZ5" s="11"/>
      <c r="ATA5" s="11"/>
      <c r="ATB5" s="11"/>
      <c r="ATC5" s="11"/>
      <c r="ATD5" s="11"/>
      <c r="ATE5" s="11">
        <v>9400</v>
      </c>
      <c r="ATF5" s="11"/>
      <c r="ATG5" s="11"/>
      <c r="ATH5" s="11"/>
      <c r="ATI5" s="11"/>
      <c r="ATJ5" s="11"/>
      <c r="ATK5" s="11"/>
      <c r="ATL5" s="11">
        <v>11400</v>
      </c>
      <c r="ATM5" s="11"/>
      <c r="ATN5" s="11"/>
      <c r="ATO5" s="11"/>
      <c r="ATP5" s="11">
        <v>27400</v>
      </c>
      <c r="ATQ5" s="11"/>
      <c r="ATR5" s="11"/>
      <c r="ATS5" s="11"/>
      <c r="ATT5" s="11"/>
      <c r="ATU5" s="11"/>
      <c r="ATV5" s="11"/>
      <c r="ATW5" s="11"/>
      <c r="ATX5" s="11"/>
      <c r="ATY5" s="11"/>
      <c r="ATZ5" s="11"/>
      <c r="AUA5" s="11"/>
      <c r="AUB5" s="11"/>
      <c r="AUC5" s="11">
        <v>27400</v>
      </c>
      <c r="AUD5" s="11">
        <v>9400</v>
      </c>
      <c r="AUE5" s="11"/>
      <c r="AUF5" s="11"/>
      <c r="AUG5" s="11"/>
      <c r="AUH5" s="11"/>
      <c r="AUI5" s="11"/>
      <c r="AUJ5" s="11"/>
      <c r="AUK5" s="11"/>
      <c r="AUL5" s="11"/>
      <c r="AUM5" s="11"/>
      <c r="AUN5" s="11"/>
      <c r="AUO5" s="11"/>
      <c r="AUP5" s="11">
        <v>9400</v>
      </c>
      <c r="AUQ5" s="11"/>
      <c r="AUR5" s="11">
        <v>27400</v>
      </c>
      <c r="AUS5" s="11"/>
      <c r="AUT5" s="11">
        <v>11400</v>
      </c>
      <c r="AUU5" s="11"/>
      <c r="AUV5" s="11"/>
      <c r="AUW5" s="11"/>
      <c r="AUX5" s="11"/>
      <c r="AUY5" s="11"/>
      <c r="AUZ5" s="11"/>
      <c r="AVA5" s="11"/>
      <c r="AVB5" s="11"/>
      <c r="AVC5" s="11"/>
      <c r="AVD5" s="11"/>
      <c r="AVE5" s="11"/>
      <c r="AVF5" s="11"/>
      <c r="AVG5" s="11"/>
      <c r="AVH5" s="11"/>
      <c r="AVI5" s="11"/>
      <c r="AVJ5" s="11"/>
      <c r="AVK5" s="11">
        <v>27400</v>
      </c>
      <c r="AVL5" s="11"/>
      <c r="AVM5" s="11">
        <v>27400</v>
      </c>
      <c r="AVN5" s="11"/>
      <c r="AVO5" s="11">
        <v>27400</v>
      </c>
      <c r="AVP5" s="11"/>
      <c r="AVQ5" s="11"/>
      <c r="AVR5" s="11"/>
      <c r="AVS5" s="11">
        <v>11400</v>
      </c>
      <c r="AVT5" s="11"/>
      <c r="AVU5" s="11"/>
      <c r="AVV5" s="11"/>
      <c r="AVW5" s="11"/>
      <c r="AVX5" s="11"/>
      <c r="AVY5" s="11"/>
      <c r="AVZ5" s="11">
        <v>20800</v>
      </c>
      <c r="AWA5" s="11"/>
      <c r="AWB5" s="11">
        <v>27400</v>
      </c>
      <c r="AWC5" s="11"/>
      <c r="AWD5" s="11"/>
      <c r="AWE5" s="11"/>
      <c r="AWF5" s="11">
        <v>9400</v>
      </c>
      <c r="AWG5" s="11"/>
      <c r="AWH5" s="11"/>
      <c r="AWI5" s="11">
        <v>11400</v>
      </c>
      <c r="AWJ5" s="11"/>
      <c r="AWK5" s="11"/>
      <c r="AWL5" s="11"/>
      <c r="AWM5" s="11"/>
      <c r="AWN5" s="11"/>
      <c r="AWO5" s="11"/>
      <c r="AWP5" s="11">
        <v>11400</v>
      </c>
      <c r="AWQ5" s="11"/>
      <c r="AWR5" s="11">
        <v>47400</v>
      </c>
      <c r="AWS5" s="11">
        <v>27400</v>
      </c>
      <c r="AWT5" s="11">
        <v>47400</v>
      </c>
      <c r="AWU5" s="11"/>
      <c r="AWV5" s="11"/>
      <c r="AWW5" s="11"/>
      <c r="AWX5" s="11">
        <v>27400</v>
      </c>
      <c r="AWY5" s="11"/>
      <c r="AWZ5" s="11">
        <v>86200</v>
      </c>
      <c r="AXA5" s="11"/>
      <c r="AXB5" s="11">
        <v>9400</v>
      </c>
      <c r="AXC5" s="11"/>
      <c r="AXD5" s="11"/>
      <c r="AXE5" s="11"/>
      <c r="AXF5" s="11"/>
      <c r="AXG5" s="11"/>
      <c r="AXH5" s="11"/>
      <c r="AXI5" s="11">
        <v>11400</v>
      </c>
      <c r="AXJ5" s="11"/>
      <c r="AXK5" s="11">
        <v>11400</v>
      </c>
      <c r="AXL5" s="11">
        <v>27400</v>
      </c>
      <c r="AXM5" s="11"/>
      <c r="AXN5" s="11">
        <v>27400</v>
      </c>
      <c r="AXO5" s="11"/>
      <c r="AXP5" s="11"/>
      <c r="AXQ5" s="11"/>
      <c r="AXR5" s="11">
        <v>11400</v>
      </c>
      <c r="AXS5" s="11"/>
      <c r="AXT5" s="11"/>
      <c r="AXU5" s="11"/>
      <c r="AXV5" s="11"/>
      <c r="AXW5" s="11">
        <v>47400</v>
      </c>
      <c r="AXX5" s="11">
        <v>47400</v>
      </c>
      <c r="AXY5" s="11"/>
      <c r="AXZ5" s="11"/>
      <c r="AYA5" s="11">
        <v>27400</v>
      </c>
      <c r="AYB5" s="11">
        <v>11400</v>
      </c>
      <c r="AYC5" s="11"/>
      <c r="AYD5" s="11"/>
      <c r="AYE5" s="11"/>
      <c r="AYF5" s="11">
        <v>27400</v>
      </c>
      <c r="AYG5" s="11">
        <v>9400</v>
      </c>
      <c r="AYH5" s="11"/>
      <c r="AYI5" s="11"/>
      <c r="AYJ5" s="11">
        <v>27400</v>
      </c>
      <c r="AYK5" s="11">
        <v>11400</v>
      </c>
      <c r="AYL5" s="11"/>
      <c r="AYM5" s="11"/>
      <c r="AYN5" s="11">
        <v>47400</v>
      </c>
      <c r="AYO5" s="11">
        <v>27400</v>
      </c>
      <c r="AYP5" s="11">
        <v>11400</v>
      </c>
      <c r="AYQ5" s="11"/>
      <c r="AYR5" s="11"/>
      <c r="AYS5" s="11"/>
      <c r="AYT5" s="11">
        <v>27400</v>
      </c>
      <c r="AYU5" s="11"/>
      <c r="AYV5" s="11">
        <v>27400</v>
      </c>
      <c r="AYW5" s="11"/>
      <c r="AYX5" s="11"/>
      <c r="AYY5" s="11"/>
      <c r="AYZ5" s="11">
        <v>27400</v>
      </c>
      <c r="AZA5" s="11"/>
      <c r="AZB5" s="11"/>
      <c r="AZC5" s="11"/>
      <c r="AZD5" s="11"/>
      <c r="AZE5" s="11"/>
      <c r="AZF5" s="11"/>
      <c r="AZG5" s="11"/>
      <c r="AZH5" s="11"/>
      <c r="AZI5" s="11"/>
      <c r="AZJ5" s="11">
        <v>47400</v>
      </c>
      <c r="AZK5" s="11"/>
      <c r="AZL5" s="11">
        <v>27400</v>
      </c>
      <c r="AZM5" s="11">
        <v>47400</v>
      </c>
      <c r="AZN5" s="11"/>
      <c r="AZO5" s="11"/>
      <c r="AZP5" s="11"/>
      <c r="AZQ5" s="11"/>
      <c r="AZR5" s="11"/>
      <c r="AZS5" s="11"/>
      <c r="AZT5" s="11"/>
      <c r="AZU5" s="11">
        <v>20800</v>
      </c>
      <c r="AZV5" s="11"/>
      <c r="AZW5" s="11">
        <v>9400</v>
      </c>
      <c r="AZX5" s="11">
        <v>27400</v>
      </c>
      <c r="AZY5" s="11"/>
      <c r="AZZ5" s="11"/>
      <c r="BAA5" s="11"/>
      <c r="BAB5" s="11"/>
      <c r="BAC5" s="11">
        <v>9400</v>
      </c>
      <c r="BAD5" s="11"/>
      <c r="BAE5" s="11"/>
      <c r="BAF5" s="11">
        <v>47400</v>
      </c>
      <c r="BAG5" s="11">
        <v>47400</v>
      </c>
      <c r="BAH5" s="11">
        <v>9400</v>
      </c>
      <c r="BAI5" s="11"/>
      <c r="BAJ5" s="11"/>
      <c r="BAK5" s="11"/>
      <c r="BAL5" s="11"/>
      <c r="BAM5" s="11"/>
      <c r="BAN5" s="11"/>
      <c r="BAO5" s="11"/>
      <c r="BAP5" s="11"/>
      <c r="BAQ5" s="11">
        <v>36800</v>
      </c>
      <c r="BAR5" s="11">
        <v>11400</v>
      </c>
      <c r="BAS5" s="11">
        <v>9400</v>
      </c>
      <c r="BAT5" s="11"/>
      <c r="BAU5" s="11"/>
      <c r="BAV5" s="11"/>
      <c r="BAW5" s="11"/>
      <c r="BAX5" s="11"/>
      <c r="BAY5" s="11">
        <v>9400</v>
      </c>
      <c r="BAZ5" s="11"/>
      <c r="BBA5" s="11"/>
      <c r="BBB5" s="11"/>
      <c r="BBC5" s="11">
        <v>27400</v>
      </c>
      <c r="BBD5" s="11"/>
      <c r="BBE5" s="11">
        <v>66200</v>
      </c>
      <c r="BBF5" s="11"/>
      <c r="BBG5" s="11"/>
      <c r="BBH5" s="11"/>
      <c r="BBI5" s="11"/>
      <c r="BBJ5" s="11"/>
      <c r="BBK5" s="11"/>
      <c r="BBL5" s="11"/>
      <c r="BBM5" s="11"/>
      <c r="BBN5" s="11"/>
      <c r="BBO5" s="11">
        <v>27400</v>
      </c>
      <c r="BBP5" s="11">
        <v>11400</v>
      </c>
      <c r="BBQ5" s="11"/>
      <c r="BBR5" s="11"/>
      <c r="BBS5" s="11"/>
      <c r="BBT5" s="11"/>
      <c r="BBU5" s="11"/>
      <c r="BBV5" s="11">
        <v>27400</v>
      </c>
      <c r="BBW5" s="11"/>
      <c r="BBX5" s="11"/>
      <c r="BBY5" s="11"/>
      <c r="BBZ5" s="11">
        <v>11400</v>
      </c>
      <c r="BCA5" s="11"/>
      <c r="BCB5" s="11"/>
      <c r="BCC5" s="11"/>
      <c r="BCD5" s="11"/>
      <c r="BCE5" s="11"/>
      <c r="BCF5" s="11"/>
      <c r="BCG5" s="11">
        <v>27400</v>
      </c>
      <c r="BCH5" s="11"/>
      <c r="BCI5" s="11"/>
      <c r="BCJ5" s="11"/>
      <c r="BCK5" s="11"/>
      <c r="BCL5" s="11"/>
      <c r="BCM5" s="11">
        <v>47400</v>
      </c>
      <c r="BCN5" s="11"/>
      <c r="BCO5" s="11"/>
      <c r="BCP5" s="11"/>
      <c r="BCQ5" s="11"/>
      <c r="BCR5" s="11"/>
      <c r="BCS5" s="11"/>
      <c r="BCT5" s="11"/>
      <c r="BCU5" s="11">
        <v>47400</v>
      </c>
      <c r="BCV5" s="11">
        <v>94800</v>
      </c>
      <c r="BCW5" s="11"/>
      <c r="BCX5" s="11"/>
      <c r="BCY5" s="11">
        <v>47400</v>
      </c>
      <c r="BCZ5" s="11"/>
      <c r="BDA5" s="11"/>
      <c r="BDB5" s="11">
        <v>27400</v>
      </c>
      <c r="BDC5" s="11"/>
      <c r="BDD5" s="11"/>
      <c r="BDE5" s="11">
        <v>47400</v>
      </c>
      <c r="BDF5" s="11"/>
      <c r="BDG5" s="11">
        <v>9400</v>
      </c>
      <c r="BDH5" s="11"/>
      <c r="BDI5" s="11">
        <v>9400</v>
      </c>
      <c r="BDJ5" s="11"/>
      <c r="BDK5" s="11"/>
      <c r="BDL5" s="11">
        <v>11400</v>
      </c>
      <c r="BDM5" s="11"/>
      <c r="BDN5" s="11">
        <v>27400</v>
      </c>
      <c r="BDO5" s="11"/>
      <c r="BDP5" s="11">
        <v>11400</v>
      </c>
      <c r="BDQ5" s="11">
        <v>47400</v>
      </c>
      <c r="BDR5" s="11"/>
      <c r="BDS5" s="11"/>
      <c r="BDT5" s="11"/>
      <c r="BDU5" s="11"/>
      <c r="BDV5" s="11">
        <v>11400</v>
      </c>
      <c r="BDW5" s="11"/>
      <c r="BDX5" s="11"/>
      <c r="BDY5" s="11"/>
      <c r="BDZ5" s="11"/>
      <c r="BEA5" s="11"/>
      <c r="BEB5" s="11">
        <v>9400</v>
      </c>
      <c r="BEC5" s="11"/>
      <c r="BED5" s="11"/>
      <c r="BEE5" s="11"/>
      <c r="BEF5" s="11">
        <v>9400</v>
      </c>
      <c r="BEG5" s="11"/>
      <c r="BEH5" s="11">
        <v>27400</v>
      </c>
      <c r="BEI5" s="11"/>
      <c r="BEJ5" s="11"/>
      <c r="BEK5" s="11"/>
      <c r="BEL5" s="11">
        <v>27400</v>
      </c>
      <c r="BEM5" s="11"/>
      <c r="BEN5" s="11"/>
      <c r="BEO5" s="11"/>
      <c r="BEP5" s="11"/>
      <c r="BEQ5" s="11">
        <v>9400</v>
      </c>
      <c r="BER5" s="11"/>
      <c r="BES5" s="11">
        <v>9400</v>
      </c>
      <c r="BET5" s="11"/>
      <c r="BEU5" s="11"/>
      <c r="BEV5" s="11"/>
      <c r="BEW5" s="11"/>
      <c r="BEX5" s="11"/>
      <c r="BEY5" s="11">
        <v>58800</v>
      </c>
      <c r="BEZ5" s="11">
        <v>11400</v>
      </c>
      <c r="BFA5" s="11">
        <v>27400</v>
      </c>
      <c r="BFB5" s="11"/>
      <c r="BFC5" s="11">
        <v>47400</v>
      </c>
      <c r="BFD5" s="11"/>
      <c r="BFE5" s="11"/>
      <c r="BFF5" s="11"/>
      <c r="BFG5" s="11">
        <v>11400</v>
      </c>
      <c r="BFH5" s="11"/>
      <c r="BFI5" s="11"/>
      <c r="BFJ5" s="11"/>
      <c r="BFK5" s="11">
        <v>11400</v>
      </c>
      <c r="BFL5" s="11"/>
      <c r="BFM5" s="11"/>
      <c r="BFN5" s="11"/>
      <c r="BFO5" s="11"/>
      <c r="BFP5" s="11"/>
      <c r="BFQ5" s="11"/>
      <c r="BFR5" s="11"/>
      <c r="BFS5" s="11"/>
      <c r="BFT5" s="11"/>
      <c r="BFU5" s="11"/>
      <c r="BFV5" s="11"/>
      <c r="BFW5" s="11"/>
      <c r="BFX5" s="11"/>
      <c r="BFY5" s="11">
        <v>11400</v>
      </c>
      <c r="BFZ5" s="11"/>
      <c r="BGA5" s="11">
        <v>9400</v>
      </c>
      <c r="BGB5" s="11"/>
      <c r="BGC5" s="11"/>
      <c r="BGD5" s="11"/>
      <c r="BGE5" s="11">
        <v>27400</v>
      </c>
      <c r="BGF5" s="11"/>
      <c r="BGG5" s="11"/>
      <c r="BGH5" s="11"/>
      <c r="BGI5" s="11"/>
      <c r="BGJ5" s="11"/>
      <c r="BGK5" s="11"/>
      <c r="BGL5" s="11"/>
      <c r="BGM5" s="11"/>
      <c r="BGN5" s="11"/>
      <c r="BGO5" s="11"/>
      <c r="BGP5" s="11">
        <v>27400</v>
      </c>
      <c r="BGQ5" s="11"/>
      <c r="BGR5" s="11"/>
      <c r="BGS5" s="11">
        <v>9400</v>
      </c>
      <c r="BGT5" s="11"/>
      <c r="BGU5" s="11"/>
      <c r="BGV5" s="11"/>
      <c r="BGW5" s="11"/>
      <c r="BGX5" s="11">
        <v>58800</v>
      </c>
      <c r="BGY5" s="11"/>
      <c r="BGZ5" s="11">
        <v>27400</v>
      </c>
      <c r="BHA5" s="11"/>
      <c r="BHB5" s="11"/>
      <c r="BHC5" s="11">
        <v>9400</v>
      </c>
      <c r="BHD5" s="11">
        <v>27400</v>
      </c>
      <c r="BHE5" s="11"/>
      <c r="BHF5" s="11"/>
      <c r="BHG5" s="11">
        <v>27400</v>
      </c>
      <c r="BHH5" s="11"/>
      <c r="BHI5" s="11">
        <v>47400</v>
      </c>
      <c r="BHJ5" s="11"/>
      <c r="BHK5" s="11"/>
      <c r="BHL5" s="11"/>
      <c r="BHM5" s="11">
        <v>47400</v>
      </c>
      <c r="BHN5" s="11">
        <v>47400</v>
      </c>
      <c r="BHO5" s="11"/>
      <c r="BHP5" s="11"/>
      <c r="BHQ5" s="11"/>
      <c r="BHR5" s="11"/>
      <c r="BHS5" s="11"/>
      <c r="BHT5" s="11">
        <v>11400</v>
      </c>
      <c r="BHU5" s="11"/>
      <c r="BHV5" s="11">
        <v>9400</v>
      </c>
      <c r="BHW5" s="11">
        <v>11400</v>
      </c>
      <c r="BHX5" s="11"/>
      <c r="BHY5" s="11"/>
      <c r="BHZ5" s="11"/>
      <c r="BIA5" s="11"/>
      <c r="BIB5" s="11"/>
      <c r="BIC5" s="11"/>
      <c r="BID5" s="11"/>
      <c r="BIE5" s="11"/>
      <c r="BIF5" s="11"/>
      <c r="BIG5" s="11">
        <v>9400</v>
      </c>
      <c r="BIH5" s="11"/>
      <c r="BII5" s="11"/>
      <c r="BIJ5" s="11"/>
      <c r="BIK5" s="11"/>
      <c r="BIL5" s="11">
        <v>11400</v>
      </c>
      <c r="BIM5" s="11"/>
      <c r="BIN5" s="11">
        <v>27400</v>
      </c>
      <c r="BIO5" s="11"/>
      <c r="BIP5" s="11"/>
      <c r="BIQ5" s="11"/>
      <c r="BIR5" s="11">
        <v>11400</v>
      </c>
      <c r="BIS5" s="11"/>
      <c r="BIT5" s="11">
        <v>27400</v>
      </c>
      <c r="BIU5" s="11">
        <v>9400</v>
      </c>
      <c r="BIV5" s="11"/>
      <c r="BIW5" s="11"/>
      <c r="BIX5" s="11"/>
      <c r="BIY5" s="11"/>
      <c r="BIZ5" s="11">
        <v>11400</v>
      </c>
      <c r="BJA5" s="11"/>
      <c r="BJB5" s="11"/>
      <c r="BJC5" s="11">
        <v>27400</v>
      </c>
      <c r="BJD5" s="11">
        <v>47400</v>
      </c>
      <c r="BJE5" s="11"/>
      <c r="BJF5" s="11"/>
      <c r="BJG5" s="11"/>
      <c r="BJH5" s="11"/>
      <c r="BJI5" s="11">
        <v>9400</v>
      </c>
      <c r="BJJ5" s="11"/>
      <c r="BJK5" s="11"/>
      <c r="BJL5" s="11"/>
      <c r="BJM5" s="11">
        <v>9400</v>
      </c>
      <c r="BJN5" s="11">
        <v>9400</v>
      </c>
      <c r="BJO5" s="11">
        <v>27400</v>
      </c>
      <c r="BJP5" s="11">
        <v>9400</v>
      </c>
      <c r="BJQ5" s="11"/>
      <c r="BJR5" s="11"/>
      <c r="BJS5" s="11"/>
      <c r="BJT5" s="11"/>
      <c r="BJU5" s="11">
        <v>47400</v>
      </c>
      <c r="BJV5" s="11"/>
      <c r="BJW5" s="11"/>
      <c r="BJX5" s="11"/>
      <c r="BJY5" s="11"/>
      <c r="BJZ5" s="11"/>
      <c r="BKA5" s="11">
        <v>11400</v>
      </c>
      <c r="BKB5" s="11">
        <v>11400</v>
      </c>
      <c r="BKC5" s="11">
        <v>47400</v>
      </c>
      <c r="BKD5" s="11"/>
      <c r="BKE5" s="11">
        <v>47400</v>
      </c>
      <c r="BKF5" s="11"/>
      <c r="BKG5" s="11"/>
      <c r="BKH5" s="11"/>
      <c r="BKI5" s="11"/>
      <c r="BKJ5" s="11"/>
      <c r="BKK5" s="11"/>
      <c r="BKL5" s="11"/>
      <c r="BKM5" s="11">
        <v>27400</v>
      </c>
      <c r="BKN5" s="11"/>
      <c r="BKO5" s="11"/>
      <c r="BKP5" s="11">
        <v>9400</v>
      </c>
      <c r="BKQ5" s="11">
        <v>9400</v>
      </c>
      <c r="BKR5" s="11"/>
      <c r="BKS5" s="11">
        <v>11400</v>
      </c>
      <c r="BKT5" s="11">
        <v>11400</v>
      </c>
      <c r="BKU5" s="11"/>
      <c r="BKV5" s="11"/>
      <c r="BKW5" s="11"/>
      <c r="BKX5" s="11">
        <v>11400</v>
      </c>
      <c r="BKY5" s="11">
        <v>27400</v>
      </c>
      <c r="BKZ5" s="11"/>
      <c r="BLA5" s="11"/>
      <c r="BLB5" s="11"/>
      <c r="BLC5" s="11"/>
      <c r="BLD5" s="11"/>
      <c r="BLE5" s="11"/>
      <c r="BLF5" s="11">
        <v>9400</v>
      </c>
      <c r="BLG5" s="11"/>
      <c r="BLH5" s="11">
        <v>47400</v>
      </c>
      <c r="BLI5" s="11"/>
      <c r="BLJ5" s="11"/>
      <c r="BLK5" s="11"/>
      <c r="BLL5" s="11"/>
      <c r="BLM5" s="11">
        <v>9400</v>
      </c>
      <c r="BLN5" s="11"/>
      <c r="BLO5" s="11">
        <v>47400</v>
      </c>
      <c r="BLP5" s="11"/>
      <c r="BLQ5" s="11"/>
      <c r="BLR5" s="11"/>
      <c r="BLS5" s="11"/>
      <c r="BLT5" s="11">
        <v>74800</v>
      </c>
      <c r="BLU5" s="11"/>
      <c r="BLV5" s="11"/>
      <c r="BLW5" s="11"/>
      <c r="BLX5" s="11"/>
      <c r="BLY5" s="11"/>
      <c r="BLZ5" s="11"/>
      <c r="BMA5" s="11">
        <v>47400</v>
      </c>
      <c r="BMB5" s="11">
        <v>11400</v>
      </c>
      <c r="BMC5" s="11"/>
      <c r="BMD5" s="11"/>
      <c r="BME5" s="11"/>
      <c r="BMF5" s="11"/>
      <c r="BMG5" s="11">
        <v>47400</v>
      </c>
      <c r="BMH5" s="11"/>
      <c r="BMI5" s="11"/>
      <c r="BMJ5" s="11"/>
      <c r="BMK5" s="11"/>
      <c r="BML5" s="11">
        <v>11400</v>
      </c>
      <c r="BMM5" s="11">
        <v>9400</v>
      </c>
      <c r="BMN5" s="11"/>
      <c r="BMO5" s="11">
        <v>27400</v>
      </c>
      <c r="BMP5" s="11">
        <v>27400</v>
      </c>
      <c r="BMQ5" s="11"/>
      <c r="BMR5" s="11"/>
      <c r="BMS5" s="11"/>
      <c r="BMT5" s="11">
        <v>47400</v>
      </c>
      <c r="BMU5" s="11">
        <v>27400</v>
      </c>
      <c r="BMV5" s="11"/>
      <c r="BMW5" s="11"/>
      <c r="BMX5" s="11"/>
      <c r="BMY5" s="11"/>
      <c r="BMZ5" s="11"/>
      <c r="BNA5" s="11">
        <v>9400</v>
      </c>
      <c r="BNB5" s="11"/>
      <c r="BNC5" s="11"/>
      <c r="BND5" s="11">
        <v>18800</v>
      </c>
      <c r="BNE5" s="11"/>
      <c r="BNF5" s="11"/>
      <c r="BNG5" s="11"/>
      <c r="BNH5" s="11">
        <v>9400</v>
      </c>
      <c r="BNI5" s="11"/>
      <c r="BNJ5" s="11"/>
      <c r="BNK5" s="11">
        <v>9400</v>
      </c>
      <c r="BNL5" s="11"/>
      <c r="BNM5" s="11"/>
      <c r="BNN5" s="11">
        <v>47400</v>
      </c>
      <c r="BNO5" s="11"/>
      <c r="BNP5" s="11"/>
      <c r="BNQ5" s="11"/>
      <c r="BNR5" s="11"/>
      <c r="BNS5" s="11">
        <v>27400</v>
      </c>
      <c r="BNT5" s="11"/>
      <c r="BNU5" s="11"/>
      <c r="BNV5" s="11"/>
      <c r="BNW5" s="11"/>
      <c r="BNX5" s="11"/>
      <c r="BNY5" s="11"/>
      <c r="BNZ5" s="11">
        <v>38800</v>
      </c>
      <c r="BOA5" s="11">
        <v>11400</v>
      </c>
      <c r="BOB5" s="11"/>
      <c r="BOC5" s="11"/>
      <c r="BOD5" s="11"/>
      <c r="BOE5" s="11">
        <v>47400</v>
      </c>
      <c r="BOF5" s="11"/>
      <c r="BOG5" s="11"/>
      <c r="BOH5" s="11">
        <v>20800</v>
      </c>
      <c r="BOI5" s="11">
        <v>11400</v>
      </c>
      <c r="BOJ5" s="11"/>
      <c r="BOK5" s="11">
        <v>27400</v>
      </c>
      <c r="BOL5" s="11"/>
      <c r="BOM5" s="11"/>
      <c r="BON5" s="11"/>
      <c r="BOO5" s="11">
        <v>27400</v>
      </c>
      <c r="BOP5" s="11"/>
      <c r="BOQ5" s="11"/>
      <c r="BOR5" s="11"/>
      <c r="BOS5" s="11"/>
      <c r="BOT5" s="11"/>
      <c r="BOU5" s="11"/>
      <c r="BOV5" s="11"/>
      <c r="BOW5" s="11"/>
      <c r="BOX5" s="11"/>
      <c r="BOY5" s="11">
        <v>27400</v>
      </c>
      <c r="BOZ5" s="11">
        <v>27400</v>
      </c>
      <c r="BPA5" s="11">
        <v>11400</v>
      </c>
      <c r="BPB5" s="11"/>
      <c r="BPC5" s="11">
        <v>11400</v>
      </c>
      <c r="BPD5" s="11">
        <v>27400</v>
      </c>
      <c r="BPE5" s="11"/>
      <c r="BPF5" s="11">
        <v>27400</v>
      </c>
      <c r="BPG5" s="11"/>
      <c r="BPH5" s="11"/>
      <c r="BPI5" s="11">
        <v>11400</v>
      </c>
      <c r="BPJ5" s="11">
        <v>27400</v>
      </c>
      <c r="BPK5" s="11"/>
      <c r="BPL5" s="11"/>
      <c r="BPM5" s="11"/>
      <c r="BPN5" s="11"/>
      <c r="BPO5" s="11"/>
      <c r="BPP5" s="11">
        <v>27400</v>
      </c>
      <c r="BPQ5" s="11"/>
      <c r="BPR5" s="11"/>
      <c r="BPS5" s="11"/>
      <c r="BPT5" s="11"/>
      <c r="BPU5" s="11"/>
      <c r="BPV5" s="11"/>
      <c r="BPW5" s="11">
        <v>47400</v>
      </c>
      <c r="BPX5" s="11"/>
      <c r="BPY5" s="11"/>
      <c r="BPZ5" s="11"/>
      <c r="BQA5" s="11">
        <v>58800</v>
      </c>
      <c r="BQB5" s="11"/>
      <c r="BQC5" s="11">
        <v>9400</v>
      </c>
      <c r="BQD5" s="11"/>
      <c r="BQE5" s="11">
        <v>9400</v>
      </c>
      <c r="BQF5" s="11">
        <v>9400</v>
      </c>
      <c r="BQG5" s="11">
        <v>11400</v>
      </c>
      <c r="BQH5" s="11">
        <v>9400</v>
      </c>
      <c r="BQI5" s="11"/>
      <c r="BQJ5" s="11">
        <v>27400</v>
      </c>
      <c r="BQK5" s="11">
        <v>27400</v>
      </c>
      <c r="BQL5" s="11"/>
      <c r="BQM5" s="11">
        <v>9400</v>
      </c>
      <c r="BQN5" s="11"/>
      <c r="BQO5" s="11"/>
      <c r="BQP5" s="11"/>
      <c r="BQQ5" s="11"/>
      <c r="BQR5" s="11">
        <v>9400</v>
      </c>
      <c r="BQS5" s="11">
        <v>27400</v>
      </c>
      <c r="BQT5" s="11"/>
      <c r="BQU5" s="11"/>
      <c r="BQV5" s="11"/>
      <c r="BQW5" s="11"/>
      <c r="BQX5" s="11"/>
      <c r="BQY5" s="11"/>
      <c r="BQZ5" s="11"/>
      <c r="BRA5" s="11"/>
      <c r="BRB5" s="11"/>
      <c r="BRC5" s="11">
        <v>27400</v>
      </c>
      <c r="BRD5" s="11"/>
      <c r="BRE5" s="11"/>
      <c r="BRF5" s="11"/>
      <c r="BRG5" s="11"/>
      <c r="BRH5" s="11">
        <v>9400</v>
      </c>
      <c r="BRI5" s="11"/>
      <c r="BRJ5" s="11"/>
      <c r="BRK5" s="11">
        <v>47400</v>
      </c>
      <c r="BRL5" s="11"/>
      <c r="BRM5" s="11">
        <v>9400</v>
      </c>
      <c r="BRN5" s="11"/>
      <c r="BRO5" s="11"/>
      <c r="BRP5" s="11"/>
      <c r="BRQ5" s="11"/>
      <c r="BRR5" s="11">
        <v>47400</v>
      </c>
      <c r="BRS5" s="11">
        <v>9400</v>
      </c>
      <c r="BRT5" s="11"/>
      <c r="BRU5" s="11"/>
      <c r="BRV5" s="11"/>
      <c r="BRW5" s="11"/>
      <c r="BRX5" s="11">
        <v>27400</v>
      </c>
      <c r="BRY5" s="11"/>
      <c r="BRZ5" s="11"/>
      <c r="BSA5" s="11">
        <v>27400</v>
      </c>
      <c r="BSB5" s="11"/>
      <c r="BSC5" s="11"/>
      <c r="BSD5" s="11">
        <v>47400</v>
      </c>
      <c r="BSE5" s="11"/>
      <c r="BSF5" s="11"/>
      <c r="BSG5" s="11"/>
      <c r="BSH5" s="11"/>
      <c r="BSI5" s="11"/>
      <c r="BSJ5" s="11"/>
      <c r="BSK5" s="11"/>
      <c r="BSL5" s="11"/>
      <c r="BSM5" s="11"/>
      <c r="BSN5" s="11"/>
      <c r="BSO5" s="11"/>
      <c r="BSP5" s="11"/>
      <c r="BSQ5" s="11"/>
      <c r="BSR5" s="11"/>
      <c r="BSS5" s="11"/>
      <c r="BST5" s="11"/>
      <c r="BSU5" s="11"/>
      <c r="BSV5" s="11"/>
      <c r="BSW5" s="11">
        <v>11400</v>
      </c>
      <c r="BSX5" s="11"/>
      <c r="BSY5" s="11"/>
      <c r="BSZ5" s="11">
        <v>11400</v>
      </c>
      <c r="BTA5" s="11"/>
      <c r="BTB5" s="11">
        <v>11400</v>
      </c>
      <c r="BTC5" s="11"/>
      <c r="BTD5" s="11"/>
      <c r="BTE5" s="11"/>
      <c r="BTF5" s="11">
        <v>27400</v>
      </c>
      <c r="BTG5" s="11">
        <v>11400</v>
      </c>
      <c r="BTH5" s="11"/>
      <c r="BTI5" s="11"/>
      <c r="BTJ5" s="11"/>
      <c r="BTK5" s="11"/>
      <c r="BTL5" s="11"/>
      <c r="BTM5" s="11"/>
      <c r="BTN5" s="11"/>
      <c r="BTO5" s="11"/>
      <c r="BTP5" s="11"/>
      <c r="BTQ5" s="11"/>
      <c r="BTR5" s="11"/>
      <c r="BTS5" s="11"/>
      <c r="BTT5" s="11">
        <v>9400</v>
      </c>
      <c r="BTU5" s="11"/>
      <c r="BTV5" s="11">
        <v>9400</v>
      </c>
      <c r="BTW5" s="11">
        <v>27400</v>
      </c>
      <c r="BTX5" s="11"/>
      <c r="BTY5" s="11"/>
      <c r="BTZ5" s="11"/>
      <c r="BUA5" s="11"/>
      <c r="BUB5" s="11"/>
      <c r="BUC5" s="11"/>
      <c r="BUD5" s="11"/>
      <c r="BUE5" s="11"/>
      <c r="BUF5" s="11"/>
      <c r="BUG5" s="11"/>
      <c r="BUH5" s="11"/>
      <c r="BUI5" s="11"/>
      <c r="BUJ5" s="11"/>
      <c r="BUK5" s="11"/>
      <c r="BUL5" s="11">
        <v>9400</v>
      </c>
      <c r="BUM5" s="11"/>
      <c r="BUN5" s="11"/>
      <c r="BUO5" s="11"/>
      <c r="BUP5" s="11"/>
      <c r="BUQ5" s="11"/>
      <c r="BUR5" s="11"/>
      <c r="BUS5" s="11"/>
      <c r="BUT5" s="11"/>
      <c r="BUU5" s="11"/>
      <c r="BUV5" s="11">
        <v>27400</v>
      </c>
      <c r="BUW5" s="11"/>
      <c r="BUX5" s="11">
        <v>9400</v>
      </c>
      <c r="BUY5" s="11"/>
      <c r="BUZ5" s="11">
        <v>27400</v>
      </c>
      <c r="BVA5" s="11"/>
      <c r="BVB5" s="11"/>
      <c r="BVC5" s="11"/>
      <c r="BVD5" s="11">
        <v>9400</v>
      </c>
      <c r="BVE5" s="11"/>
      <c r="BVF5" s="11"/>
      <c r="BVG5" s="11"/>
      <c r="BVH5" s="11"/>
      <c r="BVI5" s="11">
        <v>56800</v>
      </c>
      <c r="BVJ5" s="11"/>
      <c r="BVK5" s="11"/>
      <c r="BVL5" s="11"/>
      <c r="BVM5" s="11"/>
      <c r="BVN5" s="11">
        <v>47400</v>
      </c>
      <c r="BVO5" s="11">
        <v>9400</v>
      </c>
      <c r="BVP5" s="11"/>
      <c r="BVQ5" s="11"/>
      <c r="BVR5" s="11">
        <v>11400</v>
      </c>
      <c r="BVS5" s="11"/>
      <c r="BVT5" s="11">
        <v>47400</v>
      </c>
      <c r="BVU5" s="11"/>
      <c r="BVV5" s="11">
        <v>9400</v>
      </c>
      <c r="BVW5" s="11"/>
      <c r="BVX5" s="11"/>
      <c r="BVY5" s="11"/>
      <c r="BVZ5" s="11"/>
      <c r="BWA5" s="11">
        <v>11400</v>
      </c>
      <c r="BWB5" s="11"/>
      <c r="BWC5" s="11"/>
      <c r="BWD5" s="11">
        <v>9400</v>
      </c>
      <c r="BWE5" s="11">
        <v>9400</v>
      </c>
      <c r="BWF5" s="11"/>
      <c r="BWG5" s="11"/>
      <c r="BWH5" s="11"/>
      <c r="BWI5" s="11"/>
      <c r="BWJ5" s="11"/>
      <c r="BWK5" s="11"/>
      <c r="BWL5" s="11"/>
      <c r="BWM5" s="11">
        <v>20800</v>
      </c>
      <c r="BWN5" s="11">
        <v>47400</v>
      </c>
      <c r="BWO5" s="11"/>
      <c r="BWP5" s="11"/>
      <c r="BWQ5" s="11"/>
      <c r="BWR5" s="11"/>
      <c r="BWS5" s="11"/>
      <c r="BWT5" s="11"/>
      <c r="BWU5" s="11"/>
      <c r="BWV5" s="11"/>
      <c r="BWW5" s="11"/>
      <c r="BWX5" s="11"/>
      <c r="BWY5" s="11"/>
      <c r="BWZ5" s="11"/>
      <c r="BXA5" s="11"/>
      <c r="BXB5" s="11"/>
      <c r="BXC5" s="11"/>
      <c r="BXD5" s="11"/>
      <c r="BXE5" s="11"/>
      <c r="BXF5" s="11">
        <v>9400</v>
      </c>
      <c r="BXG5" s="11"/>
      <c r="BXH5" s="11"/>
      <c r="BXI5" s="11"/>
      <c r="BXJ5" s="11"/>
      <c r="BXK5" s="11"/>
      <c r="BXL5" s="11"/>
      <c r="BXM5" s="11"/>
      <c r="BXN5" s="11"/>
      <c r="BXO5" s="11"/>
      <c r="BXP5" s="11">
        <v>9400</v>
      </c>
      <c r="BXQ5" s="11">
        <v>9400</v>
      </c>
      <c r="BXR5" s="11">
        <v>11400</v>
      </c>
      <c r="BXS5" s="11"/>
      <c r="BXT5" s="11"/>
      <c r="BXU5" s="11"/>
      <c r="BXV5" s="11">
        <v>27400</v>
      </c>
      <c r="BXW5" s="11"/>
      <c r="BXX5" s="11"/>
      <c r="BXY5" s="11"/>
      <c r="BXZ5" s="11"/>
      <c r="BYA5" s="11"/>
      <c r="BYB5" s="11"/>
      <c r="BYC5" s="11"/>
      <c r="BYD5" s="11">
        <v>47400</v>
      </c>
      <c r="BYE5" s="11"/>
      <c r="BYF5" s="11"/>
      <c r="BYG5" s="11"/>
      <c r="BYH5" s="11"/>
      <c r="BYI5" s="11"/>
      <c r="BYJ5" s="11"/>
      <c r="BYK5" s="11"/>
      <c r="BYL5" s="11"/>
      <c r="BYM5" s="11"/>
      <c r="BYN5" s="11"/>
      <c r="BYO5" s="11"/>
      <c r="BYP5" s="11"/>
      <c r="BYQ5" s="11">
        <v>11400</v>
      </c>
      <c r="BYR5" s="11"/>
      <c r="BYS5" s="11">
        <v>27400</v>
      </c>
      <c r="BYT5" s="11">
        <v>27400</v>
      </c>
      <c r="BYU5" s="11">
        <v>11400</v>
      </c>
      <c r="BYV5" s="11"/>
      <c r="BYW5" s="11"/>
      <c r="BYX5" s="11">
        <v>47400</v>
      </c>
      <c r="BYY5" s="11"/>
      <c r="BYZ5" s="11"/>
      <c r="BZA5" s="11">
        <v>47400</v>
      </c>
      <c r="BZB5" s="11">
        <v>11400</v>
      </c>
      <c r="BZC5" s="11"/>
      <c r="BZD5" s="11">
        <v>18800</v>
      </c>
      <c r="BZE5" s="11">
        <v>9400</v>
      </c>
      <c r="BZF5" s="11"/>
      <c r="BZG5" s="11"/>
      <c r="BZH5" s="11">
        <v>27400</v>
      </c>
      <c r="BZI5" s="11"/>
      <c r="BZJ5" s="11"/>
      <c r="BZK5" s="11">
        <v>9400</v>
      </c>
      <c r="BZL5" s="11">
        <v>56800</v>
      </c>
      <c r="BZM5" s="11"/>
      <c r="BZN5" s="11">
        <v>47400</v>
      </c>
      <c r="BZO5" s="11"/>
      <c r="BZP5" s="11"/>
      <c r="BZQ5" s="11"/>
      <c r="BZR5" s="11"/>
      <c r="BZS5" s="11"/>
      <c r="BZT5" s="11"/>
      <c r="BZU5" s="11"/>
      <c r="BZV5" s="11"/>
      <c r="BZW5" s="11"/>
      <c r="BZX5" s="11"/>
      <c r="BZY5" s="11"/>
      <c r="BZZ5" s="11"/>
      <c r="CAA5" s="11"/>
      <c r="CAB5" s="11"/>
      <c r="CAC5" s="11">
        <v>27400</v>
      </c>
      <c r="CAD5" s="11"/>
      <c r="CAE5" s="11"/>
      <c r="CAF5" s="11"/>
      <c r="CAG5" s="11"/>
      <c r="CAH5" s="11"/>
      <c r="CAI5" s="11"/>
      <c r="CAJ5" s="11"/>
      <c r="CAK5" s="11"/>
      <c r="CAL5" s="11">
        <v>9400</v>
      </c>
      <c r="CAM5" s="11"/>
      <c r="CAN5" s="11"/>
      <c r="CAO5" s="11">
        <v>20800</v>
      </c>
      <c r="CAP5" s="11"/>
      <c r="CAQ5" s="11"/>
      <c r="CAR5" s="11"/>
      <c r="CAS5" s="11"/>
      <c r="CAT5" s="11"/>
      <c r="CAU5" s="11"/>
      <c r="CAV5" s="11"/>
      <c r="CAW5" s="11">
        <v>27400</v>
      </c>
      <c r="CAX5" s="11"/>
      <c r="CAY5" s="11"/>
      <c r="CAZ5" s="11"/>
      <c r="CBA5" s="11"/>
      <c r="CBB5" s="11"/>
      <c r="CBC5" s="11"/>
      <c r="CBD5" s="11"/>
      <c r="CBE5" s="11"/>
      <c r="CBF5" s="11"/>
      <c r="CBG5" s="11"/>
      <c r="CBH5" s="11"/>
      <c r="CBI5" s="11"/>
      <c r="CBJ5" s="11"/>
      <c r="CBK5" s="11">
        <v>27400</v>
      </c>
      <c r="CBL5" s="11"/>
      <c r="CBM5" s="11"/>
      <c r="CBN5" s="11"/>
      <c r="CBO5" s="11"/>
      <c r="CBP5" s="11"/>
      <c r="CBQ5" s="11"/>
      <c r="CBR5" s="11"/>
      <c r="CBS5" s="11"/>
      <c r="CBT5" s="11"/>
      <c r="CBU5" s="11"/>
      <c r="CBV5" s="11">
        <v>9400</v>
      </c>
      <c r="CBW5" s="11"/>
      <c r="CBX5" s="11"/>
      <c r="CBY5" s="11"/>
      <c r="CBZ5" s="11">
        <v>47400</v>
      </c>
      <c r="CCA5" s="11"/>
      <c r="CCB5" s="11">
        <v>27400</v>
      </c>
      <c r="CCC5" s="11"/>
      <c r="CCD5" s="11"/>
      <c r="CCE5" s="11"/>
      <c r="CCF5" s="11"/>
      <c r="CCG5" s="11"/>
      <c r="CCH5" s="11"/>
      <c r="CCI5" s="11"/>
      <c r="CCJ5" s="11">
        <v>9400</v>
      </c>
      <c r="CCK5" s="11"/>
      <c r="CCL5" s="11"/>
      <c r="CCM5" s="11">
        <v>27400</v>
      </c>
      <c r="CCN5" s="11">
        <v>47400</v>
      </c>
      <c r="CCO5" s="11"/>
      <c r="CCP5" s="11"/>
      <c r="CCQ5" s="11"/>
      <c r="CCR5" s="11"/>
      <c r="CCS5" s="11"/>
      <c r="CCT5" s="11"/>
      <c r="CCU5" s="11">
        <v>9400</v>
      </c>
      <c r="CCV5" s="11"/>
      <c r="CCW5" s="11"/>
      <c r="CCX5" s="11"/>
      <c r="CCY5" s="11"/>
      <c r="CCZ5" s="11"/>
      <c r="CDA5" s="11"/>
      <c r="CDB5" s="11"/>
      <c r="CDC5" s="11"/>
      <c r="CDD5" s="11">
        <v>9400</v>
      </c>
      <c r="CDE5" s="11"/>
      <c r="CDF5" s="11"/>
      <c r="CDG5" s="11">
        <v>11400</v>
      </c>
      <c r="CDH5" s="11">
        <v>36800</v>
      </c>
      <c r="CDI5" s="11">
        <v>47400</v>
      </c>
      <c r="CDJ5" s="11"/>
      <c r="CDK5" s="11">
        <v>11400</v>
      </c>
      <c r="CDL5" s="11"/>
      <c r="CDM5" s="11">
        <v>27400</v>
      </c>
      <c r="CDN5" s="11">
        <v>11400</v>
      </c>
      <c r="CDO5" s="11"/>
      <c r="CDP5" s="11"/>
      <c r="CDQ5" s="11"/>
      <c r="CDR5" s="11"/>
      <c r="CDS5" s="11">
        <v>11400</v>
      </c>
      <c r="CDT5" s="11"/>
      <c r="CDU5" s="11"/>
      <c r="CDV5" s="11">
        <v>11400</v>
      </c>
      <c r="CDW5" s="11"/>
      <c r="CDX5" s="11"/>
      <c r="CDY5" s="11"/>
      <c r="CDZ5" s="11">
        <v>27400</v>
      </c>
      <c r="CEA5" s="11">
        <v>47400</v>
      </c>
      <c r="CEB5" s="11"/>
      <c r="CEC5" s="11">
        <v>27400</v>
      </c>
      <c r="CED5" s="11">
        <v>27400</v>
      </c>
      <c r="CEE5" s="11">
        <v>27400</v>
      </c>
      <c r="CEF5" s="11">
        <v>47400</v>
      </c>
      <c r="CEG5" s="11">
        <v>11400</v>
      </c>
      <c r="CEH5" s="11">
        <v>47400</v>
      </c>
      <c r="CEI5" s="11">
        <v>9400</v>
      </c>
      <c r="CEJ5" s="11">
        <v>9400</v>
      </c>
      <c r="CEK5" s="11"/>
      <c r="CEL5" s="11"/>
      <c r="CEM5" s="11"/>
      <c r="CEN5" s="11"/>
      <c r="CEO5" s="11"/>
      <c r="CEP5" s="11"/>
      <c r="CEQ5" s="11">
        <v>20800</v>
      </c>
      <c r="CER5" s="11"/>
      <c r="CES5" s="11"/>
      <c r="CET5" s="11">
        <v>27400</v>
      </c>
      <c r="CEU5" s="11"/>
      <c r="CEV5" s="11"/>
      <c r="CEW5" s="11">
        <v>11400</v>
      </c>
      <c r="CEX5" s="11"/>
      <c r="CEY5" s="11">
        <v>11400</v>
      </c>
      <c r="CEZ5" s="11"/>
      <c r="CFA5" s="11"/>
      <c r="CFB5" s="11"/>
      <c r="CFC5" s="11"/>
      <c r="CFD5" s="11"/>
      <c r="CFE5" s="11"/>
      <c r="CFF5" s="11"/>
      <c r="CFG5" s="11"/>
      <c r="CFH5" s="11"/>
      <c r="CFI5" s="11">
        <v>9400</v>
      </c>
      <c r="CFJ5" s="11">
        <v>9400</v>
      </c>
      <c r="CFK5" s="11"/>
      <c r="CFL5" s="11"/>
      <c r="CFM5" s="11"/>
      <c r="CFN5" s="11">
        <v>9400</v>
      </c>
      <c r="CFO5" s="11"/>
      <c r="CFP5" s="11"/>
      <c r="CFQ5" s="11"/>
      <c r="CFR5" s="11"/>
      <c r="CFS5" s="11"/>
      <c r="CFT5" s="11"/>
      <c r="CFU5" s="11">
        <v>9400</v>
      </c>
      <c r="CFV5" s="11"/>
      <c r="CFW5" s="11"/>
      <c r="CFX5" s="11"/>
      <c r="CFY5" s="11"/>
      <c r="CFZ5" s="11"/>
      <c r="CGA5" s="11"/>
      <c r="CGB5" s="11"/>
      <c r="CGC5" s="11"/>
      <c r="CGD5" s="11"/>
      <c r="CGE5" s="11"/>
      <c r="CGF5" s="11"/>
      <c r="CGG5" s="11">
        <v>11400</v>
      </c>
      <c r="CGH5" s="11"/>
      <c r="CGI5" s="11"/>
      <c r="CGJ5" s="11"/>
      <c r="CGK5" s="11"/>
      <c r="CGL5" s="11"/>
      <c r="CGM5" s="11"/>
      <c r="CGN5" s="11">
        <v>9400</v>
      </c>
      <c r="CGO5" s="11"/>
      <c r="CGP5" s="11"/>
      <c r="CGQ5" s="11">
        <v>47400</v>
      </c>
      <c r="CGR5" s="11"/>
      <c r="CGS5" s="11"/>
      <c r="CGT5" s="11"/>
      <c r="CGU5" s="11"/>
      <c r="CGV5" s="11"/>
      <c r="CGW5" s="11"/>
      <c r="CGX5" s="11"/>
      <c r="CGY5" s="11"/>
      <c r="CGZ5" s="11"/>
      <c r="CHA5" s="11"/>
      <c r="CHB5" s="11"/>
      <c r="CHC5" s="11">
        <v>47400</v>
      </c>
      <c r="CHD5" s="11"/>
      <c r="CHE5" s="11"/>
      <c r="CHF5" s="11"/>
      <c r="CHG5" s="11">
        <v>9400</v>
      </c>
      <c r="CHH5" s="11"/>
      <c r="CHI5" s="11">
        <v>9400</v>
      </c>
      <c r="CHJ5" s="11">
        <v>11400</v>
      </c>
      <c r="CHK5" s="11">
        <v>47400</v>
      </c>
      <c r="CHL5" s="11"/>
      <c r="CHM5" s="11"/>
      <c r="CHN5" s="11"/>
      <c r="CHO5" s="11">
        <v>27400</v>
      </c>
      <c r="CHP5" s="11">
        <v>27400</v>
      </c>
      <c r="CHQ5" s="11"/>
      <c r="CHR5" s="11"/>
      <c r="CHS5" s="11"/>
      <c r="CHT5" s="11"/>
      <c r="CHU5" s="11"/>
      <c r="CHV5" s="11">
        <v>11400</v>
      </c>
      <c r="CHW5" s="11"/>
      <c r="CHX5" s="11"/>
      <c r="CHY5" s="11">
        <v>47400</v>
      </c>
      <c r="CHZ5" s="11"/>
      <c r="CIA5" s="11">
        <v>47400</v>
      </c>
      <c r="CIB5" s="11"/>
      <c r="CIC5" s="11"/>
      <c r="CID5" s="11">
        <v>47400</v>
      </c>
      <c r="CIE5" s="11"/>
      <c r="CIF5" s="11">
        <v>47400</v>
      </c>
      <c r="CIG5" s="11"/>
      <c r="CIH5" s="11"/>
      <c r="CII5" s="11"/>
      <c r="CIJ5" s="11"/>
      <c r="CIK5" s="11"/>
      <c r="CIL5" s="11"/>
      <c r="CIM5" s="11"/>
      <c r="CIN5" s="11">
        <v>47400</v>
      </c>
      <c r="CIO5" s="11"/>
      <c r="CIP5" s="11"/>
      <c r="CIQ5" s="11"/>
      <c r="CIR5" s="11">
        <v>27400</v>
      </c>
      <c r="CIS5" s="11"/>
      <c r="CIT5" s="11"/>
      <c r="CIU5" s="11">
        <v>11400</v>
      </c>
      <c r="CIV5" s="11">
        <v>27400</v>
      </c>
      <c r="CIW5" s="11">
        <v>9400</v>
      </c>
      <c r="CIX5" s="11"/>
      <c r="CIY5" s="11"/>
      <c r="CIZ5" s="11">
        <v>20800</v>
      </c>
      <c r="CJA5" s="11"/>
      <c r="CJB5" s="11"/>
      <c r="CJC5" s="11"/>
      <c r="CJD5" s="11"/>
      <c r="CJE5" s="11">
        <v>47400</v>
      </c>
      <c r="CJF5" s="11"/>
      <c r="CJG5" s="11"/>
      <c r="CJH5" s="11"/>
      <c r="CJI5" s="11"/>
      <c r="CJJ5" s="11">
        <v>58800</v>
      </c>
      <c r="CJK5" s="11"/>
      <c r="CJL5" s="11">
        <v>47400</v>
      </c>
      <c r="CJM5" s="11"/>
      <c r="CJN5" s="11"/>
      <c r="CJO5" s="11"/>
      <c r="CJP5" s="11"/>
      <c r="CJQ5" s="11"/>
      <c r="CJR5" s="11"/>
      <c r="CJS5" s="11"/>
      <c r="CJT5" s="11"/>
      <c r="CJU5" s="11"/>
      <c r="CJV5" s="11">
        <v>47400</v>
      </c>
      <c r="CJW5" s="11"/>
      <c r="CJX5" s="11"/>
      <c r="CJY5" s="11"/>
      <c r="CJZ5" s="11"/>
      <c r="CKA5" s="11">
        <v>36800</v>
      </c>
      <c r="CKB5" s="11"/>
      <c r="CKC5" s="11">
        <v>9400</v>
      </c>
      <c r="CKD5" s="11"/>
      <c r="CKE5" s="11"/>
      <c r="CKF5" s="11"/>
      <c r="CKG5" s="11"/>
      <c r="CKH5" s="11"/>
      <c r="CKI5" s="11"/>
      <c r="CKJ5" s="11"/>
      <c r="CKK5" s="11"/>
      <c r="CKL5" s="11"/>
      <c r="CKM5" s="11"/>
      <c r="CKN5" s="11">
        <v>11400</v>
      </c>
      <c r="CKO5" s="11"/>
      <c r="CKP5" s="11">
        <v>9400</v>
      </c>
      <c r="CKQ5" s="11"/>
      <c r="CKR5" s="11"/>
      <c r="CKS5" s="11">
        <v>27400</v>
      </c>
      <c r="CKT5" s="11">
        <v>47400</v>
      </c>
      <c r="CKU5" s="11"/>
      <c r="CKV5" s="11"/>
      <c r="CKW5" s="11"/>
      <c r="CKX5" s="11">
        <v>27400</v>
      </c>
      <c r="CKY5" s="11"/>
      <c r="CKZ5" s="11"/>
      <c r="CLA5" s="11"/>
      <c r="CLB5" s="11"/>
      <c r="CLC5" s="11">
        <v>11400</v>
      </c>
      <c r="CLD5" s="11">
        <v>11400</v>
      </c>
      <c r="CLE5" s="11"/>
      <c r="CLF5" s="11"/>
      <c r="CLG5" s="11"/>
      <c r="CLH5" s="11"/>
      <c r="CLI5" s="11"/>
      <c r="CLJ5" s="11">
        <v>47400</v>
      </c>
      <c r="CLK5" s="11">
        <v>74800</v>
      </c>
      <c r="CLL5" s="11"/>
      <c r="CLM5" s="11"/>
      <c r="CLN5" s="11"/>
      <c r="CLO5" s="11"/>
      <c r="CLP5" s="11"/>
      <c r="CLQ5" s="11"/>
      <c r="CLR5" s="11"/>
      <c r="CLS5" s="11"/>
      <c r="CLT5" s="11"/>
      <c r="CLU5" s="11">
        <v>27400</v>
      </c>
      <c r="CLV5" s="11"/>
      <c r="CLW5" s="11"/>
      <c r="CLX5" s="11"/>
      <c r="CLY5" s="11">
        <v>47400</v>
      </c>
      <c r="CLZ5" s="11">
        <v>38800</v>
      </c>
      <c r="CMA5" s="11"/>
      <c r="CMB5" s="11"/>
      <c r="CMC5" s="11"/>
      <c r="CMD5" s="11"/>
      <c r="CME5" s="11">
        <v>9400</v>
      </c>
      <c r="CMF5" s="11"/>
      <c r="CMG5" s="11">
        <v>9400</v>
      </c>
      <c r="CMH5" s="11"/>
      <c r="CMI5" s="11"/>
      <c r="CMJ5" s="11"/>
      <c r="CMK5" s="11">
        <v>47400</v>
      </c>
      <c r="CML5" s="11"/>
      <c r="CMM5" s="11"/>
      <c r="CMN5" s="11"/>
      <c r="CMO5" s="11"/>
      <c r="CMP5" s="11">
        <v>11400</v>
      </c>
      <c r="CMQ5" s="11"/>
      <c r="CMR5" s="11"/>
      <c r="CMS5" s="11"/>
      <c r="CMT5" s="11"/>
      <c r="CMU5" s="11"/>
      <c r="CMV5" s="11"/>
      <c r="CMW5" s="11"/>
      <c r="CMX5" s="11">
        <v>20800</v>
      </c>
      <c r="CMY5" s="11"/>
      <c r="CMZ5" s="11"/>
      <c r="CNA5" s="11"/>
      <c r="CNB5" s="11">
        <v>47400</v>
      </c>
      <c r="CNC5" s="11"/>
      <c r="CND5" s="11">
        <v>11400</v>
      </c>
      <c r="CNE5" s="11">
        <v>9400</v>
      </c>
      <c r="CNF5" s="11"/>
      <c r="CNG5" s="11"/>
      <c r="CNH5" s="11"/>
      <c r="CNI5" s="11"/>
      <c r="CNJ5" s="11"/>
      <c r="CNK5" s="11">
        <v>11400</v>
      </c>
      <c r="CNL5" s="11"/>
      <c r="CNM5" s="11"/>
      <c r="CNN5" s="11"/>
      <c r="CNO5" s="11"/>
      <c r="CNP5" s="11">
        <v>74800</v>
      </c>
      <c r="CNQ5" s="11"/>
      <c r="CNR5" s="11"/>
      <c r="CNS5" s="11"/>
      <c r="CNT5" s="11"/>
      <c r="CNU5" s="11"/>
      <c r="CNV5" s="11"/>
      <c r="CNW5" s="11"/>
      <c r="CNX5" s="11"/>
      <c r="CNY5" s="11"/>
      <c r="CNZ5" s="11">
        <v>27400</v>
      </c>
      <c r="COA5" s="11"/>
      <c r="COB5" s="11">
        <v>11400</v>
      </c>
      <c r="COC5" s="11"/>
      <c r="COD5" s="11"/>
      <c r="COE5" s="11"/>
      <c r="COF5" s="11"/>
      <c r="COG5" s="11"/>
      <c r="COH5" s="11"/>
      <c r="COI5" s="11"/>
      <c r="COJ5" s="11">
        <v>11400</v>
      </c>
      <c r="COK5" s="11"/>
      <c r="COL5" s="11"/>
      <c r="COM5" s="11"/>
      <c r="CON5" s="11">
        <v>47400</v>
      </c>
      <c r="COO5" s="11"/>
      <c r="COP5" s="11"/>
      <c r="COQ5" s="11"/>
      <c r="COR5" s="11"/>
      <c r="COS5" s="11"/>
      <c r="COT5" s="11"/>
      <c r="COU5" s="11">
        <v>11400</v>
      </c>
      <c r="COV5" s="11"/>
      <c r="COW5" s="11">
        <v>9400</v>
      </c>
      <c r="COX5" s="11"/>
      <c r="COY5" s="11"/>
      <c r="COZ5" s="11"/>
      <c r="CPA5" s="11"/>
      <c r="CPB5" s="11"/>
      <c r="CPC5" s="11"/>
      <c r="CPD5" s="11"/>
      <c r="CPE5" s="11"/>
      <c r="CPF5" s="11">
        <v>27400</v>
      </c>
      <c r="CPG5" s="11"/>
      <c r="CPH5" s="11"/>
      <c r="CPI5" s="11"/>
      <c r="CPJ5" s="11">
        <v>9400</v>
      </c>
      <c r="CPK5" s="11">
        <v>9400</v>
      </c>
      <c r="CPL5" s="11"/>
      <c r="CPM5" s="11"/>
      <c r="CPN5" s="11"/>
      <c r="CPO5" s="11"/>
      <c r="CPP5" s="11"/>
      <c r="CPQ5" s="11">
        <v>9400</v>
      </c>
      <c r="CPR5" s="11"/>
      <c r="CPS5" s="11"/>
      <c r="CPT5" s="11"/>
      <c r="CPU5" s="11"/>
      <c r="CPV5" s="11"/>
      <c r="CPW5" s="11"/>
      <c r="CPX5" s="11"/>
      <c r="CPY5" s="11"/>
      <c r="CPZ5" s="11"/>
      <c r="CQA5" s="11">
        <v>27400</v>
      </c>
      <c r="CQB5" s="11"/>
      <c r="CQC5" s="11">
        <v>27400</v>
      </c>
      <c r="CQD5" s="11">
        <v>9400</v>
      </c>
      <c r="CQE5" s="11"/>
      <c r="CQF5" s="11"/>
      <c r="CQG5" s="11"/>
      <c r="CQH5" s="11"/>
      <c r="CQI5" s="11">
        <v>9400</v>
      </c>
      <c r="CQJ5" s="11"/>
      <c r="CQK5" s="11"/>
      <c r="CQL5" s="11"/>
      <c r="CQM5" s="11">
        <v>27400</v>
      </c>
      <c r="CQN5" s="11"/>
      <c r="CQO5" s="11"/>
      <c r="CQP5" s="11"/>
      <c r="CQQ5" s="11"/>
      <c r="CQR5" s="11"/>
      <c r="CQS5" s="11"/>
      <c r="CQT5" s="11"/>
      <c r="CQU5" s="11"/>
      <c r="CQV5" s="11"/>
      <c r="CQW5" s="11"/>
      <c r="CQX5" s="11"/>
      <c r="CQY5" s="11"/>
      <c r="CQZ5" s="11"/>
      <c r="CRA5" s="11">
        <v>47400</v>
      </c>
      <c r="CRB5" s="11">
        <v>27400</v>
      </c>
      <c r="CRC5" s="11"/>
      <c r="CRD5" s="11"/>
      <c r="CRE5" s="11"/>
      <c r="CRF5" s="11"/>
      <c r="CRG5" s="11"/>
      <c r="CRH5" s="11"/>
      <c r="CRI5" s="11"/>
      <c r="CRJ5" s="11"/>
      <c r="CRK5" s="11"/>
      <c r="CRL5" s="11"/>
      <c r="CRM5" s="11"/>
      <c r="CRN5" s="11"/>
      <c r="CRO5" s="11"/>
      <c r="CRP5" s="11"/>
      <c r="CRQ5" s="11"/>
      <c r="CRR5" s="11">
        <v>47400</v>
      </c>
      <c r="CRS5" s="11"/>
      <c r="CRT5" s="11"/>
      <c r="CRU5" s="11"/>
      <c r="CRV5" s="11"/>
      <c r="CRW5" s="11">
        <v>11400</v>
      </c>
      <c r="CRX5" s="11"/>
      <c r="CRY5" s="11"/>
      <c r="CRZ5" s="11"/>
      <c r="CSA5" s="11"/>
      <c r="CSB5" s="11"/>
      <c r="CSC5" s="11"/>
      <c r="CSD5" s="11"/>
      <c r="CSE5" s="11"/>
      <c r="CSF5" s="11"/>
      <c r="CSG5" s="11"/>
      <c r="CSH5" s="11"/>
      <c r="CSI5" s="11">
        <v>47400</v>
      </c>
      <c r="CSJ5" s="11">
        <v>47400</v>
      </c>
      <c r="CSK5" s="11"/>
      <c r="CSL5" s="11"/>
      <c r="CSM5" s="11"/>
      <c r="CSN5" s="11"/>
      <c r="CSO5" s="11"/>
      <c r="CSP5" s="11"/>
      <c r="CSQ5" s="11"/>
      <c r="CSR5" s="11"/>
      <c r="CSS5" s="11"/>
      <c r="CST5" s="11">
        <v>11400</v>
      </c>
      <c r="CSU5" s="11"/>
      <c r="CSV5" s="11"/>
      <c r="CSW5" s="11"/>
      <c r="CSX5" s="11"/>
      <c r="CSY5" s="11">
        <v>47400</v>
      </c>
      <c r="CSZ5" s="11"/>
      <c r="CTA5" s="11"/>
      <c r="CTB5" s="11"/>
      <c r="CTC5" s="11">
        <v>11400</v>
      </c>
      <c r="CTD5" s="11"/>
      <c r="CTE5" s="11"/>
      <c r="CTF5" s="11"/>
      <c r="CTG5" s="11"/>
      <c r="CTH5" s="11">
        <v>47400</v>
      </c>
      <c r="CTI5" s="11">
        <v>47400</v>
      </c>
      <c r="CTJ5" s="11"/>
      <c r="CTK5" s="11"/>
      <c r="CTL5" s="11"/>
      <c r="CTM5" s="11"/>
      <c r="CTN5" s="11"/>
      <c r="CTO5" s="11"/>
      <c r="CTP5" s="11"/>
      <c r="CTQ5" s="11"/>
      <c r="CTR5" s="11"/>
      <c r="CTS5" s="11"/>
      <c r="CTT5" s="11"/>
      <c r="CTU5" s="11"/>
      <c r="CTV5" s="11"/>
      <c r="CTW5" s="11"/>
      <c r="CTX5" s="11"/>
      <c r="CTY5" s="11"/>
      <c r="CTZ5" s="11">
        <v>9400</v>
      </c>
      <c r="CUA5" s="11"/>
      <c r="CUB5" s="11">
        <v>11400</v>
      </c>
      <c r="CUC5" s="11">
        <v>9400</v>
      </c>
      <c r="CUD5" s="11"/>
      <c r="CUE5" s="11"/>
      <c r="CUF5" s="11"/>
      <c r="CUG5" s="11">
        <v>11400</v>
      </c>
      <c r="CUH5" s="11"/>
      <c r="CUI5" s="11">
        <v>9400</v>
      </c>
      <c r="CUJ5" s="11">
        <v>11400</v>
      </c>
      <c r="CUK5" s="11"/>
      <c r="CUL5" s="11"/>
      <c r="CUM5" s="11"/>
      <c r="CUN5" s="11"/>
      <c r="CUO5" s="11"/>
      <c r="CUP5" s="11"/>
      <c r="CUQ5" s="11"/>
      <c r="CUR5" s="11"/>
      <c r="CUS5" s="11">
        <v>11400</v>
      </c>
      <c r="CUT5" s="11"/>
      <c r="CUU5" s="11">
        <v>27400</v>
      </c>
      <c r="CUV5" s="11">
        <v>27400</v>
      </c>
      <c r="CUW5" s="11"/>
      <c r="CUX5" s="11">
        <v>27400</v>
      </c>
      <c r="CUY5" s="11"/>
      <c r="CUZ5" s="11"/>
      <c r="CVA5" s="11"/>
      <c r="CVB5" s="11"/>
      <c r="CVC5" s="11"/>
      <c r="CVD5" s="11"/>
      <c r="CVE5" s="11"/>
      <c r="CVF5" s="11"/>
      <c r="CVG5" s="11"/>
      <c r="CVH5" s="11"/>
      <c r="CVI5" s="11"/>
      <c r="CVJ5" s="11">
        <v>11400</v>
      </c>
      <c r="CVK5" s="11"/>
      <c r="CVL5" s="11"/>
      <c r="CVM5" s="11"/>
      <c r="CVN5" s="11">
        <v>47400</v>
      </c>
      <c r="CVO5" s="11"/>
      <c r="CVP5" s="11"/>
      <c r="CVQ5" s="11"/>
      <c r="CVR5" s="11"/>
      <c r="CVS5" s="11"/>
      <c r="CVT5" s="11"/>
      <c r="CVU5" s="11">
        <v>9400</v>
      </c>
      <c r="CVV5" s="11">
        <v>11400</v>
      </c>
      <c r="CVW5" s="11"/>
      <c r="CVX5" s="11">
        <v>27400</v>
      </c>
      <c r="CVY5" s="11">
        <v>11400</v>
      </c>
      <c r="CVZ5" s="11"/>
      <c r="CWA5" s="11"/>
      <c r="CWB5" s="11"/>
      <c r="CWC5" s="11"/>
      <c r="CWD5" s="11"/>
      <c r="CWE5" s="11"/>
      <c r="CWF5" s="11"/>
      <c r="CWG5" s="11"/>
      <c r="CWH5" s="11"/>
      <c r="CWI5" s="11"/>
      <c r="CWJ5" s="11">
        <v>9400</v>
      </c>
      <c r="CWK5" s="11"/>
      <c r="CWL5" s="11">
        <v>47400</v>
      </c>
      <c r="CWM5" s="11"/>
      <c r="CWN5" s="11"/>
      <c r="CWO5" s="11"/>
      <c r="CWP5" s="11"/>
      <c r="CWQ5" s="11"/>
      <c r="CWR5" s="11">
        <v>47400</v>
      </c>
      <c r="CWS5" s="11">
        <v>27400</v>
      </c>
      <c r="CWT5" s="11"/>
      <c r="CWU5" s="11"/>
      <c r="CWV5" s="11"/>
      <c r="CWW5" s="11"/>
      <c r="CWX5" s="11"/>
      <c r="CWY5" s="11"/>
      <c r="CWZ5" s="11"/>
      <c r="CXA5" s="11"/>
      <c r="CXB5" s="11"/>
      <c r="CXC5" s="11"/>
      <c r="CXD5" s="11"/>
      <c r="CXE5" s="11"/>
      <c r="CXF5" s="11">
        <v>11400</v>
      </c>
      <c r="CXG5" s="11">
        <v>11400</v>
      </c>
      <c r="CXH5" s="11"/>
      <c r="CXI5" s="11"/>
      <c r="CXJ5" s="11"/>
      <c r="CXK5" s="11"/>
      <c r="CXL5" s="11">
        <v>47400</v>
      </c>
      <c r="CXM5" s="11">
        <v>9400</v>
      </c>
      <c r="CXN5" s="11"/>
      <c r="CXO5" s="11"/>
      <c r="CXP5" s="11"/>
      <c r="CXQ5" s="11">
        <v>27400</v>
      </c>
      <c r="CXR5" s="11"/>
      <c r="CXS5" s="11">
        <v>27400</v>
      </c>
      <c r="CXT5" s="11"/>
      <c r="CXU5" s="11">
        <v>47400</v>
      </c>
      <c r="CXV5" s="11">
        <v>9400</v>
      </c>
      <c r="CXW5" s="11"/>
      <c r="CXX5" s="11">
        <v>9400</v>
      </c>
      <c r="CXY5" s="11"/>
      <c r="CXZ5" s="11"/>
      <c r="CYA5" s="11">
        <v>9400</v>
      </c>
      <c r="CYB5" s="11"/>
      <c r="CYC5" s="11"/>
      <c r="CYD5" s="11"/>
      <c r="CYE5" s="11"/>
      <c r="CYF5" s="11"/>
      <c r="CYG5" s="11"/>
      <c r="CYH5" s="11"/>
      <c r="CYI5" s="11"/>
      <c r="CYJ5" s="11"/>
      <c r="CYK5" s="11"/>
      <c r="CYL5" s="11"/>
      <c r="CYM5" s="11"/>
      <c r="CYN5" s="11">
        <v>47400</v>
      </c>
      <c r="CYO5" s="11"/>
      <c r="CYP5" s="11">
        <v>56800</v>
      </c>
      <c r="CYQ5" s="11">
        <v>47400</v>
      </c>
      <c r="CYR5" s="11"/>
      <c r="CYS5" s="11"/>
      <c r="CYT5" s="11"/>
      <c r="CYU5" s="11"/>
      <c r="CYV5" s="11">
        <v>38800</v>
      </c>
      <c r="CYW5" s="11"/>
      <c r="CYX5" s="11"/>
      <c r="CYY5" s="11"/>
      <c r="CYZ5" s="11"/>
      <c r="CZA5" s="11"/>
      <c r="CZB5" s="11"/>
      <c r="CZC5" s="11"/>
      <c r="CZD5" s="11"/>
      <c r="CZE5" s="11"/>
      <c r="CZF5" s="11"/>
      <c r="CZG5" s="11"/>
      <c r="CZH5" s="11"/>
      <c r="CZI5" s="11">
        <v>47400</v>
      </c>
      <c r="CZJ5" s="11">
        <v>27400</v>
      </c>
      <c r="CZK5" s="11"/>
      <c r="CZL5" s="11"/>
      <c r="CZM5" s="11"/>
      <c r="CZN5" s="11"/>
      <c r="CZO5" s="11"/>
      <c r="CZP5" s="11"/>
      <c r="CZQ5" s="11"/>
      <c r="CZR5" s="11"/>
      <c r="CZS5" s="11"/>
      <c r="CZT5" s="11"/>
      <c r="CZU5" s="11">
        <v>11400</v>
      </c>
      <c r="CZV5" s="11"/>
      <c r="CZW5" s="11"/>
      <c r="CZX5" s="11"/>
      <c r="CZY5" s="11"/>
      <c r="CZZ5" s="11"/>
      <c r="DAA5" s="11"/>
      <c r="DAB5" s="11"/>
      <c r="DAC5" s="11"/>
      <c r="DAD5" s="11">
        <v>27400</v>
      </c>
      <c r="DAE5" s="11"/>
      <c r="DAF5" s="11"/>
      <c r="DAG5" s="11"/>
      <c r="DAH5" s="11"/>
      <c r="DAI5" s="11">
        <v>47400</v>
      </c>
      <c r="DAJ5" s="11"/>
      <c r="DAK5" s="11"/>
      <c r="DAL5" s="11"/>
      <c r="DAM5" s="11">
        <v>11400</v>
      </c>
      <c r="DAN5" s="11"/>
      <c r="DAO5" s="11"/>
      <c r="DAP5" s="11"/>
      <c r="DAQ5" s="11">
        <v>27400</v>
      </c>
      <c r="DAR5" s="11"/>
      <c r="DAS5" s="11"/>
      <c r="DAT5" s="11"/>
      <c r="DAU5" s="11"/>
      <c r="DAV5" s="11">
        <v>11400</v>
      </c>
      <c r="DAW5" s="11"/>
      <c r="DAX5" s="11"/>
      <c r="DAY5" s="11"/>
      <c r="DAZ5" s="11"/>
      <c r="DBA5" s="11"/>
      <c r="DBB5" s="11"/>
      <c r="DBC5" s="11"/>
      <c r="DBD5" s="11"/>
      <c r="DBE5" s="11"/>
      <c r="DBF5" s="11"/>
      <c r="DBG5" s="11"/>
      <c r="DBH5" s="11"/>
      <c r="DBI5" s="11"/>
      <c r="DBJ5" s="11">
        <v>11400</v>
      </c>
      <c r="DBK5" s="11"/>
      <c r="DBL5" s="11">
        <v>27400</v>
      </c>
      <c r="DBM5" s="11"/>
      <c r="DBN5" s="11"/>
      <c r="DBO5" s="11"/>
      <c r="DBP5" s="11"/>
      <c r="DBQ5" s="11"/>
      <c r="DBR5" s="11"/>
      <c r="DBS5" s="11"/>
      <c r="DBT5" s="11"/>
      <c r="DBU5" s="11"/>
      <c r="DBV5" s="11"/>
      <c r="DBW5" s="11"/>
      <c r="DBX5" s="11"/>
      <c r="DBY5" s="11">
        <v>9400</v>
      </c>
      <c r="DBZ5" s="11"/>
      <c r="DCA5" s="11">
        <v>27400</v>
      </c>
      <c r="DCB5" s="11">
        <v>47400</v>
      </c>
      <c r="DCC5" s="11"/>
      <c r="DCD5" s="11"/>
      <c r="DCE5" s="11">
        <v>9400</v>
      </c>
      <c r="DCF5" s="11"/>
      <c r="DCG5" s="11">
        <v>27400</v>
      </c>
      <c r="DCH5" s="11"/>
      <c r="DCI5" s="11"/>
      <c r="DCJ5" s="11"/>
      <c r="DCK5" s="11"/>
      <c r="DCL5" s="11"/>
      <c r="DCM5" s="11"/>
      <c r="DCN5" s="11"/>
      <c r="DCO5" s="11">
        <v>27400</v>
      </c>
      <c r="DCP5" s="11"/>
      <c r="DCQ5" s="11"/>
      <c r="DCR5" s="11"/>
      <c r="DCS5" s="11"/>
      <c r="DCT5" s="11"/>
      <c r="DCU5" s="11"/>
      <c r="DCV5" s="11"/>
      <c r="DCW5" s="11"/>
      <c r="DCX5" s="11"/>
      <c r="DCY5" s="11">
        <v>20800</v>
      </c>
      <c r="DCZ5" s="11"/>
      <c r="DDA5" s="11">
        <v>27400</v>
      </c>
      <c r="DDB5" s="11"/>
      <c r="DDC5" s="11"/>
      <c r="DDD5" s="11">
        <v>9400</v>
      </c>
      <c r="DDE5" s="11"/>
      <c r="DDF5" s="11"/>
      <c r="DDG5" s="11"/>
      <c r="DDH5" s="11"/>
      <c r="DDI5" s="11"/>
      <c r="DDJ5" s="11"/>
      <c r="DDK5" s="11"/>
      <c r="DDL5" s="11"/>
      <c r="DDM5" s="11">
        <v>27400</v>
      </c>
      <c r="DDN5" s="11"/>
      <c r="DDO5" s="11"/>
      <c r="DDP5" s="11"/>
      <c r="DDQ5" s="11">
        <v>47400</v>
      </c>
      <c r="DDR5" s="11">
        <v>56800</v>
      </c>
      <c r="DDS5" s="11">
        <v>11400</v>
      </c>
      <c r="DDT5" s="11"/>
      <c r="DDU5" s="11"/>
      <c r="DDV5" s="11">
        <v>47400</v>
      </c>
      <c r="DDW5" s="11"/>
      <c r="DDX5" s="11"/>
      <c r="DDY5" s="11">
        <v>11400</v>
      </c>
      <c r="DDZ5" s="11"/>
      <c r="DEA5" s="11"/>
      <c r="DEB5" s="11"/>
      <c r="DEC5" s="11"/>
      <c r="DED5" s="11"/>
      <c r="DEE5" s="11">
        <v>9400</v>
      </c>
      <c r="DEF5" s="11"/>
      <c r="DEG5" s="11"/>
      <c r="DEH5" s="11"/>
      <c r="DEI5" s="11"/>
      <c r="DEJ5" s="11"/>
      <c r="DEK5" s="11"/>
      <c r="DEL5" s="11"/>
      <c r="DEM5" s="11"/>
      <c r="DEN5" s="11"/>
      <c r="DEO5" s="11"/>
      <c r="DEP5" s="11"/>
      <c r="DEQ5" s="11"/>
      <c r="DER5" s="11"/>
      <c r="DES5" s="11"/>
      <c r="DET5" s="11"/>
      <c r="DEU5" s="11"/>
      <c r="DEV5" s="11"/>
      <c r="DEW5" s="11"/>
      <c r="DEX5" s="11"/>
      <c r="DEY5" s="11"/>
      <c r="DEZ5" s="11"/>
      <c r="DFA5" s="11"/>
      <c r="DFB5" s="11"/>
      <c r="DFC5" s="11"/>
      <c r="DFD5" s="11"/>
      <c r="DFE5" s="11">
        <v>27400</v>
      </c>
      <c r="DFF5" s="11"/>
      <c r="DFG5" s="11"/>
      <c r="DFH5" s="11"/>
      <c r="DFI5" s="11">
        <v>9400</v>
      </c>
      <c r="DFJ5" s="11"/>
      <c r="DFK5" s="11"/>
      <c r="DFL5" s="11">
        <v>9400</v>
      </c>
      <c r="DFM5" s="11"/>
      <c r="DFN5" s="11"/>
      <c r="DFO5" s="11">
        <v>54800</v>
      </c>
      <c r="DFP5" s="11"/>
      <c r="DFQ5" s="11"/>
      <c r="DFR5" s="11">
        <v>47400</v>
      </c>
      <c r="DFS5" s="11"/>
      <c r="DFT5" s="11"/>
      <c r="DFU5" s="11"/>
      <c r="DFV5" s="11"/>
      <c r="DFW5" s="11"/>
      <c r="DFX5" s="11"/>
      <c r="DFY5" s="11"/>
      <c r="DFZ5" s="11"/>
      <c r="DGA5" s="11"/>
      <c r="DGB5" s="11"/>
      <c r="DGC5" s="11"/>
      <c r="DGD5" s="11"/>
      <c r="DGE5" s="11"/>
      <c r="DGF5" s="11">
        <v>47400</v>
      </c>
      <c r="DGG5" s="11"/>
      <c r="DGH5" s="11"/>
      <c r="DGI5" s="11">
        <v>27400</v>
      </c>
      <c r="DGJ5" s="11"/>
      <c r="DGK5" s="11"/>
      <c r="DGL5" s="11"/>
      <c r="DGM5" s="11"/>
      <c r="DGN5" s="11"/>
      <c r="DGO5" s="11"/>
      <c r="DGP5" s="11"/>
      <c r="DGQ5" s="11"/>
      <c r="DGR5" s="11">
        <v>27400</v>
      </c>
      <c r="DGS5" s="11"/>
      <c r="DGT5" s="11"/>
      <c r="DGU5" s="11"/>
      <c r="DGV5" s="11"/>
      <c r="DGW5" s="11"/>
      <c r="DGX5" s="11"/>
      <c r="DGY5" s="11">
        <v>22800</v>
      </c>
      <c r="DGZ5" s="11">
        <v>9400</v>
      </c>
      <c r="DHA5" s="11">
        <v>47400</v>
      </c>
      <c r="DHB5" s="11"/>
      <c r="DHC5" s="11"/>
      <c r="DHD5" s="11"/>
      <c r="DHE5" s="11"/>
      <c r="DHF5" s="11">
        <v>11400</v>
      </c>
      <c r="DHG5" s="11">
        <v>27400</v>
      </c>
      <c r="DHH5" s="11">
        <v>11400</v>
      </c>
      <c r="DHI5" s="11"/>
      <c r="DHJ5" s="11">
        <v>47400</v>
      </c>
      <c r="DHK5" s="11">
        <v>11400</v>
      </c>
      <c r="DHL5" s="11"/>
      <c r="DHM5" s="11">
        <v>11400</v>
      </c>
      <c r="DHN5" s="11">
        <v>47400</v>
      </c>
      <c r="DHO5" s="11"/>
      <c r="DHP5" s="11">
        <v>47400</v>
      </c>
      <c r="DHQ5" s="11"/>
      <c r="DHR5" s="11">
        <v>27400</v>
      </c>
      <c r="DHS5" s="11"/>
      <c r="DHT5" s="11"/>
      <c r="DHU5" s="11">
        <v>11400</v>
      </c>
      <c r="DHV5" s="11"/>
      <c r="DHW5" s="11"/>
      <c r="DHX5" s="11">
        <v>47400</v>
      </c>
      <c r="DHY5" s="11"/>
      <c r="DHZ5" s="11"/>
      <c r="DIA5" s="11"/>
      <c r="DIB5" s="11"/>
      <c r="DIC5" s="11"/>
      <c r="DID5" s="11">
        <v>11400</v>
      </c>
      <c r="DIE5" s="11"/>
      <c r="DIF5" s="11"/>
      <c r="DIG5" s="11"/>
      <c r="DIH5" s="11"/>
      <c r="DII5" s="11"/>
      <c r="DIJ5" s="11">
        <v>27400</v>
      </c>
      <c r="DIK5" s="11">
        <v>74800</v>
      </c>
      <c r="DIL5" s="11"/>
      <c r="DIM5" s="11"/>
      <c r="DIN5" s="11">
        <v>47400</v>
      </c>
      <c r="DIO5" s="11"/>
      <c r="DIP5" s="11"/>
      <c r="DIQ5" s="11"/>
      <c r="DIR5" s="11"/>
      <c r="DIS5" s="11">
        <v>11400</v>
      </c>
      <c r="DIT5" s="11"/>
      <c r="DIU5" s="11">
        <v>47400</v>
      </c>
      <c r="DIV5" s="11"/>
      <c r="DIW5" s="11">
        <v>9400</v>
      </c>
      <c r="DIX5" s="11"/>
      <c r="DIY5" s="11"/>
      <c r="DIZ5" s="11">
        <v>27400</v>
      </c>
      <c r="DJA5" s="11"/>
      <c r="DJB5" s="11"/>
      <c r="DJC5" s="11"/>
      <c r="DJD5" s="11">
        <v>27400</v>
      </c>
      <c r="DJE5" s="11">
        <v>27400</v>
      </c>
      <c r="DJF5" s="11">
        <v>27400</v>
      </c>
      <c r="DJG5" s="11"/>
      <c r="DJH5" s="11"/>
      <c r="DJI5" s="11"/>
      <c r="DJJ5" s="11"/>
      <c r="DJK5" s="11"/>
      <c r="DJL5" s="11"/>
      <c r="DJM5" s="11"/>
      <c r="DJN5" s="11"/>
      <c r="DJO5" s="11">
        <v>47400</v>
      </c>
      <c r="DJP5" s="11">
        <v>9400</v>
      </c>
      <c r="DJQ5" s="11"/>
      <c r="DJR5" s="11"/>
      <c r="DJS5" s="11">
        <v>27400</v>
      </c>
      <c r="DJT5" s="11">
        <v>47400</v>
      </c>
      <c r="DJU5" s="11"/>
      <c r="DJV5" s="11">
        <v>47400</v>
      </c>
      <c r="DJW5" s="11"/>
      <c r="DJX5" s="11"/>
      <c r="DJY5" s="11"/>
      <c r="DJZ5" s="11"/>
      <c r="DKA5" s="11">
        <v>27400</v>
      </c>
      <c r="DKB5" s="11"/>
      <c r="DKC5" s="11"/>
      <c r="DKD5" s="11"/>
      <c r="DKE5" s="11"/>
      <c r="DKF5" s="11"/>
      <c r="DKG5" s="11"/>
      <c r="DKH5" s="11"/>
      <c r="DKI5" s="11"/>
      <c r="DKJ5" s="11"/>
      <c r="DKK5" s="11"/>
      <c r="DKL5" s="11"/>
      <c r="DKM5" s="11">
        <v>47400</v>
      </c>
      <c r="DKN5" s="11"/>
      <c r="DKO5" s="11"/>
      <c r="DKP5" s="11"/>
      <c r="DKQ5" s="11">
        <v>9400</v>
      </c>
      <c r="DKR5" s="11"/>
      <c r="DKS5" s="11">
        <v>27400</v>
      </c>
      <c r="DKT5" s="11"/>
      <c r="DKU5" s="11"/>
      <c r="DKV5" s="11">
        <v>9400</v>
      </c>
      <c r="DKW5" s="11"/>
      <c r="DKX5" s="11">
        <v>9400</v>
      </c>
      <c r="DKY5" s="11"/>
      <c r="DKZ5" s="11"/>
      <c r="DLA5" s="11"/>
      <c r="DLB5" s="11"/>
      <c r="DLC5" s="11">
        <v>20800</v>
      </c>
      <c r="DLD5" s="11"/>
      <c r="DLE5" s="11"/>
      <c r="DLF5" s="11"/>
      <c r="DLG5" s="11"/>
      <c r="DLH5" s="11"/>
      <c r="DLI5" s="11">
        <v>11400</v>
      </c>
      <c r="DLJ5" s="11"/>
      <c r="DLK5" s="11">
        <v>47400</v>
      </c>
      <c r="DLL5" s="11">
        <v>9400</v>
      </c>
      <c r="DLM5" s="11"/>
      <c r="DLN5" s="11">
        <v>9400</v>
      </c>
      <c r="DLO5" s="11"/>
      <c r="DLP5" s="11">
        <v>27400</v>
      </c>
      <c r="DLQ5" s="11"/>
      <c r="DLR5" s="11">
        <v>27400</v>
      </c>
      <c r="DLS5" s="11"/>
      <c r="DLT5" s="11"/>
      <c r="DLU5" s="11"/>
      <c r="DLV5" s="11"/>
      <c r="DLW5" s="11">
        <v>9400</v>
      </c>
      <c r="DLX5" s="11"/>
      <c r="DLY5" s="11"/>
      <c r="DLZ5" s="11"/>
      <c r="DMA5" s="11"/>
      <c r="DMB5" s="11"/>
      <c r="DMC5" s="11">
        <v>11400</v>
      </c>
      <c r="DMD5" s="11"/>
      <c r="DME5" s="11"/>
      <c r="DMF5" s="11"/>
      <c r="DMG5" s="11"/>
      <c r="DMH5" s="11"/>
      <c r="DMI5" s="11"/>
      <c r="DMJ5" s="11"/>
      <c r="DMK5" s="11">
        <v>27400</v>
      </c>
      <c r="DML5" s="11">
        <v>27400</v>
      </c>
      <c r="DMM5" s="11"/>
      <c r="DMN5" s="11"/>
      <c r="DMO5" s="11"/>
      <c r="DMP5" s="11">
        <v>9400</v>
      </c>
      <c r="DMQ5" s="11">
        <v>27400</v>
      </c>
      <c r="DMR5" s="11"/>
      <c r="DMS5" s="11"/>
      <c r="DMT5" s="11">
        <v>11400</v>
      </c>
      <c r="DMU5" s="11"/>
      <c r="DMV5" s="11"/>
      <c r="DMW5" s="11"/>
      <c r="DMX5" s="11"/>
      <c r="DMY5" s="11"/>
      <c r="DMZ5" s="11"/>
      <c r="DNA5" s="11">
        <v>9400</v>
      </c>
      <c r="DNB5" s="11"/>
      <c r="DNC5" s="11"/>
      <c r="DND5" s="11"/>
      <c r="DNE5" s="11"/>
      <c r="DNF5" s="11"/>
      <c r="DNG5" s="11">
        <v>27400</v>
      </c>
      <c r="DNH5" s="11"/>
      <c r="DNI5" s="11"/>
      <c r="DNJ5" s="11"/>
      <c r="DNK5" s="11"/>
      <c r="DNL5" s="11"/>
      <c r="DNM5" s="11"/>
      <c r="DNN5" s="11"/>
      <c r="DNO5" s="11">
        <v>27400</v>
      </c>
      <c r="DNP5" s="11"/>
      <c r="DNQ5" s="11">
        <v>27400</v>
      </c>
      <c r="DNR5" s="11"/>
      <c r="DNS5" s="11"/>
      <c r="DNT5" s="11"/>
      <c r="DNU5" s="11"/>
      <c r="DNV5" s="11"/>
      <c r="DNW5" s="11"/>
      <c r="DNX5" s="11"/>
      <c r="DNY5" s="11"/>
      <c r="DNZ5" s="11">
        <v>9400</v>
      </c>
      <c r="DOA5" s="11"/>
      <c r="DOB5" s="11"/>
      <c r="DOC5" s="11"/>
      <c r="DOD5" s="11"/>
      <c r="DOE5" s="11"/>
      <c r="DOF5" s="11"/>
      <c r="DOG5" s="11">
        <v>11400</v>
      </c>
      <c r="DOH5" s="11"/>
      <c r="DOI5" s="11"/>
      <c r="DOJ5" s="11">
        <v>19104000</v>
      </c>
    </row>
    <row r="6" spans="2:3104" x14ac:dyDescent="0.3">
      <c r="B6" s="3">
        <v>3</v>
      </c>
      <c r="C6" s="11"/>
      <c r="D6" s="11">
        <v>9100</v>
      </c>
      <c r="E6" s="11"/>
      <c r="F6" s="11"/>
      <c r="G6" s="11"/>
      <c r="H6" s="11">
        <v>47100</v>
      </c>
      <c r="I6" s="11">
        <v>47100</v>
      </c>
      <c r="J6" s="11"/>
      <c r="K6" s="11"/>
      <c r="L6" s="11"/>
      <c r="M6" s="11">
        <v>11100</v>
      </c>
      <c r="N6" s="11"/>
      <c r="O6" s="11"/>
      <c r="P6" s="11">
        <v>9100</v>
      </c>
      <c r="Q6" s="11">
        <v>47100</v>
      </c>
      <c r="R6" s="11"/>
      <c r="S6" s="11"/>
      <c r="T6" s="11"/>
      <c r="U6" s="11"/>
      <c r="V6" s="11"/>
      <c r="W6" s="11"/>
      <c r="X6" s="11"/>
      <c r="Y6" s="11"/>
      <c r="Z6" s="11"/>
      <c r="AA6" s="11">
        <v>27100</v>
      </c>
      <c r="AB6" s="11"/>
      <c r="AC6" s="11"/>
      <c r="AD6" s="11">
        <v>27100</v>
      </c>
      <c r="AE6" s="11"/>
      <c r="AF6" s="11"/>
      <c r="AG6" s="11">
        <v>11100</v>
      </c>
      <c r="AH6" s="11"/>
      <c r="AI6" s="11">
        <v>9100</v>
      </c>
      <c r="AJ6" s="11"/>
      <c r="AK6" s="11"/>
      <c r="AL6" s="11"/>
      <c r="AM6" s="11">
        <v>9100</v>
      </c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>
        <v>9100</v>
      </c>
      <c r="BA6" s="11"/>
      <c r="BB6" s="11"/>
      <c r="BC6" s="11"/>
      <c r="BD6" s="11"/>
      <c r="BE6" s="11">
        <v>47100</v>
      </c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>
        <v>47100</v>
      </c>
      <c r="BU6" s="11"/>
      <c r="BV6" s="11">
        <v>36200</v>
      </c>
      <c r="BW6" s="11"/>
      <c r="BX6" s="11"/>
      <c r="BY6" s="11">
        <v>9100</v>
      </c>
      <c r="BZ6" s="11"/>
      <c r="CA6" s="11">
        <v>27100</v>
      </c>
      <c r="CB6" s="11">
        <v>11100</v>
      </c>
      <c r="CC6" s="11">
        <v>27100</v>
      </c>
      <c r="CD6" s="11"/>
      <c r="CE6" s="11"/>
      <c r="CF6" s="11"/>
      <c r="CG6" s="11"/>
      <c r="CH6" s="11"/>
      <c r="CI6" s="11"/>
      <c r="CJ6" s="11"/>
      <c r="CK6" s="11">
        <v>74200</v>
      </c>
      <c r="CL6" s="11"/>
      <c r="CM6" s="11"/>
      <c r="CN6" s="11"/>
      <c r="CO6" s="11">
        <v>27100</v>
      </c>
      <c r="CP6" s="11"/>
      <c r="CQ6" s="11">
        <v>11100</v>
      </c>
      <c r="CR6" s="11">
        <v>47100</v>
      </c>
      <c r="CS6" s="11">
        <v>9100</v>
      </c>
      <c r="CT6" s="11"/>
      <c r="CU6" s="11"/>
      <c r="CV6" s="11"/>
      <c r="CW6" s="11"/>
      <c r="CX6" s="11">
        <v>9100</v>
      </c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>
        <v>27100</v>
      </c>
      <c r="DJ6" s="11"/>
      <c r="DK6" s="11"/>
      <c r="DL6" s="11">
        <v>11100</v>
      </c>
      <c r="DM6" s="11"/>
      <c r="DN6" s="11">
        <v>27100</v>
      </c>
      <c r="DO6" s="11"/>
      <c r="DP6" s="11"/>
      <c r="DQ6" s="11"/>
      <c r="DR6" s="11"/>
      <c r="DS6" s="11"/>
      <c r="DT6" s="11">
        <v>27100</v>
      </c>
      <c r="DU6" s="11">
        <v>11100</v>
      </c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>
        <v>9100</v>
      </c>
      <c r="EG6" s="11"/>
      <c r="EH6" s="11"/>
      <c r="EI6" s="11">
        <v>9100</v>
      </c>
      <c r="EJ6" s="11"/>
      <c r="EK6" s="11"/>
      <c r="EL6" s="11"/>
      <c r="EM6" s="11">
        <v>9100</v>
      </c>
      <c r="EN6" s="11"/>
      <c r="EO6" s="11">
        <v>27100</v>
      </c>
      <c r="EP6" s="11">
        <v>38200</v>
      </c>
      <c r="EQ6" s="11"/>
      <c r="ER6" s="11"/>
      <c r="ES6" s="11"/>
      <c r="ET6" s="11"/>
      <c r="EU6" s="11"/>
      <c r="EV6" s="11"/>
      <c r="EW6" s="11">
        <v>38200</v>
      </c>
      <c r="EX6" s="11"/>
      <c r="EY6" s="11"/>
      <c r="EZ6" s="11"/>
      <c r="FA6" s="11"/>
      <c r="FB6" s="11"/>
      <c r="FC6" s="11">
        <v>27100</v>
      </c>
      <c r="FD6" s="11">
        <v>27100</v>
      </c>
      <c r="FE6" s="11"/>
      <c r="FF6" s="11">
        <v>27100</v>
      </c>
      <c r="FG6" s="11">
        <v>47100</v>
      </c>
      <c r="FH6" s="11"/>
      <c r="FI6" s="11"/>
      <c r="FJ6" s="11"/>
      <c r="FK6" s="11"/>
      <c r="FL6" s="11"/>
      <c r="FM6" s="11">
        <v>9100</v>
      </c>
      <c r="FN6" s="11">
        <v>11100</v>
      </c>
      <c r="FO6" s="11"/>
      <c r="FP6" s="11"/>
      <c r="FQ6" s="11">
        <v>9100</v>
      </c>
      <c r="FR6" s="11"/>
      <c r="FS6" s="11"/>
      <c r="FT6" s="11"/>
      <c r="FU6" s="11"/>
      <c r="FV6" s="11"/>
      <c r="FW6" s="11"/>
      <c r="FX6" s="11"/>
      <c r="FY6" s="11">
        <v>9100</v>
      </c>
      <c r="FZ6" s="11">
        <v>11100</v>
      </c>
      <c r="GA6" s="11"/>
      <c r="GB6" s="11"/>
      <c r="GC6" s="11">
        <v>36200</v>
      </c>
      <c r="GD6" s="11"/>
      <c r="GE6" s="11">
        <v>11100</v>
      </c>
      <c r="GF6" s="11"/>
      <c r="GG6" s="11"/>
      <c r="GH6" s="11"/>
      <c r="GI6" s="11"/>
      <c r="GJ6" s="11"/>
      <c r="GK6" s="11"/>
      <c r="GL6" s="11"/>
      <c r="GM6" s="11"/>
      <c r="GN6" s="11"/>
      <c r="GO6" s="11">
        <v>47100</v>
      </c>
      <c r="GP6" s="11"/>
      <c r="GQ6" s="11">
        <v>38200</v>
      </c>
      <c r="GR6" s="11">
        <v>9100</v>
      </c>
      <c r="GS6" s="11"/>
      <c r="GT6" s="11"/>
      <c r="GU6" s="11"/>
      <c r="GV6" s="11"/>
      <c r="GW6" s="11"/>
      <c r="GX6" s="11"/>
      <c r="GY6" s="11">
        <v>11100</v>
      </c>
      <c r="GZ6" s="11"/>
      <c r="HA6" s="11"/>
      <c r="HB6" s="11"/>
      <c r="HC6" s="11">
        <v>9100</v>
      </c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>
        <v>47100</v>
      </c>
      <c r="HO6" s="11"/>
      <c r="HP6" s="11"/>
      <c r="HQ6" s="11"/>
      <c r="HR6" s="11"/>
      <c r="HS6" s="11"/>
      <c r="HT6" s="11"/>
      <c r="HU6" s="11">
        <v>11100</v>
      </c>
      <c r="HV6" s="11"/>
      <c r="HW6" s="11"/>
      <c r="HX6" s="11"/>
      <c r="HY6" s="11"/>
      <c r="HZ6" s="11">
        <v>11100</v>
      </c>
      <c r="IA6" s="11">
        <v>9100</v>
      </c>
      <c r="IB6" s="11"/>
      <c r="IC6" s="11"/>
      <c r="ID6" s="11">
        <v>9100</v>
      </c>
      <c r="IE6" s="11"/>
      <c r="IF6" s="11"/>
      <c r="IG6" s="11">
        <v>27100</v>
      </c>
      <c r="IH6" s="11"/>
      <c r="II6" s="11">
        <v>9100</v>
      </c>
      <c r="IJ6" s="11"/>
      <c r="IK6" s="11">
        <v>9100</v>
      </c>
      <c r="IL6" s="11"/>
      <c r="IM6" s="11"/>
      <c r="IN6" s="11"/>
      <c r="IO6" s="11">
        <v>11100</v>
      </c>
      <c r="IP6" s="11"/>
      <c r="IQ6" s="11"/>
      <c r="IR6" s="11"/>
      <c r="IS6" s="11">
        <v>27100</v>
      </c>
      <c r="IT6" s="11">
        <v>9100</v>
      </c>
      <c r="IU6" s="11"/>
      <c r="IV6" s="11"/>
      <c r="IW6" s="11">
        <v>18200</v>
      </c>
      <c r="IX6" s="11"/>
      <c r="IY6" s="11"/>
      <c r="IZ6" s="11"/>
      <c r="JA6" s="11"/>
      <c r="JB6" s="11"/>
      <c r="JC6" s="11"/>
      <c r="JD6" s="11">
        <v>36200</v>
      </c>
      <c r="JE6" s="11"/>
      <c r="JF6" s="11">
        <v>27100</v>
      </c>
      <c r="JG6" s="11"/>
      <c r="JH6" s="11">
        <v>27100</v>
      </c>
      <c r="JI6" s="11"/>
      <c r="JJ6" s="11"/>
      <c r="JK6" s="11"/>
      <c r="JL6" s="11">
        <v>47100</v>
      </c>
      <c r="JM6" s="11"/>
      <c r="JN6" s="11"/>
      <c r="JO6" s="11"/>
      <c r="JP6" s="11">
        <v>47100</v>
      </c>
      <c r="JQ6" s="11">
        <v>47100</v>
      </c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>
        <v>9100</v>
      </c>
      <c r="KF6" s="11">
        <v>54200</v>
      </c>
      <c r="KG6" s="11"/>
      <c r="KH6" s="11"/>
      <c r="KI6" s="11"/>
      <c r="KJ6" s="11">
        <v>47100</v>
      </c>
      <c r="KK6" s="11"/>
      <c r="KL6" s="11">
        <v>11100</v>
      </c>
      <c r="KM6" s="11"/>
      <c r="KN6" s="11"/>
      <c r="KO6" s="11">
        <v>11100</v>
      </c>
      <c r="KP6" s="11"/>
      <c r="KQ6" s="11"/>
      <c r="KR6" s="11"/>
      <c r="KS6" s="11"/>
      <c r="KT6" s="11"/>
      <c r="KU6" s="11">
        <v>47100</v>
      </c>
      <c r="KV6" s="11"/>
      <c r="KW6" s="11"/>
      <c r="KX6" s="11"/>
      <c r="KY6" s="11">
        <v>27100</v>
      </c>
      <c r="KZ6" s="11">
        <v>47100</v>
      </c>
      <c r="LA6" s="11"/>
      <c r="LB6" s="11"/>
      <c r="LC6" s="11">
        <v>27100</v>
      </c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>
        <v>11100</v>
      </c>
      <c r="LU6" s="11"/>
      <c r="LV6" s="11"/>
      <c r="LW6" s="11">
        <v>47100</v>
      </c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>
        <v>11100</v>
      </c>
      <c r="MO6" s="11"/>
      <c r="MP6" s="11"/>
      <c r="MQ6" s="11">
        <v>27100</v>
      </c>
      <c r="MR6" s="11"/>
      <c r="MS6" s="11">
        <v>11100</v>
      </c>
      <c r="MT6" s="11">
        <v>47100</v>
      </c>
      <c r="MU6" s="11"/>
      <c r="MV6" s="11">
        <v>9100</v>
      </c>
      <c r="MW6" s="11"/>
      <c r="MX6" s="11"/>
      <c r="MY6" s="11">
        <v>74200</v>
      </c>
      <c r="MZ6" s="11">
        <v>9100</v>
      </c>
      <c r="NA6" s="11">
        <v>27100</v>
      </c>
      <c r="NB6" s="11">
        <v>11100</v>
      </c>
      <c r="NC6" s="11"/>
      <c r="ND6" s="11"/>
      <c r="NE6" s="11"/>
      <c r="NF6" s="11">
        <v>11100</v>
      </c>
      <c r="NG6" s="11"/>
      <c r="NH6" s="11">
        <v>11100</v>
      </c>
      <c r="NI6" s="11"/>
      <c r="NJ6" s="11"/>
      <c r="NK6" s="11">
        <v>9100</v>
      </c>
      <c r="NL6" s="11"/>
      <c r="NM6" s="11">
        <v>9100</v>
      </c>
      <c r="NN6" s="11"/>
      <c r="NO6" s="11">
        <v>47100</v>
      </c>
      <c r="NP6" s="11"/>
      <c r="NQ6" s="11"/>
      <c r="NR6" s="11"/>
      <c r="NS6" s="11"/>
      <c r="NT6" s="11"/>
      <c r="NU6" s="11">
        <v>9100</v>
      </c>
      <c r="NV6" s="11"/>
      <c r="NW6" s="11"/>
      <c r="NX6" s="11"/>
      <c r="NY6" s="11"/>
      <c r="NZ6" s="11"/>
      <c r="OA6" s="11"/>
      <c r="OB6" s="11">
        <v>47100</v>
      </c>
      <c r="OC6" s="11"/>
      <c r="OD6" s="11"/>
      <c r="OE6" s="11"/>
      <c r="OF6" s="11">
        <v>27100</v>
      </c>
      <c r="OG6" s="11"/>
      <c r="OH6" s="11"/>
      <c r="OI6" s="11">
        <v>47100</v>
      </c>
      <c r="OJ6" s="11"/>
      <c r="OK6" s="11"/>
      <c r="OL6" s="11"/>
      <c r="OM6" s="11"/>
      <c r="ON6" s="11"/>
      <c r="OO6" s="11"/>
      <c r="OP6" s="11"/>
      <c r="OQ6" s="11"/>
      <c r="OR6" s="11">
        <v>27100</v>
      </c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>
        <v>11100</v>
      </c>
      <c r="PD6" s="11"/>
      <c r="PE6" s="11"/>
      <c r="PF6" s="11"/>
      <c r="PG6" s="11">
        <v>27100</v>
      </c>
      <c r="PH6" s="11"/>
      <c r="PI6" s="11">
        <v>27100</v>
      </c>
      <c r="PJ6" s="11">
        <v>9100</v>
      </c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>
        <v>47100</v>
      </c>
      <c r="PY6" s="11"/>
      <c r="PZ6" s="11">
        <v>58200</v>
      </c>
      <c r="QA6" s="11"/>
      <c r="QB6" s="11"/>
      <c r="QC6" s="11">
        <v>27100</v>
      </c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>
        <v>27100</v>
      </c>
      <c r="QX6" s="11">
        <v>27100</v>
      </c>
      <c r="QY6" s="11"/>
      <c r="QZ6" s="11"/>
      <c r="RA6" s="11"/>
      <c r="RB6" s="11"/>
      <c r="RC6" s="11"/>
      <c r="RD6" s="11"/>
      <c r="RE6" s="11"/>
      <c r="RF6" s="11">
        <v>27100</v>
      </c>
      <c r="RG6" s="11">
        <v>47100</v>
      </c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>
        <v>11100</v>
      </c>
      <c r="RX6" s="11"/>
      <c r="RY6" s="11"/>
      <c r="RZ6" s="11"/>
      <c r="SA6" s="11"/>
      <c r="SB6" s="11"/>
      <c r="SC6" s="11">
        <v>11100</v>
      </c>
      <c r="SD6" s="11">
        <v>9100</v>
      </c>
      <c r="SE6" s="11"/>
      <c r="SF6" s="11"/>
      <c r="SG6" s="11">
        <v>11100</v>
      </c>
      <c r="SH6" s="11"/>
      <c r="SI6" s="11"/>
      <c r="SJ6" s="11"/>
      <c r="SK6" s="11">
        <v>27100</v>
      </c>
      <c r="SL6" s="11">
        <v>47100</v>
      </c>
      <c r="SM6" s="11">
        <v>11100</v>
      </c>
      <c r="SN6" s="11"/>
      <c r="SO6" s="11"/>
      <c r="SP6" s="11"/>
      <c r="SQ6" s="11"/>
      <c r="SR6" s="11"/>
      <c r="SS6" s="11">
        <v>27100</v>
      </c>
      <c r="ST6" s="11"/>
      <c r="SU6" s="11"/>
      <c r="SV6" s="11">
        <v>27100</v>
      </c>
      <c r="SW6" s="11"/>
      <c r="SX6" s="11"/>
      <c r="SY6" s="11">
        <v>9100</v>
      </c>
      <c r="SZ6" s="11"/>
      <c r="TA6" s="11"/>
      <c r="TB6" s="11">
        <v>47100</v>
      </c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>
        <v>27100</v>
      </c>
      <c r="TR6" s="11"/>
      <c r="TS6" s="11"/>
      <c r="TT6" s="11"/>
      <c r="TU6" s="11"/>
      <c r="TV6" s="11"/>
      <c r="TW6" s="11"/>
      <c r="TX6" s="11"/>
      <c r="TY6" s="11">
        <v>27100</v>
      </c>
      <c r="TZ6" s="11">
        <v>9100</v>
      </c>
      <c r="UA6" s="11"/>
      <c r="UB6" s="11"/>
      <c r="UC6" s="11"/>
      <c r="UD6" s="11"/>
      <c r="UE6" s="11">
        <v>27100</v>
      </c>
      <c r="UF6" s="11">
        <v>27100</v>
      </c>
      <c r="UG6" s="11"/>
      <c r="UH6" s="11">
        <v>27100</v>
      </c>
      <c r="UI6" s="11"/>
      <c r="UJ6" s="11"/>
      <c r="UK6" s="11">
        <v>27100</v>
      </c>
      <c r="UL6" s="11"/>
      <c r="UM6" s="11"/>
      <c r="UN6" s="11"/>
      <c r="UO6" s="11">
        <v>27100</v>
      </c>
      <c r="UP6" s="11"/>
      <c r="UQ6" s="11">
        <v>11100</v>
      </c>
      <c r="UR6" s="11"/>
      <c r="US6" s="11">
        <v>27100</v>
      </c>
      <c r="UT6" s="11"/>
      <c r="UU6" s="11"/>
      <c r="UV6" s="11"/>
      <c r="UW6" s="11"/>
      <c r="UX6" s="11"/>
      <c r="UY6" s="11"/>
      <c r="UZ6" s="11">
        <v>11100</v>
      </c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>
        <v>47100</v>
      </c>
      <c r="VQ6" s="11"/>
      <c r="VR6" s="11"/>
      <c r="VS6" s="11">
        <v>9100</v>
      </c>
      <c r="VT6" s="11"/>
      <c r="VU6" s="11"/>
      <c r="VV6" s="11"/>
      <c r="VW6" s="11">
        <v>47100</v>
      </c>
      <c r="VX6" s="11"/>
      <c r="VY6" s="11"/>
      <c r="VZ6" s="11">
        <v>9100</v>
      </c>
      <c r="WA6" s="11"/>
      <c r="WB6" s="11"/>
      <c r="WC6" s="11"/>
      <c r="WD6" s="11"/>
      <c r="WE6" s="11"/>
      <c r="WF6" s="11"/>
      <c r="WG6" s="11"/>
      <c r="WH6" s="11"/>
      <c r="WI6" s="11">
        <v>47100</v>
      </c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>
        <v>9100</v>
      </c>
      <c r="WW6" s="11"/>
      <c r="WX6" s="11"/>
      <c r="WY6" s="11"/>
      <c r="WZ6" s="11"/>
      <c r="XA6" s="11"/>
      <c r="XB6" s="11">
        <v>54200</v>
      </c>
      <c r="XC6" s="11"/>
      <c r="XD6" s="11"/>
      <c r="XE6" s="11"/>
      <c r="XF6" s="11">
        <v>27100</v>
      </c>
      <c r="XG6" s="11"/>
      <c r="XH6" s="11"/>
      <c r="XI6" s="11"/>
      <c r="XJ6" s="11"/>
      <c r="XK6" s="11"/>
      <c r="XL6" s="11">
        <v>11100</v>
      </c>
      <c r="XM6" s="11">
        <v>9100</v>
      </c>
      <c r="XN6" s="11">
        <v>47100</v>
      </c>
      <c r="XO6" s="11"/>
      <c r="XP6" s="11">
        <v>27100</v>
      </c>
      <c r="XQ6" s="11">
        <v>47100</v>
      </c>
      <c r="XR6" s="11"/>
      <c r="XS6" s="11"/>
      <c r="XT6" s="11"/>
      <c r="XU6" s="11">
        <v>11100</v>
      </c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>
        <v>47100</v>
      </c>
      <c r="YJ6" s="11">
        <v>9100</v>
      </c>
      <c r="YK6" s="11"/>
      <c r="YL6" s="11"/>
      <c r="YM6" s="11"/>
      <c r="YN6" s="11"/>
      <c r="YO6" s="11"/>
      <c r="YP6" s="11"/>
      <c r="YQ6" s="11"/>
      <c r="YR6" s="11"/>
      <c r="YS6" s="11"/>
      <c r="YT6" s="11">
        <v>47100</v>
      </c>
      <c r="YU6" s="11"/>
      <c r="YV6" s="11">
        <v>11100</v>
      </c>
      <c r="YW6" s="11"/>
      <c r="YX6" s="11"/>
      <c r="YY6" s="11"/>
      <c r="YZ6" s="11"/>
      <c r="ZA6" s="11"/>
      <c r="ZB6" s="11"/>
      <c r="ZC6" s="11">
        <v>27100</v>
      </c>
      <c r="ZD6" s="11"/>
      <c r="ZE6" s="11"/>
      <c r="ZF6" s="11"/>
      <c r="ZG6" s="11"/>
      <c r="ZH6" s="11"/>
      <c r="ZI6" s="11"/>
      <c r="ZJ6" s="11"/>
      <c r="ZK6" s="11">
        <v>47100</v>
      </c>
      <c r="ZL6" s="11"/>
      <c r="ZM6" s="11">
        <v>11100</v>
      </c>
      <c r="ZN6" s="11"/>
      <c r="ZO6" s="11"/>
      <c r="ZP6" s="11"/>
      <c r="ZQ6" s="11">
        <v>27100</v>
      </c>
      <c r="ZR6" s="11"/>
      <c r="ZS6" s="11"/>
      <c r="ZT6" s="11"/>
      <c r="ZU6" s="11"/>
      <c r="ZV6" s="11"/>
      <c r="ZW6" s="11">
        <v>11100</v>
      </c>
      <c r="ZX6" s="11">
        <v>9100</v>
      </c>
      <c r="ZY6" s="11"/>
      <c r="ZZ6" s="11"/>
      <c r="AAA6" s="11">
        <v>27100</v>
      </c>
      <c r="AAB6" s="11"/>
      <c r="AAC6" s="11"/>
      <c r="AAD6" s="11"/>
      <c r="AAE6" s="11">
        <v>47100</v>
      </c>
      <c r="AAF6" s="11"/>
      <c r="AAG6" s="11"/>
      <c r="AAH6" s="11">
        <v>9100</v>
      </c>
      <c r="AAI6" s="11">
        <v>47100</v>
      </c>
      <c r="AAJ6" s="11">
        <v>11100</v>
      </c>
      <c r="AAK6" s="11"/>
      <c r="AAL6" s="11"/>
      <c r="AAM6" s="11"/>
      <c r="AAN6" s="11"/>
      <c r="AAO6" s="11"/>
      <c r="AAP6" s="11"/>
      <c r="AAQ6" s="11">
        <v>22200</v>
      </c>
      <c r="AAR6" s="11"/>
      <c r="AAS6" s="11"/>
      <c r="AAT6" s="11">
        <v>27100</v>
      </c>
      <c r="AAU6" s="11"/>
      <c r="AAV6" s="11">
        <v>11100</v>
      </c>
      <c r="AAW6" s="11"/>
      <c r="AAX6" s="11"/>
      <c r="AAY6" s="11">
        <v>27100</v>
      </c>
      <c r="AAZ6" s="11"/>
      <c r="ABA6" s="11">
        <v>38200</v>
      </c>
      <c r="ABB6" s="11"/>
      <c r="ABC6" s="11"/>
      <c r="ABD6" s="11"/>
      <c r="ABE6" s="11">
        <v>27100</v>
      </c>
      <c r="ABF6" s="11">
        <v>47100</v>
      </c>
      <c r="ABG6" s="11"/>
      <c r="ABH6" s="11"/>
      <c r="ABI6" s="11"/>
      <c r="ABJ6" s="11"/>
      <c r="ABK6" s="11"/>
      <c r="ABL6" s="11">
        <v>9100</v>
      </c>
      <c r="ABM6" s="11">
        <v>9100</v>
      </c>
      <c r="ABN6" s="11">
        <v>11100</v>
      </c>
      <c r="ABO6" s="11"/>
      <c r="ABP6" s="11"/>
      <c r="ABQ6" s="11"/>
      <c r="ABR6" s="11"/>
      <c r="ABS6" s="11">
        <v>27100</v>
      </c>
      <c r="ABT6" s="11"/>
      <c r="ABU6" s="11"/>
      <c r="ABV6" s="11"/>
      <c r="ABW6" s="11">
        <v>11100</v>
      </c>
      <c r="ABX6" s="11">
        <v>27100</v>
      </c>
      <c r="ABY6" s="11"/>
      <c r="ABZ6" s="11"/>
      <c r="ACA6" s="11"/>
      <c r="ACB6" s="11"/>
      <c r="ACC6" s="11"/>
      <c r="ACD6" s="11"/>
      <c r="ACE6" s="11"/>
      <c r="ACF6" s="11"/>
      <c r="ACG6" s="11"/>
      <c r="ACH6" s="11"/>
      <c r="ACI6" s="11">
        <v>27100</v>
      </c>
      <c r="ACJ6" s="11"/>
      <c r="ACK6" s="11"/>
      <c r="ACL6" s="11"/>
      <c r="ACM6" s="11">
        <v>11100</v>
      </c>
      <c r="ACN6" s="11">
        <v>11100</v>
      </c>
      <c r="ACO6" s="11"/>
      <c r="ACP6" s="11">
        <v>11100</v>
      </c>
      <c r="ACQ6" s="11"/>
      <c r="ACR6" s="11"/>
      <c r="ACS6" s="11"/>
      <c r="ACT6" s="11"/>
      <c r="ACU6" s="11"/>
      <c r="ACV6" s="11"/>
      <c r="ACW6" s="11"/>
      <c r="ACX6" s="11"/>
      <c r="ACY6" s="11"/>
      <c r="ACZ6" s="11">
        <v>9100</v>
      </c>
      <c r="ADA6" s="11"/>
      <c r="ADB6" s="11"/>
      <c r="ADC6" s="11"/>
      <c r="ADD6" s="11"/>
      <c r="ADE6" s="11"/>
      <c r="ADF6" s="11"/>
      <c r="ADG6" s="11"/>
      <c r="ADH6" s="11"/>
      <c r="ADI6" s="11"/>
      <c r="ADJ6" s="11"/>
      <c r="ADK6" s="11"/>
      <c r="ADL6" s="11"/>
      <c r="ADM6" s="11"/>
      <c r="ADN6" s="11"/>
      <c r="ADO6" s="11"/>
      <c r="ADP6" s="11"/>
      <c r="ADQ6" s="11"/>
      <c r="ADR6" s="11"/>
      <c r="ADS6" s="11"/>
      <c r="ADT6" s="11"/>
      <c r="ADU6" s="11"/>
      <c r="ADV6" s="11"/>
      <c r="ADW6" s="11"/>
      <c r="ADX6" s="11"/>
      <c r="ADY6" s="11">
        <v>9100</v>
      </c>
      <c r="ADZ6" s="11"/>
      <c r="AEA6" s="11"/>
      <c r="AEB6" s="11"/>
      <c r="AEC6" s="11">
        <v>27100</v>
      </c>
      <c r="AED6" s="11"/>
      <c r="AEE6" s="11"/>
      <c r="AEF6" s="11"/>
      <c r="AEG6" s="11"/>
      <c r="AEH6" s="11"/>
      <c r="AEI6" s="11">
        <v>27100</v>
      </c>
      <c r="AEJ6" s="11">
        <v>27100</v>
      </c>
      <c r="AEK6" s="11">
        <v>27100</v>
      </c>
      <c r="AEL6" s="11"/>
      <c r="AEM6" s="11"/>
      <c r="AEN6" s="11"/>
      <c r="AEO6" s="11"/>
      <c r="AEP6" s="11"/>
      <c r="AEQ6" s="11"/>
      <c r="AER6" s="11"/>
      <c r="AES6" s="11"/>
      <c r="AET6" s="11"/>
      <c r="AEU6" s="11"/>
      <c r="AEV6" s="11"/>
      <c r="AEW6" s="11"/>
      <c r="AEX6" s="11"/>
      <c r="AEY6" s="11"/>
      <c r="AEZ6" s="11"/>
      <c r="AFA6" s="11">
        <v>47100</v>
      </c>
      <c r="AFB6" s="11"/>
      <c r="AFC6" s="11"/>
      <c r="AFD6" s="11"/>
      <c r="AFE6" s="11"/>
      <c r="AFF6" s="11"/>
      <c r="AFG6" s="11">
        <v>47100</v>
      </c>
      <c r="AFH6" s="11">
        <v>11100</v>
      </c>
      <c r="AFI6" s="11"/>
      <c r="AFJ6" s="11"/>
      <c r="AFK6" s="11"/>
      <c r="AFL6" s="11">
        <v>9100</v>
      </c>
      <c r="AFM6" s="11"/>
      <c r="AFN6" s="11"/>
      <c r="AFO6" s="11"/>
      <c r="AFP6" s="11">
        <v>47100</v>
      </c>
      <c r="AFQ6" s="11">
        <v>27100</v>
      </c>
      <c r="AFR6" s="11"/>
      <c r="AFS6" s="11"/>
      <c r="AFT6" s="11"/>
      <c r="AFU6" s="11">
        <v>94200</v>
      </c>
      <c r="AFV6" s="11">
        <v>11100</v>
      </c>
      <c r="AFW6" s="11"/>
      <c r="AFX6" s="11">
        <v>27100</v>
      </c>
      <c r="AFY6" s="11">
        <v>27100</v>
      </c>
      <c r="AFZ6" s="11"/>
      <c r="AGA6" s="11">
        <v>9100</v>
      </c>
      <c r="AGB6" s="11">
        <v>11100</v>
      </c>
      <c r="AGC6" s="11"/>
      <c r="AGD6" s="11"/>
      <c r="AGE6" s="11">
        <v>9100</v>
      </c>
      <c r="AGF6" s="11"/>
      <c r="AGG6" s="11"/>
      <c r="AGH6" s="11"/>
      <c r="AGI6" s="11"/>
      <c r="AGJ6" s="11">
        <v>47100</v>
      </c>
      <c r="AGK6" s="11"/>
      <c r="AGL6" s="11">
        <v>27100</v>
      </c>
      <c r="AGM6" s="11">
        <v>11100</v>
      </c>
      <c r="AGN6" s="11"/>
      <c r="AGO6" s="11"/>
      <c r="AGP6" s="11">
        <v>9100</v>
      </c>
      <c r="AGQ6" s="11"/>
      <c r="AGR6" s="11"/>
      <c r="AGS6" s="11"/>
      <c r="AGT6" s="11"/>
      <c r="AGU6" s="11"/>
      <c r="AGV6" s="11"/>
      <c r="AGW6" s="11"/>
      <c r="AGX6" s="11"/>
      <c r="AGY6" s="11">
        <v>9100</v>
      </c>
      <c r="AGZ6" s="11"/>
      <c r="AHA6" s="11">
        <v>47100</v>
      </c>
      <c r="AHB6" s="11"/>
      <c r="AHC6" s="11"/>
      <c r="AHD6" s="11">
        <v>11100</v>
      </c>
      <c r="AHE6" s="11"/>
      <c r="AHF6" s="11"/>
      <c r="AHG6" s="11"/>
      <c r="AHH6" s="11">
        <v>9100</v>
      </c>
      <c r="AHI6" s="11"/>
      <c r="AHJ6" s="11"/>
      <c r="AHK6" s="11">
        <v>27100</v>
      </c>
      <c r="AHL6" s="11"/>
      <c r="AHM6" s="11"/>
      <c r="AHN6" s="11">
        <v>27100</v>
      </c>
      <c r="AHO6" s="11">
        <v>9100</v>
      </c>
      <c r="AHP6" s="11"/>
      <c r="AHQ6" s="11"/>
      <c r="AHR6" s="11"/>
      <c r="AHS6" s="11"/>
      <c r="AHT6" s="11">
        <v>47100</v>
      </c>
      <c r="AHU6" s="11"/>
      <c r="AHV6" s="11"/>
      <c r="AHW6" s="11"/>
      <c r="AHX6" s="11"/>
      <c r="AHY6" s="11">
        <v>9100</v>
      </c>
      <c r="AHZ6" s="11"/>
      <c r="AIA6" s="11"/>
      <c r="AIB6" s="11"/>
      <c r="AIC6" s="11">
        <v>9100</v>
      </c>
      <c r="AID6" s="11">
        <v>11100</v>
      </c>
      <c r="AIE6" s="11"/>
      <c r="AIF6" s="11"/>
      <c r="AIG6" s="11"/>
      <c r="AIH6" s="11"/>
      <c r="AII6" s="11">
        <v>9100</v>
      </c>
      <c r="AIJ6" s="11"/>
      <c r="AIK6" s="11">
        <v>9100</v>
      </c>
      <c r="AIL6" s="11"/>
      <c r="AIM6" s="11"/>
      <c r="AIN6" s="11"/>
      <c r="AIO6" s="11">
        <v>9100</v>
      </c>
      <c r="AIP6" s="11"/>
      <c r="AIQ6" s="11"/>
      <c r="AIR6" s="11"/>
      <c r="AIS6" s="11"/>
      <c r="AIT6" s="11">
        <v>27100</v>
      </c>
      <c r="AIU6" s="11"/>
      <c r="AIV6" s="11">
        <v>9100</v>
      </c>
      <c r="AIW6" s="11"/>
      <c r="AIX6" s="11">
        <v>9100</v>
      </c>
      <c r="AIY6" s="11"/>
      <c r="AIZ6" s="11">
        <v>27100</v>
      </c>
      <c r="AJA6" s="11"/>
      <c r="AJB6" s="11"/>
      <c r="AJC6" s="11"/>
      <c r="AJD6" s="11"/>
      <c r="AJE6" s="11">
        <v>47100</v>
      </c>
      <c r="AJF6" s="11"/>
      <c r="AJG6" s="11"/>
      <c r="AJH6" s="11"/>
      <c r="AJI6" s="11"/>
      <c r="AJJ6" s="11"/>
      <c r="AJK6" s="11"/>
      <c r="AJL6" s="11"/>
      <c r="AJM6" s="11">
        <v>27100</v>
      </c>
      <c r="AJN6" s="11"/>
      <c r="AJO6" s="11">
        <v>11100</v>
      </c>
      <c r="AJP6" s="11"/>
      <c r="AJQ6" s="11">
        <v>9100</v>
      </c>
      <c r="AJR6" s="11"/>
      <c r="AJS6" s="11"/>
      <c r="AJT6" s="11"/>
      <c r="AJU6" s="11"/>
      <c r="AJV6" s="11"/>
      <c r="AJW6" s="11"/>
      <c r="AJX6" s="11"/>
      <c r="AJY6" s="11"/>
      <c r="AJZ6" s="11"/>
      <c r="AKA6" s="11">
        <v>9100</v>
      </c>
      <c r="AKB6" s="11">
        <v>9100</v>
      </c>
      <c r="AKC6" s="11"/>
      <c r="AKD6" s="11">
        <v>27100</v>
      </c>
      <c r="AKE6" s="11">
        <v>27100</v>
      </c>
      <c r="AKF6" s="11"/>
      <c r="AKG6" s="11"/>
      <c r="AKH6" s="11"/>
      <c r="AKI6" s="11"/>
      <c r="AKJ6" s="11"/>
      <c r="AKK6" s="11"/>
      <c r="AKL6" s="11"/>
      <c r="AKM6" s="11"/>
      <c r="AKN6" s="11"/>
      <c r="AKO6" s="11"/>
      <c r="AKP6" s="11"/>
      <c r="AKQ6" s="11">
        <v>27100</v>
      </c>
      <c r="AKR6" s="11"/>
      <c r="AKS6" s="11"/>
      <c r="AKT6" s="11"/>
      <c r="AKU6" s="11"/>
      <c r="AKV6" s="11"/>
      <c r="AKW6" s="11">
        <v>47100</v>
      </c>
      <c r="AKX6" s="11"/>
      <c r="AKY6" s="11"/>
      <c r="AKZ6" s="11"/>
      <c r="ALA6" s="11"/>
      <c r="ALB6" s="11"/>
      <c r="ALC6" s="11"/>
      <c r="ALD6" s="11">
        <v>74200</v>
      </c>
      <c r="ALE6" s="11"/>
      <c r="ALF6" s="11"/>
      <c r="ALG6" s="11"/>
      <c r="ALH6" s="11"/>
      <c r="ALI6" s="11"/>
      <c r="ALJ6" s="11"/>
      <c r="ALK6" s="11">
        <v>9100</v>
      </c>
      <c r="ALL6" s="11"/>
      <c r="ALM6" s="11"/>
      <c r="ALN6" s="11"/>
      <c r="ALO6" s="11"/>
      <c r="ALP6" s="11"/>
      <c r="ALQ6" s="11"/>
      <c r="ALR6" s="11"/>
      <c r="ALS6" s="11"/>
      <c r="ALT6" s="11"/>
      <c r="ALU6" s="11"/>
      <c r="ALV6" s="11"/>
      <c r="ALW6" s="11"/>
      <c r="ALX6" s="11">
        <v>9100</v>
      </c>
      <c r="ALY6" s="11">
        <v>9100</v>
      </c>
      <c r="ALZ6" s="11"/>
      <c r="AMA6" s="11"/>
      <c r="AMB6" s="11"/>
      <c r="AMC6" s="11">
        <v>9100</v>
      </c>
      <c r="AMD6" s="11"/>
      <c r="AME6" s="11">
        <v>11100</v>
      </c>
      <c r="AMF6" s="11">
        <v>11100</v>
      </c>
      <c r="AMG6" s="11"/>
      <c r="AMH6" s="11">
        <v>9100</v>
      </c>
      <c r="AMI6" s="11"/>
      <c r="AMJ6" s="11"/>
      <c r="AMK6" s="11"/>
      <c r="AML6" s="11"/>
      <c r="AMM6" s="11"/>
      <c r="AMN6" s="11"/>
      <c r="AMO6" s="11">
        <v>9100</v>
      </c>
      <c r="AMP6" s="11">
        <v>11100</v>
      </c>
      <c r="AMQ6" s="11"/>
      <c r="AMR6" s="11"/>
      <c r="AMS6" s="11">
        <v>47100</v>
      </c>
      <c r="AMT6" s="11">
        <v>47100</v>
      </c>
      <c r="AMU6" s="11"/>
      <c r="AMV6" s="11"/>
      <c r="AMW6" s="11">
        <v>11100</v>
      </c>
      <c r="AMX6" s="11"/>
      <c r="AMY6" s="11"/>
      <c r="AMZ6" s="11">
        <v>11100</v>
      </c>
      <c r="ANA6" s="11"/>
      <c r="ANB6" s="11"/>
      <c r="ANC6" s="11"/>
      <c r="AND6" s="11"/>
      <c r="ANE6" s="11"/>
      <c r="ANF6" s="11"/>
      <c r="ANG6" s="11"/>
      <c r="ANH6" s="11"/>
      <c r="ANI6" s="11"/>
      <c r="ANJ6" s="11"/>
      <c r="ANK6" s="11"/>
      <c r="ANL6" s="11"/>
      <c r="ANM6" s="11"/>
      <c r="ANN6" s="11"/>
      <c r="ANO6" s="11"/>
      <c r="ANP6" s="11"/>
      <c r="ANQ6" s="11"/>
      <c r="ANR6" s="11"/>
      <c r="ANS6" s="11">
        <v>47100</v>
      </c>
      <c r="ANT6" s="11"/>
      <c r="ANU6" s="11"/>
      <c r="ANV6" s="11">
        <v>11100</v>
      </c>
      <c r="ANW6" s="11">
        <v>27100</v>
      </c>
      <c r="ANX6" s="11"/>
      <c r="ANY6" s="11"/>
      <c r="ANZ6" s="11"/>
      <c r="AOA6" s="11"/>
      <c r="AOB6" s="11"/>
      <c r="AOC6" s="11"/>
      <c r="AOD6" s="11">
        <v>11100</v>
      </c>
      <c r="AOE6" s="11"/>
      <c r="AOF6" s="11">
        <v>27100</v>
      </c>
      <c r="AOG6" s="11"/>
      <c r="AOH6" s="11"/>
      <c r="AOI6" s="11"/>
      <c r="AOJ6" s="11"/>
      <c r="AOK6" s="11"/>
      <c r="AOL6" s="11">
        <v>9100</v>
      </c>
      <c r="AOM6" s="11"/>
      <c r="AON6" s="11"/>
      <c r="AOO6" s="11"/>
      <c r="AOP6" s="11">
        <v>11100</v>
      </c>
      <c r="AOQ6" s="11"/>
      <c r="AOR6" s="11">
        <v>18200</v>
      </c>
      <c r="AOS6" s="11"/>
      <c r="AOT6" s="11"/>
      <c r="AOU6" s="11"/>
      <c r="AOV6" s="11">
        <v>11100</v>
      </c>
      <c r="AOW6" s="11"/>
      <c r="AOX6" s="11">
        <v>11100</v>
      </c>
      <c r="AOY6" s="11"/>
      <c r="AOZ6" s="11"/>
      <c r="APA6" s="11"/>
      <c r="APB6" s="11"/>
      <c r="APC6" s="11">
        <v>47100</v>
      </c>
      <c r="APD6" s="11">
        <v>11100</v>
      </c>
      <c r="APE6" s="11">
        <v>9100</v>
      </c>
      <c r="APF6" s="11"/>
      <c r="APG6" s="11">
        <v>27100</v>
      </c>
      <c r="APH6" s="11"/>
      <c r="API6" s="11"/>
      <c r="APJ6" s="11">
        <v>47100</v>
      </c>
      <c r="APK6" s="11">
        <v>27100</v>
      </c>
      <c r="APL6" s="11"/>
      <c r="APM6" s="11"/>
      <c r="APN6" s="11"/>
      <c r="APO6" s="11"/>
      <c r="APP6" s="11"/>
      <c r="APQ6" s="11"/>
      <c r="APR6" s="11">
        <v>9100</v>
      </c>
      <c r="APS6" s="11"/>
      <c r="APT6" s="11">
        <v>47100</v>
      </c>
      <c r="APU6" s="11"/>
      <c r="APV6" s="11"/>
      <c r="APW6" s="11"/>
      <c r="APX6" s="11"/>
      <c r="APY6" s="11"/>
      <c r="APZ6" s="11">
        <v>47100</v>
      </c>
      <c r="AQA6" s="11"/>
      <c r="AQB6" s="11"/>
      <c r="AQC6" s="11">
        <v>9100</v>
      </c>
      <c r="AQD6" s="11"/>
      <c r="AQE6" s="11"/>
      <c r="AQF6" s="11"/>
      <c r="AQG6" s="11"/>
      <c r="AQH6" s="11"/>
      <c r="AQI6" s="11">
        <v>27100</v>
      </c>
      <c r="AQJ6" s="11"/>
      <c r="AQK6" s="11"/>
      <c r="AQL6" s="11">
        <v>9100</v>
      </c>
      <c r="AQM6" s="11"/>
      <c r="AQN6" s="11">
        <v>47100</v>
      </c>
      <c r="AQO6" s="11"/>
      <c r="AQP6" s="11"/>
      <c r="AQQ6" s="11"/>
      <c r="AQR6" s="11"/>
      <c r="AQS6" s="11"/>
      <c r="AQT6" s="11"/>
      <c r="AQU6" s="11"/>
      <c r="AQV6" s="11">
        <v>47100</v>
      </c>
      <c r="AQW6" s="11"/>
      <c r="AQX6" s="11"/>
      <c r="AQY6" s="11">
        <v>47100</v>
      </c>
      <c r="AQZ6" s="11">
        <v>9100</v>
      </c>
      <c r="ARA6" s="11"/>
      <c r="ARB6" s="11"/>
      <c r="ARC6" s="11"/>
      <c r="ARD6" s="11"/>
      <c r="ARE6" s="11">
        <v>27100</v>
      </c>
      <c r="ARF6" s="11"/>
      <c r="ARG6" s="11"/>
      <c r="ARH6" s="11"/>
      <c r="ARI6" s="11">
        <v>11100</v>
      </c>
      <c r="ARJ6" s="11"/>
      <c r="ARK6" s="11"/>
      <c r="ARL6" s="11">
        <v>27100</v>
      </c>
      <c r="ARM6" s="11"/>
      <c r="ARN6" s="11"/>
      <c r="ARO6" s="11">
        <v>27100</v>
      </c>
      <c r="ARP6" s="11"/>
      <c r="ARQ6" s="11">
        <v>47100</v>
      </c>
      <c r="ARR6" s="11">
        <v>27100</v>
      </c>
      <c r="ARS6" s="11"/>
      <c r="ART6" s="11"/>
      <c r="ARU6" s="11"/>
      <c r="ARV6" s="11"/>
      <c r="ARW6" s="11"/>
      <c r="ARX6" s="11"/>
      <c r="ARY6" s="11"/>
      <c r="ARZ6" s="11">
        <v>27100</v>
      </c>
      <c r="ASA6" s="11"/>
      <c r="ASB6" s="11"/>
      <c r="ASC6" s="11"/>
      <c r="ASD6" s="11"/>
      <c r="ASE6" s="11"/>
      <c r="ASF6" s="11">
        <v>9100</v>
      </c>
      <c r="ASG6" s="11">
        <v>11100</v>
      </c>
      <c r="ASH6" s="11"/>
      <c r="ASI6" s="11"/>
      <c r="ASJ6" s="11"/>
      <c r="ASK6" s="11"/>
      <c r="ASL6" s="11">
        <v>56200</v>
      </c>
      <c r="ASM6" s="11">
        <v>11100</v>
      </c>
      <c r="ASN6" s="11"/>
      <c r="ASO6" s="11"/>
      <c r="ASP6" s="11">
        <v>27100</v>
      </c>
      <c r="ASQ6" s="11"/>
      <c r="ASR6" s="11">
        <v>27100</v>
      </c>
      <c r="ASS6" s="11"/>
      <c r="AST6" s="11"/>
      <c r="ASU6" s="11"/>
      <c r="ASV6" s="11">
        <v>9100</v>
      </c>
      <c r="ASW6" s="11">
        <v>11100</v>
      </c>
      <c r="ASX6" s="11"/>
      <c r="ASY6" s="11"/>
      <c r="ASZ6" s="11"/>
      <c r="ATA6" s="11"/>
      <c r="ATB6" s="11">
        <v>47100</v>
      </c>
      <c r="ATC6" s="11">
        <v>9100</v>
      </c>
      <c r="ATD6" s="11"/>
      <c r="ATE6" s="11"/>
      <c r="ATF6" s="11"/>
      <c r="ATG6" s="11"/>
      <c r="ATH6" s="11"/>
      <c r="ATI6" s="11"/>
      <c r="ATJ6" s="11">
        <v>27100</v>
      </c>
      <c r="ATK6" s="11">
        <v>27100</v>
      </c>
      <c r="ATL6" s="11"/>
      <c r="ATM6" s="11"/>
      <c r="ATN6" s="11"/>
      <c r="ATO6" s="11"/>
      <c r="ATP6" s="11"/>
      <c r="ATQ6" s="11">
        <v>47100</v>
      </c>
      <c r="ATR6" s="11"/>
      <c r="ATS6" s="11"/>
      <c r="ATT6" s="11"/>
      <c r="ATU6" s="11"/>
      <c r="ATV6" s="11">
        <v>9100</v>
      </c>
      <c r="ATW6" s="11"/>
      <c r="ATX6" s="11">
        <v>9100</v>
      </c>
      <c r="ATY6" s="11"/>
      <c r="ATZ6" s="11"/>
      <c r="AUA6" s="11"/>
      <c r="AUB6" s="11"/>
      <c r="AUC6" s="11"/>
      <c r="AUD6" s="11"/>
      <c r="AUE6" s="11"/>
      <c r="AUF6" s="11">
        <v>22200</v>
      </c>
      <c r="AUG6" s="11">
        <v>47100</v>
      </c>
      <c r="AUH6" s="11">
        <v>27100</v>
      </c>
      <c r="AUI6" s="11"/>
      <c r="AUJ6" s="11"/>
      <c r="AUK6" s="11"/>
      <c r="AUL6" s="11"/>
      <c r="AUM6" s="11"/>
      <c r="AUN6" s="11"/>
      <c r="AUO6" s="11">
        <v>47100</v>
      </c>
      <c r="AUP6" s="11">
        <v>9100</v>
      </c>
      <c r="AUQ6" s="11"/>
      <c r="AUR6" s="11"/>
      <c r="AUS6" s="11"/>
      <c r="AUT6" s="11"/>
      <c r="AUU6" s="11"/>
      <c r="AUV6" s="11"/>
      <c r="AUW6" s="11">
        <v>11100</v>
      </c>
      <c r="AUX6" s="11"/>
      <c r="AUY6" s="11"/>
      <c r="AUZ6" s="11"/>
      <c r="AVA6" s="11"/>
      <c r="AVB6" s="11"/>
      <c r="AVC6" s="11">
        <v>47100</v>
      </c>
      <c r="AVD6" s="11"/>
      <c r="AVE6" s="11"/>
      <c r="AVF6" s="11"/>
      <c r="AVG6" s="11"/>
      <c r="AVH6" s="11"/>
      <c r="AVI6" s="11"/>
      <c r="AVJ6" s="11"/>
      <c r="AVK6" s="11"/>
      <c r="AVL6" s="11"/>
      <c r="AVM6" s="11"/>
      <c r="AVN6" s="11"/>
      <c r="AVO6" s="11"/>
      <c r="AVP6" s="11">
        <v>74200</v>
      </c>
      <c r="AVQ6" s="11"/>
      <c r="AVR6" s="11"/>
      <c r="AVS6" s="11"/>
      <c r="AVT6" s="11">
        <v>9100</v>
      </c>
      <c r="AVU6" s="11"/>
      <c r="AVV6" s="11"/>
      <c r="AVW6" s="11"/>
      <c r="AVX6" s="11"/>
      <c r="AVY6" s="11">
        <v>47100</v>
      </c>
      <c r="AVZ6" s="11"/>
      <c r="AWA6" s="11"/>
      <c r="AWB6" s="11"/>
      <c r="AWC6" s="11"/>
      <c r="AWD6" s="11">
        <v>27100</v>
      </c>
      <c r="AWE6" s="11"/>
      <c r="AWF6" s="11"/>
      <c r="AWG6" s="11"/>
      <c r="AWH6" s="11"/>
      <c r="AWI6" s="11">
        <v>27100</v>
      </c>
      <c r="AWJ6" s="11">
        <v>9100</v>
      </c>
      <c r="AWK6" s="11">
        <v>47100</v>
      </c>
      <c r="AWL6" s="11"/>
      <c r="AWM6" s="11"/>
      <c r="AWN6" s="11"/>
      <c r="AWO6" s="11"/>
      <c r="AWP6" s="11"/>
      <c r="AWQ6" s="11"/>
      <c r="AWR6" s="11">
        <v>47100</v>
      </c>
      <c r="AWS6" s="11"/>
      <c r="AWT6" s="11">
        <v>47100</v>
      </c>
      <c r="AWU6" s="11"/>
      <c r="AWV6" s="11"/>
      <c r="AWW6" s="11"/>
      <c r="AWX6" s="11"/>
      <c r="AWY6" s="11"/>
      <c r="AWZ6" s="11"/>
      <c r="AXA6" s="11">
        <v>27100</v>
      </c>
      <c r="AXB6" s="11"/>
      <c r="AXC6" s="11"/>
      <c r="AXD6" s="11"/>
      <c r="AXE6" s="11"/>
      <c r="AXF6" s="11"/>
      <c r="AXG6" s="11">
        <v>11100</v>
      </c>
      <c r="AXH6" s="11">
        <v>9100</v>
      </c>
      <c r="AXI6" s="11"/>
      <c r="AXJ6" s="11">
        <v>9100</v>
      </c>
      <c r="AXK6" s="11"/>
      <c r="AXL6" s="11"/>
      <c r="AXM6" s="11">
        <v>9100</v>
      </c>
      <c r="AXN6" s="11"/>
      <c r="AXO6" s="11"/>
      <c r="AXP6" s="11"/>
      <c r="AXQ6" s="11">
        <v>27100</v>
      </c>
      <c r="AXR6" s="11"/>
      <c r="AXS6" s="11"/>
      <c r="AXT6" s="11"/>
      <c r="AXU6" s="11"/>
      <c r="AXV6" s="11"/>
      <c r="AXW6" s="11"/>
      <c r="AXX6" s="11"/>
      <c r="AXY6" s="11"/>
      <c r="AXZ6" s="11"/>
      <c r="AYA6" s="11">
        <v>27100</v>
      </c>
      <c r="AYB6" s="11"/>
      <c r="AYC6" s="11"/>
      <c r="AYD6" s="11"/>
      <c r="AYE6" s="11"/>
      <c r="AYF6" s="11"/>
      <c r="AYG6" s="11">
        <v>27100</v>
      </c>
      <c r="AYH6" s="11">
        <v>47100</v>
      </c>
      <c r="AYI6" s="11"/>
      <c r="AYJ6" s="11"/>
      <c r="AYK6" s="11">
        <v>47100</v>
      </c>
      <c r="AYL6" s="11">
        <v>47100</v>
      </c>
      <c r="AYM6" s="11"/>
      <c r="AYN6" s="11"/>
      <c r="AYO6" s="11"/>
      <c r="AYP6" s="11"/>
      <c r="AYQ6" s="11"/>
      <c r="AYR6" s="11"/>
      <c r="AYS6" s="11"/>
      <c r="AYT6" s="11"/>
      <c r="AYU6" s="11"/>
      <c r="AYV6" s="11"/>
      <c r="AYW6" s="11"/>
      <c r="AYX6" s="11">
        <v>47100</v>
      </c>
      <c r="AYY6" s="11"/>
      <c r="AYZ6" s="11"/>
      <c r="AZA6" s="11"/>
      <c r="AZB6" s="11">
        <v>58200</v>
      </c>
      <c r="AZC6" s="11"/>
      <c r="AZD6" s="11"/>
      <c r="AZE6" s="11"/>
      <c r="AZF6" s="11"/>
      <c r="AZG6" s="11"/>
      <c r="AZH6" s="11"/>
      <c r="AZI6" s="11">
        <v>47100</v>
      </c>
      <c r="AZJ6" s="11">
        <v>9100</v>
      </c>
      <c r="AZK6" s="11"/>
      <c r="AZL6" s="11"/>
      <c r="AZM6" s="11"/>
      <c r="AZN6" s="11"/>
      <c r="AZO6" s="11">
        <v>11100</v>
      </c>
      <c r="AZP6" s="11"/>
      <c r="AZQ6" s="11"/>
      <c r="AZR6" s="11"/>
      <c r="AZS6" s="11"/>
      <c r="AZT6" s="11"/>
      <c r="AZU6" s="11"/>
      <c r="AZV6" s="11"/>
      <c r="AZW6" s="11"/>
      <c r="AZX6" s="11"/>
      <c r="AZY6" s="11"/>
      <c r="AZZ6" s="11">
        <v>11100</v>
      </c>
      <c r="BAA6" s="11">
        <v>11100</v>
      </c>
      <c r="BAB6" s="11"/>
      <c r="BAC6" s="11"/>
      <c r="BAD6" s="11"/>
      <c r="BAE6" s="11"/>
      <c r="BAF6" s="11"/>
      <c r="BAG6" s="11"/>
      <c r="BAH6" s="11"/>
      <c r="BAI6" s="11"/>
      <c r="BAJ6" s="11"/>
      <c r="BAK6" s="11"/>
      <c r="BAL6" s="11"/>
      <c r="BAM6" s="11"/>
      <c r="BAN6" s="11"/>
      <c r="BAO6" s="11"/>
      <c r="BAP6" s="11"/>
      <c r="BAQ6" s="11"/>
      <c r="BAR6" s="11"/>
      <c r="BAS6" s="11"/>
      <c r="BAT6" s="11"/>
      <c r="BAU6" s="11"/>
      <c r="BAV6" s="11"/>
      <c r="BAW6" s="11">
        <v>9100</v>
      </c>
      <c r="BAX6" s="11"/>
      <c r="BAY6" s="11">
        <v>47100</v>
      </c>
      <c r="BAZ6" s="11">
        <v>11100</v>
      </c>
      <c r="BBA6" s="11">
        <v>27100</v>
      </c>
      <c r="BBB6" s="11"/>
      <c r="BBC6" s="11"/>
      <c r="BBD6" s="11"/>
      <c r="BBE6" s="11"/>
      <c r="BBF6" s="11"/>
      <c r="BBG6" s="11"/>
      <c r="BBH6" s="11"/>
      <c r="BBI6" s="11">
        <v>47100</v>
      </c>
      <c r="BBJ6" s="11"/>
      <c r="BBK6" s="11"/>
      <c r="BBL6" s="11">
        <v>27100</v>
      </c>
      <c r="BBM6" s="11"/>
      <c r="BBN6" s="11"/>
      <c r="BBO6" s="11"/>
      <c r="BBP6" s="11"/>
      <c r="BBQ6" s="11">
        <v>9100</v>
      </c>
      <c r="BBR6" s="11"/>
      <c r="BBS6" s="11"/>
      <c r="BBT6" s="11"/>
      <c r="BBU6" s="11"/>
      <c r="BBV6" s="11"/>
      <c r="BBW6" s="11">
        <v>9100</v>
      </c>
      <c r="BBX6" s="11">
        <v>11100</v>
      </c>
      <c r="BBY6" s="11"/>
      <c r="BBZ6" s="11"/>
      <c r="BCA6" s="11">
        <v>11100</v>
      </c>
      <c r="BCB6" s="11"/>
      <c r="BCC6" s="11">
        <v>27100</v>
      </c>
      <c r="BCD6" s="11">
        <v>9100</v>
      </c>
      <c r="BCE6" s="11"/>
      <c r="BCF6" s="11"/>
      <c r="BCG6" s="11"/>
      <c r="BCH6" s="11"/>
      <c r="BCI6" s="11">
        <v>27100</v>
      </c>
      <c r="BCJ6" s="11"/>
      <c r="BCK6" s="11"/>
      <c r="BCL6" s="11"/>
      <c r="BCM6" s="11">
        <v>27100</v>
      </c>
      <c r="BCN6" s="11">
        <v>47100</v>
      </c>
      <c r="BCO6" s="11"/>
      <c r="BCP6" s="11"/>
      <c r="BCQ6" s="11">
        <v>9100</v>
      </c>
      <c r="BCR6" s="11">
        <v>27100</v>
      </c>
      <c r="BCS6" s="11">
        <v>27100</v>
      </c>
      <c r="BCT6" s="11"/>
      <c r="BCU6" s="11"/>
      <c r="BCV6" s="11"/>
      <c r="BCW6" s="11"/>
      <c r="BCX6" s="11"/>
      <c r="BCY6" s="11"/>
      <c r="BCZ6" s="11">
        <v>27100</v>
      </c>
      <c r="BDA6" s="11"/>
      <c r="BDB6" s="11"/>
      <c r="BDC6" s="11">
        <v>27100</v>
      </c>
      <c r="BDD6" s="11"/>
      <c r="BDE6" s="11">
        <v>27100</v>
      </c>
      <c r="BDF6" s="11"/>
      <c r="BDG6" s="11">
        <v>11100</v>
      </c>
      <c r="BDH6" s="11">
        <v>22200</v>
      </c>
      <c r="BDI6" s="11"/>
      <c r="BDJ6" s="11"/>
      <c r="BDK6" s="11"/>
      <c r="BDL6" s="11"/>
      <c r="BDM6" s="11"/>
      <c r="BDN6" s="11"/>
      <c r="BDO6" s="11">
        <v>11100</v>
      </c>
      <c r="BDP6" s="11"/>
      <c r="BDQ6" s="11"/>
      <c r="BDR6" s="11"/>
      <c r="BDS6" s="11">
        <v>47100</v>
      </c>
      <c r="BDT6" s="11">
        <v>94200</v>
      </c>
      <c r="BDU6" s="11"/>
      <c r="BDV6" s="11"/>
      <c r="BDW6" s="11"/>
      <c r="BDX6" s="11">
        <v>47100</v>
      </c>
      <c r="BDY6" s="11"/>
      <c r="BDZ6" s="11">
        <v>9100</v>
      </c>
      <c r="BEA6" s="11">
        <v>27100</v>
      </c>
      <c r="BEB6" s="11"/>
      <c r="BEC6" s="11"/>
      <c r="BED6" s="11">
        <v>47100</v>
      </c>
      <c r="BEE6" s="11"/>
      <c r="BEF6" s="11"/>
      <c r="BEG6" s="11">
        <v>27100</v>
      </c>
      <c r="BEH6" s="11"/>
      <c r="BEI6" s="11"/>
      <c r="BEJ6" s="11"/>
      <c r="BEK6" s="11">
        <v>9100</v>
      </c>
      <c r="BEL6" s="11"/>
      <c r="BEM6" s="11"/>
      <c r="BEN6" s="11">
        <v>9100</v>
      </c>
      <c r="BEO6" s="11"/>
      <c r="BEP6" s="11"/>
      <c r="BEQ6" s="11"/>
      <c r="BER6" s="11">
        <v>27100</v>
      </c>
      <c r="BES6" s="11"/>
      <c r="BET6" s="11">
        <v>9100</v>
      </c>
      <c r="BEU6" s="11">
        <v>9100</v>
      </c>
      <c r="BEV6" s="11">
        <v>11100</v>
      </c>
      <c r="BEW6" s="11"/>
      <c r="BEX6" s="11"/>
      <c r="BEY6" s="11"/>
      <c r="BEZ6" s="11"/>
      <c r="BFA6" s="11"/>
      <c r="BFB6" s="11"/>
      <c r="BFC6" s="11">
        <v>9100</v>
      </c>
      <c r="BFD6" s="11">
        <v>11100</v>
      </c>
      <c r="BFE6" s="11"/>
      <c r="BFF6" s="11"/>
      <c r="BFG6" s="11"/>
      <c r="BFH6" s="11"/>
      <c r="BFI6" s="11">
        <v>36200</v>
      </c>
      <c r="BFJ6" s="11"/>
      <c r="BFK6" s="11"/>
      <c r="BFL6" s="11"/>
      <c r="BFM6" s="11"/>
      <c r="BFN6" s="11"/>
      <c r="BFO6" s="11"/>
      <c r="BFP6" s="11">
        <v>27100</v>
      </c>
      <c r="BFQ6" s="11">
        <v>47100</v>
      </c>
      <c r="BFR6" s="11"/>
      <c r="BFS6" s="11"/>
      <c r="BFT6" s="11"/>
      <c r="BFU6" s="11"/>
      <c r="BFV6" s="11">
        <v>27100</v>
      </c>
      <c r="BFW6" s="11"/>
      <c r="BFX6" s="11"/>
      <c r="BFY6" s="11">
        <v>47100</v>
      </c>
      <c r="BFZ6" s="11"/>
      <c r="BGA6" s="11"/>
      <c r="BGB6" s="11"/>
      <c r="BGC6" s="11"/>
      <c r="BGD6" s="11"/>
      <c r="BGE6" s="11"/>
      <c r="BGF6" s="11">
        <v>9100</v>
      </c>
      <c r="BGG6" s="11"/>
      <c r="BGH6" s="11"/>
      <c r="BGI6" s="11">
        <v>9100</v>
      </c>
      <c r="BGJ6" s="11"/>
      <c r="BGK6" s="11"/>
      <c r="BGL6" s="11"/>
      <c r="BGM6" s="11"/>
      <c r="BGN6" s="11"/>
      <c r="BGO6" s="11"/>
      <c r="BGP6" s="11"/>
      <c r="BGQ6" s="11"/>
      <c r="BGR6" s="11"/>
      <c r="BGS6" s="11"/>
      <c r="BGT6" s="11">
        <v>85300</v>
      </c>
      <c r="BGU6" s="11"/>
      <c r="BGV6" s="11"/>
      <c r="BGW6" s="11"/>
      <c r="BGX6" s="11"/>
      <c r="BGY6" s="11">
        <v>47100</v>
      </c>
      <c r="BGZ6" s="11"/>
      <c r="BHA6" s="11"/>
      <c r="BHB6" s="11"/>
      <c r="BHC6" s="11"/>
      <c r="BHD6" s="11">
        <v>11100</v>
      </c>
      <c r="BHE6" s="11"/>
      <c r="BHF6" s="11"/>
      <c r="BHG6" s="11"/>
      <c r="BHH6" s="11"/>
      <c r="BHI6" s="11"/>
      <c r="BHJ6" s="11"/>
      <c r="BHK6" s="11"/>
      <c r="BHL6" s="11">
        <v>9100</v>
      </c>
      <c r="BHM6" s="11"/>
      <c r="BHN6" s="11"/>
      <c r="BHO6" s="11">
        <v>9100</v>
      </c>
      <c r="BHP6" s="11"/>
      <c r="BHQ6" s="11"/>
      <c r="BHR6" s="11"/>
      <c r="BHS6" s="11"/>
      <c r="BHT6" s="11"/>
      <c r="BHU6" s="11">
        <v>47100</v>
      </c>
      <c r="BHV6" s="11"/>
      <c r="BHW6" s="11"/>
      <c r="BHX6" s="11"/>
      <c r="BHY6" s="11"/>
      <c r="BHZ6" s="11"/>
      <c r="BIA6" s="11"/>
      <c r="BIB6" s="11"/>
      <c r="BIC6" s="11"/>
      <c r="BID6" s="11"/>
      <c r="BIE6" s="11"/>
      <c r="BIF6" s="11"/>
      <c r="BIG6" s="11"/>
      <c r="BIH6" s="11"/>
      <c r="BII6" s="11"/>
      <c r="BIJ6" s="11"/>
      <c r="BIK6" s="11">
        <v>56200</v>
      </c>
      <c r="BIL6" s="11">
        <v>11100</v>
      </c>
      <c r="BIM6" s="11"/>
      <c r="BIN6" s="11"/>
      <c r="BIO6" s="11">
        <v>9100</v>
      </c>
      <c r="BIP6" s="11"/>
      <c r="BIQ6" s="11"/>
      <c r="BIR6" s="11"/>
      <c r="BIS6" s="11"/>
      <c r="BIT6" s="11"/>
      <c r="BIU6" s="11"/>
      <c r="BIV6" s="11"/>
      <c r="BIW6" s="11"/>
      <c r="BIX6" s="11">
        <v>27100</v>
      </c>
      <c r="BIY6" s="11">
        <v>11100</v>
      </c>
      <c r="BIZ6" s="11"/>
      <c r="BJA6" s="11"/>
      <c r="BJB6" s="11"/>
      <c r="BJC6" s="11"/>
      <c r="BJD6" s="11"/>
      <c r="BJE6" s="11"/>
      <c r="BJF6" s="11">
        <v>47100</v>
      </c>
      <c r="BJG6" s="11"/>
      <c r="BJH6" s="11"/>
      <c r="BJI6" s="11"/>
      <c r="BJJ6" s="11">
        <v>9100</v>
      </c>
      <c r="BJK6" s="11">
        <v>27100</v>
      </c>
      <c r="BJL6" s="11"/>
      <c r="BJM6" s="11"/>
      <c r="BJN6" s="11"/>
      <c r="BJO6" s="11">
        <v>47100</v>
      </c>
      <c r="BJP6" s="11">
        <v>47100</v>
      </c>
      <c r="BJQ6" s="11">
        <v>47100</v>
      </c>
      <c r="BJR6" s="11"/>
      <c r="BJS6" s="11"/>
      <c r="BJT6" s="11">
        <v>47100</v>
      </c>
      <c r="BJU6" s="11"/>
      <c r="BJV6" s="11">
        <v>47100</v>
      </c>
      <c r="BJW6" s="11"/>
      <c r="BJX6" s="11"/>
      <c r="BJY6" s="11">
        <v>11100</v>
      </c>
      <c r="BJZ6" s="11"/>
      <c r="BKA6" s="11"/>
      <c r="BKB6" s="11"/>
      <c r="BKC6" s="11"/>
      <c r="BKD6" s="11"/>
      <c r="BKE6" s="11"/>
      <c r="BKF6" s="11"/>
      <c r="BKG6" s="11">
        <v>27100</v>
      </c>
      <c r="BKH6" s="11">
        <v>27100</v>
      </c>
      <c r="BKI6" s="11"/>
      <c r="BKJ6" s="11">
        <v>9100</v>
      </c>
      <c r="BKK6" s="11"/>
      <c r="BKL6" s="11">
        <v>9100</v>
      </c>
      <c r="BKM6" s="11"/>
      <c r="BKN6" s="11"/>
      <c r="BKO6" s="11"/>
      <c r="BKP6" s="11"/>
      <c r="BKQ6" s="11"/>
      <c r="BKR6" s="11"/>
      <c r="BKS6" s="11"/>
      <c r="BKT6" s="11">
        <v>58200</v>
      </c>
      <c r="BKU6" s="11"/>
      <c r="BKV6" s="11"/>
      <c r="BKW6" s="11">
        <v>47100</v>
      </c>
      <c r="BKX6" s="11"/>
      <c r="BKY6" s="11"/>
      <c r="BKZ6" s="11">
        <v>11100</v>
      </c>
      <c r="BLA6" s="11">
        <v>47100</v>
      </c>
      <c r="BLB6" s="11"/>
      <c r="BLC6" s="11">
        <v>9100</v>
      </c>
      <c r="BLD6" s="11">
        <v>9100</v>
      </c>
      <c r="BLE6" s="11"/>
      <c r="BLF6" s="11"/>
      <c r="BLG6" s="11">
        <v>47100</v>
      </c>
      <c r="BLH6" s="11"/>
      <c r="BLI6" s="11"/>
      <c r="BLJ6" s="11"/>
      <c r="BLK6" s="11">
        <v>9100</v>
      </c>
      <c r="BLL6" s="11"/>
      <c r="BLM6" s="11"/>
      <c r="BLN6" s="11"/>
      <c r="BLO6" s="11">
        <v>9100</v>
      </c>
      <c r="BLP6" s="11"/>
      <c r="BLQ6" s="11"/>
      <c r="BLR6" s="11"/>
      <c r="BLS6" s="11"/>
      <c r="BLT6" s="11">
        <v>58200</v>
      </c>
      <c r="BLU6" s="11">
        <v>47100</v>
      </c>
      <c r="BLV6" s="11"/>
      <c r="BLW6" s="11"/>
      <c r="BLX6" s="11">
        <v>9100</v>
      </c>
      <c r="BLY6" s="11">
        <v>9100</v>
      </c>
      <c r="BLZ6" s="11"/>
      <c r="BMA6" s="11"/>
      <c r="BMB6" s="11"/>
      <c r="BMC6" s="11"/>
      <c r="BMD6" s="11">
        <v>47100</v>
      </c>
      <c r="BME6" s="11"/>
      <c r="BMF6" s="11"/>
      <c r="BMG6" s="11"/>
      <c r="BMH6" s="11">
        <v>11100</v>
      </c>
      <c r="BMI6" s="11"/>
      <c r="BMJ6" s="11"/>
      <c r="BMK6" s="11">
        <v>11100</v>
      </c>
      <c r="BML6" s="11"/>
      <c r="BMM6" s="11"/>
      <c r="BMN6" s="11"/>
      <c r="BMO6" s="11"/>
      <c r="BMP6" s="11"/>
      <c r="BMQ6" s="11"/>
      <c r="BMR6" s="11"/>
      <c r="BMS6" s="11"/>
      <c r="BMT6" s="11"/>
      <c r="BMU6" s="11"/>
      <c r="BMV6" s="11"/>
      <c r="BMW6" s="11"/>
      <c r="BMX6" s="11"/>
      <c r="BMY6" s="11"/>
      <c r="BMZ6" s="11"/>
      <c r="BNA6" s="11"/>
      <c r="BNB6" s="11">
        <v>27100</v>
      </c>
      <c r="BNC6" s="11"/>
      <c r="BND6" s="11"/>
      <c r="BNE6" s="11">
        <v>11100</v>
      </c>
      <c r="BNF6" s="11">
        <v>9100</v>
      </c>
      <c r="BNG6" s="11">
        <v>11100</v>
      </c>
      <c r="BNH6" s="11"/>
      <c r="BNI6" s="11"/>
      <c r="BNJ6" s="11"/>
      <c r="BNK6" s="11">
        <v>9100</v>
      </c>
      <c r="BNL6" s="11">
        <v>9100</v>
      </c>
      <c r="BNM6" s="11"/>
      <c r="BNN6" s="11"/>
      <c r="BNO6" s="11">
        <v>47100</v>
      </c>
      <c r="BNP6" s="11"/>
      <c r="BNQ6" s="11"/>
      <c r="BNR6" s="11">
        <v>47100</v>
      </c>
      <c r="BNS6" s="11"/>
      <c r="BNT6" s="11"/>
      <c r="BNU6" s="11"/>
      <c r="BNV6" s="11"/>
      <c r="BNW6" s="11"/>
      <c r="BNX6" s="11">
        <v>47100</v>
      </c>
      <c r="BNY6" s="11"/>
      <c r="BNZ6" s="11">
        <v>47100</v>
      </c>
      <c r="BOA6" s="11"/>
      <c r="BOB6" s="11"/>
      <c r="BOC6" s="11"/>
      <c r="BOD6" s="11">
        <v>47100</v>
      </c>
      <c r="BOE6" s="11"/>
      <c r="BOF6" s="11"/>
      <c r="BOG6" s="11"/>
      <c r="BOH6" s="11"/>
      <c r="BOI6" s="11">
        <v>11100</v>
      </c>
      <c r="BOJ6" s="11">
        <v>47100</v>
      </c>
      <c r="BOK6" s="11"/>
      <c r="BOL6" s="11"/>
      <c r="BOM6" s="11"/>
      <c r="BON6" s="11"/>
      <c r="BOO6" s="11">
        <v>11100</v>
      </c>
      <c r="BOP6" s="11"/>
      <c r="BOQ6" s="11"/>
      <c r="BOR6" s="11">
        <v>47100</v>
      </c>
      <c r="BOS6" s="11">
        <v>9100</v>
      </c>
      <c r="BOT6" s="11">
        <v>27100</v>
      </c>
      <c r="BOU6" s="11">
        <v>9100</v>
      </c>
      <c r="BOV6" s="11"/>
      <c r="BOW6" s="11"/>
      <c r="BOX6" s="11"/>
      <c r="BOY6" s="11"/>
      <c r="BOZ6" s="11"/>
      <c r="BPA6" s="11"/>
      <c r="BPB6" s="11"/>
      <c r="BPC6" s="11"/>
      <c r="BPD6" s="11"/>
      <c r="BPE6" s="11">
        <v>11100</v>
      </c>
      <c r="BPF6" s="11"/>
      <c r="BPG6" s="11"/>
      <c r="BPH6" s="11">
        <v>9100</v>
      </c>
      <c r="BPI6" s="11"/>
      <c r="BPJ6" s="11"/>
      <c r="BPK6" s="11"/>
      <c r="BPL6" s="11"/>
      <c r="BPM6" s="11"/>
      <c r="BPN6" s="11"/>
      <c r="BPO6" s="11"/>
      <c r="BPP6" s="11"/>
      <c r="BPQ6" s="11"/>
      <c r="BPR6" s="11">
        <v>27100</v>
      </c>
      <c r="BPS6" s="11">
        <v>47100</v>
      </c>
      <c r="BPT6" s="11"/>
      <c r="BPU6" s="11"/>
      <c r="BPV6" s="11">
        <v>9100</v>
      </c>
      <c r="BPW6" s="11"/>
      <c r="BPX6" s="11"/>
      <c r="BPY6" s="11">
        <v>11100</v>
      </c>
      <c r="BPZ6" s="11"/>
      <c r="BQA6" s="11"/>
      <c r="BQB6" s="11"/>
      <c r="BQC6" s="11">
        <v>47100</v>
      </c>
      <c r="BQD6" s="11"/>
      <c r="BQE6" s="11">
        <v>27100</v>
      </c>
      <c r="BQF6" s="11"/>
      <c r="BQG6" s="11"/>
      <c r="BQH6" s="11"/>
      <c r="BQI6" s="11"/>
      <c r="BQJ6" s="11"/>
      <c r="BQK6" s="11"/>
      <c r="BQL6" s="11"/>
      <c r="BQM6" s="11"/>
      <c r="BQN6" s="11"/>
      <c r="BQO6" s="11"/>
      <c r="BQP6" s="11"/>
      <c r="BQQ6" s="11">
        <v>27100</v>
      </c>
      <c r="BQR6" s="11"/>
      <c r="BQS6" s="11"/>
      <c r="BQT6" s="11"/>
      <c r="BQU6" s="11"/>
      <c r="BQV6" s="11"/>
      <c r="BQW6" s="11"/>
      <c r="BQX6" s="11">
        <v>9100</v>
      </c>
      <c r="BQY6" s="11">
        <v>9100</v>
      </c>
      <c r="BQZ6" s="11">
        <v>11100</v>
      </c>
      <c r="BRA6" s="11"/>
      <c r="BRB6" s="11"/>
      <c r="BRC6" s="11"/>
      <c r="BRD6" s="11"/>
      <c r="BRE6" s="11">
        <v>9100</v>
      </c>
      <c r="BRF6" s="11">
        <v>47100</v>
      </c>
      <c r="BRG6" s="11">
        <v>47100</v>
      </c>
      <c r="BRH6" s="11"/>
      <c r="BRI6" s="11"/>
      <c r="BRJ6" s="11"/>
      <c r="BRK6" s="11">
        <v>18200</v>
      </c>
      <c r="BRL6" s="11"/>
      <c r="BRM6" s="11"/>
      <c r="BRN6" s="11"/>
      <c r="BRO6" s="11"/>
      <c r="BRP6" s="11"/>
      <c r="BRQ6" s="11">
        <v>27100</v>
      </c>
      <c r="BRR6" s="11">
        <v>11100</v>
      </c>
      <c r="BRS6" s="11">
        <v>27100</v>
      </c>
      <c r="BRT6" s="11"/>
      <c r="BRU6" s="11"/>
      <c r="BRV6" s="11"/>
      <c r="BRW6" s="11"/>
      <c r="BRX6" s="11"/>
      <c r="BRY6" s="11"/>
      <c r="BRZ6" s="11"/>
      <c r="BSA6" s="11"/>
      <c r="BSB6" s="11"/>
      <c r="BSC6" s="11"/>
      <c r="BSD6" s="11"/>
      <c r="BSE6" s="11"/>
      <c r="BSF6" s="11">
        <v>11100</v>
      </c>
      <c r="BSG6" s="11">
        <v>27100</v>
      </c>
      <c r="BSH6" s="11"/>
      <c r="BSI6" s="11"/>
      <c r="BSJ6" s="11"/>
      <c r="BSK6" s="11"/>
      <c r="BSL6" s="11"/>
      <c r="BSM6" s="11"/>
      <c r="BSN6" s="11"/>
      <c r="BSO6" s="11">
        <v>9100</v>
      </c>
      <c r="BSP6" s="11"/>
      <c r="BSQ6" s="11"/>
      <c r="BSR6" s="11"/>
      <c r="BSS6" s="11"/>
      <c r="BST6" s="11"/>
      <c r="BSU6" s="11"/>
      <c r="BSV6" s="11"/>
      <c r="BSW6" s="11"/>
      <c r="BSX6" s="11"/>
      <c r="BSY6" s="11"/>
      <c r="BSZ6" s="11"/>
      <c r="BTA6" s="11"/>
      <c r="BTB6" s="11"/>
      <c r="BTC6" s="11">
        <v>47100</v>
      </c>
      <c r="BTD6" s="11"/>
      <c r="BTE6" s="11"/>
      <c r="BTF6" s="11"/>
      <c r="BTG6" s="11"/>
      <c r="BTH6" s="11"/>
      <c r="BTI6" s="11"/>
      <c r="BTJ6" s="11"/>
      <c r="BTK6" s="11"/>
      <c r="BTL6" s="11">
        <v>11100</v>
      </c>
      <c r="BTM6" s="11"/>
      <c r="BTN6" s="11">
        <v>9100</v>
      </c>
      <c r="BTO6" s="11"/>
      <c r="BTP6" s="11"/>
      <c r="BTQ6" s="11">
        <v>27100</v>
      </c>
      <c r="BTR6" s="11"/>
      <c r="BTS6" s="11"/>
      <c r="BTT6" s="11"/>
      <c r="BTU6" s="11"/>
      <c r="BTV6" s="11"/>
      <c r="BTW6" s="11"/>
      <c r="BTX6" s="11"/>
      <c r="BTY6" s="11">
        <v>11100</v>
      </c>
      <c r="BTZ6" s="11">
        <v>47100</v>
      </c>
      <c r="BUA6" s="11"/>
      <c r="BUB6" s="11"/>
      <c r="BUC6" s="11">
        <v>47100</v>
      </c>
      <c r="BUD6" s="11"/>
      <c r="BUE6" s="11">
        <v>47100</v>
      </c>
      <c r="BUF6" s="11"/>
      <c r="BUG6" s="11"/>
      <c r="BUH6" s="11"/>
      <c r="BUI6" s="11"/>
      <c r="BUJ6" s="11"/>
      <c r="BUK6" s="11">
        <v>27100</v>
      </c>
      <c r="BUL6" s="11"/>
      <c r="BUM6" s="11">
        <v>27100</v>
      </c>
      <c r="BUN6" s="11"/>
      <c r="BUO6" s="11"/>
      <c r="BUP6" s="11">
        <v>27100</v>
      </c>
      <c r="BUQ6" s="11"/>
      <c r="BUR6" s="11"/>
      <c r="BUS6" s="11"/>
      <c r="BUT6" s="11"/>
      <c r="BUU6" s="11">
        <v>11100</v>
      </c>
      <c r="BUV6" s="11"/>
      <c r="BUW6" s="11"/>
      <c r="BUX6" s="11">
        <v>11100</v>
      </c>
      <c r="BUY6" s="11"/>
      <c r="BUZ6" s="11"/>
      <c r="BVA6" s="11"/>
      <c r="BVB6" s="11"/>
      <c r="BVC6" s="11"/>
      <c r="BVD6" s="11"/>
      <c r="BVE6" s="11">
        <v>27100</v>
      </c>
      <c r="BVF6" s="11">
        <v>58200</v>
      </c>
      <c r="BVG6" s="11"/>
      <c r="BVH6" s="11">
        <v>27100</v>
      </c>
      <c r="BVI6" s="11"/>
      <c r="BVJ6" s="11"/>
      <c r="BVK6" s="11"/>
      <c r="BVL6" s="11">
        <v>27100</v>
      </c>
      <c r="BVM6" s="11">
        <v>9100</v>
      </c>
      <c r="BVN6" s="11">
        <v>20200</v>
      </c>
      <c r="BVO6" s="11"/>
      <c r="BVP6" s="11">
        <v>9100</v>
      </c>
      <c r="BVQ6" s="11">
        <v>47100</v>
      </c>
      <c r="BVR6" s="11"/>
      <c r="BVS6" s="11">
        <v>47100</v>
      </c>
      <c r="BVT6" s="11"/>
      <c r="BVU6" s="11"/>
      <c r="BVV6" s="11"/>
      <c r="BVW6" s="11">
        <v>9100</v>
      </c>
      <c r="BVX6" s="11">
        <v>27100</v>
      </c>
      <c r="BVY6" s="11"/>
      <c r="BVZ6" s="11">
        <v>11100</v>
      </c>
      <c r="BWA6" s="11"/>
      <c r="BWB6" s="11"/>
      <c r="BWC6" s="11"/>
      <c r="BWD6" s="11">
        <v>9100</v>
      </c>
      <c r="BWE6" s="11">
        <v>27100</v>
      </c>
      <c r="BWF6" s="11"/>
      <c r="BWG6" s="11"/>
      <c r="BWH6" s="11">
        <v>11100</v>
      </c>
      <c r="BWI6" s="11"/>
      <c r="BWJ6" s="11"/>
      <c r="BWK6" s="11">
        <v>47100</v>
      </c>
      <c r="BWL6" s="11"/>
      <c r="BWM6" s="11">
        <v>27100</v>
      </c>
      <c r="BWN6" s="11"/>
      <c r="BWO6" s="11"/>
      <c r="BWP6" s="11">
        <v>11100</v>
      </c>
      <c r="BWQ6" s="11"/>
      <c r="BWR6" s="11">
        <v>11100</v>
      </c>
      <c r="BWS6" s="11"/>
      <c r="BWT6" s="11">
        <v>27100</v>
      </c>
      <c r="BWU6" s="11"/>
      <c r="BWV6" s="11">
        <v>27100</v>
      </c>
      <c r="BWW6" s="11"/>
      <c r="BWX6" s="11"/>
      <c r="BWY6" s="11"/>
      <c r="BWZ6" s="11">
        <v>11100</v>
      </c>
      <c r="BXA6" s="11"/>
      <c r="BXB6" s="11"/>
      <c r="BXC6" s="11"/>
      <c r="BXD6" s="11"/>
      <c r="BXE6" s="11"/>
      <c r="BXF6" s="11"/>
      <c r="BXG6" s="11"/>
      <c r="BXH6" s="11">
        <v>9100</v>
      </c>
      <c r="BXI6" s="11"/>
      <c r="BXJ6" s="11">
        <v>11100</v>
      </c>
      <c r="BXK6" s="11"/>
      <c r="BXL6" s="11"/>
      <c r="BXM6" s="11"/>
      <c r="BXN6" s="11"/>
      <c r="BXO6" s="11"/>
      <c r="BXP6" s="11"/>
      <c r="BXQ6" s="11"/>
      <c r="BXR6" s="11"/>
      <c r="BXS6" s="11">
        <v>9100</v>
      </c>
      <c r="BXT6" s="11">
        <v>9100</v>
      </c>
      <c r="BXU6" s="11"/>
      <c r="BXV6" s="11"/>
      <c r="BXW6" s="11"/>
      <c r="BXX6" s="11"/>
      <c r="BXY6" s="11"/>
      <c r="BXZ6" s="11"/>
      <c r="BYA6" s="11"/>
      <c r="BYB6" s="11"/>
      <c r="BYC6" s="11"/>
      <c r="BYD6" s="11"/>
      <c r="BYE6" s="11"/>
      <c r="BYF6" s="11"/>
      <c r="BYG6" s="11"/>
      <c r="BYH6" s="11"/>
      <c r="BYI6" s="11"/>
      <c r="BYJ6" s="11"/>
      <c r="BYK6" s="11"/>
      <c r="BYL6" s="11"/>
      <c r="BYM6" s="11"/>
      <c r="BYN6" s="11"/>
      <c r="BYO6" s="11"/>
      <c r="BYP6" s="11">
        <v>9100</v>
      </c>
      <c r="BYQ6" s="11"/>
      <c r="BYR6" s="11">
        <v>27100</v>
      </c>
      <c r="BYS6" s="11"/>
      <c r="BYT6" s="11"/>
      <c r="BYU6" s="11"/>
      <c r="BYV6" s="11">
        <v>58200</v>
      </c>
      <c r="BYW6" s="11"/>
      <c r="BYX6" s="11"/>
      <c r="BYY6" s="11"/>
      <c r="BYZ6" s="11"/>
      <c r="BZA6" s="11"/>
      <c r="BZB6" s="11"/>
      <c r="BZC6" s="11">
        <v>9100</v>
      </c>
      <c r="BZD6" s="11">
        <v>27100</v>
      </c>
      <c r="BZE6" s="11">
        <v>11100</v>
      </c>
      <c r="BZF6" s="11">
        <v>27100</v>
      </c>
      <c r="BZG6" s="11"/>
      <c r="BZH6" s="11">
        <v>47100</v>
      </c>
      <c r="BZI6" s="11"/>
      <c r="BZJ6" s="11">
        <v>27100</v>
      </c>
      <c r="BZK6" s="11"/>
      <c r="BZL6" s="11"/>
      <c r="BZM6" s="11"/>
      <c r="BZN6" s="11"/>
      <c r="BZO6" s="11"/>
      <c r="BZP6" s="11">
        <v>9100</v>
      </c>
      <c r="BZQ6" s="11"/>
      <c r="BZR6" s="11"/>
      <c r="BZS6" s="11"/>
      <c r="BZT6" s="11"/>
      <c r="BZU6" s="11"/>
      <c r="BZV6" s="11">
        <v>47100</v>
      </c>
      <c r="BZW6" s="11">
        <v>11100</v>
      </c>
      <c r="BZX6" s="11"/>
      <c r="BZY6" s="11">
        <v>47100</v>
      </c>
      <c r="BZZ6" s="11"/>
      <c r="CAA6" s="11">
        <v>9100</v>
      </c>
      <c r="CAB6" s="11"/>
      <c r="CAC6" s="11">
        <v>27100</v>
      </c>
      <c r="CAD6" s="11"/>
      <c r="CAE6" s="11"/>
      <c r="CAF6" s="11"/>
      <c r="CAG6" s="11">
        <v>56200</v>
      </c>
      <c r="CAH6" s="11"/>
      <c r="CAI6" s="11"/>
      <c r="CAJ6" s="11"/>
      <c r="CAK6" s="11"/>
      <c r="CAL6" s="11"/>
      <c r="CAM6" s="11"/>
      <c r="CAN6" s="11"/>
      <c r="CAO6" s="11"/>
      <c r="CAP6" s="11"/>
      <c r="CAQ6" s="11"/>
      <c r="CAR6" s="11"/>
      <c r="CAS6" s="11"/>
      <c r="CAT6" s="11"/>
      <c r="CAU6" s="11"/>
      <c r="CAV6" s="11">
        <v>27100</v>
      </c>
      <c r="CAW6" s="11"/>
      <c r="CAX6" s="11">
        <v>11100</v>
      </c>
      <c r="CAY6" s="11">
        <v>47100</v>
      </c>
      <c r="CAZ6" s="11"/>
      <c r="CBA6" s="11"/>
      <c r="CBB6" s="11"/>
      <c r="CBC6" s="11">
        <v>9100</v>
      </c>
      <c r="CBD6" s="11"/>
      <c r="CBE6" s="11"/>
      <c r="CBF6" s="11">
        <v>11100</v>
      </c>
      <c r="CBG6" s="11"/>
      <c r="CBH6" s="11"/>
      <c r="CBI6" s="11"/>
      <c r="CBJ6" s="11">
        <v>9100</v>
      </c>
      <c r="CBK6" s="11">
        <v>27100</v>
      </c>
      <c r="CBL6" s="11"/>
      <c r="CBM6" s="11"/>
      <c r="CBN6" s="11"/>
      <c r="CBO6" s="11"/>
      <c r="CBP6" s="11"/>
      <c r="CBQ6" s="11">
        <v>9100</v>
      </c>
      <c r="CBR6" s="11"/>
      <c r="CBS6" s="11"/>
      <c r="CBT6" s="11"/>
      <c r="CBU6" s="11">
        <v>11100</v>
      </c>
      <c r="CBV6" s="11"/>
      <c r="CBW6" s="11">
        <v>11100</v>
      </c>
      <c r="CBX6" s="11"/>
      <c r="CBY6" s="11"/>
      <c r="CBZ6" s="11"/>
      <c r="CCA6" s="11"/>
      <c r="CCB6" s="11"/>
      <c r="CCC6" s="11"/>
      <c r="CCD6" s="11"/>
      <c r="CCE6" s="11"/>
      <c r="CCF6" s="11"/>
      <c r="CCG6" s="11"/>
      <c r="CCH6" s="11"/>
      <c r="CCI6" s="11"/>
      <c r="CCJ6" s="11"/>
      <c r="CCK6" s="11"/>
      <c r="CCL6" s="11"/>
      <c r="CCM6" s="11"/>
      <c r="CCN6" s="11">
        <v>11100</v>
      </c>
      <c r="CCO6" s="11">
        <v>11100</v>
      </c>
      <c r="CCP6" s="11">
        <v>27100</v>
      </c>
      <c r="CCQ6" s="11">
        <v>9100</v>
      </c>
      <c r="CCR6" s="11"/>
      <c r="CCS6" s="11"/>
      <c r="CCT6" s="11"/>
      <c r="CCU6" s="11"/>
      <c r="CCV6" s="11"/>
      <c r="CCW6" s="11"/>
      <c r="CCX6" s="11"/>
      <c r="CCY6" s="11"/>
      <c r="CCZ6" s="11"/>
      <c r="CDA6" s="11"/>
      <c r="CDB6" s="11">
        <v>47100</v>
      </c>
      <c r="CDC6" s="11"/>
      <c r="CDD6" s="11">
        <v>9100</v>
      </c>
      <c r="CDE6" s="11"/>
      <c r="CDF6" s="11"/>
      <c r="CDG6" s="11"/>
      <c r="CDH6" s="11"/>
      <c r="CDI6" s="11"/>
      <c r="CDJ6" s="11"/>
      <c r="CDK6" s="11"/>
      <c r="CDL6" s="11"/>
      <c r="CDM6" s="11"/>
      <c r="CDN6" s="11"/>
      <c r="CDO6" s="11"/>
      <c r="CDP6" s="11"/>
      <c r="CDQ6" s="11"/>
      <c r="CDR6" s="11">
        <v>11100</v>
      </c>
      <c r="CDS6" s="11"/>
      <c r="CDT6" s="11">
        <v>11100</v>
      </c>
      <c r="CDU6" s="11">
        <v>27100</v>
      </c>
      <c r="CDV6" s="11">
        <v>27100</v>
      </c>
      <c r="CDW6" s="11"/>
      <c r="CDX6" s="11">
        <v>11100</v>
      </c>
      <c r="CDY6" s="11"/>
      <c r="CDZ6" s="11"/>
      <c r="CEA6" s="11"/>
      <c r="CEB6" s="11"/>
      <c r="CEC6" s="11"/>
      <c r="CED6" s="11"/>
      <c r="CEE6" s="11"/>
      <c r="CEF6" s="11"/>
      <c r="CEG6" s="11"/>
      <c r="CEH6" s="11"/>
      <c r="CEI6" s="11">
        <v>9100</v>
      </c>
      <c r="CEJ6" s="11"/>
      <c r="CEK6" s="11"/>
      <c r="CEL6" s="11"/>
      <c r="CEM6" s="11"/>
      <c r="CEN6" s="11"/>
      <c r="CEO6" s="11"/>
      <c r="CEP6" s="11"/>
      <c r="CEQ6" s="11"/>
      <c r="CER6" s="11"/>
      <c r="CES6" s="11"/>
      <c r="CET6" s="11"/>
      <c r="CEU6" s="11"/>
      <c r="CEV6" s="11"/>
      <c r="CEW6" s="11">
        <v>27100</v>
      </c>
      <c r="CEX6" s="11"/>
      <c r="CEY6" s="11"/>
      <c r="CEZ6" s="11">
        <v>11100</v>
      </c>
      <c r="CFA6" s="11"/>
      <c r="CFB6" s="11">
        <v>27100</v>
      </c>
      <c r="CFC6" s="11"/>
      <c r="CFD6" s="11">
        <v>47100</v>
      </c>
      <c r="CFE6" s="11"/>
      <c r="CFF6" s="11"/>
      <c r="CFG6" s="11"/>
      <c r="CFH6" s="11"/>
      <c r="CFI6" s="11"/>
      <c r="CFJ6" s="11"/>
      <c r="CFK6" s="11"/>
      <c r="CFL6" s="11"/>
      <c r="CFM6" s="11">
        <v>9100</v>
      </c>
      <c r="CFN6" s="11"/>
      <c r="CFO6" s="11"/>
      <c r="CFP6" s="11"/>
      <c r="CFQ6" s="11"/>
      <c r="CFR6" s="11">
        <v>47100</v>
      </c>
      <c r="CFS6" s="11"/>
      <c r="CFT6" s="11">
        <v>47100</v>
      </c>
      <c r="CFU6" s="11"/>
      <c r="CFV6" s="11"/>
      <c r="CFW6" s="11"/>
      <c r="CFX6" s="11"/>
      <c r="CFY6" s="11"/>
      <c r="CFZ6" s="11"/>
      <c r="CGA6" s="11">
        <v>27100</v>
      </c>
      <c r="CGB6" s="11"/>
      <c r="CGC6" s="11"/>
      <c r="CGD6" s="11"/>
      <c r="CGE6" s="11">
        <v>11100</v>
      </c>
      <c r="CGF6" s="11">
        <v>27100</v>
      </c>
      <c r="CGG6" s="11"/>
      <c r="CGH6" s="11"/>
      <c r="CGI6" s="11"/>
      <c r="CGJ6" s="11"/>
      <c r="CGK6" s="11">
        <v>11100</v>
      </c>
      <c r="CGL6" s="11"/>
      <c r="CGM6" s="11"/>
      <c r="CGN6" s="11">
        <v>94200</v>
      </c>
      <c r="CGO6" s="11"/>
      <c r="CGP6" s="11"/>
      <c r="CGQ6" s="11"/>
      <c r="CGR6" s="11"/>
      <c r="CGS6" s="11"/>
      <c r="CGT6" s="11">
        <v>9100</v>
      </c>
      <c r="CGU6" s="11"/>
      <c r="CGV6" s="11"/>
      <c r="CGW6" s="11">
        <v>9100</v>
      </c>
      <c r="CGX6" s="11"/>
      <c r="CGY6" s="11"/>
      <c r="CGZ6" s="11">
        <v>11100</v>
      </c>
      <c r="CHA6" s="11">
        <v>11100</v>
      </c>
      <c r="CHB6" s="11"/>
      <c r="CHC6" s="11"/>
      <c r="CHD6" s="11"/>
      <c r="CHE6" s="11"/>
      <c r="CHF6" s="11"/>
      <c r="CHG6" s="11"/>
      <c r="CHH6" s="11"/>
      <c r="CHI6" s="11"/>
      <c r="CHJ6" s="11"/>
      <c r="CHK6" s="11"/>
      <c r="CHL6" s="11"/>
      <c r="CHM6" s="11">
        <v>9100</v>
      </c>
      <c r="CHN6" s="11"/>
      <c r="CHO6" s="11"/>
      <c r="CHP6" s="11"/>
      <c r="CHQ6" s="11">
        <v>47100</v>
      </c>
      <c r="CHR6" s="11"/>
      <c r="CHS6" s="11"/>
      <c r="CHT6" s="11"/>
      <c r="CHU6" s="11"/>
      <c r="CHV6" s="11"/>
      <c r="CHW6" s="11"/>
      <c r="CHX6" s="11"/>
      <c r="CHY6" s="11"/>
      <c r="CHZ6" s="11"/>
      <c r="CIA6" s="11"/>
      <c r="CIB6" s="11">
        <v>11100</v>
      </c>
      <c r="CIC6" s="11">
        <v>27100</v>
      </c>
      <c r="CID6" s="11"/>
      <c r="CIE6" s="11"/>
      <c r="CIF6" s="11"/>
      <c r="CIG6" s="11"/>
      <c r="CIH6" s="11"/>
      <c r="CII6" s="11"/>
      <c r="CIJ6" s="11"/>
      <c r="CIK6" s="11"/>
      <c r="CIL6" s="11"/>
      <c r="CIM6" s="11"/>
      <c r="CIN6" s="11"/>
      <c r="CIO6" s="11">
        <v>47100</v>
      </c>
      <c r="CIP6" s="11"/>
      <c r="CIQ6" s="11">
        <v>47100</v>
      </c>
      <c r="CIR6" s="11"/>
      <c r="CIS6" s="11"/>
      <c r="CIT6" s="11"/>
      <c r="CIU6" s="11"/>
      <c r="CIV6" s="11"/>
      <c r="CIW6" s="11"/>
      <c r="CIX6" s="11">
        <v>9100</v>
      </c>
      <c r="CIY6" s="11"/>
      <c r="CIZ6" s="11"/>
      <c r="CJA6" s="11">
        <v>47100</v>
      </c>
      <c r="CJB6" s="11"/>
      <c r="CJC6" s="11"/>
      <c r="CJD6" s="11"/>
      <c r="CJE6" s="11">
        <v>9100</v>
      </c>
      <c r="CJF6" s="11">
        <v>47100</v>
      </c>
      <c r="CJG6" s="11">
        <v>47100</v>
      </c>
      <c r="CJH6" s="11">
        <v>47100</v>
      </c>
      <c r="CJI6" s="11"/>
      <c r="CJJ6" s="11"/>
      <c r="CJK6" s="11">
        <v>9100</v>
      </c>
      <c r="CJL6" s="11"/>
      <c r="CJM6" s="11"/>
      <c r="CJN6" s="11">
        <v>47100</v>
      </c>
      <c r="CJO6" s="11"/>
      <c r="CJP6" s="11">
        <v>11100</v>
      </c>
      <c r="CJQ6" s="11"/>
      <c r="CJR6" s="11"/>
      <c r="CJS6" s="11">
        <v>47100</v>
      </c>
      <c r="CJT6" s="11">
        <v>27100</v>
      </c>
      <c r="CJU6" s="11"/>
      <c r="CJV6" s="11"/>
      <c r="CJW6" s="11"/>
      <c r="CJX6" s="11"/>
      <c r="CJY6" s="11">
        <v>27100</v>
      </c>
      <c r="CJZ6" s="11">
        <v>11100</v>
      </c>
      <c r="CKA6" s="11">
        <v>9100</v>
      </c>
      <c r="CKB6" s="11">
        <v>11100</v>
      </c>
      <c r="CKC6" s="11"/>
      <c r="CKD6" s="11"/>
      <c r="CKE6" s="11">
        <v>11100</v>
      </c>
      <c r="CKF6" s="11">
        <v>27100</v>
      </c>
      <c r="CKG6" s="11"/>
      <c r="CKH6" s="11"/>
      <c r="CKI6" s="11"/>
      <c r="CKJ6" s="11"/>
      <c r="CKK6" s="11"/>
      <c r="CKL6" s="11"/>
      <c r="CKM6" s="11"/>
      <c r="CKN6" s="11"/>
      <c r="CKO6" s="11"/>
      <c r="CKP6" s="11"/>
      <c r="CKQ6" s="11">
        <v>47100</v>
      </c>
      <c r="CKR6" s="11"/>
      <c r="CKS6" s="11"/>
      <c r="CKT6" s="11"/>
      <c r="CKU6" s="11">
        <v>11100</v>
      </c>
      <c r="CKV6" s="11"/>
      <c r="CKW6" s="11"/>
      <c r="CKX6" s="11"/>
      <c r="CKY6" s="11"/>
      <c r="CKZ6" s="11"/>
      <c r="CLA6" s="11"/>
      <c r="CLB6" s="11"/>
      <c r="CLC6" s="11"/>
      <c r="CLD6" s="11"/>
      <c r="CLE6" s="11">
        <v>47100</v>
      </c>
      <c r="CLF6" s="11"/>
      <c r="CLG6" s="11"/>
      <c r="CLH6" s="11"/>
      <c r="CLI6" s="11"/>
      <c r="CLJ6" s="11"/>
      <c r="CLK6" s="11"/>
      <c r="CLL6" s="11">
        <v>47100</v>
      </c>
      <c r="CLM6" s="11"/>
      <c r="CLN6" s="11">
        <v>11100</v>
      </c>
      <c r="CLO6" s="11">
        <v>27100</v>
      </c>
      <c r="CLP6" s="11">
        <v>9100</v>
      </c>
      <c r="CLQ6" s="11"/>
      <c r="CLR6" s="11">
        <v>20200</v>
      </c>
      <c r="CLS6" s="11"/>
      <c r="CLT6" s="11"/>
      <c r="CLU6" s="11"/>
      <c r="CLV6" s="11">
        <v>27100</v>
      </c>
      <c r="CLW6" s="11"/>
      <c r="CLX6" s="11"/>
      <c r="CLY6" s="11">
        <v>9100</v>
      </c>
      <c r="CLZ6" s="11"/>
      <c r="CMA6" s="11">
        <v>9100</v>
      </c>
      <c r="CMB6" s="11"/>
      <c r="CMC6" s="11"/>
      <c r="CMD6" s="11"/>
      <c r="CME6" s="11">
        <v>9100</v>
      </c>
      <c r="CMF6" s="11"/>
      <c r="CMG6" s="11"/>
      <c r="CMH6" s="11"/>
      <c r="CMI6" s="11">
        <v>11100</v>
      </c>
      <c r="CMJ6" s="11"/>
      <c r="CMK6" s="11"/>
      <c r="CML6" s="11">
        <v>9100</v>
      </c>
      <c r="CMM6" s="11">
        <v>11100</v>
      </c>
      <c r="CMN6" s="11">
        <v>9100</v>
      </c>
      <c r="CMO6" s="11"/>
      <c r="CMP6" s="11"/>
      <c r="CMQ6" s="11">
        <v>9100</v>
      </c>
      <c r="CMR6" s="11"/>
      <c r="CMS6" s="11">
        <v>47100</v>
      </c>
      <c r="CMT6" s="11">
        <v>94200</v>
      </c>
      <c r="CMU6" s="11"/>
      <c r="CMV6" s="11"/>
      <c r="CMW6" s="11"/>
      <c r="CMX6" s="11"/>
      <c r="CMY6" s="11"/>
      <c r="CMZ6" s="11"/>
      <c r="CNA6" s="11"/>
      <c r="CNB6" s="11">
        <v>9100</v>
      </c>
      <c r="CNC6" s="11">
        <v>27100</v>
      </c>
      <c r="CND6" s="11">
        <v>9100</v>
      </c>
      <c r="CNE6" s="11"/>
      <c r="CNF6" s="11">
        <v>11100</v>
      </c>
      <c r="CNG6" s="11"/>
      <c r="CNH6" s="11">
        <v>9100</v>
      </c>
      <c r="CNI6" s="11"/>
      <c r="CNJ6" s="11">
        <v>47100</v>
      </c>
      <c r="CNK6" s="11"/>
      <c r="CNL6" s="11"/>
      <c r="CNM6" s="11"/>
      <c r="CNN6" s="11"/>
      <c r="CNO6" s="11"/>
      <c r="CNP6" s="11"/>
      <c r="CNQ6" s="11">
        <v>47100</v>
      </c>
      <c r="CNR6" s="11"/>
      <c r="CNS6" s="11"/>
      <c r="CNT6" s="11"/>
      <c r="CNU6" s="11"/>
      <c r="CNV6" s="11"/>
      <c r="CNW6" s="11">
        <v>20200</v>
      </c>
      <c r="CNX6" s="11">
        <v>9100</v>
      </c>
      <c r="CNY6" s="11"/>
      <c r="CNZ6" s="11"/>
      <c r="COA6" s="11"/>
      <c r="COB6" s="11"/>
      <c r="COC6" s="11">
        <v>9100</v>
      </c>
      <c r="COD6" s="11"/>
      <c r="COE6" s="11"/>
      <c r="COF6" s="11"/>
      <c r="COG6" s="11"/>
      <c r="COH6" s="11"/>
      <c r="COI6" s="11"/>
      <c r="COJ6" s="11"/>
      <c r="COK6" s="11"/>
      <c r="COL6" s="11"/>
      <c r="COM6" s="11"/>
      <c r="CON6" s="11"/>
      <c r="COO6" s="11"/>
      <c r="COP6" s="11"/>
      <c r="COQ6" s="11"/>
      <c r="COR6" s="11"/>
      <c r="COS6" s="11"/>
      <c r="COT6" s="11"/>
      <c r="COU6" s="11"/>
      <c r="COV6" s="11"/>
      <c r="COW6" s="11">
        <v>27100</v>
      </c>
      <c r="COX6" s="11">
        <v>47100</v>
      </c>
      <c r="COY6" s="11"/>
      <c r="COZ6" s="11"/>
      <c r="CPA6" s="11"/>
      <c r="CPB6" s="11"/>
      <c r="CPC6" s="11"/>
      <c r="CPD6" s="11"/>
      <c r="CPE6" s="11"/>
      <c r="CPF6" s="11"/>
      <c r="CPG6" s="11"/>
      <c r="CPH6" s="11"/>
      <c r="CPI6" s="11"/>
      <c r="CPJ6" s="11"/>
      <c r="CPK6" s="11"/>
      <c r="CPL6" s="11"/>
      <c r="CPM6" s="11"/>
      <c r="CPN6" s="11"/>
      <c r="CPO6" s="11"/>
      <c r="CPP6" s="11">
        <v>27100</v>
      </c>
      <c r="CPQ6" s="11"/>
      <c r="CPR6" s="11">
        <v>11100</v>
      </c>
      <c r="CPS6" s="11">
        <v>9100</v>
      </c>
      <c r="CPT6" s="11"/>
      <c r="CPU6" s="11"/>
      <c r="CPV6" s="11"/>
      <c r="CPW6" s="11"/>
      <c r="CPX6" s="11">
        <v>27100</v>
      </c>
      <c r="CPY6" s="11"/>
      <c r="CPZ6" s="11"/>
      <c r="CQA6" s="11"/>
      <c r="CQB6" s="11"/>
      <c r="CQC6" s="11"/>
      <c r="CQD6" s="11"/>
      <c r="CQE6" s="11">
        <v>11100</v>
      </c>
      <c r="CQF6" s="11">
        <v>47100</v>
      </c>
      <c r="CQG6" s="11"/>
      <c r="CQH6" s="11"/>
      <c r="CQI6" s="11"/>
      <c r="CQJ6" s="11"/>
      <c r="CQK6" s="11">
        <v>27100</v>
      </c>
      <c r="CQL6" s="11"/>
      <c r="CQM6" s="11">
        <v>9100</v>
      </c>
      <c r="CQN6" s="11">
        <v>9100</v>
      </c>
      <c r="CQO6" s="11"/>
      <c r="CQP6" s="11">
        <v>58200</v>
      </c>
      <c r="CQQ6" s="11">
        <v>27100</v>
      </c>
      <c r="CQR6" s="11"/>
      <c r="CQS6" s="11"/>
      <c r="CQT6" s="11"/>
      <c r="CQU6" s="11"/>
      <c r="CQV6" s="11">
        <v>27100</v>
      </c>
      <c r="CQW6" s="11"/>
      <c r="CQX6" s="11">
        <v>47100</v>
      </c>
      <c r="CQY6" s="11"/>
      <c r="CQZ6" s="11"/>
      <c r="CRA6" s="11"/>
      <c r="CRB6" s="11"/>
      <c r="CRC6" s="11"/>
      <c r="CRD6" s="11"/>
      <c r="CRE6" s="11">
        <v>11100</v>
      </c>
      <c r="CRF6" s="11"/>
      <c r="CRG6" s="11">
        <v>9100</v>
      </c>
      <c r="CRH6" s="11"/>
      <c r="CRI6" s="11"/>
      <c r="CRJ6" s="11">
        <v>36200</v>
      </c>
      <c r="CRK6" s="11"/>
      <c r="CRL6" s="11">
        <v>11100</v>
      </c>
      <c r="CRM6" s="11"/>
      <c r="CRN6" s="11"/>
      <c r="CRO6" s="11"/>
      <c r="CRP6" s="11"/>
      <c r="CRQ6" s="11"/>
      <c r="CRR6" s="11"/>
      <c r="CRS6" s="11"/>
      <c r="CRT6" s="11"/>
      <c r="CRU6" s="11">
        <v>27100</v>
      </c>
      <c r="CRV6" s="11">
        <v>74200</v>
      </c>
      <c r="CRW6" s="11"/>
      <c r="CRX6" s="11">
        <v>47100</v>
      </c>
      <c r="CRY6" s="11"/>
      <c r="CRZ6" s="11"/>
      <c r="CSA6" s="11"/>
      <c r="CSB6" s="11">
        <v>27100</v>
      </c>
      <c r="CSC6" s="11"/>
      <c r="CSD6" s="11"/>
      <c r="CSE6" s="11"/>
      <c r="CSF6" s="11"/>
      <c r="CSG6" s="11">
        <v>9100</v>
      </c>
      <c r="CSH6" s="11"/>
      <c r="CSI6" s="11"/>
      <c r="CSJ6" s="11">
        <v>27100</v>
      </c>
      <c r="CSK6" s="11"/>
      <c r="CSL6" s="11">
        <v>11100</v>
      </c>
      <c r="CSM6" s="11"/>
      <c r="CSN6" s="11">
        <v>9100</v>
      </c>
      <c r="CSO6" s="11">
        <v>27100</v>
      </c>
      <c r="CSP6" s="11"/>
      <c r="CSQ6" s="11"/>
      <c r="CSR6" s="11">
        <v>94200</v>
      </c>
      <c r="CSS6" s="11"/>
      <c r="CST6" s="11"/>
      <c r="CSU6" s="11"/>
      <c r="CSV6" s="11"/>
      <c r="CSW6" s="11"/>
      <c r="CSX6" s="11"/>
      <c r="CSY6" s="11"/>
      <c r="CSZ6" s="11"/>
      <c r="CTA6" s="11"/>
      <c r="CTB6" s="11"/>
      <c r="CTC6" s="11">
        <v>38200</v>
      </c>
      <c r="CTD6" s="11"/>
      <c r="CTE6" s="11">
        <v>11100</v>
      </c>
      <c r="CTF6" s="11">
        <v>9100</v>
      </c>
      <c r="CTG6" s="11"/>
      <c r="CTH6" s="11"/>
      <c r="CTI6" s="11">
        <v>27100</v>
      </c>
      <c r="CTJ6" s="11">
        <v>9100</v>
      </c>
      <c r="CTK6" s="11"/>
      <c r="CTL6" s="11"/>
      <c r="CTM6" s="11"/>
      <c r="CTN6" s="11">
        <v>11100</v>
      </c>
      <c r="CTO6" s="11"/>
      <c r="CTP6" s="11">
        <v>11100</v>
      </c>
      <c r="CTQ6" s="11">
        <v>11100</v>
      </c>
      <c r="CTR6" s="11"/>
      <c r="CTS6" s="11"/>
      <c r="CTT6" s="11"/>
      <c r="CTU6" s="11"/>
      <c r="CTV6" s="11"/>
      <c r="CTW6" s="11"/>
      <c r="CTX6" s="11"/>
      <c r="CTY6" s="11"/>
      <c r="CTZ6" s="11"/>
      <c r="CUA6" s="11"/>
      <c r="CUB6" s="11"/>
      <c r="CUC6" s="11"/>
      <c r="CUD6" s="11"/>
      <c r="CUE6" s="11"/>
      <c r="CUF6" s="11"/>
      <c r="CUG6" s="11"/>
      <c r="CUH6" s="11"/>
      <c r="CUI6" s="11"/>
      <c r="CUJ6" s="11">
        <v>27100</v>
      </c>
      <c r="CUK6" s="11"/>
      <c r="CUL6" s="11"/>
      <c r="CUM6" s="11">
        <v>11100</v>
      </c>
      <c r="CUN6" s="11"/>
      <c r="CUO6" s="11">
        <v>47100</v>
      </c>
      <c r="CUP6" s="11">
        <v>9100</v>
      </c>
      <c r="CUQ6" s="11">
        <v>9100</v>
      </c>
      <c r="CUR6" s="11">
        <v>11100</v>
      </c>
      <c r="CUS6" s="11"/>
      <c r="CUT6" s="11"/>
      <c r="CUU6" s="11">
        <v>47100</v>
      </c>
      <c r="CUV6" s="11"/>
      <c r="CUW6" s="11"/>
      <c r="CUX6" s="11"/>
      <c r="CUY6" s="11"/>
      <c r="CUZ6" s="11"/>
      <c r="CVA6" s="11"/>
      <c r="CVB6" s="11"/>
      <c r="CVC6" s="11"/>
      <c r="CVD6" s="11"/>
      <c r="CVE6" s="11"/>
      <c r="CVF6" s="11"/>
      <c r="CVG6" s="11">
        <v>27100</v>
      </c>
      <c r="CVH6" s="11"/>
      <c r="CVI6" s="11"/>
      <c r="CVJ6" s="11"/>
      <c r="CVK6" s="11"/>
      <c r="CVL6" s="11">
        <v>9100</v>
      </c>
      <c r="CVM6" s="11">
        <v>38200</v>
      </c>
      <c r="CVN6" s="11"/>
      <c r="CVO6" s="11"/>
      <c r="CVP6" s="11"/>
      <c r="CVQ6" s="11"/>
      <c r="CVR6" s="11">
        <v>27100</v>
      </c>
      <c r="CVS6" s="11"/>
      <c r="CVT6" s="11"/>
      <c r="CVU6" s="11"/>
      <c r="CVV6" s="11"/>
      <c r="CVW6" s="11"/>
      <c r="CVX6" s="11"/>
      <c r="CVY6" s="11"/>
      <c r="CVZ6" s="11"/>
      <c r="CWA6" s="11">
        <v>11100</v>
      </c>
      <c r="CWB6" s="11"/>
      <c r="CWC6" s="11"/>
      <c r="CWD6" s="11">
        <v>47100</v>
      </c>
      <c r="CWE6" s="11"/>
      <c r="CWF6" s="11"/>
      <c r="CWG6" s="11"/>
      <c r="CWH6" s="11"/>
      <c r="CWI6" s="11">
        <v>27100</v>
      </c>
      <c r="CWJ6" s="11"/>
      <c r="CWK6" s="11"/>
      <c r="CWL6" s="11">
        <v>18200</v>
      </c>
      <c r="CWM6" s="11">
        <v>47100</v>
      </c>
      <c r="CWN6" s="11"/>
      <c r="CWO6" s="11"/>
      <c r="CWP6" s="11">
        <v>9100</v>
      </c>
      <c r="CWQ6" s="11"/>
      <c r="CWR6" s="11"/>
      <c r="CWS6" s="11"/>
      <c r="CWT6" s="11"/>
      <c r="CWU6" s="11">
        <v>27100</v>
      </c>
      <c r="CWV6" s="11"/>
      <c r="CWW6" s="11"/>
      <c r="CWX6" s="11"/>
      <c r="CWY6" s="11"/>
      <c r="CWZ6" s="11">
        <v>47100</v>
      </c>
      <c r="CXA6" s="11"/>
      <c r="CXB6" s="11">
        <v>27100</v>
      </c>
      <c r="CXC6" s="11">
        <v>27100</v>
      </c>
      <c r="CXD6" s="11"/>
      <c r="CXE6" s="11"/>
      <c r="CXF6" s="11"/>
      <c r="CXG6" s="11"/>
      <c r="CXH6" s="11">
        <v>27100</v>
      </c>
      <c r="CXI6" s="11"/>
      <c r="CXJ6" s="11"/>
      <c r="CXK6" s="11"/>
      <c r="CXL6" s="11"/>
      <c r="CXM6" s="11"/>
      <c r="CXN6" s="11"/>
      <c r="CXO6" s="11"/>
      <c r="CXP6" s="11"/>
      <c r="CXQ6" s="11"/>
      <c r="CXR6" s="11"/>
      <c r="CXS6" s="11"/>
      <c r="CXT6" s="11">
        <v>27100</v>
      </c>
      <c r="CXU6" s="11"/>
      <c r="CXV6" s="11"/>
      <c r="CXW6" s="11"/>
      <c r="CXX6" s="11">
        <v>9100</v>
      </c>
      <c r="CXY6" s="11"/>
      <c r="CXZ6" s="11"/>
      <c r="CYA6" s="11"/>
      <c r="CYB6" s="11"/>
      <c r="CYC6" s="11"/>
      <c r="CYD6" s="11"/>
      <c r="CYE6" s="11"/>
      <c r="CYF6" s="11">
        <v>83300</v>
      </c>
      <c r="CYG6" s="11"/>
      <c r="CYH6" s="11">
        <v>9100</v>
      </c>
      <c r="CYI6" s="11">
        <v>27100</v>
      </c>
      <c r="CYJ6" s="11">
        <v>47100</v>
      </c>
      <c r="CYK6" s="11">
        <v>47100</v>
      </c>
      <c r="CYL6" s="11">
        <v>11100</v>
      </c>
      <c r="CYM6" s="11">
        <v>9100</v>
      </c>
      <c r="CYN6" s="11"/>
      <c r="CYO6" s="11"/>
      <c r="CYP6" s="11"/>
      <c r="CYQ6" s="11"/>
      <c r="CYR6" s="11"/>
      <c r="CYS6" s="11">
        <v>47100</v>
      </c>
      <c r="CYT6" s="11"/>
      <c r="CYU6" s="11"/>
      <c r="CYV6" s="11"/>
      <c r="CYW6" s="11"/>
      <c r="CYX6" s="11"/>
      <c r="CYY6" s="11"/>
      <c r="CYZ6" s="11"/>
      <c r="CZA6" s="11">
        <v>11100</v>
      </c>
      <c r="CZB6" s="11"/>
      <c r="CZC6" s="11"/>
      <c r="CZD6" s="11"/>
      <c r="CZE6" s="11"/>
      <c r="CZF6" s="11">
        <v>27100</v>
      </c>
      <c r="CZG6" s="11"/>
      <c r="CZH6" s="11"/>
      <c r="CZI6" s="11"/>
      <c r="CZJ6" s="11"/>
      <c r="CZK6" s="11">
        <v>11100</v>
      </c>
      <c r="CZL6" s="11"/>
      <c r="CZM6" s="11">
        <v>47100</v>
      </c>
      <c r="CZN6" s="11"/>
      <c r="CZO6" s="11"/>
      <c r="CZP6" s="11"/>
      <c r="CZQ6" s="11"/>
      <c r="CZR6" s="11">
        <v>58200</v>
      </c>
      <c r="CZS6" s="11">
        <v>27100</v>
      </c>
      <c r="CZT6" s="11">
        <v>11100</v>
      </c>
      <c r="CZU6" s="11">
        <v>11100</v>
      </c>
      <c r="CZV6" s="11"/>
      <c r="CZW6" s="11">
        <v>11100</v>
      </c>
      <c r="CZX6" s="11">
        <v>11100</v>
      </c>
      <c r="CZY6" s="11">
        <v>27100</v>
      </c>
      <c r="CZZ6" s="11"/>
      <c r="DAA6" s="11"/>
      <c r="DAB6" s="11">
        <v>27100</v>
      </c>
      <c r="DAC6" s="11">
        <v>9100</v>
      </c>
      <c r="DAD6" s="11"/>
      <c r="DAE6" s="11"/>
      <c r="DAF6" s="11"/>
      <c r="DAG6" s="11"/>
      <c r="DAH6" s="11">
        <v>27100</v>
      </c>
      <c r="DAI6" s="11"/>
      <c r="DAJ6" s="11"/>
      <c r="DAK6" s="11">
        <v>11100</v>
      </c>
      <c r="DAL6" s="11"/>
      <c r="DAM6" s="11"/>
      <c r="DAN6" s="11"/>
      <c r="DAO6" s="11"/>
      <c r="DAP6" s="11"/>
      <c r="DAQ6" s="11"/>
      <c r="DAR6" s="11"/>
      <c r="DAS6" s="11"/>
      <c r="DAT6" s="11">
        <v>11100</v>
      </c>
      <c r="DAU6" s="11">
        <v>27100</v>
      </c>
      <c r="DAV6" s="11"/>
      <c r="DAW6" s="11"/>
      <c r="DAX6" s="11"/>
      <c r="DAY6" s="11"/>
      <c r="DAZ6" s="11">
        <v>27100</v>
      </c>
      <c r="DBA6" s="11"/>
      <c r="DBB6" s="11">
        <v>20200</v>
      </c>
      <c r="DBC6" s="11"/>
      <c r="DBD6" s="11"/>
      <c r="DBE6" s="11"/>
      <c r="DBF6" s="11"/>
      <c r="DBG6" s="11"/>
      <c r="DBH6" s="11"/>
      <c r="DBI6" s="11"/>
      <c r="DBJ6" s="11"/>
      <c r="DBK6" s="11"/>
      <c r="DBL6" s="11"/>
      <c r="DBM6" s="11"/>
      <c r="DBN6" s="11"/>
      <c r="DBO6" s="11"/>
      <c r="DBP6" s="11"/>
      <c r="DBQ6" s="11"/>
      <c r="DBR6" s="11">
        <v>9100</v>
      </c>
      <c r="DBS6" s="11">
        <v>47100</v>
      </c>
      <c r="DBT6" s="11"/>
      <c r="DBU6" s="11">
        <v>9100</v>
      </c>
      <c r="DBV6" s="11"/>
      <c r="DBW6" s="11">
        <v>74200</v>
      </c>
      <c r="DBX6" s="11"/>
      <c r="DBY6" s="11"/>
      <c r="DBZ6" s="11"/>
      <c r="DCA6" s="11"/>
      <c r="DCB6" s="11"/>
      <c r="DCC6" s="11"/>
      <c r="DCD6" s="11"/>
      <c r="DCE6" s="11"/>
      <c r="DCF6" s="11"/>
      <c r="DCG6" s="11"/>
      <c r="DCH6" s="11"/>
      <c r="DCI6" s="11">
        <v>47100</v>
      </c>
      <c r="DCJ6" s="11">
        <v>74200</v>
      </c>
      <c r="DCK6" s="11"/>
      <c r="DCL6" s="11">
        <v>27100</v>
      </c>
      <c r="DCM6" s="11">
        <v>56200</v>
      </c>
      <c r="DCN6" s="11"/>
      <c r="DCO6" s="11"/>
      <c r="DCP6" s="11"/>
      <c r="DCQ6" s="11"/>
      <c r="DCR6" s="11"/>
      <c r="DCS6" s="11">
        <v>27100</v>
      </c>
      <c r="DCT6" s="11">
        <v>11100</v>
      </c>
      <c r="DCU6" s="11"/>
      <c r="DCV6" s="11"/>
      <c r="DCW6" s="11"/>
      <c r="DCX6" s="11"/>
      <c r="DCY6" s="11"/>
      <c r="DCZ6" s="11"/>
      <c r="DDA6" s="11"/>
      <c r="DDB6" s="11"/>
      <c r="DDC6" s="11">
        <v>9100</v>
      </c>
      <c r="DDD6" s="11">
        <v>11100</v>
      </c>
      <c r="DDE6" s="11"/>
      <c r="DDF6" s="11"/>
      <c r="DDG6" s="11"/>
      <c r="DDH6" s="11">
        <v>47100</v>
      </c>
      <c r="DDI6" s="11"/>
      <c r="DDJ6" s="11"/>
      <c r="DDK6" s="11"/>
      <c r="DDL6" s="11"/>
      <c r="DDM6" s="11"/>
      <c r="DDN6" s="11"/>
      <c r="DDO6" s="11"/>
      <c r="DDP6" s="11"/>
      <c r="DDQ6" s="11"/>
      <c r="DDR6" s="11"/>
      <c r="DDS6" s="11"/>
      <c r="DDT6" s="11"/>
      <c r="DDU6" s="11"/>
      <c r="DDV6" s="11"/>
      <c r="DDW6" s="11"/>
      <c r="DDX6" s="11"/>
      <c r="DDY6" s="11"/>
      <c r="DDZ6" s="11"/>
      <c r="DEA6" s="11"/>
      <c r="DEB6" s="11">
        <v>11100</v>
      </c>
      <c r="DEC6" s="11"/>
      <c r="DED6" s="11"/>
      <c r="DEE6" s="11"/>
      <c r="DEF6" s="11"/>
      <c r="DEG6" s="11"/>
      <c r="DEH6" s="11">
        <v>11100</v>
      </c>
      <c r="DEI6" s="11"/>
      <c r="DEJ6" s="11"/>
      <c r="DEK6" s="11"/>
      <c r="DEL6" s="11"/>
      <c r="DEM6" s="11"/>
      <c r="DEN6" s="11">
        <v>47100</v>
      </c>
      <c r="DEO6" s="11"/>
      <c r="DEP6" s="11"/>
      <c r="DEQ6" s="11"/>
      <c r="DER6" s="11"/>
      <c r="DES6" s="11"/>
      <c r="DET6" s="11"/>
      <c r="DEU6" s="11"/>
      <c r="DEV6" s="11"/>
      <c r="DEW6" s="11"/>
      <c r="DEX6" s="11"/>
      <c r="DEY6" s="11">
        <v>47100</v>
      </c>
      <c r="DEZ6" s="11">
        <v>11100</v>
      </c>
      <c r="DFA6" s="11"/>
      <c r="DFB6" s="11"/>
      <c r="DFC6" s="11"/>
      <c r="DFD6" s="11"/>
      <c r="DFE6" s="11"/>
      <c r="DFF6" s="11">
        <v>58200</v>
      </c>
      <c r="DFG6" s="11">
        <v>11100</v>
      </c>
      <c r="DFH6" s="11"/>
      <c r="DFI6" s="11"/>
      <c r="DFJ6" s="11"/>
      <c r="DFK6" s="11"/>
      <c r="DFL6" s="11"/>
      <c r="DFM6" s="11"/>
      <c r="DFN6" s="11"/>
      <c r="DFO6" s="11"/>
      <c r="DFP6" s="11"/>
      <c r="DFQ6" s="11">
        <v>27100</v>
      </c>
      <c r="DFR6" s="11"/>
      <c r="DFS6" s="11"/>
      <c r="DFT6" s="11"/>
      <c r="DFU6" s="11"/>
      <c r="DFV6" s="11"/>
      <c r="DFW6" s="11"/>
      <c r="DFX6" s="11"/>
      <c r="DFY6" s="11"/>
      <c r="DFZ6" s="11"/>
      <c r="DGA6" s="11">
        <v>11100</v>
      </c>
      <c r="DGB6" s="11"/>
      <c r="DGC6" s="11"/>
      <c r="DGD6" s="11">
        <v>9100</v>
      </c>
      <c r="DGE6" s="11"/>
      <c r="DGF6" s="11"/>
      <c r="DGG6" s="11">
        <v>27100</v>
      </c>
      <c r="DGH6" s="11">
        <v>11100</v>
      </c>
      <c r="DGI6" s="11"/>
      <c r="DGJ6" s="11"/>
      <c r="DGK6" s="11"/>
      <c r="DGL6" s="11"/>
      <c r="DGM6" s="11"/>
      <c r="DGN6" s="11">
        <v>27100</v>
      </c>
      <c r="DGO6" s="11"/>
      <c r="DGP6" s="11">
        <v>9100</v>
      </c>
      <c r="DGQ6" s="11"/>
      <c r="DGR6" s="11"/>
      <c r="DGS6" s="11"/>
      <c r="DGT6" s="11"/>
      <c r="DGU6" s="11"/>
      <c r="DGV6" s="11"/>
      <c r="DGW6" s="11"/>
      <c r="DGX6" s="11"/>
      <c r="DGY6" s="11"/>
      <c r="DGZ6" s="11"/>
      <c r="DHA6" s="11"/>
      <c r="DHB6" s="11"/>
      <c r="DHC6" s="11"/>
      <c r="DHD6" s="11"/>
      <c r="DHE6" s="11"/>
      <c r="DHF6" s="11"/>
      <c r="DHG6" s="11"/>
      <c r="DHH6" s="11">
        <v>11100</v>
      </c>
      <c r="DHI6" s="11"/>
      <c r="DHJ6" s="11"/>
      <c r="DHK6" s="11"/>
      <c r="DHL6" s="11"/>
      <c r="DHM6" s="11"/>
      <c r="DHN6" s="11"/>
      <c r="DHO6" s="11"/>
      <c r="DHP6" s="11"/>
      <c r="DHQ6" s="11"/>
      <c r="DHR6" s="11"/>
      <c r="DHS6" s="11"/>
      <c r="DHT6" s="11"/>
      <c r="DHU6" s="11"/>
      <c r="DHV6" s="11"/>
      <c r="DHW6" s="11"/>
      <c r="DHX6" s="11"/>
      <c r="DHY6" s="11"/>
      <c r="DHZ6" s="11"/>
      <c r="DIA6" s="11"/>
      <c r="DIB6" s="11"/>
      <c r="DIC6" s="11"/>
      <c r="DID6" s="11"/>
      <c r="DIE6" s="11"/>
      <c r="DIF6" s="11">
        <v>27100</v>
      </c>
      <c r="DIG6" s="11"/>
      <c r="DIH6" s="11">
        <v>47100</v>
      </c>
      <c r="DII6" s="11"/>
      <c r="DIJ6" s="11"/>
      <c r="DIK6" s="11"/>
      <c r="DIL6" s="11"/>
      <c r="DIM6" s="11"/>
      <c r="DIN6" s="11"/>
      <c r="DIO6" s="11"/>
      <c r="DIP6" s="11"/>
      <c r="DIQ6" s="11"/>
      <c r="DIR6" s="11">
        <v>74200</v>
      </c>
      <c r="DIS6" s="11"/>
      <c r="DIT6" s="11">
        <v>11100</v>
      </c>
      <c r="DIU6" s="11"/>
      <c r="DIV6" s="11"/>
      <c r="DIW6" s="11"/>
      <c r="DIX6" s="11"/>
      <c r="DIY6" s="11"/>
      <c r="DIZ6" s="11"/>
      <c r="DJA6" s="11">
        <v>9100</v>
      </c>
      <c r="DJB6" s="11"/>
      <c r="DJC6" s="11"/>
      <c r="DJD6" s="11"/>
      <c r="DJE6" s="11"/>
      <c r="DJF6" s="11"/>
      <c r="DJG6" s="11"/>
      <c r="DJH6" s="11"/>
      <c r="DJI6" s="11"/>
      <c r="DJJ6" s="11"/>
      <c r="DJK6" s="11">
        <v>11100</v>
      </c>
      <c r="DJL6" s="11"/>
      <c r="DJM6" s="11"/>
      <c r="DJN6" s="11"/>
      <c r="DJO6" s="11"/>
      <c r="DJP6" s="11">
        <v>47100</v>
      </c>
      <c r="DJQ6" s="11"/>
      <c r="DJR6" s="11"/>
      <c r="DJS6" s="11"/>
      <c r="DJT6" s="11">
        <v>47100</v>
      </c>
      <c r="DJU6" s="11"/>
      <c r="DJV6" s="11"/>
      <c r="DJW6" s="11"/>
      <c r="DJX6" s="11"/>
      <c r="DJY6" s="11"/>
      <c r="DJZ6" s="11"/>
      <c r="DKA6" s="11"/>
      <c r="DKB6" s="11"/>
      <c r="DKC6" s="11"/>
      <c r="DKD6" s="11"/>
      <c r="DKE6" s="11"/>
      <c r="DKF6" s="11"/>
      <c r="DKG6" s="11">
        <v>9100</v>
      </c>
      <c r="DKH6" s="11"/>
      <c r="DKI6" s="11"/>
      <c r="DKJ6" s="11"/>
      <c r="DKK6" s="11"/>
      <c r="DKL6" s="11"/>
      <c r="DKM6" s="11"/>
      <c r="DKN6" s="11"/>
      <c r="DKO6" s="11">
        <v>27100</v>
      </c>
      <c r="DKP6" s="11"/>
      <c r="DKQ6" s="11"/>
      <c r="DKR6" s="11"/>
      <c r="DKS6" s="11"/>
      <c r="DKT6" s="11"/>
      <c r="DKU6" s="11"/>
      <c r="DKV6" s="11"/>
      <c r="DKW6" s="11"/>
      <c r="DKX6" s="11"/>
      <c r="DKY6" s="11"/>
      <c r="DKZ6" s="11"/>
      <c r="DLA6" s="11">
        <v>27100</v>
      </c>
      <c r="DLB6" s="11"/>
      <c r="DLC6" s="11">
        <v>11100</v>
      </c>
      <c r="DLD6" s="11">
        <v>36200</v>
      </c>
      <c r="DLE6" s="11">
        <v>27100</v>
      </c>
      <c r="DLF6" s="11"/>
      <c r="DLG6" s="11"/>
      <c r="DLH6" s="11"/>
      <c r="DLI6" s="11">
        <v>27100</v>
      </c>
      <c r="DLJ6" s="11">
        <v>27100</v>
      </c>
      <c r="DLK6" s="11"/>
      <c r="DLL6" s="11"/>
      <c r="DLM6" s="11"/>
      <c r="DLN6" s="11"/>
      <c r="DLO6" s="11"/>
      <c r="DLP6" s="11"/>
      <c r="DLQ6" s="11"/>
      <c r="DLR6" s="11"/>
      <c r="DLS6" s="11"/>
      <c r="DLT6" s="11"/>
      <c r="DLU6" s="11">
        <v>27100</v>
      </c>
      <c r="DLV6" s="11"/>
      <c r="DLW6" s="11"/>
      <c r="DLX6" s="11"/>
      <c r="DLY6" s="11"/>
      <c r="DLZ6" s="11"/>
      <c r="DMA6" s="11"/>
      <c r="DMB6" s="11">
        <v>47100</v>
      </c>
      <c r="DMC6" s="11"/>
      <c r="DMD6" s="11"/>
      <c r="DME6" s="11">
        <v>11100</v>
      </c>
      <c r="DMF6" s="11">
        <v>47100</v>
      </c>
      <c r="DMG6" s="11"/>
      <c r="DMH6" s="11"/>
      <c r="DMI6" s="11"/>
      <c r="DMJ6" s="11"/>
      <c r="DMK6" s="11"/>
      <c r="DML6" s="11"/>
      <c r="DMM6" s="11"/>
      <c r="DMN6" s="11"/>
      <c r="DMO6" s="11"/>
      <c r="DMP6" s="11"/>
      <c r="DMQ6" s="11">
        <v>27100</v>
      </c>
      <c r="DMR6" s="11"/>
      <c r="DMS6" s="11"/>
      <c r="DMT6" s="11">
        <v>11100</v>
      </c>
      <c r="DMU6" s="11"/>
      <c r="DMV6" s="11"/>
      <c r="DMW6" s="11"/>
      <c r="DMX6" s="11"/>
      <c r="DMY6" s="11">
        <v>11100</v>
      </c>
      <c r="DMZ6" s="11">
        <v>9100</v>
      </c>
      <c r="DNA6" s="11">
        <v>11100</v>
      </c>
      <c r="DNB6" s="11"/>
      <c r="DNC6" s="11">
        <v>11100</v>
      </c>
      <c r="DND6" s="11"/>
      <c r="DNE6" s="11"/>
      <c r="DNF6" s="11"/>
      <c r="DNG6" s="11"/>
      <c r="DNH6" s="11"/>
      <c r="DNI6" s="11"/>
      <c r="DNJ6" s="11"/>
      <c r="DNK6" s="11"/>
      <c r="DNL6" s="11"/>
      <c r="DNM6" s="11"/>
      <c r="DNN6" s="11"/>
      <c r="DNO6" s="11"/>
      <c r="DNP6" s="11">
        <v>22200</v>
      </c>
      <c r="DNQ6" s="11">
        <v>9100</v>
      </c>
      <c r="DNR6" s="11"/>
      <c r="DNS6" s="11"/>
      <c r="DNT6" s="11">
        <v>27100</v>
      </c>
      <c r="DNU6" s="11"/>
      <c r="DNV6" s="11"/>
      <c r="DNW6" s="11"/>
      <c r="DNX6" s="11"/>
      <c r="DNY6" s="11"/>
      <c r="DNZ6" s="11"/>
      <c r="DOA6" s="11">
        <v>27100</v>
      </c>
      <c r="DOB6" s="11"/>
      <c r="DOC6" s="11"/>
      <c r="DOD6" s="11">
        <v>47100</v>
      </c>
      <c r="DOE6" s="11"/>
      <c r="DOF6" s="11"/>
      <c r="DOG6" s="11"/>
      <c r="DOH6" s="11"/>
      <c r="DOI6" s="11"/>
      <c r="DOJ6" s="11">
        <v>18658000</v>
      </c>
    </row>
    <row r="7" spans="2:3104" x14ac:dyDescent="0.3">
      <c r="B7" s="3">
        <v>4</v>
      </c>
      <c r="C7" s="11"/>
      <c r="D7" s="11"/>
      <c r="E7" s="11"/>
      <c r="F7" s="11">
        <v>10800</v>
      </c>
      <c r="G7" s="11"/>
      <c r="H7" s="11"/>
      <c r="I7" s="11"/>
      <c r="J7" s="11">
        <v>26800</v>
      </c>
      <c r="K7" s="11"/>
      <c r="L7" s="11"/>
      <c r="M7" s="11">
        <v>64400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>
        <v>46800</v>
      </c>
      <c r="Z7" s="11"/>
      <c r="AA7" s="11">
        <v>26800</v>
      </c>
      <c r="AB7" s="11">
        <v>21600</v>
      </c>
      <c r="AC7" s="11"/>
      <c r="AD7" s="11"/>
      <c r="AE7" s="11"/>
      <c r="AF7" s="11">
        <v>10800</v>
      </c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>
        <v>26800</v>
      </c>
      <c r="AZ7" s="11"/>
      <c r="BA7" s="11"/>
      <c r="BB7" s="11">
        <v>26800</v>
      </c>
      <c r="BC7" s="11"/>
      <c r="BD7" s="11"/>
      <c r="BE7" s="11"/>
      <c r="BF7" s="11"/>
      <c r="BG7" s="11"/>
      <c r="BH7" s="11">
        <v>26800</v>
      </c>
      <c r="BI7" s="11"/>
      <c r="BJ7" s="11"/>
      <c r="BK7" s="11">
        <v>26800</v>
      </c>
      <c r="BL7" s="11"/>
      <c r="BM7" s="11"/>
      <c r="BN7" s="11"/>
      <c r="BO7" s="11">
        <v>93600</v>
      </c>
      <c r="BP7" s="11"/>
      <c r="BQ7" s="11"/>
      <c r="BR7" s="11"/>
      <c r="BS7" s="11"/>
      <c r="BT7" s="11"/>
      <c r="BU7" s="11"/>
      <c r="BV7" s="11"/>
      <c r="BW7" s="11"/>
      <c r="BX7" s="11">
        <v>10800</v>
      </c>
      <c r="BY7" s="11"/>
      <c r="BZ7" s="11"/>
      <c r="CA7" s="11"/>
      <c r="CB7" s="11"/>
      <c r="CC7" s="11"/>
      <c r="CD7" s="11"/>
      <c r="CE7" s="11">
        <v>46800</v>
      </c>
      <c r="CF7" s="11">
        <v>8800</v>
      </c>
      <c r="CG7" s="11"/>
      <c r="CH7" s="11"/>
      <c r="CI7" s="11"/>
      <c r="CJ7" s="11">
        <v>8800</v>
      </c>
      <c r="CK7" s="11"/>
      <c r="CL7" s="11"/>
      <c r="CM7" s="11">
        <v>8800</v>
      </c>
      <c r="CN7" s="11"/>
      <c r="CO7" s="11"/>
      <c r="CP7" s="11"/>
      <c r="CQ7" s="11"/>
      <c r="CR7" s="11"/>
      <c r="CS7" s="11"/>
      <c r="CT7" s="11">
        <v>26800</v>
      </c>
      <c r="CU7" s="11"/>
      <c r="CV7" s="11"/>
      <c r="CW7" s="11"/>
      <c r="CX7" s="11"/>
      <c r="CY7" s="11">
        <v>8800</v>
      </c>
      <c r="CZ7" s="11"/>
      <c r="DA7" s="11"/>
      <c r="DB7" s="11"/>
      <c r="DC7" s="11">
        <v>46800</v>
      </c>
      <c r="DD7" s="11"/>
      <c r="DE7" s="11"/>
      <c r="DF7" s="11">
        <v>10800</v>
      </c>
      <c r="DG7" s="11">
        <v>26800</v>
      </c>
      <c r="DH7" s="11">
        <v>8800</v>
      </c>
      <c r="DI7" s="11"/>
      <c r="DJ7" s="11">
        <v>26800</v>
      </c>
      <c r="DK7" s="11"/>
      <c r="DL7" s="11"/>
      <c r="DM7" s="11"/>
      <c r="DN7" s="11">
        <v>10800</v>
      </c>
      <c r="DO7" s="11">
        <v>46800</v>
      </c>
      <c r="DP7" s="11"/>
      <c r="DQ7" s="11">
        <v>46800</v>
      </c>
      <c r="DR7" s="11">
        <v>10800</v>
      </c>
      <c r="DS7" s="11"/>
      <c r="DT7" s="11"/>
      <c r="DU7" s="11"/>
      <c r="DV7" s="11"/>
      <c r="DW7" s="11"/>
      <c r="DX7" s="11">
        <v>57600</v>
      </c>
      <c r="DY7" s="11"/>
      <c r="DZ7" s="11"/>
      <c r="EA7" s="11"/>
      <c r="EB7" s="11"/>
      <c r="EC7" s="11"/>
      <c r="ED7" s="11">
        <v>8800</v>
      </c>
      <c r="EE7" s="11"/>
      <c r="EF7" s="11"/>
      <c r="EG7" s="11"/>
      <c r="EH7" s="11">
        <v>46800</v>
      </c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>
        <v>8800</v>
      </c>
      <c r="ET7" s="11"/>
      <c r="EU7" s="11"/>
      <c r="EV7" s="11"/>
      <c r="EW7" s="11">
        <v>10800</v>
      </c>
      <c r="EX7" s="11"/>
      <c r="EY7" s="11"/>
      <c r="EZ7" s="11"/>
      <c r="FA7" s="11"/>
      <c r="FB7" s="11">
        <v>10800</v>
      </c>
      <c r="FC7" s="11"/>
      <c r="FD7" s="11"/>
      <c r="FE7" s="11"/>
      <c r="FF7" s="11"/>
      <c r="FG7" s="11"/>
      <c r="FH7" s="11"/>
      <c r="FI7" s="11"/>
      <c r="FJ7" s="11"/>
      <c r="FK7" s="11">
        <v>46800</v>
      </c>
      <c r="FL7" s="11"/>
      <c r="FM7" s="11">
        <v>46800</v>
      </c>
      <c r="FN7" s="11"/>
      <c r="FO7" s="11"/>
      <c r="FP7" s="11">
        <v>46800</v>
      </c>
      <c r="FQ7" s="11"/>
      <c r="FR7" s="11">
        <v>8800</v>
      </c>
      <c r="FS7" s="11"/>
      <c r="FT7" s="11"/>
      <c r="FU7" s="11"/>
      <c r="FV7" s="11"/>
      <c r="FW7" s="11"/>
      <c r="FX7" s="11">
        <v>26800</v>
      </c>
      <c r="FY7" s="11"/>
      <c r="FZ7" s="11"/>
      <c r="GA7" s="11"/>
      <c r="GB7" s="11">
        <v>10800</v>
      </c>
      <c r="GC7" s="11"/>
      <c r="GD7" s="11"/>
      <c r="GE7" s="11"/>
      <c r="GF7" s="11"/>
      <c r="GG7" s="11"/>
      <c r="GH7" s="11">
        <v>10800</v>
      </c>
      <c r="GI7" s="11">
        <v>26800</v>
      </c>
      <c r="GJ7" s="11"/>
      <c r="GK7" s="11">
        <v>8800</v>
      </c>
      <c r="GL7" s="11">
        <v>26800</v>
      </c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>
        <v>37600</v>
      </c>
      <c r="GZ7" s="11">
        <v>8800</v>
      </c>
      <c r="HA7" s="11">
        <v>8800</v>
      </c>
      <c r="HB7" s="11"/>
      <c r="HC7" s="11"/>
      <c r="HD7" s="11"/>
      <c r="HE7" s="11"/>
      <c r="HF7" s="11">
        <v>10800</v>
      </c>
      <c r="HG7" s="11"/>
      <c r="HH7" s="11"/>
      <c r="HI7" s="11"/>
      <c r="HJ7" s="11">
        <v>8800</v>
      </c>
      <c r="HK7" s="11"/>
      <c r="HL7" s="11"/>
      <c r="HM7" s="11">
        <v>26800</v>
      </c>
      <c r="HN7" s="11"/>
      <c r="HO7" s="11"/>
      <c r="HP7" s="11"/>
      <c r="HQ7" s="11"/>
      <c r="HR7" s="11"/>
      <c r="HS7" s="11"/>
      <c r="HT7" s="11"/>
      <c r="HU7" s="11"/>
      <c r="HV7" s="11"/>
      <c r="HW7" s="11">
        <v>10800</v>
      </c>
      <c r="HX7" s="11"/>
      <c r="HY7" s="11"/>
      <c r="HZ7" s="11"/>
      <c r="IA7" s="11"/>
      <c r="IB7" s="11"/>
      <c r="IC7" s="11">
        <v>10800</v>
      </c>
      <c r="ID7" s="11"/>
      <c r="IE7" s="11"/>
      <c r="IF7" s="11"/>
      <c r="IG7" s="11"/>
      <c r="IH7" s="11"/>
      <c r="II7" s="11">
        <v>46800</v>
      </c>
      <c r="IJ7" s="11">
        <v>8800</v>
      </c>
      <c r="IK7" s="11"/>
      <c r="IL7" s="11"/>
      <c r="IM7" s="11"/>
      <c r="IN7" s="11">
        <v>8800</v>
      </c>
      <c r="IO7" s="11">
        <v>8800</v>
      </c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>
        <v>46800</v>
      </c>
      <c r="JC7" s="11"/>
      <c r="JD7" s="11"/>
      <c r="JE7" s="11"/>
      <c r="JF7" s="11"/>
      <c r="JG7" s="11"/>
      <c r="JH7" s="11"/>
      <c r="JI7" s="11">
        <v>10800</v>
      </c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>
        <v>8800</v>
      </c>
      <c r="JY7" s="11">
        <v>26800</v>
      </c>
      <c r="JZ7" s="11"/>
      <c r="KA7" s="11"/>
      <c r="KB7" s="11"/>
      <c r="KC7" s="11"/>
      <c r="KD7" s="11"/>
      <c r="KE7" s="11"/>
      <c r="KF7" s="11">
        <v>46800</v>
      </c>
      <c r="KG7" s="11"/>
      <c r="KH7" s="11">
        <v>8800</v>
      </c>
      <c r="KI7" s="11">
        <v>26800</v>
      </c>
      <c r="KJ7" s="11">
        <v>10800</v>
      </c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>
        <v>46800</v>
      </c>
      <c r="KW7" s="11"/>
      <c r="KX7" s="11"/>
      <c r="KY7" s="11"/>
      <c r="KZ7" s="11"/>
      <c r="LA7" s="11"/>
      <c r="LB7" s="11">
        <v>46800</v>
      </c>
      <c r="LC7" s="11"/>
      <c r="LD7" s="11"/>
      <c r="LE7" s="11"/>
      <c r="LF7" s="11"/>
      <c r="LG7" s="11"/>
      <c r="LH7" s="11"/>
      <c r="LI7" s="11">
        <v>8800</v>
      </c>
      <c r="LJ7" s="11"/>
      <c r="LK7" s="11">
        <v>10800</v>
      </c>
      <c r="LL7" s="11">
        <v>46800</v>
      </c>
      <c r="LM7" s="11"/>
      <c r="LN7" s="11"/>
      <c r="LO7" s="11"/>
      <c r="LP7" s="11"/>
      <c r="LQ7" s="11">
        <v>46800</v>
      </c>
      <c r="LR7" s="11"/>
      <c r="LS7" s="11">
        <v>26800</v>
      </c>
      <c r="LT7" s="11"/>
      <c r="LU7" s="11">
        <v>10800</v>
      </c>
      <c r="LV7" s="11">
        <v>10800</v>
      </c>
      <c r="LW7" s="11"/>
      <c r="LX7" s="11"/>
      <c r="LY7" s="11"/>
      <c r="LZ7" s="11"/>
      <c r="MA7" s="11">
        <v>8800</v>
      </c>
      <c r="MB7" s="11"/>
      <c r="MC7" s="11">
        <v>10800</v>
      </c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>
        <v>26800</v>
      </c>
      <c r="MV7" s="11"/>
      <c r="MW7" s="11"/>
      <c r="MX7" s="11">
        <v>55600</v>
      </c>
      <c r="MY7" s="11"/>
      <c r="MZ7" s="11"/>
      <c r="NA7" s="11"/>
      <c r="NB7" s="11"/>
      <c r="NC7" s="11"/>
      <c r="ND7" s="11"/>
      <c r="NE7" s="11"/>
      <c r="NF7" s="11"/>
      <c r="NG7" s="11">
        <v>46800</v>
      </c>
      <c r="NH7" s="11"/>
      <c r="NI7" s="11"/>
      <c r="NJ7" s="11"/>
      <c r="NK7" s="11"/>
      <c r="NL7" s="11"/>
      <c r="NM7" s="11">
        <v>10800</v>
      </c>
      <c r="NN7" s="11"/>
      <c r="NO7" s="11"/>
      <c r="NP7" s="11"/>
      <c r="NQ7" s="11"/>
      <c r="NR7" s="11"/>
      <c r="NS7" s="11">
        <v>26800</v>
      </c>
      <c r="NT7" s="11">
        <v>10800</v>
      </c>
      <c r="NU7" s="11"/>
      <c r="NV7" s="11"/>
      <c r="NW7" s="11">
        <v>8800</v>
      </c>
      <c r="NX7" s="11"/>
      <c r="NY7" s="11"/>
      <c r="NZ7" s="11">
        <v>46800</v>
      </c>
      <c r="OA7" s="11"/>
      <c r="OB7" s="11"/>
      <c r="OC7" s="11">
        <v>8800</v>
      </c>
      <c r="OD7" s="11"/>
      <c r="OE7" s="11"/>
      <c r="OF7" s="11"/>
      <c r="OG7" s="11">
        <v>10800</v>
      </c>
      <c r="OH7" s="11"/>
      <c r="OI7" s="11">
        <v>46800</v>
      </c>
      <c r="OJ7" s="11"/>
      <c r="OK7" s="11"/>
      <c r="OL7" s="11"/>
      <c r="OM7" s="11"/>
      <c r="ON7" s="11">
        <v>8800</v>
      </c>
      <c r="OO7" s="11"/>
      <c r="OP7" s="11"/>
      <c r="OQ7" s="11"/>
      <c r="OR7" s="11"/>
      <c r="OS7" s="11"/>
      <c r="OT7" s="11">
        <v>10800</v>
      </c>
      <c r="OU7" s="11">
        <v>46800</v>
      </c>
      <c r="OV7" s="11"/>
      <c r="OW7" s="11">
        <v>8800</v>
      </c>
      <c r="OX7" s="11"/>
      <c r="OY7" s="11">
        <v>26800</v>
      </c>
      <c r="OZ7" s="11"/>
      <c r="PA7" s="11"/>
      <c r="PB7" s="11"/>
      <c r="PC7" s="11">
        <v>26800</v>
      </c>
      <c r="PD7" s="11"/>
      <c r="PE7" s="11"/>
      <c r="PF7" s="11"/>
      <c r="PG7" s="11"/>
      <c r="PH7" s="11"/>
      <c r="PI7" s="11"/>
      <c r="PJ7" s="11"/>
      <c r="PK7" s="11"/>
      <c r="PL7" s="11">
        <v>46800</v>
      </c>
      <c r="PM7" s="11"/>
      <c r="PN7" s="11"/>
      <c r="PO7" s="11"/>
      <c r="PP7" s="11">
        <v>26800</v>
      </c>
      <c r="PQ7" s="11">
        <v>26800</v>
      </c>
      <c r="PR7" s="11"/>
      <c r="PS7" s="11"/>
      <c r="PT7" s="11"/>
      <c r="PU7" s="11"/>
      <c r="PV7" s="11"/>
      <c r="PW7" s="11">
        <v>8800</v>
      </c>
      <c r="PX7" s="11"/>
      <c r="PY7" s="11"/>
      <c r="PZ7" s="11"/>
      <c r="QA7" s="11"/>
      <c r="QB7" s="11"/>
      <c r="QC7" s="11"/>
      <c r="QD7" s="11">
        <v>8800</v>
      </c>
      <c r="QE7" s="11">
        <v>10800</v>
      </c>
      <c r="QF7" s="11"/>
      <c r="QG7" s="11"/>
      <c r="QH7" s="11"/>
      <c r="QI7" s="11">
        <v>10800</v>
      </c>
      <c r="QJ7" s="11"/>
      <c r="QK7" s="11">
        <v>46800</v>
      </c>
      <c r="QL7" s="11"/>
      <c r="QM7" s="11"/>
      <c r="QN7" s="11"/>
      <c r="QO7" s="11"/>
      <c r="QP7" s="11"/>
      <c r="QQ7" s="11"/>
      <c r="QR7" s="11"/>
      <c r="QS7" s="11">
        <v>73600</v>
      </c>
      <c r="QT7" s="11"/>
      <c r="QU7" s="11"/>
      <c r="QV7" s="11"/>
      <c r="QW7" s="11">
        <v>26800</v>
      </c>
      <c r="QX7" s="11"/>
      <c r="QY7" s="11"/>
      <c r="QZ7" s="11"/>
      <c r="RA7" s="11"/>
      <c r="RB7" s="11">
        <v>8800</v>
      </c>
      <c r="RC7" s="11"/>
      <c r="RD7" s="11">
        <v>8800</v>
      </c>
      <c r="RE7" s="11"/>
      <c r="RF7" s="11"/>
      <c r="RG7" s="11"/>
      <c r="RH7" s="11"/>
      <c r="RI7" s="11">
        <v>19600</v>
      </c>
      <c r="RJ7" s="11">
        <v>46800</v>
      </c>
      <c r="RK7" s="11"/>
      <c r="RL7" s="11"/>
      <c r="RM7" s="11">
        <v>26800</v>
      </c>
      <c r="RN7" s="11"/>
      <c r="RO7" s="11"/>
      <c r="RP7" s="11">
        <v>26800</v>
      </c>
      <c r="RQ7" s="11"/>
      <c r="RR7" s="11"/>
      <c r="RS7" s="11">
        <v>46800</v>
      </c>
      <c r="RT7" s="11"/>
      <c r="RU7" s="11"/>
      <c r="RV7" s="11">
        <v>10800</v>
      </c>
      <c r="RW7" s="11">
        <v>10800</v>
      </c>
      <c r="RX7" s="11"/>
      <c r="RY7" s="11"/>
      <c r="RZ7" s="11"/>
      <c r="SA7" s="11"/>
      <c r="SB7" s="11"/>
      <c r="SC7" s="11"/>
      <c r="SD7" s="11">
        <v>46800</v>
      </c>
      <c r="SE7" s="11">
        <v>26800</v>
      </c>
      <c r="SF7" s="11"/>
      <c r="SG7" s="11"/>
      <c r="SH7" s="11"/>
      <c r="SI7" s="11"/>
      <c r="SJ7" s="11"/>
      <c r="SK7" s="11"/>
      <c r="SL7" s="11"/>
      <c r="SM7" s="11"/>
      <c r="SN7" s="11"/>
      <c r="SO7" s="11">
        <v>46800</v>
      </c>
      <c r="SP7" s="11"/>
      <c r="SQ7" s="11"/>
      <c r="SR7" s="11"/>
      <c r="SS7" s="11">
        <v>46800</v>
      </c>
      <c r="ST7" s="11"/>
      <c r="SU7" s="11"/>
      <c r="SV7" s="11"/>
      <c r="SW7" s="11"/>
      <c r="SX7" s="11"/>
      <c r="SY7" s="11">
        <v>26800</v>
      </c>
      <c r="SZ7" s="11">
        <v>10800</v>
      </c>
      <c r="TA7" s="11"/>
      <c r="TB7" s="11"/>
      <c r="TC7" s="11"/>
      <c r="TD7" s="11"/>
      <c r="TE7" s="11"/>
      <c r="TF7" s="11">
        <v>46800</v>
      </c>
      <c r="TG7" s="11"/>
      <c r="TH7" s="11"/>
      <c r="TI7" s="11"/>
      <c r="TJ7" s="11"/>
      <c r="TK7" s="11">
        <v>46800</v>
      </c>
      <c r="TL7" s="11"/>
      <c r="TM7" s="11">
        <v>10800</v>
      </c>
      <c r="TN7" s="11"/>
      <c r="TO7" s="11">
        <v>10800</v>
      </c>
      <c r="TP7" s="11"/>
      <c r="TQ7" s="11"/>
      <c r="TR7" s="11">
        <v>8800</v>
      </c>
      <c r="TS7" s="11"/>
      <c r="TT7" s="11">
        <v>26800</v>
      </c>
      <c r="TU7" s="11">
        <v>10800</v>
      </c>
      <c r="TV7" s="11"/>
      <c r="TW7" s="11">
        <v>46800</v>
      </c>
      <c r="TX7" s="11"/>
      <c r="TY7" s="11"/>
      <c r="TZ7" s="11">
        <v>46800</v>
      </c>
      <c r="UA7" s="11"/>
      <c r="UB7" s="11">
        <v>10800</v>
      </c>
      <c r="UC7" s="11">
        <v>26800</v>
      </c>
      <c r="UD7" s="11">
        <v>8800</v>
      </c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>
        <v>10800</v>
      </c>
      <c r="UV7" s="11"/>
      <c r="UW7" s="11"/>
      <c r="UX7" s="11">
        <v>26800</v>
      </c>
      <c r="UY7" s="11"/>
      <c r="UZ7" s="11"/>
      <c r="VA7" s="11"/>
      <c r="VB7" s="11"/>
      <c r="VC7" s="11"/>
      <c r="VD7" s="11"/>
      <c r="VE7" s="11"/>
      <c r="VF7" s="11"/>
      <c r="VG7" s="11">
        <v>46800</v>
      </c>
      <c r="VH7" s="11"/>
      <c r="VI7" s="11"/>
      <c r="VJ7" s="11">
        <v>26800</v>
      </c>
      <c r="VK7" s="11">
        <v>10800</v>
      </c>
      <c r="VL7" s="11">
        <v>8800</v>
      </c>
      <c r="VM7" s="11"/>
      <c r="VN7" s="11"/>
      <c r="VO7" s="11">
        <v>8800</v>
      </c>
      <c r="VP7" s="11"/>
      <c r="VQ7" s="11"/>
      <c r="VR7" s="11"/>
      <c r="VS7" s="11"/>
      <c r="VT7" s="11">
        <v>46800</v>
      </c>
      <c r="VU7" s="11"/>
      <c r="VV7" s="11">
        <v>10800</v>
      </c>
      <c r="VW7" s="11"/>
      <c r="VX7" s="11"/>
      <c r="VY7" s="11">
        <v>46800</v>
      </c>
      <c r="VZ7" s="11"/>
      <c r="WA7" s="11">
        <v>46800</v>
      </c>
      <c r="WB7" s="11"/>
      <c r="WC7" s="11"/>
      <c r="WD7" s="11">
        <v>26800</v>
      </c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>
        <v>26800</v>
      </c>
      <c r="WV7" s="11"/>
      <c r="WW7" s="11">
        <v>26800</v>
      </c>
      <c r="WX7" s="11"/>
      <c r="WY7" s="11">
        <v>46800</v>
      </c>
      <c r="WZ7" s="11">
        <v>8800</v>
      </c>
      <c r="XA7" s="11">
        <v>10800</v>
      </c>
      <c r="XB7" s="11">
        <v>46800</v>
      </c>
      <c r="XC7" s="11">
        <v>26800</v>
      </c>
      <c r="XD7" s="11"/>
      <c r="XE7" s="11"/>
      <c r="XF7" s="11"/>
      <c r="XG7" s="11"/>
      <c r="XH7" s="11"/>
      <c r="XI7" s="11"/>
      <c r="XJ7" s="11"/>
      <c r="XK7" s="11">
        <v>10800</v>
      </c>
      <c r="XL7" s="11"/>
      <c r="XM7" s="11">
        <v>26800</v>
      </c>
      <c r="XN7" s="11"/>
      <c r="XO7" s="11"/>
      <c r="XP7" s="11">
        <v>26800</v>
      </c>
      <c r="XQ7" s="11"/>
      <c r="XR7" s="11"/>
      <c r="XS7" s="11"/>
      <c r="XT7" s="11"/>
      <c r="XU7" s="11"/>
      <c r="XV7" s="11"/>
      <c r="XW7" s="11"/>
      <c r="XX7" s="11"/>
      <c r="XY7" s="11">
        <v>73600</v>
      </c>
      <c r="XZ7" s="11"/>
      <c r="YA7" s="11"/>
      <c r="YB7" s="11"/>
      <c r="YC7" s="11"/>
      <c r="YD7" s="11"/>
      <c r="YE7" s="11">
        <v>10800</v>
      </c>
      <c r="YF7" s="11">
        <v>8800</v>
      </c>
      <c r="YG7" s="11">
        <v>8800</v>
      </c>
      <c r="YH7" s="11">
        <v>10800</v>
      </c>
      <c r="YI7" s="11"/>
      <c r="YJ7" s="11"/>
      <c r="YK7" s="11"/>
      <c r="YL7" s="11">
        <v>10800</v>
      </c>
      <c r="YM7" s="11"/>
      <c r="YN7" s="11">
        <v>46800</v>
      </c>
      <c r="YO7" s="11"/>
      <c r="YP7" s="11"/>
      <c r="YQ7" s="11">
        <v>26800</v>
      </c>
      <c r="YR7" s="11">
        <v>10800</v>
      </c>
      <c r="YS7" s="11"/>
      <c r="YT7" s="11"/>
      <c r="YU7" s="11"/>
      <c r="YV7" s="11"/>
      <c r="YW7" s="11"/>
      <c r="YX7" s="11">
        <v>8800</v>
      </c>
      <c r="YY7" s="11"/>
      <c r="YZ7" s="11"/>
      <c r="ZA7" s="11"/>
      <c r="ZB7" s="11"/>
      <c r="ZC7" s="11"/>
      <c r="ZD7" s="11">
        <v>46800</v>
      </c>
      <c r="ZE7" s="11">
        <v>10800</v>
      </c>
      <c r="ZF7" s="11"/>
      <c r="ZG7" s="11"/>
      <c r="ZH7" s="11"/>
      <c r="ZI7" s="11"/>
      <c r="ZJ7" s="11"/>
      <c r="ZK7" s="11"/>
      <c r="ZL7" s="11"/>
      <c r="ZM7" s="11"/>
      <c r="ZN7" s="11">
        <v>8800</v>
      </c>
      <c r="ZO7" s="11">
        <v>10800</v>
      </c>
      <c r="ZP7" s="11"/>
      <c r="ZQ7" s="11"/>
      <c r="ZR7" s="11">
        <v>10800</v>
      </c>
      <c r="ZS7" s="11"/>
      <c r="ZT7" s="11"/>
      <c r="ZU7" s="11">
        <v>10800</v>
      </c>
      <c r="ZV7" s="11">
        <v>8800</v>
      </c>
      <c r="ZW7" s="11">
        <v>26800</v>
      </c>
      <c r="ZX7" s="11"/>
      <c r="ZY7" s="11"/>
      <c r="ZZ7" s="11"/>
      <c r="AAA7" s="11"/>
      <c r="AAB7" s="11">
        <v>10800</v>
      </c>
      <c r="AAC7" s="11">
        <v>10800</v>
      </c>
      <c r="AAD7" s="11"/>
      <c r="AAE7" s="11">
        <v>26800</v>
      </c>
      <c r="AAF7" s="11"/>
      <c r="AAG7" s="11"/>
      <c r="AAH7" s="11"/>
      <c r="AAI7" s="11"/>
      <c r="AAJ7" s="11"/>
      <c r="AAK7" s="11"/>
      <c r="AAL7" s="11">
        <v>46800</v>
      </c>
      <c r="AAM7" s="11"/>
      <c r="AAN7" s="11">
        <v>8800</v>
      </c>
      <c r="AAO7" s="11"/>
      <c r="AAP7" s="11">
        <v>8800</v>
      </c>
      <c r="AAQ7" s="11"/>
      <c r="AAR7" s="11"/>
      <c r="AAS7" s="11"/>
      <c r="AAT7" s="11"/>
      <c r="AAU7" s="11"/>
      <c r="AAV7" s="11"/>
      <c r="AAW7" s="11"/>
      <c r="AAX7" s="11">
        <v>26800</v>
      </c>
      <c r="AAY7" s="11"/>
      <c r="AAZ7" s="11">
        <v>26800</v>
      </c>
      <c r="ABA7" s="11"/>
      <c r="ABB7" s="11"/>
      <c r="ABC7" s="11"/>
      <c r="ABD7" s="11">
        <v>46800</v>
      </c>
      <c r="ABE7" s="11"/>
      <c r="ABF7" s="11"/>
      <c r="ABG7" s="11"/>
      <c r="ABH7" s="11"/>
      <c r="ABI7" s="11"/>
      <c r="ABJ7" s="11">
        <v>46800</v>
      </c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>
        <v>73600</v>
      </c>
      <c r="ACA7" s="11"/>
      <c r="ACB7" s="11">
        <v>26800</v>
      </c>
      <c r="ACC7" s="11"/>
      <c r="ACD7" s="11"/>
      <c r="ACE7" s="11">
        <v>46800</v>
      </c>
      <c r="ACF7" s="11">
        <v>8800</v>
      </c>
      <c r="ACG7" s="11"/>
      <c r="ACH7" s="11"/>
      <c r="ACI7" s="11"/>
      <c r="ACJ7" s="11"/>
      <c r="ACK7" s="11">
        <v>26800</v>
      </c>
      <c r="ACL7" s="11">
        <v>10800</v>
      </c>
      <c r="ACM7" s="11"/>
      <c r="ACN7" s="11"/>
      <c r="ACO7" s="11"/>
      <c r="ACP7" s="11"/>
      <c r="ACQ7" s="11">
        <v>46800</v>
      </c>
      <c r="ACR7" s="11">
        <v>10800</v>
      </c>
      <c r="ACS7" s="11"/>
      <c r="ACT7" s="11">
        <v>93600</v>
      </c>
      <c r="ACU7" s="11"/>
      <c r="ACV7" s="11"/>
      <c r="ACW7" s="11"/>
      <c r="ACX7" s="11"/>
      <c r="ACY7" s="11"/>
      <c r="ACZ7" s="11"/>
      <c r="ADA7" s="11"/>
      <c r="ADB7" s="11"/>
      <c r="ADC7" s="11">
        <v>26800</v>
      </c>
      <c r="ADD7" s="11">
        <v>26800</v>
      </c>
      <c r="ADE7" s="11">
        <v>10800</v>
      </c>
      <c r="ADF7" s="11">
        <v>10800</v>
      </c>
      <c r="ADG7" s="11"/>
      <c r="ADH7" s="11"/>
      <c r="ADI7" s="11"/>
      <c r="ADJ7" s="11"/>
      <c r="ADK7" s="11"/>
      <c r="ADL7" s="11"/>
      <c r="ADM7" s="11">
        <v>46800</v>
      </c>
      <c r="ADN7" s="11">
        <v>26800</v>
      </c>
      <c r="ADO7" s="11"/>
      <c r="ADP7" s="11"/>
      <c r="ADQ7" s="11"/>
      <c r="ADR7" s="11"/>
      <c r="ADS7" s="11"/>
      <c r="ADT7" s="11"/>
      <c r="ADU7" s="11"/>
      <c r="ADV7" s="11"/>
      <c r="ADW7" s="11"/>
      <c r="ADX7" s="11">
        <v>46800</v>
      </c>
      <c r="ADY7" s="11"/>
      <c r="ADZ7" s="11"/>
      <c r="AEA7" s="11">
        <v>10800</v>
      </c>
      <c r="AEB7" s="11"/>
      <c r="AEC7" s="11"/>
      <c r="AED7" s="11">
        <v>46800</v>
      </c>
      <c r="AEE7" s="11">
        <v>46800</v>
      </c>
      <c r="AEF7" s="11"/>
      <c r="AEG7" s="11"/>
      <c r="AEH7" s="11"/>
      <c r="AEI7" s="11">
        <v>46800</v>
      </c>
      <c r="AEJ7" s="11"/>
      <c r="AEK7" s="11"/>
      <c r="AEL7" s="11"/>
      <c r="AEM7" s="11">
        <v>8800</v>
      </c>
      <c r="AEN7" s="11">
        <v>8800</v>
      </c>
      <c r="AEO7" s="11"/>
      <c r="AEP7" s="11"/>
      <c r="AEQ7" s="11"/>
      <c r="AER7" s="11"/>
      <c r="AES7" s="11">
        <v>46800</v>
      </c>
      <c r="AET7" s="11"/>
      <c r="AEU7" s="11">
        <v>10800</v>
      </c>
      <c r="AEV7" s="11"/>
      <c r="AEW7" s="11">
        <v>46800</v>
      </c>
      <c r="AEX7" s="11">
        <v>10800</v>
      </c>
      <c r="AEY7" s="11"/>
      <c r="AEZ7" s="11"/>
      <c r="AFA7" s="11">
        <v>46800</v>
      </c>
      <c r="AFB7" s="11">
        <v>19600</v>
      </c>
      <c r="AFC7" s="11"/>
      <c r="AFD7" s="11">
        <v>10800</v>
      </c>
      <c r="AFE7" s="11"/>
      <c r="AFF7" s="11"/>
      <c r="AFG7" s="11"/>
      <c r="AFH7" s="11"/>
      <c r="AFI7" s="11"/>
      <c r="AFJ7" s="11"/>
      <c r="AFK7" s="11"/>
      <c r="AFL7" s="11">
        <v>46800</v>
      </c>
      <c r="AFM7" s="11"/>
      <c r="AFN7" s="11"/>
      <c r="AFO7" s="11">
        <v>8800</v>
      </c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>
        <v>8800</v>
      </c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>
        <v>10800</v>
      </c>
      <c r="AGW7" s="11"/>
      <c r="AGX7" s="11"/>
      <c r="AGY7" s="11">
        <v>26800</v>
      </c>
      <c r="AGZ7" s="11"/>
      <c r="AHA7" s="11"/>
      <c r="AHB7" s="11"/>
      <c r="AHC7" s="11"/>
      <c r="AHD7" s="11"/>
      <c r="AHE7" s="11"/>
      <c r="AHF7" s="11"/>
      <c r="AHG7" s="11">
        <v>8800</v>
      </c>
      <c r="AHH7" s="11"/>
      <c r="AHI7" s="11"/>
      <c r="AHJ7" s="11">
        <v>8800</v>
      </c>
      <c r="AHK7" s="11"/>
      <c r="AHL7" s="11">
        <v>26800</v>
      </c>
      <c r="AHM7" s="11"/>
      <c r="AHN7" s="11"/>
      <c r="AHO7" s="11"/>
      <c r="AHP7" s="11"/>
      <c r="AHQ7" s="11"/>
      <c r="AHR7" s="11">
        <v>46800</v>
      </c>
      <c r="AHS7" s="11">
        <v>8800</v>
      </c>
      <c r="AHT7" s="11"/>
      <c r="AHU7" s="11"/>
      <c r="AHV7" s="11"/>
      <c r="AHW7" s="11"/>
      <c r="AHX7" s="11"/>
      <c r="AHY7" s="11"/>
      <c r="AHZ7" s="11"/>
      <c r="AIA7" s="11">
        <v>46800</v>
      </c>
      <c r="AIB7" s="11"/>
      <c r="AIC7" s="11">
        <v>26800</v>
      </c>
      <c r="AID7" s="11">
        <v>8800</v>
      </c>
      <c r="AIE7" s="11"/>
      <c r="AIF7" s="11">
        <v>10800</v>
      </c>
      <c r="AIG7" s="11"/>
      <c r="AIH7" s="11"/>
      <c r="AII7" s="11"/>
      <c r="AIJ7" s="11"/>
      <c r="AIK7" s="11"/>
      <c r="AIL7" s="11"/>
      <c r="AIM7" s="11"/>
      <c r="AIN7" s="11"/>
      <c r="AIO7" s="11"/>
      <c r="AIP7" s="11">
        <v>8800</v>
      </c>
      <c r="AIQ7" s="11"/>
      <c r="AIR7" s="11"/>
      <c r="AIS7" s="11"/>
      <c r="AIT7" s="11"/>
      <c r="AIU7" s="11"/>
      <c r="AIV7" s="11">
        <v>26800</v>
      </c>
      <c r="AIW7" s="11"/>
      <c r="AIX7" s="11"/>
      <c r="AIY7" s="11"/>
      <c r="AIZ7" s="11">
        <v>46800</v>
      </c>
      <c r="AJA7" s="11"/>
      <c r="AJB7" s="11"/>
      <c r="AJC7" s="11"/>
      <c r="AJD7" s="11"/>
      <c r="AJE7" s="11"/>
      <c r="AJF7" s="11"/>
      <c r="AJG7" s="11"/>
      <c r="AJH7" s="11"/>
      <c r="AJI7" s="11">
        <v>10800</v>
      </c>
      <c r="AJJ7" s="11"/>
      <c r="AJK7" s="11"/>
      <c r="AJL7" s="11"/>
      <c r="AJM7" s="11"/>
      <c r="AJN7" s="11"/>
      <c r="AJO7" s="11"/>
      <c r="AJP7" s="11"/>
      <c r="AJQ7" s="11"/>
      <c r="AJR7" s="11"/>
      <c r="AJS7" s="11">
        <v>46800</v>
      </c>
      <c r="AJT7" s="11"/>
      <c r="AJU7" s="11"/>
      <c r="AJV7" s="11">
        <v>8800</v>
      </c>
      <c r="AJW7" s="11"/>
      <c r="AJX7" s="11"/>
      <c r="AJY7" s="11"/>
      <c r="AJZ7" s="11"/>
      <c r="AKA7" s="11"/>
      <c r="AKB7" s="11"/>
      <c r="AKC7" s="11">
        <v>26800</v>
      </c>
      <c r="AKD7" s="11"/>
      <c r="AKE7" s="11"/>
      <c r="AKF7" s="11"/>
      <c r="AKG7" s="11">
        <v>46800</v>
      </c>
      <c r="AKH7" s="11"/>
      <c r="AKI7" s="11"/>
      <c r="AKJ7" s="11">
        <v>46800</v>
      </c>
      <c r="AKK7" s="11"/>
      <c r="AKL7" s="11"/>
      <c r="AKM7" s="11"/>
      <c r="AKN7" s="11"/>
      <c r="AKO7" s="11"/>
      <c r="AKP7" s="11"/>
      <c r="AKQ7" s="11"/>
      <c r="AKR7" s="11"/>
      <c r="AKS7" s="11">
        <v>26800</v>
      </c>
      <c r="AKT7" s="11"/>
      <c r="AKU7" s="11"/>
      <c r="AKV7" s="11">
        <v>26800</v>
      </c>
      <c r="AKW7" s="11"/>
      <c r="AKX7" s="11"/>
      <c r="AKY7" s="11"/>
      <c r="AKZ7" s="11"/>
      <c r="ALA7" s="11"/>
      <c r="ALB7" s="11"/>
      <c r="ALC7" s="11">
        <v>8800</v>
      </c>
      <c r="ALD7" s="11"/>
      <c r="ALE7" s="11"/>
      <c r="ALF7" s="11"/>
      <c r="ALG7" s="11"/>
      <c r="ALH7" s="11"/>
      <c r="ALI7" s="11"/>
      <c r="ALJ7" s="11"/>
      <c r="ALK7" s="11"/>
      <c r="ALL7" s="11">
        <v>46800</v>
      </c>
      <c r="ALM7" s="11"/>
      <c r="ALN7" s="11"/>
      <c r="ALO7" s="11"/>
      <c r="ALP7" s="11">
        <v>46800</v>
      </c>
      <c r="ALQ7" s="11"/>
      <c r="ALR7" s="11">
        <v>46800</v>
      </c>
      <c r="ALS7" s="11">
        <v>8800</v>
      </c>
      <c r="ALT7" s="11">
        <v>46800</v>
      </c>
      <c r="ALU7" s="11"/>
      <c r="ALV7" s="11"/>
      <c r="ALW7" s="11"/>
      <c r="ALX7" s="11">
        <v>26800</v>
      </c>
      <c r="ALY7" s="11"/>
      <c r="ALZ7" s="11"/>
      <c r="AMA7" s="11">
        <v>8800</v>
      </c>
      <c r="AMB7" s="11">
        <v>8800</v>
      </c>
      <c r="AMC7" s="11">
        <v>10800</v>
      </c>
      <c r="AMD7" s="11"/>
      <c r="AME7" s="11"/>
      <c r="AMF7" s="11"/>
      <c r="AMG7" s="11"/>
      <c r="AMH7" s="11"/>
      <c r="AMI7" s="11">
        <v>8800</v>
      </c>
      <c r="AMJ7" s="11"/>
      <c r="AMK7" s="11">
        <v>46800</v>
      </c>
      <c r="AML7" s="11"/>
      <c r="AMM7" s="11"/>
      <c r="AMN7" s="11"/>
      <c r="AMO7" s="11"/>
      <c r="AMP7" s="11">
        <v>46800</v>
      </c>
      <c r="AMQ7" s="11"/>
      <c r="AMR7" s="11">
        <v>46800</v>
      </c>
      <c r="AMS7" s="11"/>
      <c r="AMT7" s="11"/>
      <c r="AMU7" s="11"/>
      <c r="AMV7" s="11"/>
      <c r="AMW7" s="11"/>
      <c r="AMX7" s="11">
        <v>10800</v>
      </c>
      <c r="AMY7" s="11">
        <v>8800</v>
      </c>
      <c r="AMZ7" s="11"/>
      <c r="ANA7" s="11">
        <v>8800</v>
      </c>
      <c r="ANB7" s="11"/>
      <c r="ANC7" s="11">
        <v>26800</v>
      </c>
      <c r="AND7" s="11">
        <v>10800</v>
      </c>
      <c r="ANE7" s="11"/>
      <c r="ANF7" s="11">
        <v>46800</v>
      </c>
      <c r="ANG7" s="11"/>
      <c r="ANH7" s="11"/>
      <c r="ANI7" s="11"/>
      <c r="ANJ7" s="11"/>
      <c r="ANK7" s="11"/>
      <c r="ANL7" s="11">
        <v>26800</v>
      </c>
      <c r="ANM7" s="11">
        <v>8800</v>
      </c>
      <c r="ANN7" s="11">
        <v>8800</v>
      </c>
      <c r="ANO7" s="11"/>
      <c r="ANP7" s="11">
        <v>26800</v>
      </c>
      <c r="ANQ7" s="11"/>
      <c r="ANR7" s="11"/>
      <c r="ANS7" s="11"/>
      <c r="ANT7" s="11"/>
      <c r="ANU7" s="11"/>
      <c r="ANV7" s="11"/>
      <c r="ANW7" s="11"/>
      <c r="ANX7" s="11"/>
      <c r="ANY7" s="11"/>
      <c r="ANZ7" s="11">
        <v>26800</v>
      </c>
      <c r="AOA7" s="11"/>
      <c r="AOB7" s="11">
        <v>26800</v>
      </c>
      <c r="AOC7" s="11"/>
      <c r="AOD7" s="11"/>
      <c r="AOE7" s="11"/>
      <c r="AOF7" s="11"/>
      <c r="AOG7" s="11"/>
      <c r="AOH7" s="11">
        <v>26800</v>
      </c>
      <c r="AOI7" s="11"/>
      <c r="AOJ7" s="11"/>
      <c r="AOK7" s="11"/>
      <c r="AOL7" s="11"/>
      <c r="AOM7" s="11">
        <v>46800</v>
      </c>
      <c r="AON7" s="11"/>
      <c r="AOO7" s="11">
        <v>26800</v>
      </c>
      <c r="AOP7" s="11"/>
      <c r="AOQ7" s="11"/>
      <c r="AOR7" s="11">
        <v>10800</v>
      </c>
      <c r="AOS7" s="11"/>
      <c r="AOT7" s="11"/>
      <c r="AOU7" s="11">
        <v>26800</v>
      </c>
      <c r="AOV7" s="11"/>
      <c r="AOW7" s="11"/>
      <c r="AOX7" s="11"/>
      <c r="AOY7" s="11"/>
      <c r="AOZ7" s="11"/>
      <c r="APA7" s="11"/>
      <c r="APB7" s="11"/>
      <c r="APC7" s="11"/>
      <c r="APD7" s="11"/>
      <c r="APE7" s="11"/>
      <c r="APF7" s="11"/>
      <c r="APG7" s="11"/>
      <c r="APH7" s="11"/>
      <c r="API7" s="11"/>
      <c r="APJ7" s="11">
        <v>8800</v>
      </c>
      <c r="APK7" s="11"/>
      <c r="APL7" s="11"/>
      <c r="APM7" s="11"/>
      <c r="APN7" s="11">
        <v>46800</v>
      </c>
      <c r="APO7" s="11"/>
      <c r="APP7" s="11"/>
      <c r="APQ7" s="11">
        <v>8800</v>
      </c>
      <c r="APR7" s="11"/>
      <c r="APS7" s="11"/>
      <c r="APT7" s="11"/>
      <c r="APU7" s="11"/>
      <c r="APV7" s="11"/>
      <c r="APW7" s="11"/>
      <c r="APX7" s="11"/>
      <c r="APY7" s="11"/>
      <c r="APZ7" s="11"/>
      <c r="AQA7" s="11"/>
      <c r="AQB7" s="11">
        <v>10800</v>
      </c>
      <c r="AQC7" s="11"/>
      <c r="AQD7" s="11"/>
      <c r="AQE7" s="11"/>
      <c r="AQF7" s="11"/>
      <c r="AQG7" s="11">
        <v>8800</v>
      </c>
      <c r="AQH7" s="11"/>
      <c r="AQI7" s="11">
        <v>10800</v>
      </c>
      <c r="AQJ7" s="11"/>
      <c r="AQK7" s="11"/>
      <c r="AQL7" s="11"/>
      <c r="AQM7" s="11"/>
      <c r="AQN7" s="11"/>
      <c r="AQO7" s="11"/>
      <c r="AQP7" s="11">
        <v>46800</v>
      </c>
      <c r="AQQ7" s="11"/>
      <c r="AQR7" s="11">
        <v>46800</v>
      </c>
      <c r="AQS7" s="11"/>
      <c r="AQT7" s="11">
        <v>10800</v>
      </c>
      <c r="AQU7" s="11"/>
      <c r="AQV7" s="11"/>
      <c r="AQW7" s="11"/>
      <c r="AQX7" s="11"/>
      <c r="AQY7" s="11"/>
      <c r="AQZ7" s="11">
        <v>26800</v>
      </c>
      <c r="ARA7" s="11"/>
      <c r="ARB7" s="11">
        <v>35600</v>
      </c>
      <c r="ARC7" s="11"/>
      <c r="ARD7" s="11"/>
      <c r="ARE7" s="11"/>
      <c r="ARF7" s="11"/>
      <c r="ARG7" s="11"/>
      <c r="ARH7" s="11"/>
      <c r="ARI7" s="11"/>
      <c r="ARJ7" s="11"/>
      <c r="ARK7" s="11"/>
      <c r="ARL7" s="11">
        <v>8800</v>
      </c>
      <c r="ARM7" s="11">
        <v>10800</v>
      </c>
      <c r="ARN7" s="11"/>
      <c r="ARO7" s="11"/>
      <c r="ARP7" s="11"/>
      <c r="ARQ7" s="11"/>
      <c r="ARR7" s="11"/>
      <c r="ARS7" s="11"/>
      <c r="ART7" s="11">
        <v>26800</v>
      </c>
      <c r="ARU7" s="11"/>
      <c r="ARV7" s="11"/>
      <c r="ARW7" s="11">
        <v>35600</v>
      </c>
      <c r="ARX7" s="11">
        <v>10800</v>
      </c>
      <c r="ARY7" s="11"/>
      <c r="ARZ7" s="11"/>
      <c r="ASA7" s="11"/>
      <c r="ASB7" s="11"/>
      <c r="ASC7" s="11"/>
      <c r="ASD7" s="11"/>
      <c r="ASE7" s="11"/>
      <c r="ASF7" s="11"/>
      <c r="ASG7" s="11"/>
      <c r="ASH7" s="11">
        <v>8800</v>
      </c>
      <c r="ASI7" s="11"/>
      <c r="ASJ7" s="11"/>
      <c r="ASK7" s="11"/>
      <c r="ASL7" s="11">
        <v>10800</v>
      </c>
      <c r="ASM7" s="11"/>
      <c r="ASN7" s="11"/>
      <c r="ASO7" s="11">
        <v>46800</v>
      </c>
      <c r="ASP7" s="11"/>
      <c r="ASQ7" s="11">
        <v>46800</v>
      </c>
      <c r="ASR7" s="11"/>
      <c r="ASS7" s="11">
        <v>46800</v>
      </c>
      <c r="AST7" s="11"/>
      <c r="ASU7" s="11"/>
      <c r="ASV7" s="11">
        <v>46800</v>
      </c>
      <c r="ASW7" s="11">
        <v>46800</v>
      </c>
      <c r="ASX7" s="11"/>
      <c r="ASY7" s="11"/>
      <c r="ASZ7" s="11"/>
      <c r="ATA7" s="11"/>
      <c r="ATB7" s="11"/>
      <c r="ATC7" s="11"/>
      <c r="ATD7" s="11"/>
      <c r="ATE7" s="11"/>
      <c r="ATF7" s="11">
        <v>55600</v>
      </c>
      <c r="ATG7" s="11">
        <v>8800</v>
      </c>
      <c r="ATH7" s="11"/>
      <c r="ATI7" s="11">
        <v>46800</v>
      </c>
      <c r="ATJ7" s="11"/>
      <c r="ATK7" s="11"/>
      <c r="ATL7" s="11"/>
      <c r="ATM7" s="11">
        <v>10800</v>
      </c>
      <c r="ATN7" s="11"/>
      <c r="ATO7" s="11">
        <v>26800</v>
      </c>
      <c r="ATP7" s="11"/>
      <c r="ATQ7" s="11"/>
      <c r="ATR7" s="11"/>
      <c r="ATS7" s="11">
        <v>8800</v>
      </c>
      <c r="ATT7" s="11">
        <v>8800</v>
      </c>
      <c r="ATU7" s="11"/>
      <c r="ATV7" s="11"/>
      <c r="ATW7" s="11">
        <v>46800</v>
      </c>
      <c r="ATX7" s="11"/>
      <c r="ATY7" s="11"/>
      <c r="ATZ7" s="11"/>
      <c r="AUA7" s="11"/>
      <c r="AUB7" s="11">
        <v>46800</v>
      </c>
      <c r="AUC7" s="11"/>
      <c r="AUD7" s="11"/>
      <c r="AUE7" s="11">
        <v>26800</v>
      </c>
      <c r="AUF7" s="11"/>
      <c r="AUG7" s="11"/>
      <c r="AUH7" s="11"/>
      <c r="AUI7" s="11">
        <v>10800</v>
      </c>
      <c r="AUJ7" s="11"/>
      <c r="AUK7" s="11"/>
      <c r="AUL7" s="11">
        <v>8800</v>
      </c>
      <c r="AUM7" s="11"/>
      <c r="AUN7" s="11"/>
      <c r="AUO7" s="11"/>
      <c r="AUP7" s="11"/>
      <c r="AUQ7" s="11">
        <v>8800</v>
      </c>
      <c r="AUR7" s="11"/>
      <c r="AUS7" s="11"/>
      <c r="AUT7" s="11"/>
      <c r="AUU7" s="11"/>
      <c r="AUV7" s="11"/>
      <c r="AUW7" s="11"/>
      <c r="AUX7" s="11">
        <v>10800</v>
      </c>
      <c r="AUY7" s="11"/>
      <c r="AUZ7" s="11">
        <v>46800</v>
      </c>
      <c r="AVA7" s="11">
        <v>46800</v>
      </c>
      <c r="AVB7" s="11"/>
      <c r="AVC7" s="11"/>
      <c r="AVD7" s="11"/>
      <c r="AVE7" s="11"/>
      <c r="AVF7" s="11">
        <v>10800</v>
      </c>
      <c r="AVG7" s="11"/>
      <c r="AVH7" s="11">
        <v>8800</v>
      </c>
      <c r="AVI7" s="11"/>
      <c r="AVJ7" s="11"/>
      <c r="AVK7" s="11">
        <v>8800</v>
      </c>
      <c r="AVL7" s="11"/>
      <c r="AVM7" s="11"/>
      <c r="AVN7" s="11">
        <v>10800</v>
      </c>
      <c r="AVO7" s="11"/>
      <c r="AVP7" s="11">
        <v>10800</v>
      </c>
      <c r="AVQ7" s="11"/>
      <c r="AVR7" s="11"/>
      <c r="AVS7" s="11"/>
      <c r="AVT7" s="11"/>
      <c r="AVU7" s="11"/>
      <c r="AVV7" s="11">
        <v>46800</v>
      </c>
      <c r="AVW7" s="11">
        <v>46800</v>
      </c>
      <c r="AVX7" s="11"/>
      <c r="AVY7" s="11"/>
      <c r="AVZ7" s="11"/>
      <c r="AWA7" s="11"/>
      <c r="AWB7" s="11"/>
      <c r="AWC7" s="11">
        <v>26800</v>
      </c>
      <c r="AWD7" s="11"/>
      <c r="AWE7" s="11">
        <v>26800</v>
      </c>
      <c r="AWF7" s="11"/>
      <c r="AWG7" s="11"/>
      <c r="AWH7" s="11"/>
      <c r="AWI7" s="11"/>
      <c r="AWJ7" s="11"/>
      <c r="AWK7" s="11">
        <v>26800</v>
      </c>
      <c r="AWL7" s="11"/>
      <c r="AWM7" s="11"/>
      <c r="AWN7" s="11">
        <v>26800</v>
      </c>
      <c r="AWO7" s="11">
        <v>10800</v>
      </c>
      <c r="AWP7" s="11"/>
      <c r="AWQ7" s="11">
        <v>10800</v>
      </c>
      <c r="AWR7" s="11"/>
      <c r="AWS7" s="11"/>
      <c r="AWT7" s="11"/>
      <c r="AWU7" s="11">
        <v>10800</v>
      </c>
      <c r="AWV7" s="11"/>
      <c r="AWW7" s="11">
        <v>10800</v>
      </c>
      <c r="AWX7" s="11"/>
      <c r="AWY7" s="11"/>
      <c r="AWZ7" s="11"/>
      <c r="AXA7" s="11"/>
      <c r="AXB7" s="11"/>
      <c r="AXC7" s="11"/>
      <c r="AXD7" s="11"/>
      <c r="AXE7" s="11"/>
      <c r="AXF7" s="11"/>
      <c r="AXG7" s="11"/>
      <c r="AXH7" s="11"/>
      <c r="AXI7" s="11">
        <v>8800</v>
      </c>
      <c r="AXJ7" s="11"/>
      <c r="AXK7" s="11"/>
      <c r="AXL7" s="11"/>
      <c r="AXM7" s="11"/>
      <c r="AXN7" s="11"/>
      <c r="AXO7" s="11">
        <v>10800</v>
      </c>
      <c r="AXP7" s="11"/>
      <c r="AXQ7" s="11">
        <v>10800</v>
      </c>
      <c r="AXR7" s="11"/>
      <c r="AXS7" s="11">
        <v>26800</v>
      </c>
      <c r="AXT7" s="11"/>
      <c r="AXU7" s="11">
        <v>10800</v>
      </c>
      <c r="AXV7" s="11"/>
      <c r="AXW7" s="11"/>
      <c r="AXX7" s="11"/>
      <c r="AXY7" s="11"/>
      <c r="AXZ7" s="11"/>
      <c r="AYA7" s="11"/>
      <c r="AYB7" s="11"/>
      <c r="AYC7" s="11"/>
      <c r="AYD7" s="11"/>
      <c r="AYE7" s="11">
        <v>8800</v>
      </c>
      <c r="AYF7" s="11">
        <v>19600</v>
      </c>
      <c r="AYG7" s="11"/>
      <c r="AYH7" s="11"/>
      <c r="AYI7" s="11"/>
      <c r="AYJ7" s="11">
        <v>73600</v>
      </c>
      <c r="AYK7" s="11"/>
      <c r="AYL7" s="11"/>
      <c r="AYM7" s="11"/>
      <c r="AYN7" s="11"/>
      <c r="AYO7" s="11"/>
      <c r="AYP7" s="11">
        <v>10800</v>
      </c>
      <c r="AYQ7" s="11"/>
      <c r="AYR7" s="11">
        <v>46800</v>
      </c>
      <c r="AYS7" s="11">
        <v>8800</v>
      </c>
      <c r="AYT7" s="11"/>
      <c r="AYU7" s="11"/>
      <c r="AYV7" s="11"/>
      <c r="AYW7" s="11"/>
      <c r="AYX7" s="11"/>
      <c r="AYY7" s="11"/>
      <c r="AYZ7" s="11"/>
      <c r="AZA7" s="11"/>
      <c r="AZB7" s="11"/>
      <c r="AZC7" s="11"/>
      <c r="AZD7" s="11"/>
      <c r="AZE7" s="11">
        <v>46800</v>
      </c>
      <c r="AZF7" s="11"/>
      <c r="AZG7" s="11">
        <v>10800</v>
      </c>
      <c r="AZH7" s="11"/>
      <c r="AZI7" s="11">
        <v>8800</v>
      </c>
      <c r="AZJ7" s="11"/>
      <c r="AZK7" s="11"/>
      <c r="AZL7" s="11"/>
      <c r="AZM7" s="11">
        <v>8800</v>
      </c>
      <c r="AZN7" s="11"/>
      <c r="AZO7" s="11"/>
      <c r="AZP7" s="11"/>
      <c r="AZQ7" s="11"/>
      <c r="AZR7" s="11"/>
      <c r="AZS7" s="11"/>
      <c r="AZT7" s="11"/>
      <c r="AZU7" s="11">
        <v>8800</v>
      </c>
      <c r="AZV7" s="11">
        <v>8800</v>
      </c>
      <c r="AZW7" s="11"/>
      <c r="AZX7" s="11"/>
      <c r="AZY7" s="11"/>
      <c r="AZZ7" s="11">
        <v>10800</v>
      </c>
      <c r="BAA7" s="11"/>
      <c r="BAB7" s="11"/>
      <c r="BAC7" s="11"/>
      <c r="BAD7" s="11"/>
      <c r="BAE7" s="11"/>
      <c r="BAF7" s="11"/>
      <c r="BAG7" s="11"/>
      <c r="BAH7" s="11"/>
      <c r="BAI7" s="11">
        <v>10800</v>
      </c>
      <c r="BAJ7" s="11"/>
      <c r="BAK7" s="11"/>
      <c r="BAL7" s="11"/>
      <c r="BAM7" s="11"/>
      <c r="BAN7" s="11"/>
      <c r="BAO7" s="11"/>
      <c r="BAP7" s="11"/>
      <c r="BAQ7" s="11">
        <v>46800</v>
      </c>
      <c r="BAR7" s="11"/>
      <c r="BAS7" s="11"/>
      <c r="BAT7" s="11"/>
      <c r="BAU7" s="11"/>
      <c r="BAV7" s="11"/>
      <c r="BAW7" s="11"/>
      <c r="BAX7" s="11">
        <v>53600</v>
      </c>
      <c r="BAY7" s="11"/>
      <c r="BAZ7" s="11"/>
      <c r="BBA7" s="11"/>
      <c r="BBB7" s="11"/>
      <c r="BBC7" s="11"/>
      <c r="BBD7" s="11"/>
      <c r="BBE7" s="11"/>
      <c r="BBF7" s="11"/>
      <c r="BBG7" s="11"/>
      <c r="BBH7" s="11"/>
      <c r="BBI7" s="11"/>
      <c r="BBJ7" s="11"/>
      <c r="BBK7" s="11"/>
      <c r="BBL7" s="11">
        <v>10800</v>
      </c>
      <c r="BBM7" s="11"/>
      <c r="BBN7" s="11"/>
      <c r="BBO7" s="11"/>
      <c r="BBP7" s="11"/>
      <c r="BBQ7" s="11">
        <v>26800</v>
      </c>
      <c r="BBR7" s="11">
        <v>8800</v>
      </c>
      <c r="BBS7" s="11"/>
      <c r="BBT7" s="11"/>
      <c r="BBU7" s="11"/>
      <c r="BBV7" s="11">
        <v>10800</v>
      </c>
      <c r="BBW7" s="11"/>
      <c r="BBX7" s="11"/>
      <c r="BBY7" s="11">
        <v>8800</v>
      </c>
      <c r="BBZ7" s="11">
        <v>46800</v>
      </c>
      <c r="BCA7" s="11"/>
      <c r="BCB7" s="11">
        <v>26800</v>
      </c>
      <c r="BCC7" s="11">
        <v>26800</v>
      </c>
      <c r="BCD7" s="11"/>
      <c r="BCE7" s="11">
        <v>10800</v>
      </c>
      <c r="BCF7" s="11">
        <v>46800</v>
      </c>
      <c r="BCG7" s="11"/>
      <c r="BCH7" s="11">
        <v>26800</v>
      </c>
      <c r="BCI7" s="11"/>
      <c r="BCJ7" s="11"/>
      <c r="BCK7" s="11">
        <v>37600</v>
      </c>
      <c r="BCL7" s="11"/>
      <c r="BCM7" s="11"/>
      <c r="BCN7" s="11"/>
      <c r="BCO7" s="11">
        <v>26800</v>
      </c>
      <c r="BCP7" s="11">
        <v>8800</v>
      </c>
      <c r="BCQ7" s="11">
        <v>26800</v>
      </c>
      <c r="BCR7" s="11"/>
      <c r="BCS7" s="11"/>
      <c r="BCT7" s="11">
        <v>10800</v>
      </c>
      <c r="BCU7" s="11"/>
      <c r="BCV7" s="11"/>
      <c r="BCW7" s="11"/>
      <c r="BCX7" s="11">
        <v>10800</v>
      </c>
      <c r="BCY7" s="11"/>
      <c r="BCZ7" s="11"/>
      <c r="BDA7" s="11"/>
      <c r="BDB7" s="11"/>
      <c r="BDC7" s="11">
        <v>35600</v>
      </c>
      <c r="BDD7" s="11"/>
      <c r="BDE7" s="11"/>
      <c r="BDF7" s="11"/>
      <c r="BDG7" s="11"/>
      <c r="BDH7" s="11">
        <v>35600</v>
      </c>
      <c r="BDI7" s="11"/>
      <c r="BDJ7" s="11"/>
      <c r="BDK7" s="11"/>
      <c r="BDL7" s="11"/>
      <c r="BDM7" s="11">
        <v>46800</v>
      </c>
      <c r="BDN7" s="11"/>
      <c r="BDO7" s="11"/>
      <c r="BDP7" s="11"/>
      <c r="BDQ7" s="11"/>
      <c r="BDR7" s="11"/>
      <c r="BDS7" s="11"/>
      <c r="BDT7" s="11"/>
      <c r="BDU7" s="11"/>
      <c r="BDV7" s="11"/>
      <c r="BDW7" s="11">
        <v>21600</v>
      </c>
      <c r="BDX7" s="11">
        <v>26800</v>
      </c>
      <c r="BDY7" s="11">
        <v>26800</v>
      </c>
      <c r="BDZ7" s="11">
        <v>10800</v>
      </c>
      <c r="BEA7" s="11"/>
      <c r="BEB7" s="11">
        <v>8800</v>
      </c>
      <c r="BEC7" s="11">
        <v>10800</v>
      </c>
      <c r="BED7" s="11"/>
      <c r="BEE7" s="11"/>
      <c r="BEF7" s="11"/>
      <c r="BEG7" s="11">
        <v>10800</v>
      </c>
      <c r="BEH7" s="11"/>
      <c r="BEI7" s="11"/>
      <c r="BEJ7" s="11"/>
      <c r="BEK7" s="11"/>
      <c r="BEL7" s="11"/>
      <c r="BEM7" s="11">
        <v>26800</v>
      </c>
      <c r="BEN7" s="11"/>
      <c r="BEO7" s="11"/>
      <c r="BEP7" s="11"/>
      <c r="BEQ7" s="11"/>
      <c r="BER7" s="11">
        <v>8800</v>
      </c>
      <c r="BES7" s="11"/>
      <c r="BET7" s="11"/>
      <c r="BEU7" s="11"/>
      <c r="BEV7" s="11"/>
      <c r="BEW7" s="11"/>
      <c r="BEX7" s="11"/>
      <c r="BEY7" s="11">
        <v>46800</v>
      </c>
      <c r="BEZ7" s="11"/>
      <c r="BFA7" s="11"/>
      <c r="BFB7" s="11"/>
      <c r="BFC7" s="11"/>
      <c r="BFD7" s="11">
        <v>46800</v>
      </c>
      <c r="BFE7" s="11"/>
      <c r="BFF7" s="11">
        <v>53600</v>
      </c>
      <c r="BFG7" s="11"/>
      <c r="BFH7" s="11"/>
      <c r="BFI7" s="11"/>
      <c r="BFJ7" s="11"/>
      <c r="BFK7" s="11"/>
      <c r="BFL7" s="11">
        <v>46800</v>
      </c>
      <c r="BFM7" s="11"/>
      <c r="BFN7" s="11"/>
      <c r="BFO7" s="11"/>
      <c r="BFP7" s="11"/>
      <c r="BFQ7" s="11"/>
      <c r="BFR7" s="11">
        <v>37600</v>
      </c>
      <c r="BFS7" s="11"/>
      <c r="BFT7" s="11"/>
      <c r="BFU7" s="11"/>
      <c r="BFV7" s="11"/>
      <c r="BFW7" s="11"/>
      <c r="BFX7" s="11"/>
      <c r="BFY7" s="11">
        <v>8800</v>
      </c>
      <c r="BFZ7" s="11">
        <v>26800</v>
      </c>
      <c r="BGA7" s="11"/>
      <c r="BGB7" s="11">
        <v>8800</v>
      </c>
      <c r="BGC7" s="11">
        <v>26800</v>
      </c>
      <c r="BGD7" s="11"/>
      <c r="BGE7" s="11">
        <v>10800</v>
      </c>
      <c r="BGF7" s="11"/>
      <c r="BGG7" s="11"/>
      <c r="BGH7" s="11"/>
      <c r="BGI7" s="11"/>
      <c r="BGJ7" s="11">
        <v>46800</v>
      </c>
      <c r="BGK7" s="11">
        <v>26800</v>
      </c>
      <c r="BGL7" s="11"/>
      <c r="BGM7" s="11"/>
      <c r="BGN7" s="11">
        <v>10800</v>
      </c>
      <c r="BGO7" s="11"/>
      <c r="BGP7" s="11"/>
      <c r="BGQ7" s="11"/>
      <c r="BGR7" s="11">
        <v>26800</v>
      </c>
      <c r="BGS7" s="11"/>
      <c r="BGT7" s="11"/>
      <c r="BGU7" s="11">
        <v>10800</v>
      </c>
      <c r="BGV7" s="11"/>
      <c r="BGW7" s="11"/>
      <c r="BGX7" s="11"/>
      <c r="BGY7" s="11"/>
      <c r="BGZ7" s="11"/>
      <c r="BHA7" s="11"/>
      <c r="BHB7" s="11"/>
      <c r="BHC7" s="11"/>
      <c r="BHD7" s="11"/>
      <c r="BHE7" s="11"/>
      <c r="BHF7" s="11"/>
      <c r="BHG7" s="11"/>
      <c r="BHH7" s="11">
        <v>26800</v>
      </c>
      <c r="BHI7" s="11"/>
      <c r="BHJ7" s="11">
        <v>26800</v>
      </c>
      <c r="BHK7" s="11"/>
      <c r="BHL7" s="11"/>
      <c r="BHM7" s="11">
        <v>8800</v>
      </c>
      <c r="BHN7" s="11"/>
      <c r="BHO7" s="11">
        <v>26800</v>
      </c>
      <c r="BHP7" s="11"/>
      <c r="BHQ7" s="11"/>
      <c r="BHR7" s="11"/>
      <c r="BHS7" s="11"/>
      <c r="BHT7" s="11"/>
      <c r="BHU7" s="11">
        <v>46800</v>
      </c>
      <c r="BHV7" s="11"/>
      <c r="BHW7" s="11"/>
      <c r="BHX7" s="11"/>
      <c r="BHY7" s="11"/>
      <c r="BHZ7" s="11"/>
      <c r="BIA7" s="11"/>
      <c r="BIB7" s="11"/>
      <c r="BIC7" s="11"/>
      <c r="BID7" s="11"/>
      <c r="BIE7" s="11">
        <v>46800</v>
      </c>
      <c r="BIF7" s="11"/>
      <c r="BIG7" s="11"/>
      <c r="BIH7" s="11"/>
      <c r="BII7" s="11"/>
      <c r="BIJ7" s="11"/>
      <c r="BIK7" s="11"/>
      <c r="BIL7" s="11"/>
      <c r="BIM7" s="11"/>
      <c r="BIN7" s="11"/>
      <c r="BIO7" s="11"/>
      <c r="BIP7" s="11">
        <v>26800</v>
      </c>
      <c r="BIQ7" s="11">
        <v>55600</v>
      </c>
      <c r="BIR7" s="11"/>
      <c r="BIS7" s="11"/>
      <c r="BIT7" s="11"/>
      <c r="BIU7" s="11"/>
      <c r="BIV7" s="11">
        <v>26800</v>
      </c>
      <c r="BIW7" s="11"/>
      <c r="BIX7" s="11"/>
      <c r="BIY7" s="11">
        <v>10800</v>
      </c>
      <c r="BIZ7" s="11"/>
      <c r="BJA7" s="11"/>
      <c r="BJB7" s="11"/>
      <c r="BJC7" s="11"/>
      <c r="BJD7" s="11"/>
      <c r="BJE7" s="11"/>
      <c r="BJF7" s="11"/>
      <c r="BJG7" s="11">
        <v>10800</v>
      </c>
      <c r="BJH7" s="11"/>
      <c r="BJI7" s="11"/>
      <c r="BJJ7" s="11">
        <v>46800</v>
      </c>
      <c r="BJK7" s="11"/>
      <c r="BJL7" s="11"/>
      <c r="BJM7" s="11">
        <v>8800</v>
      </c>
      <c r="BJN7" s="11">
        <v>8800</v>
      </c>
      <c r="BJO7" s="11"/>
      <c r="BJP7" s="11"/>
      <c r="BJQ7" s="11"/>
      <c r="BJR7" s="11"/>
      <c r="BJS7" s="11"/>
      <c r="BJT7" s="11">
        <v>26800</v>
      </c>
      <c r="BJU7" s="11"/>
      <c r="BJV7" s="11"/>
      <c r="BJW7" s="11"/>
      <c r="BJX7" s="11">
        <v>10800</v>
      </c>
      <c r="BJY7" s="11"/>
      <c r="BJZ7" s="11">
        <v>10800</v>
      </c>
      <c r="BKA7" s="11"/>
      <c r="BKB7" s="11"/>
      <c r="BKC7" s="11"/>
      <c r="BKD7" s="11"/>
      <c r="BKE7" s="11"/>
      <c r="BKF7" s="11">
        <v>8800</v>
      </c>
      <c r="BKG7" s="11"/>
      <c r="BKH7" s="11"/>
      <c r="BKI7" s="11">
        <v>10800</v>
      </c>
      <c r="BKJ7" s="11"/>
      <c r="BKK7" s="11"/>
      <c r="BKL7" s="11"/>
      <c r="BKM7" s="11">
        <v>8800</v>
      </c>
      <c r="BKN7" s="11"/>
      <c r="BKO7" s="11"/>
      <c r="BKP7" s="11"/>
      <c r="BKQ7" s="11"/>
      <c r="BKR7" s="11"/>
      <c r="BKS7" s="11"/>
      <c r="BKT7" s="11"/>
      <c r="BKU7" s="11"/>
      <c r="BKV7" s="11"/>
      <c r="BKW7" s="11"/>
      <c r="BKX7" s="11"/>
      <c r="BKY7" s="11"/>
      <c r="BKZ7" s="11"/>
      <c r="BLA7" s="11"/>
      <c r="BLB7" s="11"/>
      <c r="BLC7" s="11"/>
      <c r="BLD7" s="11"/>
      <c r="BLE7" s="11">
        <v>26800</v>
      </c>
      <c r="BLF7" s="11"/>
      <c r="BLG7" s="11"/>
      <c r="BLH7" s="11"/>
      <c r="BLI7" s="11"/>
      <c r="BLJ7" s="11"/>
      <c r="BLK7" s="11"/>
      <c r="BLL7" s="11"/>
      <c r="BLM7" s="11"/>
      <c r="BLN7" s="11"/>
      <c r="BLO7" s="11"/>
      <c r="BLP7" s="11">
        <v>46800</v>
      </c>
      <c r="BLQ7" s="11"/>
      <c r="BLR7" s="11"/>
      <c r="BLS7" s="11">
        <v>35600</v>
      </c>
      <c r="BLT7" s="11"/>
      <c r="BLU7" s="11"/>
      <c r="BLV7" s="11"/>
      <c r="BLW7" s="11"/>
      <c r="BLX7" s="11"/>
      <c r="BLY7" s="11"/>
      <c r="BLZ7" s="11"/>
      <c r="BMA7" s="11"/>
      <c r="BMB7" s="11"/>
      <c r="BMC7" s="11">
        <v>26800</v>
      </c>
      <c r="BMD7" s="11"/>
      <c r="BME7" s="11"/>
      <c r="BMF7" s="11">
        <v>46800</v>
      </c>
      <c r="BMG7" s="11"/>
      <c r="BMH7" s="11"/>
      <c r="BMI7" s="11">
        <v>8800</v>
      </c>
      <c r="BMJ7" s="11"/>
      <c r="BMK7" s="11">
        <v>10800</v>
      </c>
      <c r="BML7" s="11">
        <v>46800</v>
      </c>
      <c r="BMM7" s="11"/>
      <c r="BMN7" s="11"/>
      <c r="BMO7" s="11"/>
      <c r="BMP7" s="11"/>
      <c r="BMQ7" s="11">
        <v>26800</v>
      </c>
      <c r="BMR7" s="11"/>
      <c r="BMS7" s="11"/>
      <c r="BMT7" s="11">
        <v>26800</v>
      </c>
      <c r="BMU7" s="11"/>
      <c r="BMV7" s="11">
        <v>46800</v>
      </c>
      <c r="BMW7" s="11"/>
      <c r="BMX7" s="11"/>
      <c r="BMY7" s="11"/>
      <c r="BMZ7" s="11"/>
      <c r="BNA7" s="11">
        <v>10800</v>
      </c>
      <c r="BNB7" s="11"/>
      <c r="BNC7" s="11"/>
      <c r="BND7" s="11"/>
      <c r="BNE7" s="11"/>
      <c r="BNF7" s="11">
        <v>8800</v>
      </c>
      <c r="BNG7" s="11"/>
      <c r="BNH7" s="11"/>
      <c r="BNI7" s="11"/>
      <c r="BNJ7" s="11"/>
      <c r="BNK7" s="11"/>
      <c r="BNL7" s="11"/>
      <c r="BNM7" s="11"/>
      <c r="BNN7" s="11">
        <v>46800</v>
      </c>
      <c r="BNO7" s="11">
        <v>46800</v>
      </c>
      <c r="BNP7" s="11"/>
      <c r="BNQ7" s="11"/>
      <c r="BNR7" s="11">
        <v>10800</v>
      </c>
      <c r="BNS7" s="11"/>
      <c r="BNT7" s="11"/>
      <c r="BNU7" s="11"/>
      <c r="BNV7" s="11"/>
      <c r="BNW7" s="11">
        <v>46800</v>
      </c>
      <c r="BNX7" s="11"/>
      <c r="BNY7" s="11"/>
      <c r="BNZ7" s="11"/>
      <c r="BOA7" s="11"/>
      <c r="BOB7" s="11"/>
      <c r="BOC7" s="11"/>
      <c r="BOD7" s="11"/>
      <c r="BOE7" s="11">
        <v>8800</v>
      </c>
      <c r="BOF7" s="11">
        <v>46800</v>
      </c>
      <c r="BOG7" s="11">
        <v>26800</v>
      </c>
      <c r="BOH7" s="11"/>
      <c r="BOI7" s="11"/>
      <c r="BOJ7" s="11"/>
      <c r="BOK7" s="11"/>
      <c r="BOL7" s="11">
        <v>10800</v>
      </c>
      <c r="BOM7" s="11"/>
      <c r="BON7" s="11"/>
      <c r="BOO7" s="11">
        <v>10800</v>
      </c>
      <c r="BOP7" s="11"/>
      <c r="BOQ7" s="11"/>
      <c r="BOR7" s="11">
        <v>46800</v>
      </c>
      <c r="BOS7" s="11"/>
      <c r="BOT7" s="11">
        <v>10800</v>
      </c>
      <c r="BOU7" s="11"/>
      <c r="BOV7" s="11"/>
      <c r="BOW7" s="11">
        <v>10800</v>
      </c>
      <c r="BOX7" s="11">
        <v>26800</v>
      </c>
      <c r="BOY7" s="11"/>
      <c r="BOZ7" s="11"/>
      <c r="BPA7" s="11"/>
      <c r="BPB7" s="11">
        <v>10800</v>
      </c>
      <c r="BPC7" s="11"/>
      <c r="BPD7" s="11"/>
      <c r="BPE7" s="11"/>
      <c r="BPF7" s="11"/>
      <c r="BPG7" s="11"/>
      <c r="BPH7" s="11"/>
      <c r="BPI7" s="11"/>
      <c r="BPJ7" s="11"/>
      <c r="BPK7" s="11"/>
      <c r="BPL7" s="11"/>
      <c r="BPM7" s="11"/>
      <c r="BPN7" s="11">
        <v>46800</v>
      </c>
      <c r="BPO7" s="11"/>
      <c r="BPP7" s="11"/>
      <c r="BPQ7" s="11">
        <v>53600</v>
      </c>
      <c r="BPR7" s="11"/>
      <c r="BPS7" s="11"/>
      <c r="BPT7" s="11"/>
      <c r="BPU7" s="11"/>
      <c r="BPV7" s="11">
        <v>26800</v>
      </c>
      <c r="BPW7" s="11"/>
      <c r="BPX7" s="11"/>
      <c r="BPY7" s="11">
        <v>26800</v>
      </c>
      <c r="BPZ7" s="11"/>
      <c r="BQA7" s="11"/>
      <c r="BQB7" s="11"/>
      <c r="BQC7" s="11"/>
      <c r="BQD7" s="11">
        <v>26800</v>
      </c>
      <c r="BQE7" s="11"/>
      <c r="BQF7" s="11"/>
      <c r="BQG7" s="11"/>
      <c r="BQH7" s="11"/>
      <c r="BQI7" s="11"/>
      <c r="BQJ7" s="11"/>
      <c r="BQK7" s="11"/>
      <c r="BQL7" s="11"/>
      <c r="BQM7" s="11"/>
      <c r="BQN7" s="11">
        <v>8800</v>
      </c>
      <c r="BQO7" s="11">
        <v>10800</v>
      </c>
      <c r="BQP7" s="11"/>
      <c r="BQQ7" s="11"/>
      <c r="BQR7" s="11"/>
      <c r="BQS7" s="11"/>
      <c r="BQT7" s="11"/>
      <c r="BQU7" s="11"/>
      <c r="BQV7" s="11">
        <v>46800</v>
      </c>
      <c r="BQW7" s="11"/>
      <c r="BQX7" s="11"/>
      <c r="BQY7" s="11"/>
      <c r="BQZ7" s="11"/>
      <c r="BRA7" s="11"/>
      <c r="BRB7" s="11"/>
      <c r="BRC7" s="11"/>
      <c r="BRD7" s="11"/>
      <c r="BRE7" s="11">
        <v>26800</v>
      </c>
      <c r="BRF7" s="11"/>
      <c r="BRG7" s="11"/>
      <c r="BRH7" s="11"/>
      <c r="BRI7" s="11"/>
      <c r="BRJ7" s="11"/>
      <c r="BRK7" s="11"/>
      <c r="BRL7" s="11"/>
      <c r="BRM7" s="11"/>
      <c r="BRN7" s="11"/>
      <c r="BRO7" s="11"/>
      <c r="BRP7" s="11">
        <v>46800</v>
      </c>
      <c r="BRQ7" s="11"/>
      <c r="BRR7" s="11"/>
      <c r="BRS7" s="11"/>
      <c r="BRT7" s="11"/>
      <c r="BRU7" s="11"/>
      <c r="BRV7" s="11">
        <v>10800</v>
      </c>
      <c r="BRW7" s="11"/>
      <c r="BRX7" s="11"/>
      <c r="BRY7" s="11"/>
      <c r="BRZ7" s="11">
        <v>8800</v>
      </c>
      <c r="BSA7" s="11"/>
      <c r="BSB7" s="11">
        <v>8800</v>
      </c>
      <c r="BSC7" s="11"/>
      <c r="BSD7" s="11">
        <v>46800</v>
      </c>
      <c r="BSE7" s="11">
        <v>26800</v>
      </c>
      <c r="BSF7" s="11"/>
      <c r="BSG7" s="11">
        <v>55600</v>
      </c>
      <c r="BSH7" s="11"/>
      <c r="BSI7" s="11">
        <v>26800</v>
      </c>
      <c r="BSJ7" s="11">
        <v>8800</v>
      </c>
      <c r="BSK7" s="11">
        <v>8800</v>
      </c>
      <c r="BSL7" s="11">
        <v>46800</v>
      </c>
      <c r="BSM7" s="11"/>
      <c r="BSN7" s="11">
        <v>26800</v>
      </c>
      <c r="BSO7" s="11">
        <v>26800</v>
      </c>
      <c r="BSP7" s="11">
        <v>73600</v>
      </c>
      <c r="BSQ7" s="11">
        <v>26800</v>
      </c>
      <c r="BSR7" s="11"/>
      <c r="BSS7" s="11">
        <v>10800</v>
      </c>
      <c r="BST7" s="11"/>
      <c r="BSU7" s="11"/>
      <c r="BSV7" s="11">
        <v>8800</v>
      </c>
      <c r="BSW7" s="11"/>
      <c r="BSX7" s="11">
        <v>55600</v>
      </c>
      <c r="BSY7" s="11"/>
      <c r="BSZ7" s="11">
        <v>10800</v>
      </c>
      <c r="BTA7" s="11"/>
      <c r="BTB7" s="11"/>
      <c r="BTC7" s="11"/>
      <c r="BTD7" s="11"/>
      <c r="BTE7" s="11"/>
      <c r="BTF7" s="11">
        <v>10800</v>
      </c>
      <c r="BTG7" s="11"/>
      <c r="BTH7" s="11"/>
      <c r="BTI7" s="11">
        <v>8800</v>
      </c>
      <c r="BTJ7" s="11"/>
      <c r="BTK7" s="11"/>
      <c r="BTL7" s="11"/>
      <c r="BTM7" s="11">
        <v>10800</v>
      </c>
      <c r="BTN7" s="11"/>
      <c r="BTO7" s="11"/>
      <c r="BTP7" s="11">
        <v>46800</v>
      </c>
      <c r="BTQ7" s="11"/>
      <c r="BTR7" s="11">
        <v>10800</v>
      </c>
      <c r="BTS7" s="11">
        <v>46800</v>
      </c>
      <c r="BTT7" s="11"/>
      <c r="BTU7" s="11"/>
      <c r="BTV7" s="11"/>
      <c r="BTW7" s="11"/>
      <c r="BTX7" s="11"/>
      <c r="BTY7" s="11"/>
      <c r="BTZ7" s="11"/>
      <c r="BUA7" s="11"/>
      <c r="BUB7" s="11"/>
      <c r="BUC7" s="11"/>
      <c r="BUD7" s="11"/>
      <c r="BUE7" s="11"/>
      <c r="BUF7" s="11">
        <v>26800</v>
      </c>
      <c r="BUG7" s="11"/>
      <c r="BUH7" s="11">
        <v>10800</v>
      </c>
      <c r="BUI7" s="11"/>
      <c r="BUJ7" s="11"/>
      <c r="BUK7" s="11"/>
      <c r="BUL7" s="11"/>
      <c r="BUM7" s="11"/>
      <c r="BUN7" s="11">
        <v>8800</v>
      </c>
      <c r="BUO7" s="11"/>
      <c r="BUP7" s="11"/>
      <c r="BUQ7" s="11">
        <v>8800</v>
      </c>
      <c r="BUR7" s="11">
        <v>26800</v>
      </c>
      <c r="BUS7" s="11">
        <v>10800</v>
      </c>
      <c r="BUT7" s="11">
        <v>10800</v>
      </c>
      <c r="BUU7" s="11"/>
      <c r="BUV7" s="11"/>
      <c r="BUW7" s="11"/>
      <c r="BUX7" s="11"/>
      <c r="BUY7" s="11"/>
      <c r="BUZ7" s="11"/>
      <c r="BVA7" s="11">
        <v>8800</v>
      </c>
      <c r="BVB7" s="11">
        <v>8800</v>
      </c>
      <c r="BVC7" s="11"/>
      <c r="BVD7" s="11"/>
      <c r="BVE7" s="11"/>
      <c r="BVF7" s="11"/>
      <c r="BVG7" s="11"/>
      <c r="BVH7" s="11"/>
      <c r="BVI7" s="11"/>
      <c r="BVJ7" s="11"/>
      <c r="BVK7" s="11">
        <v>10800</v>
      </c>
      <c r="BVL7" s="11"/>
      <c r="BVM7" s="11">
        <v>46800</v>
      </c>
      <c r="BVN7" s="11"/>
      <c r="BVO7" s="11"/>
      <c r="BVP7" s="11"/>
      <c r="BVQ7" s="11"/>
      <c r="BVR7" s="11"/>
      <c r="BVS7" s="11"/>
      <c r="BVT7" s="11"/>
      <c r="BVU7" s="11"/>
      <c r="BVV7" s="11"/>
      <c r="BVW7" s="11"/>
      <c r="BVX7" s="11"/>
      <c r="BVY7" s="11"/>
      <c r="BVZ7" s="11"/>
      <c r="BWA7" s="11"/>
      <c r="BWB7" s="11"/>
      <c r="BWC7" s="11">
        <v>26800</v>
      </c>
      <c r="BWD7" s="11"/>
      <c r="BWE7" s="11"/>
      <c r="BWF7" s="11"/>
      <c r="BWG7" s="11">
        <v>10800</v>
      </c>
      <c r="BWH7" s="11"/>
      <c r="BWI7" s="11">
        <v>8800</v>
      </c>
      <c r="BWJ7" s="11"/>
      <c r="BWK7" s="11">
        <v>10800</v>
      </c>
      <c r="BWL7" s="11"/>
      <c r="BWM7" s="11">
        <v>10800</v>
      </c>
      <c r="BWN7" s="11"/>
      <c r="BWO7" s="11"/>
      <c r="BWP7" s="11"/>
      <c r="BWQ7" s="11"/>
      <c r="BWR7" s="11"/>
      <c r="BWS7" s="11"/>
      <c r="BWT7" s="11"/>
      <c r="BWU7" s="11"/>
      <c r="BWV7" s="11"/>
      <c r="BWW7" s="11">
        <v>8800</v>
      </c>
      <c r="BWX7" s="11"/>
      <c r="BWY7" s="11">
        <v>26800</v>
      </c>
      <c r="BWZ7" s="11"/>
      <c r="BXA7" s="11"/>
      <c r="BXB7" s="11"/>
      <c r="BXC7" s="11"/>
      <c r="BXD7" s="11"/>
      <c r="BXE7" s="11"/>
      <c r="BXF7" s="11"/>
      <c r="BXG7" s="11"/>
      <c r="BXH7" s="11"/>
      <c r="BXI7" s="11"/>
      <c r="BXJ7" s="11"/>
      <c r="BXK7" s="11"/>
      <c r="BXL7" s="11"/>
      <c r="BXM7" s="11">
        <v>8800</v>
      </c>
      <c r="BXN7" s="11">
        <v>46800</v>
      </c>
      <c r="BXO7" s="11">
        <v>10800</v>
      </c>
      <c r="BXP7" s="11"/>
      <c r="BXQ7" s="11"/>
      <c r="BXR7" s="11"/>
      <c r="BXS7" s="11"/>
      <c r="BXT7" s="11">
        <v>8800</v>
      </c>
      <c r="BXU7" s="11"/>
      <c r="BXV7" s="11"/>
      <c r="BXW7" s="11"/>
      <c r="BXX7" s="11"/>
      <c r="BXY7" s="11">
        <v>10800</v>
      </c>
      <c r="BXZ7" s="11">
        <v>46800</v>
      </c>
      <c r="BYA7" s="11"/>
      <c r="BYB7" s="11"/>
      <c r="BYC7" s="11"/>
      <c r="BYD7" s="11"/>
      <c r="BYE7" s="11"/>
      <c r="BYF7" s="11"/>
      <c r="BYG7" s="11"/>
      <c r="BYH7" s="11"/>
      <c r="BYI7" s="11"/>
      <c r="BYJ7" s="11"/>
      <c r="BYK7" s="11"/>
      <c r="BYL7" s="11"/>
      <c r="BYM7" s="11"/>
      <c r="BYN7" s="11"/>
      <c r="BYO7" s="11">
        <v>26800</v>
      </c>
      <c r="BYP7" s="11"/>
      <c r="BYQ7" s="11">
        <v>10800</v>
      </c>
      <c r="BYR7" s="11"/>
      <c r="BYS7" s="11"/>
      <c r="BYT7" s="11"/>
      <c r="BYU7" s="11"/>
      <c r="BYV7" s="11"/>
      <c r="BYW7" s="11"/>
      <c r="BYX7" s="11"/>
      <c r="BYY7" s="11"/>
      <c r="BYZ7" s="11">
        <v>10800</v>
      </c>
      <c r="BZA7" s="11"/>
      <c r="BZB7" s="11"/>
      <c r="BZC7" s="11"/>
      <c r="BZD7" s="11">
        <v>10800</v>
      </c>
      <c r="BZE7" s="11"/>
      <c r="BZF7" s="11"/>
      <c r="BZG7" s="11">
        <v>10800</v>
      </c>
      <c r="BZH7" s="11"/>
      <c r="BZI7" s="11">
        <v>46800</v>
      </c>
      <c r="BZJ7" s="11"/>
      <c r="BZK7" s="11"/>
      <c r="BZL7" s="11"/>
      <c r="BZM7" s="11"/>
      <c r="BZN7" s="11"/>
      <c r="BZO7" s="11">
        <v>10800</v>
      </c>
      <c r="BZP7" s="11"/>
      <c r="BZQ7" s="11"/>
      <c r="BZR7" s="11"/>
      <c r="BZS7" s="11">
        <v>46800</v>
      </c>
      <c r="BZT7" s="11"/>
      <c r="BZU7" s="11"/>
      <c r="BZV7" s="11"/>
      <c r="BZW7" s="11"/>
      <c r="BZX7" s="11"/>
      <c r="BZY7" s="11"/>
      <c r="BZZ7" s="11">
        <v>55600</v>
      </c>
      <c r="CAA7" s="11"/>
      <c r="CAB7" s="11">
        <v>10800</v>
      </c>
      <c r="CAC7" s="11"/>
      <c r="CAD7" s="11"/>
      <c r="CAE7" s="11"/>
      <c r="CAF7" s="11"/>
      <c r="CAG7" s="11"/>
      <c r="CAH7" s="11"/>
      <c r="CAI7" s="11"/>
      <c r="CAJ7" s="11"/>
      <c r="CAK7" s="11">
        <v>10800</v>
      </c>
      <c r="CAL7" s="11"/>
      <c r="CAM7" s="11">
        <v>46800</v>
      </c>
      <c r="CAN7" s="11"/>
      <c r="CAO7" s="11">
        <v>46800</v>
      </c>
      <c r="CAP7" s="11">
        <v>8800</v>
      </c>
      <c r="CAQ7" s="11"/>
      <c r="CAR7" s="11"/>
      <c r="CAS7" s="11"/>
      <c r="CAT7" s="11"/>
      <c r="CAU7" s="11">
        <v>8800</v>
      </c>
      <c r="CAV7" s="11"/>
      <c r="CAW7" s="11"/>
      <c r="CAX7" s="11"/>
      <c r="CAY7" s="11"/>
      <c r="CAZ7" s="11"/>
      <c r="CBA7" s="11"/>
      <c r="CBB7" s="11"/>
      <c r="CBC7" s="11"/>
      <c r="CBD7" s="11"/>
      <c r="CBE7" s="11"/>
      <c r="CBF7" s="11"/>
      <c r="CBG7" s="11"/>
      <c r="CBH7" s="11"/>
      <c r="CBI7" s="11">
        <v>55600</v>
      </c>
      <c r="CBJ7" s="11">
        <v>10800</v>
      </c>
      <c r="CBK7" s="11"/>
      <c r="CBL7" s="11"/>
      <c r="CBM7" s="11">
        <v>46800</v>
      </c>
      <c r="CBN7" s="11"/>
      <c r="CBO7" s="11"/>
      <c r="CBP7" s="11">
        <v>26800</v>
      </c>
      <c r="CBQ7" s="11"/>
      <c r="CBR7" s="11">
        <v>10800</v>
      </c>
      <c r="CBS7" s="11"/>
      <c r="CBT7" s="11">
        <v>46800</v>
      </c>
      <c r="CBU7" s="11"/>
      <c r="CBV7" s="11">
        <v>26800</v>
      </c>
      <c r="CBW7" s="11"/>
      <c r="CBX7" s="11"/>
      <c r="CBY7" s="11">
        <v>8800</v>
      </c>
      <c r="CBZ7" s="11"/>
      <c r="CCA7" s="11"/>
      <c r="CCB7" s="11"/>
      <c r="CCC7" s="11"/>
      <c r="CCD7" s="11"/>
      <c r="CCE7" s="11"/>
      <c r="CCF7" s="11"/>
      <c r="CCG7" s="11"/>
      <c r="CCH7" s="11"/>
      <c r="CCI7" s="11">
        <v>26800</v>
      </c>
      <c r="CCJ7" s="11"/>
      <c r="CCK7" s="11"/>
      <c r="CCL7" s="11"/>
      <c r="CCM7" s="11"/>
      <c r="CCN7" s="11"/>
      <c r="CCO7" s="11"/>
      <c r="CCP7" s="11"/>
      <c r="CCQ7" s="11"/>
      <c r="CCR7" s="11"/>
      <c r="CCS7" s="11"/>
      <c r="CCT7" s="11"/>
      <c r="CCU7" s="11"/>
      <c r="CCV7" s="11"/>
      <c r="CCW7" s="11"/>
      <c r="CCX7" s="11">
        <v>57600</v>
      </c>
      <c r="CCY7" s="11"/>
      <c r="CCZ7" s="11">
        <v>8800</v>
      </c>
      <c r="CDA7" s="11"/>
      <c r="CDB7" s="11"/>
      <c r="CDC7" s="11"/>
      <c r="CDD7" s="11"/>
      <c r="CDE7" s="11"/>
      <c r="CDF7" s="11"/>
      <c r="CDG7" s="11"/>
      <c r="CDH7" s="11"/>
      <c r="CDI7" s="11"/>
      <c r="CDJ7" s="11"/>
      <c r="CDK7" s="11"/>
      <c r="CDL7" s="11"/>
      <c r="CDM7" s="11"/>
      <c r="CDN7" s="11"/>
      <c r="CDO7" s="11"/>
      <c r="CDP7" s="11"/>
      <c r="CDQ7" s="11"/>
      <c r="CDR7" s="11"/>
      <c r="CDS7" s="11"/>
      <c r="CDT7" s="11"/>
      <c r="CDU7" s="11">
        <v>46800</v>
      </c>
      <c r="CDV7" s="11"/>
      <c r="CDW7" s="11"/>
      <c r="CDX7" s="11"/>
      <c r="CDY7" s="11">
        <v>66400</v>
      </c>
      <c r="CDZ7" s="11">
        <v>8800</v>
      </c>
      <c r="CEA7" s="11"/>
      <c r="CEB7" s="11"/>
      <c r="CEC7" s="11"/>
      <c r="CED7" s="11"/>
      <c r="CEE7" s="11"/>
      <c r="CEF7" s="11"/>
      <c r="CEG7" s="11"/>
      <c r="CEH7" s="11"/>
      <c r="CEI7" s="11"/>
      <c r="CEJ7" s="11"/>
      <c r="CEK7" s="11"/>
      <c r="CEL7" s="11">
        <v>10800</v>
      </c>
      <c r="CEM7" s="11">
        <v>8800</v>
      </c>
      <c r="CEN7" s="11">
        <v>26800</v>
      </c>
      <c r="CEO7" s="11"/>
      <c r="CEP7" s="11">
        <v>10800</v>
      </c>
      <c r="CEQ7" s="11"/>
      <c r="CER7" s="11"/>
      <c r="CES7" s="11"/>
      <c r="CET7" s="11"/>
      <c r="CEU7" s="11"/>
      <c r="CEV7" s="11"/>
      <c r="CEW7" s="11"/>
      <c r="CEX7" s="11"/>
      <c r="CEY7" s="11"/>
      <c r="CEZ7" s="11"/>
      <c r="CFA7" s="11"/>
      <c r="CFB7" s="11"/>
      <c r="CFC7" s="11"/>
      <c r="CFD7" s="11"/>
      <c r="CFE7" s="11"/>
      <c r="CFF7" s="11"/>
      <c r="CFG7" s="11"/>
      <c r="CFH7" s="11">
        <v>10800</v>
      </c>
      <c r="CFI7" s="11"/>
      <c r="CFJ7" s="11"/>
      <c r="CFK7" s="11">
        <v>26800</v>
      </c>
      <c r="CFL7" s="11"/>
      <c r="CFM7" s="11"/>
      <c r="CFN7" s="11"/>
      <c r="CFO7" s="11"/>
      <c r="CFP7" s="11"/>
      <c r="CFQ7" s="11"/>
      <c r="CFR7" s="11"/>
      <c r="CFS7" s="11"/>
      <c r="CFT7" s="11"/>
      <c r="CFU7" s="11"/>
      <c r="CFV7" s="11"/>
      <c r="CFW7" s="11">
        <v>8800</v>
      </c>
      <c r="CFX7" s="11"/>
      <c r="CFY7" s="11"/>
      <c r="CFZ7" s="11"/>
      <c r="CGA7" s="11"/>
      <c r="CGB7" s="11"/>
      <c r="CGC7" s="11"/>
      <c r="CGD7" s="11">
        <v>46800</v>
      </c>
      <c r="CGE7" s="11"/>
      <c r="CGF7" s="11"/>
      <c r="CGG7" s="11"/>
      <c r="CGH7" s="11">
        <v>46800</v>
      </c>
      <c r="CGI7" s="11"/>
      <c r="CGJ7" s="11">
        <v>8800</v>
      </c>
      <c r="CGK7" s="11"/>
      <c r="CGL7" s="11">
        <v>10800</v>
      </c>
      <c r="CGM7" s="11"/>
      <c r="CGN7" s="11">
        <v>8800</v>
      </c>
      <c r="CGO7" s="11"/>
      <c r="CGP7" s="11"/>
      <c r="CGQ7" s="11">
        <v>46800</v>
      </c>
      <c r="CGR7" s="11"/>
      <c r="CGS7" s="11"/>
      <c r="CGT7" s="11"/>
      <c r="CGU7" s="11"/>
      <c r="CGV7" s="11"/>
      <c r="CGW7" s="11"/>
      <c r="CGX7" s="11"/>
      <c r="CGY7" s="11">
        <v>26800</v>
      </c>
      <c r="CGZ7" s="11"/>
      <c r="CHA7" s="11"/>
      <c r="CHB7" s="11"/>
      <c r="CHC7" s="11"/>
      <c r="CHD7" s="11"/>
      <c r="CHE7" s="11"/>
      <c r="CHF7" s="11"/>
      <c r="CHG7" s="11"/>
      <c r="CHH7" s="11"/>
      <c r="CHI7" s="11"/>
      <c r="CHJ7" s="11"/>
      <c r="CHK7" s="11"/>
      <c r="CHL7" s="11">
        <v>8800</v>
      </c>
      <c r="CHM7" s="11"/>
      <c r="CHN7" s="11"/>
      <c r="CHO7" s="11"/>
      <c r="CHP7" s="11"/>
      <c r="CHQ7" s="11"/>
      <c r="CHR7" s="11"/>
      <c r="CHS7" s="11"/>
      <c r="CHT7" s="11"/>
      <c r="CHU7" s="11"/>
      <c r="CHV7" s="11"/>
      <c r="CHW7" s="11"/>
      <c r="CHX7" s="11"/>
      <c r="CHY7" s="11"/>
      <c r="CHZ7" s="11"/>
      <c r="CIA7" s="11"/>
      <c r="CIB7" s="11"/>
      <c r="CIC7" s="11"/>
      <c r="CID7" s="11"/>
      <c r="CIE7" s="11"/>
      <c r="CIF7" s="11"/>
      <c r="CIG7" s="11">
        <v>26800</v>
      </c>
      <c r="CIH7" s="11"/>
      <c r="CII7" s="11"/>
      <c r="CIJ7" s="11"/>
      <c r="CIK7" s="11"/>
      <c r="CIL7" s="11"/>
      <c r="CIM7" s="11">
        <v>10800</v>
      </c>
      <c r="CIN7" s="11"/>
      <c r="CIO7" s="11"/>
      <c r="CIP7" s="11">
        <v>46800</v>
      </c>
      <c r="CIQ7" s="11"/>
      <c r="CIR7" s="11"/>
      <c r="CIS7" s="11"/>
      <c r="CIT7" s="11"/>
      <c r="CIU7" s="11"/>
      <c r="CIV7" s="11"/>
      <c r="CIW7" s="11"/>
      <c r="CIX7" s="11"/>
      <c r="CIY7" s="11"/>
      <c r="CIZ7" s="11"/>
      <c r="CJA7" s="11">
        <v>73600</v>
      </c>
      <c r="CJB7" s="11">
        <v>8800</v>
      </c>
      <c r="CJC7" s="11"/>
      <c r="CJD7" s="11">
        <v>10800</v>
      </c>
      <c r="CJE7" s="11"/>
      <c r="CJF7" s="11"/>
      <c r="CJG7" s="11"/>
      <c r="CJH7" s="11"/>
      <c r="CJI7" s="11"/>
      <c r="CJJ7" s="11"/>
      <c r="CJK7" s="11">
        <v>53600</v>
      </c>
      <c r="CJL7" s="11">
        <v>8800</v>
      </c>
      <c r="CJM7" s="11"/>
      <c r="CJN7" s="11"/>
      <c r="CJO7" s="11">
        <v>8800</v>
      </c>
      <c r="CJP7" s="11"/>
      <c r="CJQ7" s="11">
        <v>8800</v>
      </c>
      <c r="CJR7" s="11">
        <v>26800</v>
      </c>
      <c r="CJS7" s="11"/>
      <c r="CJT7" s="11"/>
      <c r="CJU7" s="11"/>
      <c r="CJV7" s="11"/>
      <c r="CJW7" s="11">
        <v>46800</v>
      </c>
      <c r="CJX7" s="11"/>
      <c r="CJY7" s="11"/>
      <c r="CJZ7" s="11">
        <v>26800</v>
      </c>
      <c r="CKA7" s="11"/>
      <c r="CKB7" s="11">
        <v>46800</v>
      </c>
      <c r="CKC7" s="11"/>
      <c r="CKD7" s="11">
        <v>26800</v>
      </c>
      <c r="CKE7" s="11"/>
      <c r="CKF7" s="11">
        <v>26800</v>
      </c>
      <c r="CKG7" s="11"/>
      <c r="CKH7" s="11"/>
      <c r="CKI7" s="11"/>
      <c r="CKJ7" s="11"/>
      <c r="CKK7" s="11">
        <v>46800</v>
      </c>
      <c r="CKL7" s="11"/>
      <c r="CKM7" s="11"/>
      <c r="CKN7" s="11"/>
      <c r="CKO7" s="11"/>
      <c r="CKP7" s="11"/>
      <c r="CKQ7" s="11">
        <v>46800</v>
      </c>
      <c r="CKR7" s="11">
        <v>26800</v>
      </c>
      <c r="CKS7" s="11"/>
      <c r="CKT7" s="11"/>
      <c r="CKU7" s="11"/>
      <c r="CKV7" s="11">
        <v>46800</v>
      </c>
      <c r="CKW7" s="11"/>
      <c r="CKX7" s="11"/>
      <c r="CKY7" s="11"/>
      <c r="CKZ7" s="11">
        <v>53600</v>
      </c>
      <c r="CLA7" s="11"/>
      <c r="CLB7" s="11"/>
      <c r="CLC7" s="11">
        <v>8800</v>
      </c>
      <c r="CLD7" s="11"/>
      <c r="CLE7" s="11"/>
      <c r="CLF7" s="11">
        <v>46800</v>
      </c>
      <c r="CLG7" s="11"/>
      <c r="CLH7" s="11"/>
      <c r="CLI7" s="11">
        <v>46800</v>
      </c>
      <c r="CLJ7" s="11">
        <v>26800</v>
      </c>
      <c r="CLK7" s="11"/>
      <c r="CLL7" s="11"/>
      <c r="CLM7" s="11">
        <v>10800</v>
      </c>
      <c r="CLN7" s="11"/>
      <c r="CLO7" s="11"/>
      <c r="CLP7" s="11"/>
      <c r="CLQ7" s="11">
        <v>46800</v>
      </c>
      <c r="CLR7" s="11"/>
      <c r="CLS7" s="11"/>
      <c r="CLT7" s="11">
        <v>46800</v>
      </c>
      <c r="CLU7" s="11">
        <v>26800</v>
      </c>
      <c r="CLV7" s="11"/>
      <c r="CLW7" s="11"/>
      <c r="CLX7" s="11"/>
      <c r="CLY7" s="11">
        <v>8800</v>
      </c>
      <c r="CLZ7" s="11">
        <v>46800</v>
      </c>
      <c r="CMA7" s="11"/>
      <c r="CMB7" s="11"/>
      <c r="CMC7" s="11">
        <v>26800</v>
      </c>
      <c r="CMD7" s="11"/>
      <c r="CME7" s="11"/>
      <c r="CMF7" s="11"/>
      <c r="CMG7" s="11"/>
      <c r="CMH7" s="11"/>
      <c r="CMI7" s="11"/>
      <c r="CMJ7" s="11"/>
      <c r="CMK7" s="11"/>
      <c r="CML7" s="11">
        <v>10800</v>
      </c>
      <c r="CMM7" s="11"/>
      <c r="CMN7" s="11"/>
      <c r="CMO7" s="11"/>
      <c r="CMP7" s="11"/>
      <c r="CMQ7" s="11"/>
      <c r="CMR7" s="11"/>
      <c r="CMS7" s="11">
        <v>8800</v>
      </c>
      <c r="CMT7" s="11">
        <v>26800</v>
      </c>
      <c r="CMU7" s="11">
        <v>26800</v>
      </c>
      <c r="CMV7" s="11"/>
      <c r="CMW7" s="11"/>
      <c r="CMX7" s="11"/>
      <c r="CMY7" s="11">
        <v>55600</v>
      </c>
      <c r="CMZ7" s="11">
        <v>10800</v>
      </c>
      <c r="CNA7" s="11"/>
      <c r="CNB7" s="11"/>
      <c r="CNC7" s="11"/>
      <c r="CND7" s="11"/>
      <c r="CNE7" s="11"/>
      <c r="CNF7" s="11">
        <v>37600</v>
      </c>
      <c r="CNG7" s="11"/>
      <c r="CNH7" s="11"/>
      <c r="CNI7" s="11"/>
      <c r="CNJ7" s="11"/>
      <c r="CNK7" s="11"/>
      <c r="CNL7" s="11"/>
      <c r="CNM7" s="11"/>
      <c r="CNN7" s="11"/>
      <c r="CNO7" s="11">
        <v>10800</v>
      </c>
      <c r="CNP7" s="11"/>
      <c r="CNQ7" s="11">
        <v>46800</v>
      </c>
      <c r="CNR7" s="11"/>
      <c r="CNS7" s="11"/>
      <c r="CNT7" s="11"/>
      <c r="CNU7" s="11"/>
      <c r="CNV7" s="11">
        <v>10800</v>
      </c>
      <c r="CNW7" s="11"/>
      <c r="CNX7" s="11"/>
      <c r="CNY7" s="11"/>
      <c r="CNZ7" s="11"/>
      <c r="COA7" s="11"/>
      <c r="COB7" s="11"/>
      <c r="COC7" s="11"/>
      <c r="COD7" s="11"/>
      <c r="COE7" s="11">
        <v>8800</v>
      </c>
      <c r="COF7" s="11"/>
      <c r="COG7" s="11">
        <v>8800</v>
      </c>
      <c r="COH7" s="11"/>
      <c r="COI7" s="11">
        <v>46800</v>
      </c>
      <c r="COJ7" s="11"/>
      <c r="COK7" s="11"/>
      <c r="COL7" s="11">
        <v>10800</v>
      </c>
      <c r="COM7" s="11"/>
      <c r="CON7" s="11"/>
      <c r="COO7" s="11"/>
      <c r="COP7" s="11"/>
      <c r="COQ7" s="11"/>
      <c r="COR7" s="11"/>
      <c r="COS7" s="11"/>
      <c r="COT7" s="11"/>
      <c r="COU7" s="11"/>
      <c r="COV7" s="11"/>
      <c r="COW7" s="11"/>
      <c r="COX7" s="11">
        <v>46800</v>
      </c>
      <c r="COY7" s="11"/>
      <c r="COZ7" s="11"/>
      <c r="CPA7" s="11">
        <v>10800</v>
      </c>
      <c r="CPB7" s="11">
        <v>8800</v>
      </c>
      <c r="CPC7" s="11">
        <v>10800</v>
      </c>
      <c r="CPD7" s="11">
        <v>10800</v>
      </c>
      <c r="CPE7" s="11"/>
      <c r="CPF7" s="11">
        <v>26800</v>
      </c>
      <c r="CPG7" s="11"/>
      <c r="CPH7" s="11">
        <v>26800</v>
      </c>
      <c r="CPI7" s="11"/>
      <c r="CPJ7" s="11"/>
      <c r="CPK7" s="11"/>
      <c r="CPL7" s="11"/>
      <c r="CPM7" s="11"/>
      <c r="CPN7" s="11"/>
      <c r="CPO7" s="11">
        <v>8800</v>
      </c>
      <c r="CPP7" s="11"/>
      <c r="CPQ7" s="11"/>
      <c r="CPR7" s="11"/>
      <c r="CPS7" s="11"/>
      <c r="CPT7" s="11"/>
      <c r="CPU7" s="11">
        <v>26800</v>
      </c>
      <c r="CPV7" s="11"/>
      <c r="CPW7" s="11">
        <v>8800</v>
      </c>
      <c r="CPX7" s="11"/>
      <c r="CPY7" s="11"/>
      <c r="CPZ7" s="11">
        <v>10800</v>
      </c>
      <c r="CQA7" s="11"/>
      <c r="CQB7" s="11"/>
      <c r="CQC7" s="11"/>
      <c r="CQD7" s="11"/>
      <c r="CQE7" s="11"/>
      <c r="CQF7" s="11"/>
      <c r="CQG7" s="11">
        <v>46800</v>
      </c>
      <c r="CQH7" s="11">
        <v>26800</v>
      </c>
      <c r="CQI7" s="11"/>
      <c r="CQJ7" s="11"/>
      <c r="CQK7" s="11"/>
      <c r="CQL7" s="11">
        <v>26800</v>
      </c>
      <c r="CQM7" s="11"/>
      <c r="CQN7" s="11"/>
      <c r="CQO7" s="11">
        <v>26800</v>
      </c>
      <c r="CQP7" s="11"/>
      <c r="CQQ7" s="11"/>
      <c r="CQR7" s="11"/>
      <c r="CQS7" s="11"/>
      <c r="CQT7" s="11">
        <v>46800</v>
      </c>
      <c r="CQU7" s="11"/>
      <c r="CQV7" s="11"/>
      <c r="CQW7" s="11"/>
      <c r="CQX7" s="11"/>
      <c r="CQY7" s="11"/>
      <c r="CQZ7" s="11"/>
      <c r="CRA7" s="11"/>
      <c r="CRB7" s="11"/>
      <c r="CRC7" s="11">
        <v>10800</v>
      </c>
      <c r="CRD7" s="11">
        <v>10800</v>
      </c>
      <c r="CRE7" s="11"/>
      <c r="CRF7" s="11">
        <v>8800</v>
      </c>
      <c r="CRG7" s="11"/>
      <c r="CRH7" s="11">
        <v>8800</v>
      </c>
      <c r="CRI7" s="11"/>
      <c r="CRJ7" s="11"/>
      <c r="CRK7" s="11">
        <v>46800</v>
      </c>
      <c r="CRL7" s="11"/>
      <c r="CRM7" s="11"/>
      <c r="CRN7" s="11"/>
      <c r="CRO7" s="11">
        <v>26800</v>
      </c>
      <c r="CRP7" s="11"/>
      <c r="CRQ7" s="11">
        <v>10800</v>
      </c>
      <c r="CRR7" s="11"/>
      <c r="CRS7" s="11"/>
      <c r="CRT7" s="11"/>
      <c r="CRU7" s="11"/>
      <c r="CRV7" s="11"/>
      <c r="CRW7" s="11">
        <v>26800</v>
      </c>
      <c r="CRX7" s="11"/>
      <c r="CRY7" s="11"/>
      <c r="CRZ7" s="11"/>
      <c r="CSA7" s="11"/>
      <c r="CSB7" s="11"/>
      <c r="CSC7" s="11">
        <v>10800</v>
      </c>
      <c r="CSD7" s="11"/>
      <c r="CSE7" s="11">
        <v>46800</v>
      </c>
      <c r="CSF7" s="11"/>
      <c r="CSG7" s="11"/>
      <c r="CSH7" s="11"/>
      <c r="CSI7" s="11">
        <v>26800</v>
      </c>
      <c r="CSJ7" s="11"/>
      <c r="CSK7" s="11">
        <v>46800</v>
      </c>
      <c r="CSL7" s="11"/>
      <c r="CSM7" s="11"/>
      <c r="CSN7" s="11"/>
      <c r="CSO7" s="11"/>
      <c r="CSP7" s="11"/>
      <c r="CSQ7" s="11"/>
      <c r="CSR7" s="11"/>
      <c r="CSS7" s="11"/>
      <c r="CST7" s="11"/>
      <c r="CSU7" s="11"/>
      <c r="CSV7" s="11"/>
      <c r="CSW7" s="11"/>
      <c r="CSX7" s="11"/>
      <c r="CSY7" s="11"/>
      <c r="CSZ7" s="11"/>
      <c r="CTA7" s="11">
        <v>10800</v>
      </c>
      <c r="CTB7" s="11"/>
      <c r="CTC7" s="11"/>
      <c r="CTD7" s="11">
        <v>46800</v>
      </c>
      <c r="CTE7" s="11">
        <v>8800</v>
      </c>
      <c r="CTF7" s="11"/>
      <c r="CTG7" s="11">
        <v>46800</v>
      </c>
      <c r="CTH7" s="11">
        <v>46800</v>
      </c>
      <c r="CTI7" s="11"/>
      <c r="CTJ7" s="11"/>
      <c r="CTK7" s="11">
        <v>10800</v>
      </c>
      <c r="CTL7" s="11"/>
      <c r="CTM7" s="11">
        <v>46800</v>
      </c>
      <c r="CTN7" s="11">
        <v>26800</v>
      </c>
      <c r="CTO7" s="11"/>
      <c r="CTP7" s="11"/>
      <c r="CTQ7" s="11"/>
      <c r="CTR7" s="11"/>
      <c r="CTS7" s="11"/>
      <c r="CTT7" s="11"/>
      <c r="CTU7" s="11"/>
      <c r="CTV7" s="11">
        <v>46800</v>
      </c>
      <c r="CTW7" s="11"/>
      <c r="CTX7" s="11">
        <v>55600</v>
      </c>
      <c r="CTY7" s="11">
        <v>26800</v>
      </c>
      <c r="CTZ7" s="11"/>
      <c r="CUA7" s="11"/>
      <c r="CUB7" s="11"/>
      <c r="CUC7" s="11"/>
      <c r="CUD7" s="11"/>
      <c r="CUE7" s="11"/>
      <c r="CUF7" s="11"/>
      <c r="CUG7" s="11"/>
      <c r="CUH7" s="11"/>
      <c r="CUI7" s="11"/>
      <c r="CUJ7" s="11"/>
      <c r="CUK7" s="11"/>
      <c r="CUL7" s="11">
        <v>10800</v>
      </c>
      <c r="CUM7" s="11"/>
      <c r="CUN7" s="11"/>
      <c r="CUO7" s="11"/>
      <c r="CUP7" s="11"/>
      <c r="CUQ7" s="11"/>
      <c r="CUR7" s="11">
        <v>26800</v>
      </c>
      <c r="CUS7" s="11"/>
      <c r="CUT7" s="11">
        <v>46800</v>
      </c>
      <c r="CUU7" s="11"/>
      <c r="CUV7" s="11"/>
      <c r="CUW7" s="11"/>
      <c r="CUX7" s="11"/>
      <c r="CUY7" s="11"/>
      <c r="CUZ7" s="11"/>
      <c r="CVA7" s="11"/>
      <c r="CVB7" s="11"/>
      <c r="CVC7" s="11">
        <v>26800</v>
      </c>
      <c r="CVD7" s="11">
        <v>26800</v>
      </c>
      <c r="CVE7" s="11">
        <v>8800</v>
      </c>
      <c r="CVF7" s="11">
        <v>46800</v>
      </c>
      <c r="CVG7" s="11"/>
      <c r="CVH7" s="11"/>
      <c r="CVI7" s="11"/>
      <c r="CVJ7" s="11"/>
      <c r="CVK7" s="11"/>
      <c r="CVL7" s="11"/>
      <c r="CVM7" s="11"/>
      <c r="CVN7" s="11"/>
      <c r="CVO7" s="11">
        <v>46800</v>
      </c>
      <c r="CVP7" s="11">
        <v>10800</v>
      </c>
      <c r="CVQ7" s="11">
        <v>26800</v>
      </c>
      <c r="CVR7" s="11"/>
      <c r="CVS7" s="11"/>
      <c r="CVT7" s="11"/>
      <c r="CVU7" s="11"/>
      <c r="CVV7" s="11"/>
      <c r="CVW7" s="11"/>
      <c r="CVX7" s="11"/>
      <c r="CVY7" s="11">
        <v>8800</v>
      </c>
      <c r="CVZ7" s="11"/>
      <c r="CWA7" s="11"/>
      <c r="CWB7" s="11"/>
      <c r="CWC7" s="11"/>
      <c r="CWD7" s="11"/>
      <c r="CWE7" s="11">
        <v>35600</v>
      </c>
      <c r="CWF7" s="11"/>
      <c r="CWG7" s="11"/>
      <c r="CWH7" s="11"/>
      <c r="CWI7" s="11"/>
      <c r="CWJ7" s="11"/>
      <c r="CWK7" s="11"/>
      <c r="CWL7" s="11">
        <v>10800</v>
      </c>
      <c r="CWM7" s="11"/>
      <c r="CWN7" s="11">
        <v>8800</v>
      </c>
      <c r="CWO7" s="11"/>
      <c r="CWP7" s="11"/>
      <c r="CWQ7" s="11">
        <v>8800</v>
      </c>
      <c r="CWR7" s="11"/>
      <c r="CWS7" s="11"/>
      <c r="CWT7" s="11">
        <v>10800</v>
      </c>
      <c r="CWU7" s="11"/>
      <c r="CWV7" s="11">
        <v>46800</v>
      </c>
      <c r="CWW7" s="11"/>
      <c r="CWX7" s="11"/>
      <c r="CWY7" s="11"/>
      <c r="CWZ7" s="11"/>
      <c r="CXA7" s="11"/>
      <c r="CXB7" s="11">
        <v>46800</v>
      </c>
      <c r="CXC7" s="11"/>
      <c r="CXD7" s="11"/>
      <c r="CXE7" s="11">
        <v>10800</v>
      </c>
      <c r="CXF7" s="11"/>
      <c r="CXG7" s="11"/>
      <c r="CXH7" s="11"/>
      <c r="CXI7" s="11"/>
      <c r="CXJ7" s="11"/>
      <c r="CXK7" s="11"/>
      <c r="CXL7" s="11"/>
      <c r="CXM7" s="11">
        <v>10800</v>
      </c>
      <c r="CXN7" s="11"/>
      <c r="CXO7" s="11"/>
      <c r="CXP7" s="11"/>
      <c r="CXQ7" s="11"/>
      <c r="CXR7" s="11"/>
      <c r="CXS7" s="11"/>
      <c r="CXT7" s="11"/>
      <c r="CXU7" s="11">
        <v>46800</v>
      </c>
      <c r="CXV7" s="11"/>
      <c r="CXW7" s="11"/>
      <c r="CXX7" s="11">
        <v>10800</v>
      </c>
      <c r="CXY7" s="11">
        <v>55600</v>
      </c>
      <c r="CXZ7" s="11">
        <v>26800</v>
      </c>
      <c r="CYA7" s="11"/>
      <c r="CYB7" s="11"/>
      <c r="CYC7" s="11"/>
      <c r="CYD7" s="11">
        <v>46800</v>
      </c>
      <c r="CYE7" s="11"/>
      <c r="CYF7" s="11"/>
      <c r="CYG7" s="11"/>
      <c r="CYH7" s="11"/>
      <c r="CYI7" s="11"/>
      <c r="CYJ7" s="11"/>
      <c r="CYK7" s="11"/>
      <c r="CYL7" s="11"/>
      <c r="CYM7" s="11">
        <v>46800</v>
      </c>
      <c r="CYN7" s="11"/>
      <c r="CYO7" s="11"/>
      <c r="CYP7" s="11"/>
      <c r="CYQ7" s="11">
        <v>10800</v>
      </c>
      <c r="CYR7" s="11"/>
      <c r="CYS7" s="11"/>
      <c r="CYT7" s="11">
        <v>26800</v>
      </c>
      <c r="CYU7" s="11"/>
      <c r="CYV7" s="11"/>
      <c r="CYW7" s="11"/>
      <c r="CYX7" s="11"/>
      <c r="CYY7" s="11"/>
      <c r="CYZ7" s="11"/>
      <c r="CZA7" s="11">
        <v>46800</v>
      </c>
      <c r="CZB7" s="11"/>
      <c r="CZC7" s="11">
        <v>26800</v>
      </c>
      <c r="CZD7" s="11">
        <v>46800</v>
      </c>
      <c r="CZE7" s="11"/>
      <c r="CZF7" s="11"/>
      <c r="CZG7" s="11"/>
      <c r="CZH7" s="11"/>
      <c r="CZI7" s="11"/>
      <c r="CZJ7" s="11"/>
      <c r="CZK7" s="11"/>
      <c r="CZL7" s="11"/>
      <c r="CZM7" s="11">
        <v>8800</v>
      </c>
      <c r="CZN7" s="11"/>
      <c r="CZO7" s="11"/>
      <c r="CZP7" s="11"/>
      <c r="CZQ7" s="11">
        <v>10800</v>
      </c>
      <c r="CZR7" s="11"/>
      <c r="CZS7" s="11"/>
      <c r="CZT7" s="11"/>
      <c r="CZU7" s="11"/>
      <c r="CZV7" s="11"/>
      <c r="CZW7" s="11"/>
      <c r="CZX7" s="11">
        <v>26800</v>
      </c>
      <c r="CZY7" s="11"/>
      <c r="CZZ7" s="11"/>
      <c r="DAA7" s="11"/>
      <c r="DAB7" s="11"/>
      <c r="DAC7" s="11">
        <v>8800</v>
      </c>
      <c r="DAD7" s="11"/>
      <c r="DAE7" s="11"/>
      <c r="DAF7" s="11"/>
      <c r="DAG7" s="11"/>
      <c r="DAH7" s="11"/>
      <c r="DAI7" s="11"/>
      <c r="DAJ7" s="11">
        <v>26800</v>
      </c>
      <c r="DAK7" s="11">
        <v>26800</v>
      </c>
      <c r="DAL7" s="11">
        <v>8800</v>
      </c>
      <c r="DAM7" s="11"/>
      <c r="DAN7" s="11">
        <v>26800</v>
      </c>
      <c r="DAO7" s="11"/>
      <c r="DAP7" s="11">
        <v>46800</v>
      </c>
      <c r="DAQ7" s="11"/>
      <c r="DAR7" s="11"/>
      <c r="DAS7" s="11"/>
      <c r="DAT7" s="11"/>
      <c r="DAU7" s="11"/>
      <c r="DAV7" s="11"/>
      <c r="DAW7" s="11"/>
      <c r="DAX7" s="11">
        <v>46800</v>
      </c>
      <c r="DAY7" s="11"/>
      <c r="DAZ7" s="11"/>
      <c r="DBA7" s="11">
        <v>19600</v>
      </c>
      <c r="DBB7" s="11"/>
      <c r="DBC7" s="11"/>
      <c r="DBD7" s="11">
        <v>8800</v>
      </c>
      <c r="DBE7" s="11"/>
      <c r="DBF7" s="11"/>
      <c r="DBG7" s="11"/>
      <c r="DBH7" s="11"/>
      <c r="DBI7" s="11">
        <v>10800</v>
      </c>
      <c r="DBJ7" s="11"/>
      <c r="DBK7" s="11"/>
      <c r="DBL7" s="11">
        <v>26800</v>
      </c>
      <c r="DBM7" s="11">
        <v>10800</v>
      </c>
      <c r="DBN7" s="11">
        <v>46800</v>
      </c>
      <c r="DBO7" s="11">
        <v>10800</v>
      </c>
      <c r="DBP7" s="11">
        <v>73600</v>
      </c>
      <c r="DBQ7" s="11"/>
      <c r="DBR7" s="11">
        <v>46800</v>
      </c>
      <c r="DBS7" s="11"/>
      <c r="DBT7" s="11"/>
      <c r="DBU7" s="11"/>
      <c r="DBV7" s="11"/>
      <c r="DBW7" s="11"/>
      <c r="DBX7" s="11">
        <v>57600</v>
      </c>
      <c r="DBY7" s="11"/>
      <c r="DBZ7" s="11">
        <v>46800</v>
      </c>
      <c r="DCA7" s="11">
        <v>10800</v>
      </c>
      <c r="DCB7" s="11"/>
      <c r="DCC7" s="11">
        <v>26800</v>
      </c>
      <c r="DCD7" s="11">
        <v>84400</v>
      </c>
      <c r="DCE7" s="11"/>
      <c r="DCF7" s="11">
        <v>8800</v>
      </c>
      <c r="DCG7" s="11"/>
      <c r="DCH7" s="11"/>
      <c r="DCI7" s="11"/>
      <c r="DCJ7" s="11"/>
      <c r="DCK7" s="11"/>
      <c r="DCL7" s="11">
        <v>8800</v>
      </c>
      <c r="DCM7" s="11"/>
      <c r="DCN7" s="11"/>
      <c r="DCO7" s="11"/>
      <c r="DCP7" s="11"/>
      <c r="DCQ7" s="11"/>
      <c r="DCR7" s="11">
        <v>55600</v>
      </c>
      <c r="DCS7" s="11">
        <v>46800</v>
      </c>
      <c r="DCT7" s="11"/>
      <c r="DCU7" s="11"/>
      <c r="DCV7" s="11"/>
      <c r="DCW7" s="11"/>
      <c r="DCX7" s="11"/>
      <c r="DCY7" s="11"/>
      <c r="DCZ7" s="11"/>
      <c r="DDA7" s="11"/>
      <c r="DDB7" s="11">
        <v>10800</v>
      </c>
      <c r="DDC7" s="11"/>
      <c r="DDD7" s="11"/>
      <c r="DDE7" s="11"/>
      <c r="DDF7" s="11"/>
      <c r="DDG7" s="11"/>
      <c r="DDH7" s="11"/>
      <c r="DDI7" s="11"/>
      <c r="DDJ7" s="11"/>
      <c r="DDK7" s="11">
        <v>26800</v>
      </c>
      <c r="DDL7" s="11"/>
      <c r="DDM7" s="11"/>
      <c r="DDN7" s="11"/>
      <c r="DDO7" s="11">
        <v>26800</v>
      </c>
      <c r="DDP7" s="11"/>
      <c r="DDQ7" s="11"/>
      <c r="DDR7" s="11"/>
      <c r="DDS7" s="11"/>
      <c r="DDT7" s="11"/>
      <c r="DDU7" s="11"/>
      <c r="DDV7" s="11"/>
      <c r="DDW7" s="11"/>
      <c r="DDX7" s="11"/>
      <c r="DDY7" s="11">
        <v>10800</v>
      </c>
      <c r="DDZ7" s="11"/>
      <c r="DEA7" s="11"/>
      <c r="DEB7" s="11"/>
      <c r="DEC7" s="11"/>
      <c r="DED7" s="11">
        <v>10800</v>
      </c>
      <c r="DEE7" s="11">
        <v>46800</v>
      </c>
      <c r="DEF7" s="11">
        <v>10800</v>
      </c>
      <c r="DEG7" s="11">
        <v>26800</v>
      </c>
      <c r="DEH7" s="11"/>
      <c r="DEI7" s="11"/>
      <c r="DEJ7" s="11"/>
      <c r="DEK7" s="11"/>
      <c r="DEL7" s="11"/>
      <c r="DEM7" s="11"/>
      <c r="DEN7" s="11"/>
      <c r="DEO7" s="11"/>
      <c r="DEP7" s="11"/>
      <c r="DEQ7" s="11"/>
      <c r="DER7" s="11"/>
      <c r="DES7" s="11">
        <v>46800</v>
      </c>
      <c r="DET7" s="11"/>
      <c r="DEU7" s="11">
        <v>8800</v>
      </c>
      <c r="DEV7" s="11">
        <v>46800</v>
      </c>
      <c r="DEW7" s="11">
        <v>26800</v>
      </c>
      <c r="DEX7" s="11">
        <v>26800</v>
      </c>
      <c r="DEY7" s="11"/>
      <c r="DEZ7" s="11">
        <v>46800</v>
      </c>
      <c r="DFA7" s="11"/>
      <c r="DFB7" s="11"/>
      <c r="DFC7" s="11"/>
      <c r="DFD7" s="11">
        <v>26800</v>
      </c>
      <c r="DFE7" s="11"/>
      <c r="DFF7" s="11"/>
      <c r="DFG7" s="11"/>
      <c r="DFH7" s="11"/>
      <c r="DFI7" s="11"/>
      <c r="DFJ7" s="11"/>
      <c r="DFK7" s="11">
        <v>8800</v>
      </c>
      <c r="DFL7" s="11"/>
      <c r="DFM7" s="11"/>
      <c r="DFN7" s="11"/>
      <c r="DFO7" s="11"/>
      <c r="DFP7" s="11"/>
      <c r="DFQ7" s="11"/>
      <c r="DFR7" s="11"/>
      <c r="DFS7" s="11"/>
      <c r="DFT7" s="11"/>
      <c r="DFU7" s="11"/>
      <c r="DFV7" s="11"/>
      <c r="DFW7" s="11"/>
      <c r="DFX7" s="11"/>
      <c r="DFY7" s="11"/>
      <c r="DFZ7" s="11">
        <v>10800</v>
      </c>
      <c r="DGA7" s="11">
        <v>10800</v>
      </c>
      <c r="DGB7" s="11"/>
      <c r="DGC7" s="11">
        <v>10800</v>
      </c>
      <c r="DGD7" s="11"/>
      <c r="DGE7" s="11"/>
      <c r="DGF7" s="11"/>
      <c r="DGG7" s="11"/>
      <c r="DGH7" s="11"/>
      <c r="DGI7" s="11"/>
      <c r="DGJ7" s="11"/>
      <c r="DGK7" s="11"/>
      <c r="DGL7" s="11">
        <v>8800</v>
      </c>
      <c r="DGM7" s="11"/>
      <c r="DGN7" s="11"/>
      <c r="DGO7" s="11"/>
      <c r="DGP7" s="11">
        <v>26800</v>
      </c>
      <c r="DGQ7" s="11"/>
      <c r="DGR7" s="11"/>
      <c r="DGS7" s="11">
        <v>46800</v>
      </c>
      <c r="DGT7" s="11">
        <v>26800</v>
      </c>
      <c r="DGU7" s="11"/>
      <c r="DGV7" s="11">
        <v>10800</v>
      </c>
      <c r="DGW7" s="11"/>
      <c r="DGX7" s="11">
        <v>55600</v>
      </c>
      <c r="DGY7" s="11"/>
      <c r="DGZ7" s="11"/>
      <c r="DHA7" s="11"/>
      <c r="DHB7" s="11">
        <v>26800</v>
      </c>
      <c r="DHC7" s="11"/>
      <c r="DHD7" s="11"/>
      <c r="DHE7" s="11"/>
      <c r="DHF7" s="11"/>
      <c r="DHG7" s="11">
        <v>46800</v>
      </c>
      <c r="DHH7" s="11"/>
      <c r="DHI7" s="11"/>
      <c r="DHJ7" s="11"/>
      <c r="DHK7" s="11">
        <v>8800</v>
      </c>
      <c r="DHL7" s="11"/>
      <c r="DHM7" s="11">
        <v>10800</v>
      </c>
      <c r="DHN7" s="11"/>
      <c r="DHO7" s="11">
        <v>10800</v>
      </c>
      <c r="DHP7" s="11"/>
      <c r="DHQ7" s="11"/>
      <c r="DHR7" s="11">
        <v>26800</v>
      </c>
      <c r="DHS7" s="11"/>
      <c r="DHT7" s="11"/>
      <c r="DHU7" s="11"/>
      <c r="DHV7" s="11"/>
      <c r="DHW7" s="11"/>
      <c r="DHX7" s="11"/>
      <c r="DHY7" s="11"/>
      <c r="DHZ7" s="11"/>
      <c r="DIA7" s="11"/>
      <c r="DIB7" s="11"/>
      <c r="DIC7" s="11"/>
      <c r="DID7" s="11"/>
      <c r="DIE7" s="11"/>
      <c r="DIF7" s="11"/>
      <c r="DIG7" s="11">
        <v>26800</v>
      </c>
      <c r="DIH7" s="11"/>
      <c r="DII7" s="11"/>
      <c r="DIJ7" s="11"/>
      <c r="DIK7" s="11"/>
      <c r="DIL7" s="11"/>
      <c r="DIM7" s="11"/>
      <c r="DIN7" s="11"/>
      <c r="DIO7" s="11"/>
      <c r="DIP7" s="11"/>
      <c r="DIQ7" s="11"/>
      <c r="DIR7" s="11"/>
      <c r="DIS7" s="11"/>
      <c r="DIT7" s="11"/>
      <c r="DIU7" s="11"/>
      <c r="DIV7" s="11"/>
      <c r="DIW7" s="11"/>
      <c r="DIX7" s="11"/>
      <c r="DIY7" s="11"/>
      <c r="DIZ7" s="11">
        <v>26800</v>
      </c>
      <c r="DJA7" s="11"/>
      <c r="DJB7" s="11"/>
      <c r="DJC7" s="11">
        <v>46800</v>
      </c>
      <c r="DJD7" s="11">
        <v>46800</v>
      </c>
      <c r="DJE7" s="11"/>
      <c r="DJF7" s="11"/>
      <c r="DJG7" s="11"/>
      <c r="DJH7" s="11">
        <v>46800</v>
      </c>
      <c r="DJI7" s="11"/>
      <c r="DJJ7" s="11">
        <v>46800</v>
      </c>
      <c r="DJK7" s="11"/>
      <c r="DJL7" s="11"/>
      <c r="DJM7" s="11"/>
      <c r="DJN7" s="11"/>
      <c r="DJO7" s="11"/>
      <c r="DJP7" s="11"/>
      <c r="DJQ7" s="11"/>
      <c r="DJR7" s="11">
        <v>8800</v>
      </c>
      <c r="DJS7" s="11"/>
      <c r="DJT7" s="11"/>
      <c r="DJU7" s="11"/>
      <c r="DJV7" s="11"/>
      <c r="DJW7" s="11">
        <v>10800</v>
      </c>
      <c r="DJX7" s="11"/>
      <c r="DJY7" s="11"/>
      <c r="DJZ7" s="11"/>
      <c r="DKA7" s="11"/>
      <c r="DKB7" s="11"/>
      <c r="DKC7" s="11">
        <v>46800</v>
      </c>
      <c r="DKD7" s="11"/>
      <c r="DKE7" s="11"/>
      <c r="DKF7" s="11"/>
      <c r="DKG7" s="11"/>
      <c r="DKH7" s="11"/>
      <c r="DKI7" s="11">
        <v>10800</v>
      </c>
      <c r="DKJ7" s="11">
        <v>10800</v>
      </c>
      <c r="DKK7" s="11"/>
      <c r="DKL7" s="11">
        <v>8800</v>
      </c>
      <c r="DKM7" s="11"/>
      <c r="DKN7" s="11"/>
      <c r="DKO7" s="11"/>
      <c r="DKP7" s="11"/>
      <c r="DKQ7" s="11"/>
      <c r="DKR7" s="11">
        <v>8800</v>
      </c>
      <c r="DKS7" s="11"/>
      <c r="DKT7" s="11">
        <v>8800</v>
      </c>
      <c r="DKU7" s="11"/>
      <c r="DKV7" s="11"/>
      <c r="DKW7" s="11">
        <v>57600</v>
      </c>
      <c r="DKX7" s="11"/>
      <c r="DKY7" s="11">
        <v>8800</v>
      </c>
      <c r="DKZ7" s="11">
        <v>10800</v>
      </c>
      <c r="DLA7" s="11"/>
      <c r="DLB7" s="11"/>
      <c r="DLC7" s="11">
        <v>46800</v>
      </c>
      <c r="DLD7" s="11"/>
      <c r="DLE7" s="11"/>
      <c r="DLF7" s="11"/>
      <c r="DLG7" s="11"/>
      <c r="DLH7" s="11"/>
      <c r="DLI7" s="11">
        <v>10800</v>
      </c>
      <c r="DLJ7" s="11"/>
      <c r="DLK7" s="11"/>
      <c r="DLL7" s="11"/>
      <c r="DLM7" s="11">
        <v>8800</v>
      </c>
      <c r="DLN7" s="11"/>
      <c r="DLO7" s="11">
        <v>46800</v>
      </c>
      <c r="DLP7" s="11"/>
      <c r="DLQ7" s="11"/>
      <c r="DLR7" s="11"/>
      <c r="DLS7" s="11"/>
      <c r="DLT7" s="11"/>
      <c r="DLU7" s="11"/>
      <c r="DLV7" s="11"/>
      <c r="DLW7" s="11"/>
      <c r="DLX7" s="11"/>
      <c r="DLY7" s="11"/>
      <c r="DLZ7" s="11"/>
      <c r="DMA7" s="11"/>
      <c r="DMB7" s="11"/>
      <c r="DMC7" s="11"/>
      <c r="DMD7" s="11"/>
      <c r="DME7" s="11"/>
      <c r="DMF7" s="11"/>
      <c r="DMG7" s="11">
        <v>46800</v>
      </c>
      <c r="DMH7" s="11"/>
      <c r="DMI7" s="11">
        <v>46800</v>
      </c>
      <c r="DMJ7" s="11"/>
      <c r="DMK7" s="11">
        <v>46800</v>
      </c>
      <c r="DML7" s="11"/>
      <c r="DMM7" s="11"/>
      <c r="DMN7" s="11"/>
      <c r="DMO7" s="11"/>
      <c r="DMP7" s="11"/>
      <c r="DMQ7" s="11">
        <v>26800</v>
      </c>
      <c r="DMR7" s="11">
        <v>26800</v>
      </c>
      <c r="DMS7" s="11"/>
      <c r="DMT7" s="11"/>
      <c r="DMU7" s="11"/>
      <c r="DMV7" s="11">
        <v>46800</v>
      </c>
      <c r="DMW7" s="11">
        <v>8800</v>
      </c>
      <c r="DMX7" s="11">
        <v>26800</v>
      </c>
      <c r="DMY7" s="11"/>
      <c r="DMZ7" s="11"/>
      <c r="DNA7" s="11"/>
      <c r="DNB7" s="11">
        <v>8800</v>
      </c>
      <c r="DNC7" s="11"/>
      <c r="DND7" s="11">
        <v>8800</v>
      </c>
      <c r="DNE7" s="11"/>
      <c r="DNF7" s="11"/>
      <c r="DNG7" s="11"/>
      <c r="DNH7" s="11">
        <v>8800</v>
      </c>
      <c r="DNI7" s="11"/>
      <c r="DNJ7" s="11"/>
      <c r="DNK7" s="11"/>
      <c r="DNL7" s="11">
        <v>26800</v>
      </c>
      <c r="DNM7" s="11"/>
      <c r="DNN7" s="11">
        <v>26800</v>
      </c>
      <c r="DNO7" s="11"/>
      <c r="DNP7" s="11"/>
      <c r="DNQ7" s="11"/>
      <c r="DNR7" s="11"/>
      <c r="DNS7" s="11"/>
      <c r="DNT7" s="11"/>
      <c r="DNU7" s="11">
        <v>26800</v>
      </c>
      <c r="DNV7" s="11">
        <v>8800</v>
      </c>
      <c r="DNW7" s="11">
        <v>26800</v>
      </c>
      <c r="DNX7" s="11">
        <v>46800</v>
      </c>
      <c r="DNY7" s="11"/>
      <c r="DNZ7" s="11"/>
      <c r="DOA7" s="11"/>
      <c r="DOB7" s="11"/>
      <c r="DOC7" s="11"/>
      <c r="DOD7" s="11">
        <v>10800</v>
      </c>
      <c r="DOE7" s="11"/>
      <c r="DOF7" s="11">
        <v>46800</v>
      </c>
      <c r="DOG7" s="11"/>
      <c r="DOH7" s="11"/>
      <c r="DOI7" s="11">
        <v>8800</v>
      </c>
      <c r="DOJ7" s="11">
        <v>19160000</v>
      </c>
    </row>
    <row r="8" spans="2:3104" x14ac:dyDescent="0.3">
      <c r="B8" s="3">
        <v>5</v>
      </c>
      <c r="C8" s="11">
        <v>8500</v>
      </c>
      <c r="D8" s="11"/>
      <c r="E8" s="11"/>
      <c r="F8" s="11"/>
      <c r="G8" s="11"/>
      <c r="H8" s="11">
        <v>8500</v>
      </c>
      <c r="I8" s="11"/>
      <c r="J8" s="11"/>
      <c r="K8" s="11">
        <v>46500</v>
      </c>
      <c r="L8" s="11">
        <v>26500</v>
      </c>
      <c r="M8" s="11"/>
      <c r="N8" s="11"/>
      <c r="O8" s="11">
        <v>46500</v>
      </c>
      <c r="P8" s="11"/>
      <c r="Q8" s="11"/>
      <c r="R8" s="11"/>
      <c r="S8" s="11">
        <v>26500</v>
      </c>
      <c r="T8" s="11"/>
      <c r="U8" s="11"/>
      <c r="V8" s="11"/>
      <c r="W8" s="11">
        <v>26500</v>
      </c>
      <c r="X8" s="11"/>
      <c r="Y8" s="11"/>
      <c r="Z8" s="11"/>
      <c r="AA8" s="11"/>
      <c r="AB8" s="11"/>
      <c r="AC8" s="11"/>
      <c r="AD8" s="11">
        <v>46500</v>
      </c>
      <c r="AE8" s="11">
        <v>10500</v>
      </c>
      <c r="AF8" s="11"/>
      <c r="AG8" s="11">
        <v>26500</v>
      </c>
      <c r="AH8" s="11">
        <v>8500</v>
      </c>
      <c r="AI8" s="11">
        <v>10500</v>
      </c>
      <c r="AJ8" s="11"/>
      <c r="AK8" s="11">
        <v>46500</v>
      </c>
      <c r="AL8" s="11"/>
      <c r="AM8" s="11"/>
      <c r="AN8" s="11"/>
      <c r="AO8" s="11"/>
      <c r="AP8" s="11">
        <v>8500</v>
      </c>
      <c r="AQ8" s="11">
        <v>46500</v>
      </c>
      <c r="AR8" s="11"/>
      <c r="AS8" s="11"/>
      <c r="AT8" s="11">
        <v>26500</v>
      </c>
      <c r="AU8" s="11"/>
      <c r="AV8" s="11"/>
      <c r="AW8" s="11"/>
      <c r="AX8" s="11">
        <v>26500</v>
      </c>
      <c r="AY8" s="11"/>
      <c r="AZ8" s="11"/>
      <c r="BA8" s="11"/>
      <c r="BB8" s="11"/>
      <c r="BC8" s="11">
        <v>46500</v>
      </c>
      <c r="BD8" s="11"/>
      <c r="BE8" s="11">
        <v>10500</v>
      </c>
      <c r="BF8" s="11">
        <v>8500</v>
      </c>
      <c r="BG8" s="11"/>
      <c r="BH8" s="11">
        <v>26500</v>
      </c>
      <c r="BI8" s="11"/>
      <c r="BJ8" s="11"/>
      <c r="BK8" s="11"/>
      <c r="BL8" s="11"/>
      <c r="BM8" s="11"/>
      <c r="BN8" s="11"/>
      <c r="BO8" s="11"/>
      <c r="BP8" s="11">
        <v>46500</v>
      </c>
      <c r="BQ8" s="11">
        <v>101500</v>
      </c>
      <c r="BR8" s="11"/>
      <c r="BS8" s="11">
        <v>8500</v>
      </c>
      <c r="BT8" s="11"/>
      <c r="BU8" s="11">
        <v>26500</v>
      </c>
      <c r="BV8" s="11">
        <v>26500</v>
      </c>
      <c r="BW8" s="11"/>
      <c r="BX8" s="11">
        <v>46500</v>
      </c>
      <c r="BY8" s="11"/>
      <c r="BZ8" s="11"/>
      <c r="CA8" s="11">
        <v>8500</v>
      </c>
      <c r="CB8" s="11"/>
      <c r="CC8" s="11"/>
      <c r="CD8" s="11"/>
      <c r="CE8" s="11"/>
      <c r="CF8" s="11"/>
      <c r="CG8" s="11"/>
      <c r="CH8" s="11"/>
      <c r="CI8" s="11"/>
      <c r="CJ8" s="11"/>
      <c r="CK8" s="11">
        <v>46500</v>
      </c>
      <c r="CL8" s="11"/>
      <c r="CM8" s="11">
        <v>10500</v>
      </c>
      <c r="CN8" s="11">
        <v>46500</v>
      </c>
      <c r="CO8" s="11"/>
      <c r="CP8" s="11"/>
      <c r="CQ8" s="11"/>
      <c r="CR8" s="11">
        <v>10500</v>
      </c>
      <c r="CS8" s="11"/>
      <c r="CT8" s="11"/>
      <c r="CU8" s="11"/>
      <c r="CV8" s="11"/>
      <c r="CW8" s="11"/>
      <c r="CX8" s="11">
        <v>46500</v>
      </c>
      <c r="CY8" s="11"/>
      <c r="CZ8" s="11"/>
      <c r="DA8" s="11"/>
      <c r="DB8" s="11">
        <v>10500</v>
      </c>
      <c r="DC8" s="11"/>
      <c r="DD8" s="11"/>
      <c r="DE8" s="11"/>
      <c r="DF8" s="11"/>
      <c r="DG8" s="11"/>
      <c r="DH8" s="11"/>
      <c r="DI8" s="11">
        <v>8500</v>
      </c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>
        <v>26500</v>
      </c>
      <c r="DV8" s="11"/>
      <c r="DW8" s="11">
        <v>46500</v>
      </c>
      <c r="DX8" s="11"/>
      <c r="DY8" s="11"/>
      <c r="DZ8" s="11"/>
      <c r="EA8" s="11"/>
      <c r="EB8" s="11">
        <v>46500</v>
      </c>
      <c r="EC8" s="11"/>
      <c r="ED8" s="11"/>
      <c r="EE8" s="11"/>
      <c r="EF8" s="11"/>
      <c r="EG8" s="11">
        <v>10500</v>
      </c>
      <c r="EH8" s="11"/>
      <c r="EI8" s="11"/>
      <c r="EJ8" s="11">
        <v>8500</v>
      </c>
      <c r="EK8" s="11"/>
      <c r="EL8" s="11"/>
      <c r="EM8" s="11"/>
      <c r="EN8" s="11">
        <v>26500</v>
      </c>
      <c r="EO8" s="11">
        <v>46500</v>
      </c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>
        <v>26500</v>
      </c>
      <c r="FH8" s="11">
        <v>46500</v>
      </c>
      <c r="FI8" s="11"/>
      <c r="FJ8" s="11"/>
      <c r="FK8" s="11"/>
      <c r="FL8" s="11"/>
      <c r="FM8" s="11"/>
      <c r="FN8" s="11"/>
      <c r="FO8" s="11">
        <v>10500</v>
      </c>
      <c r="FP8" s="11">
        <v>26500</v>
      </c>
      <c r="FQ8" s="11"/>
      <c r="FR8" s="11">
        <v>46500</v>
      </c>
      <c r="FS8" s="11"/>
      <c r="FT8" s="11"/>
      <c r="FU8" s="11"/>
      <c r="FV8" s="11"/>
      <c r="FW8" s="11">
        <v>46500</v>
      </c>
      <c r="FX8" s="11"/>
      <c r="FY8" s="11"/>
      <c r="FZ8" s="11"/>
      <c r="GA8" s="11"/>
      <c r="GB8" s="11"/>
      <c r="GC8" s="11">
        <v>46500</v>
      </c>
      <c r="GD8" s="11"/>
      <c r="GE8" s="11">
        <v>26500</v>
      </c>
      <c r="GF8" s="11"/>
      <c r="GG8" s="11"/>
      <c r="GH8" s="11"/>
      <c r="GI8" s="11"/>
      <c r="GJ8" s="11">
        <v>46500</v>
      </c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>
        <v>8500</v>
      </c>
      <c r="GV8" s="11"/>
      <c r="GW8" s="11"/>
      <c r="GX8" s="11">
        <v>10500</v>
      </c>
      <c r="GY8" s="11"/>
      <c r="GZ8" s="11"/>
      <c r="HA8" s="11">
        <v>8500</v>
      </c>
      <c r="HB8" s="11"/>
      <c r="HC8" s="11"/>
      <c r="HD8" s="11"/>
      <c r="HE8" s="11"/>
      <c r="HF8" s="11">
        <v>37000</v>
      </c>
      <c r="HG8" s="11"/>
      <c r="HH8" s="11"/>
      <c r="HI8" s="11">
        <v>10500</v>
      </c>
      <c r="HJ8" s="11"/>
      <c r="HK8" s="11"/>
      <c r="HL8" s="11"/>
      <c r="HM8" s="11"/>
      <c r="HN8" s="11"/>
      <c r="HO8" s="11"/>
      <c r="HP8" s="11"/>
      <c r="HQ8" s="11"/>
      <c r="HR8" s="11">
        <v>8500</v>
      </c>
      <c r="HS8" s="11">
        <v>10500</v>
      </c>
      <c r="HT8" s="11">
        <v>26500</v>
      </c>
      <c r="HU8" s="11">
        <v>10500</v>
      </c>
      <c r="HV8" s="11"/>
      <c r="HW8" s="11"/>
      <c r="HX8" s="11"/>
      <c r="HY8" s="11">
        <v>8500</v>
      </c>
      <c r="HZ8" s="11"/>
      <c r="IA8" s="11">
        <v>26500</v>
      </c>
      <c r="IB8" s="11"/>
      <c r="IC8" s="11">
        <v>26500</v>
      </c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>
        <v>46500</v>
      </c>
      <c r="IO8" s="11"/>
      <c r="IP8" s="11"/>
      <c r="IQ8" s="11">
        <v>26500</v>
      </c>
      <c r="IR8" s="11"/>
      <c r="IS8" s="11"/>
      <c r="IT8" s="11"/>
      <c r="IU8" s="11"/>
      <c r="IV8" s="11"/>
      <c r="IW8" s="11"/>
      <c r="IX8" s="11"/>
      <c r="IY8" s="11">
        <v>8500</v>
      </c>
      <c r="IZ8" s="11"/>
      <c r="JA8" s="11"/>
      <c r="JB8" s="11"/>
      <c r="JC8" s="11">
        <v>10500</v>
      </c>
      <c r="JD8" s="11"/>
      <c r="JE8" s="11"/>
      <c r="JF8" s="11"/>
      <c r="JG8" s="11"/>
      <c r="JH8" s="11"/>
      <c r="JI8" s="11"/>
      <c r="JJ8" s="11">
        <v>37000</v>
      </c>
      <c r="JK8" s="11"/>
      <c r="JL8" s="11"/>
      <c r="JM8" s="11"/>
      <c r="JN8" s="11"/>
      <c r="JO8" s="11"/>
      <c r="JP8" s="11"/>
      <c r="JQ8" s="11"/>
      <c r="JR8" s="11">
        <v>46500</v>
      </c>
      <c r="JS8" s="11"/>
      <c r="JT8" s="11">
        <v>26500</v>
      </c>
      <c r="JU8" s="11"/>
      <c r="JV8" s="11"/>
      <c r="JW8" s="11">
        <v>37000</v>
      </c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>
        <v>26500</v>
      </c>
      <c r="KS8" s="11">
        <v>8500</v>
      </c>
      <c r="KT8" s="11">
        <v>10500</v>
      </c>
      <c r="KU8" s="11"/>
      <c r="KV8" s="11"/>
      <c r="KW8" s="11"/>
      <c r="KX8" s="11"/>
      <c r="KY8" s="11"/>
      <c r="KZ8" s="11"/>
      <c r="LA8" s="11"/>
      <c r="LB8" s="11">
        <v>10500</v>
      </c>
      <c r="LC8" s="11"/>
      <c r="LD8" s="11"/>
      <c r="LE8" s="11">
        <v>46500</v>
      </c>
      <c r="LF8" s="11"/>
      <c r="LG8" s="11"/>
      <c r="LH8" s="11">
        <v>46500</v>
      </c>
      <c r="LI8" s="11"/>
      <c r="LJ8" s="11"/>
      <c r="LK8" s="11"/>
      <c r="LL8" s="11"/>
      <c r="LM8" s="11">
        <v>8500</v>
      </c>
      <c r="LN8" s="11"/>
      <c r="LO8" s="11"/>
      <c r="LP8" s="11"/>
      <c r="LQ8" s="11"/>
      <c r="LR8" s="11">
        <v>10500</v>
      </c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>
        <v>10500</v>
      </c>
      <c r="ML8" s="11">
        <v>26500</v>
      </c>
      <c r="MM8" s="11"/>
      <c r="MN8" s="11"/>
      <c r="MO8" s="11">
        <v>46500</v>
      </c>
      <c r="MP8" s="11">
        <v>26500</v>
      </c>
      <c r="MQ8" s="11"/>
      <c r="MR8" s="11">
        <v>8500</v>
      </c>
      <c r="MS8" s="11"/>
      <c r="MT8" s="11"/>
      <c r="MU8" s="11"/>
      <c r="MV8" s="11"/>
      <c r="MW8" s="11">
        <v>26500</v>
      </c>
      <c r="MX8" s="11"/>
      <c r="MY8" s="11"/>
      <c r="MZ8" s="11"/>
      <c r="NA8" s="11"/>
      <c r="NB8" s="11"/>
      <c r="NC8" s="11"/>
      <c r="ND8" s="11"/>
      <c r="NE8" s="11"/>
      <c r="NF8" s="11"/>
      <c r="NG8" s="11">
        <v>8500</v>
      </c>
      <c r="NH8" s="11"/>
      <c r="NI8" s="11"/>
      <c r="NJ8" s="11"/>
      <c r="NK8" s="11"/>
      <c r="NL8" s="11"/>
      <c r="NM8" s="11">
        <v>26500</v>
      </c>
      <c r="NN8" s="11"/>
      <c r="NO8" s="11">
        <v>10500</v>
      </c>
      <c r="NP8" s="11"/>
      <c r="NQ8" s="11"/>
      <c r="NR8" s="11"/>
      <c r="NS8" s="11"/>
      <c r="NT8" s="11"/>
      <c r="NU8" s="11"/>
      <c r="NV8" s="11"/>
      <c r="NW8" s="11"/>
      <c r="NX8" s="11">
        <v>26500</v>
      </c>
      <c r="NY8" s="11"/>
      <c r="NZ8" s="11"/>
      <c r="OA8" s="11"/>
      <c r="OB8" s="11"/>
      <c r="OC8" s="11"/>
      <c r="OD8" s="11">
        <v>8500</v>
      </c>
      <c r="OE8" s="11"/>
      <c r="OF8" s="11"/>
      <c r="OG8" s="11">
        <v>26500</v>
      </c>
      <c r="OH8" s="11">
        <v>19000</v>
      </c>
      <c r="OI8" s="11"/>
      <c r="OJ8" s="11"/>
      <c r="OK8" s="11"/>
      <c r="OL8" s="11"/>
      <c r="OM8" s="11"/>
      <c r="ON8" s="11"/>
      <c r="OO8" s="11"/>
      <c r="OP8" s="11"/>
      <c r="OQ8" s="11">
        <v>8500</v>
      </c>
      <c r="OR8" s="11"/>
      <c r="OS8" s="11"/>
      <c r="OT8" s="11"/>
      <c r="OU8" s="11"/>
      <c r="OV8" s="11"/>
      <c r="OW8" s="11"/>
      <c r="OX8" s="11"/>
      <c r="OY8" s="11"/>
      <c r="OZ8" s="11"/>
      <c r="PA8" s="11">
        <v>26500</v>
      </c>
      <c r="PB8" s="11"/>
      <c r="PC8" s="11"/>
      <c r="PD8" s="11"/>
      <c r="PE8" s="11">
        <v>46500</v>
      </c>
      <c r="PF8" s="11">
        <v>26500</v>
      </c>
      <c r="PG8" s="11"/>
      <c r="PH8" s="11"/>
      <c r="PI8" s="11"/>
      <c r="PJ8" s="11"/>
      <c r="PK8" s="11">
        <v>26500</v>
      </c>
      <c r="PL8" s="11"/>
      <c r="PM8" s="11"/>
      <c r="PN8" s="11"/>
      <c r="PO8" s="11">
        <v>8500</v>
      </c>
      <c r="PP8" s="11"/>
      <c r="PQ8" s="11"/>
      <c r="PR8" s="11">
        <v>8500</v>
      </c>
      <c r="PS8" s="11"/>
      <c r="PT8" s="11">
        <v>10500</v>
      </c>
      <c r="PU8" s="11">
        <v>46500</v>
      </c>
      <c r="PV8" s="11">
        <v>26500</v>
      </c>
      <c r="PW8" s="11"/>
      <c r="PX8" s="11">
        <v>8500</v>
      </c>
      <c r="PY8" s="11"/>
      <c r="PZ8" s="11"/>
      <c r="QA8" s="11"/>
      <c r="QB8" s="11">
        <v>53000</v>
      </c>
      <c r="QC8" s="11"/>
      <c r="QD8" s="11"/>
      <c r="QE8" s="11"/>
      <c r="QF8" s="11">
        <v>10500</v>
      </c>
      <c r="QG8" s="11"/>
      <c r="QH8" s="11"/>
      <c r="QI8" s="11"/>
      <c r="QJ8" s="11"/>
      <c r="QK8" s="11"/>
      <c r="QL8" s="11"/>
      <c r="QM8" s="11">
        <v>10500</v>
      </c>
      <c r="QN8" s="11">
        <v>10500</v>
      </c>
      <c r="QO8" s="11"/>
      <c r="QP8" s="11"/>
      <c r="QQ8" s="11"/>
      <c r="QR8" s="11"/>
      <c r="QS8" s="11"/>
      <c r="QT8" s="11"/>
      <c r="QU8" s="11">
        <v>8500</v>
      </c>
      <c r="QV8" s="11">
        <v>8500</v>
      </c>
      <c r="QW8" s="11"/>
      <c r="QX8" s="11"/>
      <c r="QY8" s="11"/>
      <c r="QZ8" s="11"/>
      <c r="RA8" s="11"/>
      <c r="RB8" s="11"/>
      <c r="RC8" s="11">
        <v>8500</v>
      </c>
      <c r="RD8" s="11"/>
      <c r="RE8" s="11"/>
      <c r="RF8" s="11"/>
      <c r="RG8" s="11">
        <v>26500</v>
      </c>
      <c r="RH8" s="11">
        <v>26500</v>
      </c>
      <c r="RI8" s="11"/>
      <c r="RJ8" s="11"/>
      <c r="RK8" s="11">
        <v>46500</v>
      </c>
      <c r="RL8" s="11">
        <v>10500</v>
      </c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>
        <v>26500</v>
      </c>
      <c r="SC8" s="11">
        <v>37000</v>
      </c>
      <c r="SD8" s="11">
        <v>26500</v>
      </c>
      <c r="SE8" s="11"/>
      <c r="SF8" s="11"/>
      <c r="SG8" s="11"/>
      <c r="SH8" s="11"/>
      <c r="SI8" s="11">
        <v>26500</v>
      </c>
      <c r="SJ8" s="11"/>
      <c r="SK8" s="11">
        <v>26500</v>
      </c>
      <c r="SL8" s="11"/>
      <c r="SM8" s="11"/>
      <c r="SN8" s="11">
        <v>10500</v>
      </c>
      <c r="SO8" s="11"/>
      <c r="SP8" s="11"/>
      <c r="SQ8" s="11"/>
      <c r="SR8" s="11"/>
      <c r="SS8" s="11"/>
      <c r="ST8" s="11"/>
      <c r="SU8" s="11"/>
      <c r="SV8" s="11"/>
      <c r="SW8" s="11">
        <v>10500</v>
      </c>
      <c r="SX8" s="11">
        <v>8500</v>
      </c>
      <c r="SY8" s="11"/>
      <c r="SZ8" s="11"/>
      <c r="TA8" s="11">
        <v>46500</v>
      </c>
      <c r="TB8" s="11"/>
      <c r="TC8" s="11"/>
      <c r="TD8" s="11"/>
      <c r="TE8" s="11"/>
      <c r="TF8" s="11"/>
      <c r="TG8" s="11">
        <v>46500</v>
      </c>
      <c r="TH8" s="11">
        <v>8500</v>
      </c>
      <c r="TI8" s="11"/>
      <c r="TJ8" s="11"/>
      <c r="TK8" s="11">
        <v>46500</v>
      </c>
      <c r="TL8" s="11"/>
      <c r="TM8" s="11"/>
      <c r="TN8" s="11"/>
      <c r="TO8" s="11"/>
      <c r="TP8" s="11">
        <v>46500</v>
      </c>
      <c r="TQ8" s="11">
        <v>8500</v>
      </c>
      <c r="TR8" s="11"/>
      <c r="TS8" s="11"/>
      <c r="TT8" s="11"/>
      <c r="TU8" s="11"/>
      <c r="TV8" s="11">
        <v>26500</v>
      </c>
      <c r="TW8" s="11"/>
      <c r="TX8" s="11">
        <v>10500</v>
      </c>
      <c r="TY8" s="11"/>
      <c r="TZ8" s="11">
        <v>46500</v>
      </c>
      <c r="UA8" s="11"/>
      <c r="UB8" s="11"/>
      <c r="UC8" s="11"/>
      <c r="UD8" s="11">
        <v>21000</v>
      </c>
      <c r="UE8" s="11"/>
      <c r="UF8" s="11"/>
      <c r="UG8" s="11"/>
      <c r="UH8" s="11"/>
      <c r="UI8" s="11"/>
      <c r="UJ8" s="11">
        <v>8500</v>
      </c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>
        <v>8500</v>
      </c>
      <c r="VE8" s="11"/>
      <c r="VF8" s="11"/>
      <c r="VG8" s="11"/>
      <c r="VH8" s="11"/>
      <c r="VI8" s="11">
        <v>26500</v>
      </c>
      <c r="VJ8" s="11"/>
      <c r="VK8" s="11"/>
      <c r="VL8" s="11">
        <v>55000</v>
      </c>
      <c r="VM8" s="11"/>
      <c r="VN8" s="11"/>
      <c r="VO8" s="11"/>
      <c r="VP8" s="11"/>
      <c r="VQ8" s="11"/>
      <c r="VR8" s="11"/>
      <c r="VS8" s="11"/>
      <c r="VT8" s="11">
        <v>19000</v>
      </c>
      <c r="VU8" s="11">
        <v>10500</v>
      </c>
      <c r="VV8" s="11"/>
      <c r="VW8" s="11"/>
      <c r="VX8" s="11">
        <v>26500</v>
      </c>
      <c r="VY8" s="11">
        <v>46500</v>
      </c>
      <c r="VZ8" s="11"/>
      <c r="WA8" s="11"/>
      <c r="WB8" s="11"/>
      <c r="WC8" s="11"/>
      <c r="WD8" s="11"/>
      <c r="WE8" s="11">
        <v>46500</v>
      </c>
      <c r="WF8" s="11"/>
      <c r="WG8" s="11">
        <v>8500</v>
      </c>
      <c r="WH8" s="11">
        <v>26500</v>
      </c>
      <c r="WI8" s="11"/>
      <c r="WJ8" s="11"/>
      <c r="WK8" s="11"/>
      <c r="WL8" s="11">
        <v>46500</v>
      </c>
      <c r="WM8" s="11">
        <v>46500</v>
      </c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>
        <v>8500</v>
      </c>
      <c r="WZ8" s="11"/>
      <c r="XA8" s="11"/>
      <c r="XB8" s="11">
        <v>46500</v>
      </c>
      <c r="XC8" s="11"/>
      <c r="XD8" s="11"/>
      <c r="XE8" s="11"/>
      <c r="XF8" s="11"/>
      <c r="XG8" s="11"/>
      <c r="XH8" s="11">
        <v>46500</v>
      </c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>
        <v>10500</v>
      </c>
      <c r="XX8" s="11"/>
      <c r="XY8" s="11"/>
      <c r="XZ8" s="11"/>
      <c r="YA8" s="11"/>
      <c r="YB8" s="11">
        <v>10500</v>
      </c>
      <c r="YC8" s="11">
        <v>26500</v>
      </c>
      <c r="YD8" s="11"/>
      <c r="YE8" s="11"/>
      <c r="YF8" s="11"/>
      <c r="YG8" s="11"/>
      <c r="YH8" s="11"/>
      <c r="YI8" s="11">
        <v>26500</v>
      </c>
      <c r="YJ8" s="11"/>
      <c r="YK8" s="11"/>
      <c r="YL8" s="11"/>
      <c r="YM8" s="11">
        <v>26500</v>
      </c>
      <c r="YN8" s="11"/>
      <c r="YO8" s="11"/>
      <c r="YP8" s="11">
        <v>10500</v>
      </c>
      <c r="YQ8" s="11"/>
      <c r="YR8" s="11"/>
      <c r="YS8" s="11"/>
      <c r="YT8" s="11"/>
      <c r="YU8" s="11"/>
      <c r="YV8" s="11"/>
      <c r="YW8" s="11"/>
      <c r="YX8" s="11"/>
      <c r="YY8" s="11">
        <v>10500</v>
      </c>
      <c r="YZ8" s="11">
        <v>26500</v>
      </c>
      <c r="ZA8" s="11">
        <v>46500</v>
      </c>
      <c r="ZB8" s="11">
        <v>73000</v>
      </c>
      <c r="ZC8" s="11"/>
      <c r="ZD8" s="11"/>
      <c r="ZE8" s="11"/>
      <c r="ZF8" s="11">
        <v>8500</v>
      </c>
      <c r="ZG8" s="11"/>
      <c r="ZH8" s="11"/>
      <c r="ZI8" s="11">
        <v>46500</v>
      </c>
      <c r="ZJ8" s="11">
        <v>10500</v>
      </c>
      <c r="ZK8" s="11"/>
      <c r="ZL8" s="11"/>
      <c r="ZM8" s="11"/>
      <c r="ZN8" s="11"/>
      <c r="ZO8" s="11"/>
      <c r="ZP8" s="11">
        <v>10500</v>
      </c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>
        <v>46500</v>
      </c>
      <c r="AAJ8" s="11"/>
      <c r="AAK8" s="11"/>
      <c r="AAL8" s="11">
        <v>8500</v>
      </c>
      <c r="AAM8" s="11"/>
      <c r="AAN8" s="11"/>
      <c r="AAO8" s="11">
        <v>10500</v>
      </c>
      <c r="AAP8" s="11">
        <v>21000</v>
      </c>
      <c r="AAQ8" s="11"/>
      <c r="AAR8" s="11">
        <v>8500</v>
      </c>
      <c r="AAS8" s="11">
        <v>8500</v>
      </c>
      <c r="AAT8" s="11"/>
      <c r="AAU8" s="11">
        <v>26500</v>
      </c>
      <c r="AAV8" s="11"/>
      <c r="AAW8" s="11">
        <v>46500</v>
      </c>
      <c r="AAX8" s="11">
        <v>26500</v>
      </c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>
        <v>10500</v>
      </c>
      <c r="ABJ8" s="11"/>
      <c r="ABK8" s="11"/>
      <c r="ABL8" s="11"/>
      <c r="ABM8" s="11"/>
      <c r="ABN8" s="11"/>
      <c r="ABO8" s="11"/>
      <c r="ABP8" s="11"/>
      <c r="ABQ8" s="11"/>
      <c r="ABR8" s="11">
        <v>26500</v>
      </c>
      <c r="ABS8" s="11"/>
      <c r="ABT8" s="11">
        <v>10500</v>
      </c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>
        <v>8500</v>
      </c>
      <c r="ACT8" s="11"/>
      <c r="ACU8" s="11"/>
      <c r="ACV8" s="11">
        <v>46500</v>
      </c>
      <c r="ACW8" s="11"/>
      <c r="ACX8" s="11">
        <v>8500</v>
      </c>
      <c r="ACY8" s="11"/>
      <c r="ACZ8" s="11"/>
      <c r="ADA8" s="11"/>
      <c r="ADB8" s="11"/>
      <c r="ADC8" s="11"/>
      <c r="ADD8" s="11"/>
      <c r="ADE8" s="11"/>
      <c r="ADF8" s="11">
        <v>10500</v>
      </c>
      <c r="ADG8" s="11"/>
      <c r="ADH8" s="11">
        <v>46500</v>
      </c>
      <c r="ADI8" s="11">
        <v>10500</v>
      </c>
      <c r="ADJ8" s="11">
        <v>8500</v>
      </c>
      <c r="ADK8" s="11"/>
      <c r="ADL8" s="11"/>
      <c r="ADM8" s="11"/>
      <c r="ADN8" s="11"/>
      <c r="ADO8" s="11"/>
      <c r="ADP8" s="11"/>
      <c r="ADQ8" s="11"/>
      <c r="ADR8" s="11">
        <v>26500</v>
      </c>
      <c r="ADS8" s="11"/>
      <c r="ADT8" s="11">
        <v>10500</v>
      </c>
      <c r="ADU8" s="11"/>
      <c r="ADV8" s="11"/>
      <c r="ADW8" s="11"/>
      <c r="ADX8" s="11"/>
      <c r="ADY8" s="11">
        <v>46500</v>
      </c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>
        <v>46500</v>
      </c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>
        <v>26500</v>
      </c>
      <c r="AFE8" s="11"/>
      <c r="AFF8" s="11"/>
      <c r="AFG8" s="11"/>
      <c r="AFH8" s="11"/>
      <c r="AFI8" s="11"/>
      <c r="AFJ8" s="11">
        <v>8500</v>
      </c>
      <c r="AFK8" s="11"/>
      <c r="AFL8" s="11"/>
      <c r="AFM8" s="11"/>
      <c r="AFN8" s="11"/>
      <c r="AFO8" s="11"/>
      <c r="AFP8" s="11"/>
      <c r="AFQ8" s="11">
        <v>10500</v>
      </c>
      <c r="AFR8" s="11">
        <v>26500</v>
      </c>
      <c r="AFS8" s="11"/>
      <c r="AFT8" s="11"/>
      <c r="AFU8" s="11">
        <v>8500</v>
      </c>
      <c r="AFV8" s="11"/>
      <c r="AFW8" s="11"/>
      <c r="AFX8" s="11"/>
      <c r="AFY8" s="11"/>
      <c r="AFZ8" s="11">
        <v>8500</v>
      </c>
      <c r="AGA8" s="11"/>
      <c r="AGB8" s="11">
        <v>26500</v>
      </c>
      <c r="AGC8" s="11"/>
      <c r="AGD8" s="11">
        <v>10500</v>
      </c>
      <c r="AGE8" s="11"/>
      <c r="AGF8" s="11">
        <v>10500</v>
      </c>
      <c r="AGG8" s="11">
        <v>55000</v>
      </c>
      <c r="AGH8" s="11"/>
      <c r="AGI8" s="11">
        <v>8500</v>
      </c>
      <c r="AGJ8" s="11"/>
      <c r="AGK8" s="11"/>
      <c r="AGL8" s="11"/>
      <c r="AGM8" s="11"/>
      <c r="AGN8" s="11"/>
      <c r="AGO8" s="11"/>
      <c r="AGP8" s="11">
        <v>8500</v>
      </c>
      <c r="AGQ8" s="11"/>
      <c r="AGR8" s="11">
        <v>8500</v>
      </c>
      <c r="AGS8" s="11"/>
      <c r="AGT8" s="11"/>
      <c r="AGU8" s="11">
        <v>46500</v>
      </c>
      <c r="AGV8" s="11">
        <v>46500</v>
      </c>
      <c r="AGW8" s="11"/>
      <c r="AGX8" s="11"/>
      <c r="AGY8" s="11">
        <v>10500</v>
      </c>
      <c r="AGZ8" s="11"/>
      <c r="AHA8" s="11"/>
      <c r="AHB8" s="11">
        <v>46500</v>
      </c>
      <c r="AHC8" s="11"/>
      <c r="AHD8" s="11">
        <v>10500</v>
      </c>
      <c r="AHE8" s="11">
        <v>8500</v>
      </c>
      <c r="AHF8" s="11"/>
      <c r="AHG8" s="11"/>
      <c r="AHH8" s="11">
        <v>8500</v>
      </c>
      <c r="AHI8" s="11">
        <v>8500</v>
      </c>
      <c r="AHJ8" s="11"/>
      <c r="AHK8" s="11"/>
      <c r="AHL8" s="11"/>
      <c r="AHM8" s="11">
        <v>10500</v>
      </c>
      <c r="AHN8" s="11"/>
      <c r="AHO8" s="11"/>
      <c r="AHP8" s="11"/>
      <c r="AHQ8" s="11"/>
      <c r="AHR8" s="11"/>
      <c r="AHS8" s="11">
        <v>46500</v>
      </c>
      <c r="AHT8" s="11"/>
      <c r="AHU8" s="11"/>
      <c r="AHV8" s="11">
        <v>37000</v>
      </c>
      <c r="AHW8" s="11">
        <v>10500</v>
      </c>
      <c r="AHX8" s="11">
        <v>46500</v>
      </c>
      <c r="AHY8" s="11">
        <v>8500</v>
      </c>
      <c r="AHZ8" s="11"/>
      <c r="AIA8" s="11"/>
      <c r="AIB8" s="11"/>
      <c r="AIC8" s="11">
        <v>8500</v>
      </c>
      <c r="AID8" s="11"/>
      <c r="AIE8" s="11"/>
      <c r="AIF8" s="11"/>
      <c r="AIG8" s="11">
        <v>26500</v>
      </c>
      <c r="AIH8" s="11"/>
      <c r="AII8" s="11"/>
      <c r="AIJ8" s="11">
        <v>8500</v>
      </c>
      <c r="AIK8" s="11"/>
      <c r="AIL8" s="11"/>
      <c r="AIM8" s="11"/>
      <c r="AIN8" s="11">
        <v>26500</v>
      </c>
      <c r="AIO8" s="11">
        <v>46500</v>
      </c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>
        <v>8500</v>
      </c>
      <c r="AJE8" s="11"/>
      <c r="AJF8" s="11"/>
      <c r="AJG8" s="11"/>
      <c r="AJH8" s="11">
        <v>19000</v>
      </c>
      <c r="AJI8" s="11"/>
      <c r="AJJ8" s="11">
        <v>26500</v>
      </c>
      <c r="AJK8" s="11">
        <v>8500</v>
      </c>
      <c r="AJL8" s="11">
        <v>26500</v>
      </c>
      <c r="AJM8" s="11"/>
      <c r="AJN8" s="11"/>
      <c r="AJO8" s="11"/>
      <c r="AJP8" s="11"/>
      <c r="AJQ8" s="11"/>
      <c r="AJR8" s="11">
        <v>26500</v>
      </c>
      <c r="AJS8" s="11"/>
      <c r="AJT8" s="11"/>
      <c r="AJU8" s="11"/>
      <c r="AJV8" s="11"/>
      <c r="AJW8" s="11"/>
      <c r="AJX8" s="11">
        <v>8500</v>
      </c>
      <c r="AJY8" s="11"/>
      <c r="AJZ8" s="11"/>
      <c r="AKA8" s="11">
        <v>37000</v>
      </c>
      <c r="AKB8" s="11"/>
      <c r="AKC8" s="11"/>
      <c r="AKD8" s="11"/>
      <c r="AKE8" s="11"/>
      <c r="AKF8" s="11"/>
      <c r="AKG8" s="11"/>
      <c r="AKH8" s="11"/>
      <c r="AKI8" s="11"/>
      <c r="AKJ8" s="11"/>
      <c r="AKK8" s="11">
        <v>8500</v>
      </c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>
        <v>8500</v>
      </c>
      <c r="AKW8" s="11">
        <v>10500</v>
      </c>
      <c r="AKX8" s="11">
        <v>46500</v>
      </c>
      <c r="AKY8" s="11">
        <v>26500</v>
      </c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>
        <v>10500</v>
      </c>
      <c r="ALK8" s="11"/>
      <c r="ALL8" s="11"/>
      <c r="ALM8" s="11"/>
      <c r="ALN8" s="11">
        <v>8500</v>
      </c>
      <c r="ALO8" s="11">
        <v>10500</v>
      </c>
      <c r="ALP8" s="11"/>
      <c r="ALQ8" s="11">
        <v>26500</v>
      </c>
      <c r="ALR8" s="11"/>
      <c r="ALS8" s="11"/>
      <c r="ALT8" s="11"/>
      <c r="ALU8" s="11"/>
      <c r="ALV8" s="11">
        <v>26500</v>
      </c>
      <c r="ALW8" s="11"/>
      <c r="ALX8" s="11"/>
      <c r="ALY8" s="11"/>
      <c r="ALZ8" s="11"/>
      <c r="AMA8" s="11"/>
      <c r="AMB8" s="11"/>
      <c r="AMC8" s="11">
        <v>46500</v>
      </c>
      <c r="AMD8" s="11"/>
      <c r="AME8" s="11"/>
      <c r="AMF8" s="11"/>
      <c r="AMG8" s="11"/>
      <c r="AMH8" s="11"/>
      <c r="AMI8" s="11">
        <v>10500</v>
      </c>
      <c r="AMJ8" s="11"/>
      <c r="AMK8" s="11"/>
      <c r="AML8" s="11">
        <v>26500</v>
      </c>
      <c r="AMM8" s="11"/>
      <c r="AMN8" s="11"/>
      <c r="AMO8" s="11"/>
      <c r="AMP8" s="11"/>
      <c r="AMQ8" s="11"/>
      <c r="AMR8" s="11"/>
      <c r="AMS8" s="11"/>
      <c r="AMT8" s="11"/>
      <c r="AMU8" s="11"/>
      <c r="AMV8" s="11"/>
      <c r="AMW8" s="11"/>
      <c r="AMX8" s="11"/>
      <c r="AMY8" s="11"/>
      <c r="AMZ8" s="11"/>
      <c r="ANA8" s="11"/>
      <c r="ANB8" s="11"/>
      <c r="ANC8" s="11"/>
      <c r="AND8" s="11">
        <v>10500</v>
      </c>
      <c r="ANE8" s="11">
        <v>10500</v>
      </c>
      <c r="ANF8" s="11"/>
      <c r="ANG8" s="11"/>
      <c r="ANH8" s="11"/>
      <c r="ANI8" s="11">
        <v>8500</v>
      </c>
      <c r="ANJ8" s="11">
        <v>46500</v>
      </c>
      <c r="ANK8" s="11">
        <v>46500</v>
      </c>
      <c r="ANL8" s="11"/>
      <c r="ANM8" s="11">
        <v>8500</v>
      </c>
      <c r="ANN8" s="11"/>
      <c r="ANO8" s="11">
        <v>26500</v>
      </c>
      <c r="ANP8" s="11"/>
      <c r="ANQ8" s="11">
        <v>10500</v>
      </c>
      <c r="ANR8" s="11"/>
      <c r="ANS8" s="11"/>
      <c r="ANT8" s="11">
        <v>8500</v>
      </c>
      <c r="ANU8" s="11">
        <v>10500</v>
      </c>
      <c r="ANV8" s="11">
        <v>53000</v>
      </c>
      <c r="ANW8" s="11"/>
      <c r="ANX8" s="11">
        <v>73000</v>
      </c>
      <c r="ANY8" s="11">
        <v>26500</v>
      </c>
      <c r="ANZ8" s="11"/>
      <c r="AOA8" s="11"/>
      <c r="AOB8" s="11"/>
      <c r="AOC8" s="11"/>
      <c r="AOD8" s="11"/>
      <c r="AOE8" s="11">
        <v>26500</v>
      </c>
      <c r="AOF8" s="11">
        <v>26500</v>
      </c>
      <c r="AOG8" s="11">
        <v>37000</v>
      </c>
      <c r="AOH8" s="11"/>
      <c r="AOI8" s="11">
        <v>8500</v>
      </c>
      <c r="AOJ8" s="11">
        <v>46500</v>
      </c>
      <c r="AOK8" s="11"/>
      <c r="AOL8" s="11"/>
      <c r="AOM8" s="11"/>
      <c r="AON8" s="11"/>
      <c r="AOO8" s="11"/>
      <c r="AOP8" s="11"/>
      <c r="AOQ8" s="11"/>
      <c r="AOR8" s="11"/>
      <c r="AOS8" s="11"/>
      <c r="AOT8" s="11"/>
      <c r="AOU8" s="11"/>
      <c r="AOV8" s="11"/>
      <c r="AOW8" s="11"/>
      <c r="AOX8" s="11"/>
      <c r="AOY8" s="11">
        <v>10500</v>
      </c>
      <c r="AOZ8" s="11">
        <v>8500</v>
      </c>
      <c r="APA8" s="11"/>
      <c r="APB8" s="11"/>
      <c r="APC8" s="11">
        <v>46500</v>
      </c>
      <c r="APD8" s="11"/>
      <c r="APE8" s="11"/>
      <c r="APF8" s="11"/>
      <c r="APG8" s="11"/>
      <c r="APH8" s="11"/>
      <c r="API8" s="11"/>
      <c r="APJ8" s="11"/>
      <c r="APK8" s="11"/>
      <c r="APL8" s="11"/>
      <c r="APM8" s="11">
        <v>8500</v>
      </c>
      <c r="APN8" s="11"/>
      <c r="APO8" s="11">
        <v>10500</v>
      </c>
      <c r="APP8" s="11"/>
      <c r="APQ8" s="11"/>
      <c r="APR8" s="11"/>
      <c r="APS8" s="11"/>
      <c r="APT8" s="11"/>
      <c r="APU8" s="11">
        <v>37000</v>
      </c>
      <c r="APV8" s="11"/>
      <c r="APW8" s="11"/>
      <c r="APX8" s="11"/>
      <c r="APY8" s="11"/>
      <c r="APZ8" s="11"/>
      <c r="AQA8" s="11"/>
      <c r="AQB8" s="11">
        <v>8500</v>
      </c>
      <c r="AQC8" s="11"/>
      <c r="AQD8" s="11"/>
      <c r="AQE8" s="11">
        <v>8500</v>
      </c>
      <c r="AQF8" s="11"/>
      <c r="AQG8" s="11"/>
      <c r="AQH8" s="11"/>
      <c r="AQI8" s="11"/>
      <c r="AQJ8" s="11"/>
      <c r="AQK8" s="11"/>
      <c r="AQL8" s="11"/>
      <c r="AQM8" s="11"/>
      <c r="AQN8" s="11"/>
      <c r="AQO8" s="11">
        <v>8500</v>
      </c>
      <c r="AQP8" s="11"/>
      <c r="AQQ8" s="11"/>
      <c r="AQR8" s="11">
        <v>8500</v>
      </c>
      <c r="AQS8" s="11"/>
      <c r="AQT8" s="11"/>
      <c r="AQU8" s="11"/>
      <c r="AQV8" s="11"/>
      <c r="AQW8" s="11"/>
      <c r="AQX8" s="11"/>
      <c r="AQY8" s="11"/>
      <c r="AQZ8" s="11">
        <v>8500</v>
      </c>
      <c r="ARA8" s="11">
        <v>46500</v>
      </c>
      <c r="ARB8" s="11"/>
      <c r="ARC8" s="11"/>
      <c r="ARD8" s="11">
        <v>46500</v>
      </c>
      <c r="ARE8" s="11"/>
      <c r="ARF8" s="11"/>
      <c r="ARG8" s="11"/>
      <c r="ARH8" s="11">
        <v>8500</v>
      </c>
      <c r="ARI8" s="11"/>
      <c r="ARJ8" s="11">
        <v>26500</v>
      </c>
      <c r="ARK8" s="11"/>
      <c r="ARL8" s="11"/>
      <c r="ARM8" s="11"/>
      <c r="ARN8" s="11"/>
      <c r="ARO8" s="11"/>
      <c r="ARP8" s="11">
        <v>10500</v>
      </c>
      <c r="ARQ8" s="11"/>
      <c r="ARR8" s="11"/>
      <c r="ARS8" s="11">
        <v>8500</v>
      </c>
      <c r="ART8" s="11"/>
      <c r="ARU8" s="11">
        <v>8500</v>
      </c>
      <c r="ARV8" s="11"/>
      <c r="ARW8" s="11">
        <v>46500</v>
      </c>
      <c r="ARX8" s="11"/>
      <c r="ARY8" s="11"/>
      <c r="ARZ8" s="11">
        <v>8500</v>
      </c>
      <c r="ASA8" s="11"/>
      <c r="ASB8" s="11">
        <v>10500</v>
      </c>
      <c r="ASC8" s="11"/>
      <c r="ASD8" s="11"/>
      <c r="ASE8" s="11"/>
      <c r="ASF8" s="11"/>
      <c r="ASG8" s="11"/>
      <c r="ASH8" s="11"/>
      <c r="ASI8" s="11">
        <v>46500</v>
      </c>
      <c r="ASJ8" s="11"/>
      <c r="ASK8" s="11"/>
      <c r="ASL8" s="11">
        <v>8500</v>
      </c>
      <c r="ASM8" s="11"/>
      <c r="ASN8" s="11"/>
      <c r="ASO8" s="11"/>
      <c r="ASP8" s="11">
        <v>46500</v>
      </c>
      <c r="ASQ8" s="11"/>
      <c r="ASR8" s="11"/>
      <c r="ASS8" s="11"/>
      <c r="AST8" s="11">
        <v>46500</v>
      </c>
      <c r="ASU8" s="11">
        <v>46500</v>
      </c>
      <c r="ASV8" s="11"/>
      <c r="ASW8" s="11"/>
      <c r="ASX8" s="11"/>
      <c r="ASY8" s="11">
        <v>46500</v>
      </c>
      <c r="ASZ8" s="11">
        <v>46500</v>
      </c>
      <c r="ATA8" s="11">
        <v>46500</v>
      </c>
      <c r="ATB8" s="11"/>
      <c r="ATC8" s="11">
        <v>26500</v>
      </c>
      <c r="ATD8" s="11"/>
      <c r="ATE8" s="11"/>
      <c r="ATF8" s="11">
        <v>8500</v>
      </c>
      <c r="ATG8" s="11"/>
      <c r="ATH8" s="11"/>
      <c r="ATI8" s="11"/>
      <c r="ATJ8" s="11"/>
      <c r="ATK8" s="11"/>
      <c r="ATL8" s="11"/>
      <c r="ATM8" s="11"/>
      <c r="ATN8" s="11"/>
      <c r="ATO8" s="11"/>
      <c r="ATP8" s="11"/>
      <c r="ATQ8" s="11"/>
      <c r="ATR8" s="11">
        <v>26500</v>
      </c>
      <c r="ATS8" s="11"/>
      <c r="ATT8" s="11"/>
      <c r="ATU8" s="11"/>
      <c r="ATV8" s="11"/>
      <c r="ATW8" s="11"/>
      <c r="ATX8" s="11"/>
      <c r="ATY8" s="11"/>
      <c r="ATZ8" s="11"/>
      <c r="AUA8" s="11"/>
      <c r="AUB8" s="11"/>
      <c r="AUC8" s="11"/>
      <c r="AUD8" s="11">
        <v>8500</v>
      </c>
      <c r="AUE8" s="11"/>
      <c r="AUF8" s="11"/>
      <c r="AUG8" s="11"/>
      <c r="AUH8" s="11"/>
      <c r="AUI8" s="11"/>
      <c r="AUJ8" s="11"/>
      <c r="AUK8" s="11">
        <v>10500</v>
      </c>
      <c r="AUL8" s="11"/>
      <c r="AUM8" s="11"/>
      <c r="AUN8" s="11">
        <v>10500</v>
      </c>
      <c r="AUO8" s="11"/>
      <c r="AUP8" s="11"/>
      <c r="AUQ8" s="11"/>
      <c r="AUR8" s="11"/>
      <c r="AUS8" s="11"/>
      <c r="AUT8" s="11"/>
      <c r="AUU8" s="11"/>
      <c r="AUV8" s="11"/>
      <c r="AUW8" s="11"/>
      <c r="AUX8" s="11"/>
      <c r="AUY8" s="11">
        <v>46500</v>
      </c>
      <c r="AUZ8" s="11"/>
      <c r="AVA8" s="11"/>
      <c r="AVB8" s="11"/>
      <c r="AVC8" s="11"/>
      <c r="AVD8" s="11">
        <v>17000</v>
      </c>
      <c r="AVE8" s="11">
        <v>10500</v>
      </c>
      <c r="AVF8" s="11"/>
      <c r="AVG8" s="11"/>
      <c r="AVH8" s="11"/>
      <c r="AVI8" s="11">
        <v>10500</v>
      </c>
      <c r="AVJ8" s="11"/>
      <c r="AVK8" s="11"/>
      <c r="AVL8" s="11"/>
      <c r="AVM8" s="11"/>
      <c r="AVN8" s="11"/>
      <c r="AVO8" s="11"/>
      <c r="AVP8" s="11"/>
      <c r="AVQ8" s="11"/>
      <c r="AVR8" s="11">
        <v>8500</v>
      </c>
      <c r="AVS8" s="11"/>
      <c r="AVT8" s="11"/>
      <c r="AVU8" s="11"/>
      <c r="AVV8" s="11"/>
      <c r="AVW8" s="11"/>
      <c r="AVX8" s="11"/>
      <c r="AVY8" s="11">
        <v>10500</v>
      </c>
      <c r="AVZ8" s="11"/>
      <c r="AWA8" s="11">
        <v>10500</v>
      </c>
      <c r="AWB8" s="11"/>
      <c r="AWC8" s="11"/>
      <c r="AWD8" s="11"/>
      <c r="AWE8" s="11"/>
      <c r="AWF8" s="11"/>
      <c r="AWG8" s="11">
        <v>26500</v>
      </c>
      <c r="AWH8" s="11"/>
      <c r="AWI8" s="11">
        <v>46500</v>
      </c>
      <c r="AWJ8" s="11"/>
      <c r="AWK8" s="11"/>
      <c r="AWL8" s="11"/>
      <c r="AWM8" s="11"/>
      <c r="AWN8" s="11"/>
      <c r="AWO8" s="11"/>
      <c r="AWP8" s="11"/>
      <c r="AWQ8" s="11"/>
      <c r="AWR8" s="11">
        <v>46500</v>
      </c>
      <c r="AWS8" s="11">
        <v>10500</v>
      </c>
      <c r="AWT8" s="11"/>
      <c r="AWU8" s="11"/>
      <c r="AWV8" s="11">
        <v>8500</v>
      </c>
      <c r="AWW8" s="11"/>
      <c r="AWX8" s="11"/>
      <c r="AWY8" s="11"/>
      <c r="AWZ8" s="11"/>
      <c r="AXA8" s="11"/>
      <c r="AXB8" s="11"/>
      <c r="AXC8" s="11"/>
      <c r="AXD8" s="11"/>
      <c r="AXE8" s="11">
        <v>8500</v>
      </c>
      <c r="AXF8" s="11">
        <v>10500</v>
      </c>
      <c r="AXG8" s="11"/>
      <c r="AXH8" s="11"/>
      <c r="AXI8" s="11"/>
      <c r="AXJ8" s="11"/>
      <c r="AXK8" s="11"/>
      <c r="AXL8" s="11"/>
      <c r="AXM8" s="11">
        <v>8500</v>
      </c>
      <c r="AXN8" s="11"/>
      <c r="AXO8" s="11"/>
      <c r="AXP8" s="11"/>
      <c r="AXQ8" s="11"/>
      <c r="AXR8" s="11"/>
      <c r="AXS8" s="11"/>
      <c r="AXT8" s="11"/>
      <c r="AXU8" s="11"/>
      <c r="AXV8" s="11">
        <v>8500</v>
      </c>
      <c r="AXW8" s="11"/>
      <c r="AXX8" s="11"/>
      <c r="AXY8" s="11">
        <v>10500</v>
      </c>
      <c r="AXZ8" s="11"/>
      <c r="AYA8" s="11">
        <v>8500</v>
      </c>
      <c r="AYB8" s="11"/>
      <c r="AYC8" s="11">
        <v>10500</v>
      </c>
      <c r="AYD8" s="11"/>
      <c r="AYE8" s="11"/>
      <c r="AYF8" s="11"/>
      <c r="AYG8" s="11">
        <v>8500</v>
      </c>
      <c r="AYH8" s="11"/>
      <c r="AYI8" s="11"/>
      <c r="AYJ8" s="11"/>
      <c r="AYK8" s="11"/>
      <c r="AYL8" s="11"/>
      <c r="AYM8" s="11">
        <v>46500</v>
      </c>
      <c r="AYN8" s="11"/>
      <c r="AYO8" s="11"/>
      <c r="AYP8" s="11"/>
      <c r="AYQ8" s="11">
        <v>8500</v>
      </c>
      <c r="AYR8" s="11"/>
      <c r="AYS8" s="11"/>
      <c r="AYT8" s="11">
        <v>10500</v>
      </c>
      <c r="AYU8" s="11"/>
      <c r="AYV8" s="11"/>
      <c r="AYW8" s="11">
        <v>46500</v>
      </c>
      <c r="AYX8" s="11"/>
      <c r="AYY8" s="11"/>
      <c r="AYZ8" s="11"/>
      <c r="AZA8" s="11"/>
      <c r="AZB8" s="11"/>
      <c r="AZC8" s="11">
        <v>10500</v>
      </c>
      <c r="AZD8" s="11">
        <v>73000</v>
      </c>
      <c r="AZE8" s="11"/>
      <c r="AZF8" s="11"/>
      <c r="AZG8" s="11"/>
      <c r="AZH8" s="11"/>
      <c r="AZI8" s="11"/>
      <c r="AZJ8" s="11"/>
      <c r="AZK8" s="11"/>
      <c r="AZL8" s="11"/>
      <c r="AZM8" s="11"/>
      <c r="AZN8" s="11">
        <v>46500</v>
      </c>
      <c r="AZO8" s="11"/>
      <c r="AZP8" s="11">
        <v>46500</v>
      </c>
      <c r="AZQ8" s="11"/>
      <c r="AZR8" s="11"/>
      <c r="AZS8" s="11"/>
      <c r="AZT8" s="11">
        <v>10500</v>
      </c>
      <c r="AZU8" s="11"/>
      <c r="AZV8" s="11"/>
      <c r="AZW8" s="11">
        <v>26500</v>
      </c>
      <c r="AZX8" s="11"/>
      <c r="AZY8" s="11"/>
      <c r="AZZ8" s="11"/>
      <c r="BAA8" s="11"/>
      <c r="BAB8" s="11">
        <v>8500</v>
      </c>
      <c r="BAC8" s="11"/>
      <c r="BAD8" s="11"/>
      <c r="BAE8" s="11">
        <v>46500</v>
      </c>
      <c r="BAF8" s="11"/>
      <c r="BAG8" s="11">
        <v>46500</v>
      </c>
      <c r="BAH8" s="11"/>
      <c r="BAI8" s="11"/>
      <c r="BAJ8" s="11"/>
      <c r="BAK8" s="11">
        <v>26500</v>
      </c>
      <c r="BAL8" s="11"/>
      <c r="BAM8" s="11">
        <v>73000</v>
      </c>
      <c r="BAN8" s="11"/>
      <c r="BAO8" s="11"/>
      <c r="BAP8" s="11"/>
      <c r="BAQ8" s="11"/>
      <c r="BAR8" s="11"/>
      <c r="BAS8" s="11">
        <v>26500</v>
      </c>
      <c r="BAT8" s="11"/>
      <c r="BAU8" s="11"/>
      <c r="BAV8" s="11"/>
      <c r="BAW8" s="11"/>
      <c r="BAX8" s="11">
        <v>10500</v>
      </c>
      <c r="BAY8" s="11"/>
      <c r="BAZ8" s="11"/>
      <c r="BBA8" s="11"/>
      <c r="BBB8" s="11"/>
      <c r="BBC8" s="11"/>
      <c r="BBD8" s="11"/>
      <c r="BBE8" s="11"/>
      <c r="BBF8" s="11"/>
      <c r="BBG8" s="11"/>
      <c r="BBH8" s="11"/>
      <c r="BBI8" s="11"/>
      <c r="BBJ8" s="11">
        <v>46500</v>
      </c>
      <c r="BBK8" s="11">
        <v>10500</v>
      </c>
      <c r="BBL8" s="11"/>
      <c r="BBM8" s="11"/>
      <c r="BBN8" s="11"/>
      <c r="BBO8" s="11"/>
      <c r="BBP8" s="11"/>
      <c r="BBQ8" s="11"/>
      <c r="BBR8" s="11"/>
      <c r="BBS8" s="11">
        <v>8500</v>
      </c>
      <c r="BBT8" s="11">
        <v>26500</v>
      </c>
      <c r="BBU8" s="11">
        <v>46500</v>
      </c>
      <c r="BBV8" s="11"/>
      <c r="BBW8" s="11"/>
      <c r="BBX8" s="11"/>
      <c r="BBY8" s="11">
        <v>8500</v>
      </c>
      <c r="BBZ8" s="11"/>
      <c r="BCA8" s="11"/>
      <c r="BCB8" s="11"/>
      <c r="BCC8" s="11"/>
      <c r="BCD8" s="11"/>
      <c r="BCE8" s="11"/>
      <c r="BCF8" s="11"/>
      <c r="BCG8" s="11"/>
      <c r="BCH8" s="11"/>
      <c r="BCI8" s="11"/>
      <c r="BCJ8" s="11"/>
      <c r="BCK8" s="11"/>
      <c r="BCL8" s="11"/>
      <c r="BCM8" s="11"/>
      <c r="BCN8" s="11"/>
      <c r="BCO8" s="11"/>
      <c r="BCP8" s="11"/>
      <c r="BCQ8" s="11">
        <v>8500</v>
      </c>
      <c r="BCR8" s="11"/>
      <c r="BCS8" s="11"/>
      <c r="BCT8" s="11">
        <v>46500</v>
      </c>
      <c r="BCU8" s="11"/>
      <c r="BCV8" s="11"/>
      <c r="BCW8" s="11"/>
      <c r="BCX8" s="11">
        <v>10500</v>
      </c>
      <c r="BCY8" s="11"/>
      <c r="BCZ8" s="11"/>
      <c r="BDA8" s="11"/>
      <c r="BDB8" s="11"/>
      <c r="BDC8" s="11"/>
      <c r="BDD8" s="11"/>
      <c r="BDE8" s="11"/>
      <c r="BDF8" s="11"/>
      <c r="BDG8" s="11"/>
      <c r="BDH8" s="11"/>
      <c r="BDI8" s="11"/>
      <c r="BDJ8" s="11"/>
      <c r="BDK8" s="11">
        <v>8500</v>
      </c>
      <c r="BDL8" s="11"/>
      <c r="BDM8" s="11"/>
      <c r="BDN8" s="11"/>
      <c r="BDO8" s="11"/>
      <c r="BDP8" s="11"/>
      <c r="BDQ8" s="11"/>
      <c r="BDR8" s="11"/>
      <c r="BDS8" s="11"/>
      <c r="BDT8" s="11">
        <v>8500</v>
      </c>
      <c r="BDU8" s="11"/>
      <c r="BDV8" s="11"/>
      <c r="BDW8" s="11"/>
      <c r="BDX8" s="11">
        <v>10500</v>
      </c>
      <c r="BDY8" s="11"/>
      <c r="BDZ8" s="11"/>
      <c r="BEA8" s="11"/>
      <c r="BEB8" s="11"/>
      <c r="BEC8" s="11"/>
      <c r="BED8" s="11"/>
      <c r="BEE8" s="11"/>
      <c r="BEF8" s="11"/>
      <c r="BEG8" s="11"/>
      <c r="BEH8" s="11">
        <v>26500</v>
      </c>
      <c r="BEI8" s="11">
        <v>8500</v>
      </c>
      <c r="BEJ8" s="11">
        <v>8500</v>
      </c>
      <c r="BEK8" s="11"/>
      <c r="BEL8" s="11"/>
      <c r="BEM8" s="11"/>
      <c r="BEN8" s="11">
        <v>10500</v>
      </c>
      <c r="BEO8" s="11"/>
      <c r="BEP8" s="11">
        <v>57000</v>
      </c>
      <c r="BEQ8" s="11"/>
      <c r="BER8" s="11"/>
      <c r="BES8" s="11"/>
      <c r="BET8" s="11"/>
      <c r="BEU8" s="11"/>
      <c r="BEV8" s="11">
        <v>57000</v>
      </c>
      <c r="BEW8" s="11"/>
      <c r="BEX8" s="11"/>
      <c r="BEY8" s="11"/>
      <c r="BEZ8" s="11"/>
      <c r="BFA8" s="11"/>
      <c r="BFB8" s="11"/>
      <c r="BFC8" s="11"/>
      <c r="BFD8" s="11"/>
      <c r="BFE8" s="11">
        <v>26500</v>
      </c>
      <c r="BFF8" s="11"/>
      <c r="BFG8" s="11"/>
      <c r="BFH8" s="11"/>
      <c r="BFI8" s="11"/>
      <c r="BFJ8" s="11"/>
      <c r="BFK8" s="11"/>
      <c r="BFL8" s="11"/>
      <c r="BFM8" s="11"/>
      <c r="BFN8" s="11"/>
      <c r="BFO8" s="11"/>
      <c r="BFP8" s="11"/>
      <c r="BFQ8" s="11"/>
      <c r="BFR8" s="11"/>
      <c r="BFS8" s="11">
        <v>46500</v>
      </c>
      <c r="BFT8" s="11"/>
      <c r="BFU8" s="11"/>
      <c r="BFV8" s="11">
        <v>26500</v>
      </c>
      <c r="BFW8" s="11"/>
      <c r="BFX8" s="11">
        <v>46500</v>
      </c>
      <c r="BFY8" s="11">
        <v>35000</v>
      </c>
      <c r="BFZ8" s="11"/>
      <c r="BGA8" s="11"/>
      <c r="BGB8" s="11"/>
      <c r="BGC8" s="11"/>
      <c r="BGD8" s="11">
        <v>93000</v>
      </c>
      <c r="BGE8" s="11"/>
      <c r="BGF8" s="11"/>
      <c r="BGG8" s="11">
        <v>46500</v>
      </c>
      <c r="BGH8" s="11"/>
      <c r="BGI8" s="11">
        <v>8500</v>
      </c>
      <c r="BGJ8" s="11"/>
      <c r="BGK8" s="11"/>
      <c r="BGL8" s="11"/>
      <c r="BGM8" s="11"/>
      <c r="BGN8" s="11"/>
      <c r="BGO8" s="11">
        <v>46500</v>
      </c>
      <c r="BGP8" s="11"/>
      <c r="BGQ8" s="11">
        <v>8500</v>
      </c>
      <c r="BGR8" s="11"/>
      <c r="BGS8" s="11"/>
      <c r="BGT8" s="11"/>
      <c r="BGU8" s="11"/>
      <c r="BGV8" s="11"/>
      <c r="BGW8" s="11"/>
      <c r="BGX8" s="11"/>
      <c r="BGY8" s="11">
        <v>8500</v>
      </c>
      <c r="BGZ8" s="11"/>
      <c r="BHA8" s="11">
        <v>46500</v>
      </c>
      <c r="BHB8" s="11"/>
      <c r="BHC8" s="11">
        <v>10500</v>
      </c>
      <c r="BHD8" s="11"/>
      <c r="BHE8" s="11">
        <v>46500</v>
      </c>
      <c r="BHF8" s="11">
        <v>10500</v>
      </c>
      <c r="BHG8" s="11"/>
      <c r="BHH8" s="11">
        <v>26500</v>
      </c>
      <c r="BHI8" s="11"/>
      <c r="BHJ8" s="11"/>
      <c r="BHK8" s="11"/>
      <c r="BHL8" s="11"/>
      <c r="BHM8" s="11"/>
      <c r="BHN8" s="11"/>
      <c r="BHO8" s="11"/>
      <c r="BHP8" s="11"/>
      <c r="BHQ8" s="11"/>
      <c r="BHR8" s="11"/>
      <c r="BHS8" s="11"/>
      <c r="BHT8" s="11">
        <v>26500</v>
      </c>
      <c r="BHU8" s="11"/>
      <c r="BHV8" s="11"/>
      <c r="BHW8" s="11"/>
      <c r="BHX8" s="11"/>
      <c r="BHY8" s="11"/>
      <c r="BHZ8" s="11"/>
      <c r="BIA8" s="11"/>
      <c r="BIB8" s="11">
        <v>10500</v>
      </c>
      <c r="BIC8" s="11"/>
      <c r="BID8" s="11"/>
      <c r="BIE8" s="11"/>
      <c r="BIF8" s="11">
        <v>46500</v>
      </c>
      <c r="BIG8" s="11">
        <v>46500</v>
      </c>
      <c r="BIH8" s="11"/>
      <c r="BII8" s="11"/>
      <c r="BIJ8" s="11">
        <v>8500</v>
      </c>
      <c r="BIK8" s="11"/>
      <c r="BIL8" s="11">
        <v>26500</v>
      </c>
      <c r="BIM8" s="11">
        <v>10500</v>
      </c>
      <c r="BIN8" s="11"/>
      <c r="BIO8" s="11"/>
      <c r="BIP8" s="11"/>
      <c r="BIQ8" s="11"/>
      <c r="BIR8" s="11">
        <v>26500</v>
      </c>
      <c r="BIS8" s="11"/>
      <c r="BIT8" s="11"/>
      <c r="BIU8" s="11">
        <v>26500</v>
      </c>
      <c r="BIV8" s="11"/>
      <c r="BIW8" s="11">
        <v>26500</v>
      </c>
      <c r="BIX8" s="11">
        <v>46500</v>
      </c>
      <c r="BIY8" s="11"/>
      <c r="BIZ8" s="11"/>
      <c r="BJA8" s="11"/>
      <c r="BJB8" s="11"/>
      <c r="BJC8" s="11"/>
      <c r="BJD8" s="11"/>
      <c r="BJE8" s="11"/>
      <c r="BJF8" s="11"/>
      <c r="BJG8" s="11">
        <v>8500</v>
      </c>
      <c r="BJH8" s="11"/>
      <c r="BJI8" s="11"/>
      <c r="BJJ8" s="11">
        <v>8500</v>
      </c>
      <c r="BJK8" s="11"/>
      <c r="BJL8" s="11"/>
      <c r="BJM8" s="11"/>
      <c r="BJN8" s="11"/>
      <c r="BJO8" s="11"/>
      <c r="BJP8" s="11"/>
      <c r="BJQ8" s="11"/>
      <c r="BJR8" s="11"/>
      <c r="BJS8" s="11"/>
      <c r="BJT8" s="11"/>
      <c r="BJU8" s="11"/>
      <c r="BJV8" s="11"/>
      <c r="BJW8" s="11">
        <v>61500</v>
      </c>
      <c r="BJX8" s="11"/>
      <c r="BJY8" s="11"/>
      <c r="BJZ8" s="11"/>
      <c r="BKA8" s="11"/>
      <c r="BKB8" s="11"/>
      <c r="BKC8" s="11"/>
      <c r="BKD8" s="11"/>
      <c r="BKE8" s="11"/>
      <c r="BKF8" s="11">
        <v>19000</v>
      </c>
      <c r="BKG8" s="11"/>
      <c r="BKH8" s="11"/>
      <c r="BKI8" s="11"/>
      <c r="BKJ8" s="11"/>
      <c r="BKK8" s="11">
        <v>26500</v>
      </c>
      <c r="BKL8" s="11"/>
      <c r="BKM8" s="11"/>
      <c r="BKN8" s="11"/>
      <c r="BKO8" s="11"/>
      <c r="BKP8" s="11"/>
      <c r="BKQ8" s="11"/>
      <c r="BKR8" s="11">
        <v>10500</v>
      </c>
      <c r="BKS8" s="11"/>
      <c r="BKT8" s="11"/>
      <c r="BKU8" s="11">
        <v>8500</v>
      </c>
      <c r="BKV8" s="11"/>
      <c r="BKW8" s="11"/>
      <c r="BKX8" s="11"/>
      <c r="BKY8" s="11"/>
      <c r="BKZ8" s="11"/>
      <c r="BLA8" s="11"/>
      <c r="BLB8" s="11"/>
      <c r="BLC8" s="11"/>
      <c r="BLD8" s="11">
        <v>37000</v>
      </c>
      <c r="BLE8" s="11"/>
      <c r="BLF8" s="11"/>
      <c r="BLG8" s="11"/>
      <c r="BLH8" s="11">
        <v>46500</v>
      </c>
      <c r="BLI8" s="11">
        <v>10500</v>
      </c>
      <c r="BLJ8" s="11"/>
      <c r="BLK8" s="11"/>
      <c r="BLL8" s="11"/>
      <c r="BLM8" s="11"/>
      <c r="BLN8" s="11"/>
      <c r="BLO8" s="11"/>
      <c r="BLP8" s="11"/>
      <c r="BLQ8" s="11"/>
      <c r="BLR8" s="11"/>
      <c r="BLS8" s="11"/>
      <c r="BLT8" s="11"/>
      <c r="BLU8" s="11"/>
      <c r="BLV8" s="11"/>
      <c r="BLW8" s="11">
        <v>46500</v>
      </c>
      <c r="BLX8" s="11">
        <v>46500</v>
      </c>
      <c r="BLY8" s="11"/>
      <c r="BLZ8" s="11"/>
      <c r="BMA8" s="11"/>
      <c r="BMB8" s="11"/>
      <c r="BMC8" s="11"/>
      <c r="BMD8" s="11"/>
      <c r="BME8" s="11"/>
      <c r="BMF8" s="11"/>
      <c r="BMG8" s="11"/>
      <c r="BMH8" s="11"/>
      <c r="BMI8" s="11"/>
      <c r="BMJ8" s="11">
        <v>46500</v>
      </c>
      <c r="BMK8" s="11"/>
      <c r="BML8" s="11"/>
      <c r="BMM8" s="11">
        <v>10500</v>
      </c>
      <c r="BMN8" s="11"/>
      <c r="BMO8" s="11"/>
      <c r="BMP8" s="11"/>
      <c r="BMQ8" s="11"/>
      <c r="BMR8" s="11"/>
      <c r="BMS8" s="11"/>
      <c r="BMT8" s="11"/>
      <c r="BMU8" s="11"/>
      <c r="BMV8" s="11"/>
      <c r="BMW8" s="11"/>
      <c r="BMX8" s="11"/>
      <c r="BMY8" s="11"/>
      <c r="BMZ8" s="11"/>
      <c r="BNA8" s="11"/>
      <c r="BNB8" s="11"/>
      <c r="BNC8" s="11"/>
      <c r="BND8" s="11"/>
      <c r="BNE8" s="11"/>
      <c r="BNF8" s="11"/>
      <c r="BNG8" s="11"/>
      <c r="BNH8" s="11"/>
      <c r="BNI8" s="11">
        <v>8500</v>
      </c>
      <c r="BNJ8" s="11"/>
      <c r="BNK8" s="11"/>
      <c r="BNL8" s="11"/>
      <c r="BNM8" s="11">
        <v>55000</v>
      </c>
      <c r="BNN8" s="11"/>
      <c r="BNO8" s="11">
        <v>10500</v>
      </c>
      <c r="BNP8" s="11">
        <v>46500</v>
      </c>
      <c r="BNQ8" s="11"/>
      <c r="BNR8" s="11"/>
      <c r="BNS8" s="11">
        <v>26500</v>
      </c>
      <c r="BNT8" s="11"/>
      <c r="BNU8" s="11"/>
      <c r="BNV8" s="11">
        <v>26500</v>
      </c>
      <c r="BNW8" s="11"/>
      <c r="BNX8" s="11"/>
      <c r="BNY8" s="11"/>
      <c r="BNZ8" s="11"/>
      <c r="BOA8" s="11"/>
      <c r="BOB8" s="11"/>
      <c r="BOC8" s="11">
        <v>8500</v>
      </c>
      <c r="BOD8" s="11"/>
      <c r="BOE8" s="11"/>
      <c r="BOF8" s="11"/>
      <c r="BOG8" s="11"/>
      <c r="BOH8" s="11"/>
      <c r="BOI8" s="11"/>
      <c r="BOJ8" s="11">
        <v>8500</v>
      </c>
      <c r="BOK8" s="11"/>
      <c r="BOL8" s="11"/>
      <c r="BOM8" s="11"/>
      <c r="BON8" s="11">
        <v>8500</v>
      </c>
      <c r="BOO8" s="11"/>
      <c r="BOP8" s="11"/>
      <c r="BOQ8" s="11">
        <v>46500</v>
      </c>
      <c r="BOR8" s="11"/>
      <c r="BOS8" s="11"/>
      <c r="BOT8" s="11">
        <v>57000</v>
      </c>
      <c r="BOU8" s="11"/>
      <c r="BOV8" s="11"/>
      <c r="BOW8" s="11"/>
      <c r="BOX8" s="11"/>
      <c r="BOY8" s="11">
        <v>10500</v>
      </c>
      <c r="BOZ8" s="11"/>
      <c r="BPA8" s="11"/>
      <c r="BPB8" s="11"/>
      <c r="BPC8" s="11"/>
      <c r="BPD8" s="11"/>
      <c r="BPE8" s="11"/>
      <c r="BPF8" s="11"/>
      <c r="BPG8" s="11"/>
      <c r="BPH8" s="11"/>
      <c r="BPI8" s="11"/>
      <c r="BPJ8" s="11"/>
      <c r="BPK8" s="11"/>
      <c r="BPL8" s="11"/>
      <c r="BPM8" s="11"/>
      <c r="BPN8" s="11"/>
      <c r="BPO8" s="11"/>
      <c r="BPP8" s="11"/>
      <c r="BPQ8" s="11"/>
      <c r="BPR8" s="11"/>
      <c r="BPS8" s="11"/>
      <c r="BPT8" s="11"/>
      <c r="BPU8" s="11"/>
      <c r="BPV8" s="11"/>
      <c r="BPW8" s="11"/>
      <c r="BPX8" s="11"/>
      <c r="BPY8" s="11"/>
      <c r="BPZ8" s="11"/>
      <c r="BQA8" s="11"/>
      <c r="BQB8" s="11"/>
      <c r="BQC8" s="11"/>
      <c r="BQD8" s="11"/>
      <c r="BQE8" s="11"/>
      <c r="BQF8" s="11"/>
      <c r="BQG8" s="11"/>
      <c r="BQH8" s="11"/>
      <c r="BQI8" s="11">
        <v>10500</v>
      </c>
      <c r="BQJ8" s="11"/>
      <c r="BQK8" s="11"/>
      <c r="BQL8" s="11"/>
      <c r="BQM8" s="11">
        <v>8500</v>
      </c>
      <c r="BQN8" s="11"/>
      <c r="BQO8" s="11"/>
      <c r="BQP8" s="11"/>
      <c r="BQQ8" s="11"/>
      <c r="BQR8" s="11"/>
      <c r="BQS8" s="11"/>
      <c r="BQT8" s="11"/>
      <c r="BQU8" s="11"/>
      <c r="BQV8" s="11"/>
      <c r="BQW8" s="11"/>
      <c r="BQX8" s="11"/>
      <c r="BQY8" s="11"/>
      <c r="BQZ8" s="11">
        <v>10500</v>
      </c>
      <c r="BRA8" s="11">
        <v>46500</v>
      </c>
      <c r="BRB8" s="11"/>
      <c r="BRC8" s="11"/>
      <c r="BRD8" s="11"/>
      <c r="BRE8" s="11"/>
      <c r="BRF8" s="11"/>
      <c r="BRG8" s="11"/>
      <c r="BRH8" s="11"/>
      <c r="BRI8" s="11"/>
      <c r="BRJ8" s="11"/>
      <c r="BRK8" s="11"/>
      <c r="BRL8" s="11"/>
      <c r="BRM8" s="11"/>
      <c r="BRN8" s="11">
        <v>26500</v>
      </c>
      <c r="BRO8" s="11"/>
      <c r="BRP8" s="11"/>
      <c r="BRQ8" s="11"/>
      <c r="BRR8" s="11"/>
      <c r="BRS8" s="11">
        <v>26500</v>
      </c>
      <c r="BRT8" s="11">
        <v>10500</v>
      </c>
      <c r="BRU8" s="11">
        <v>55000</v>
      </c>
      <c r="BRV8" s="11">
        <v>10500</v>
      </c>
      <c r="BRW8" s="11">
        <v>46500</v>
      </c>
      <c r="BRX8" s="11"/>
      <c r="BRY8" s="11">
        <v>10500</v>
      </c>
      <c r="BRZ8" s="11"/>
      <c r="BSA8" s="11"/>
      <c r="BSB8" s="11"/>
      <c r="BSC8" s="11"/>
      <c r="BSD8" s="11">
        <v>26500</v>
      </c>
      <c r="BSE8" s="11"/>
      <c r="BSF8" s="11">
        <v>10500</v>
      </c>
      <c r="BSG8" s="11"/>
      <c r="BSH8" s="11"/>
      <c r="BSI8" s="11"/>
      <c r="BSJ8" s="11"/>
      <c r="BSK8" s="11"/>
      <c r="BSL8" s="11"/>
      <c r="BSM8" s="11">
        <v>26500</v>
      </c>
      <c r="BSN8" s="11"/>
      <c r="BSO8" s="11"/>
      <c r="BSP8" s="11"/>
      <c r="BSQ8" s="11"/>
      <c r="BSR8" s="11">
        <v>8500</v>
      </c>
      <c r="BSS8" s="11"/>
      <c r="BST8" s="11">
        <v>10500</v>
      </c>
      <c r="BSU8" s="11">
        <v>8500</v>
      </c>
      <c r="BSV8" s="11"/>
      <c r="BSW8" s="11"/>
      <c r="BSX8" s="11"/>
      <c r="BSY8" s="11"/>
      <c r="BSZ8" s="11"/>
      <c r="BTA8" s="11"/>
      <c r="BTB8" s="11"/>
      <c r="BTC8" s="11"/>
      <c r="BTD8" s="11">
        <v>46500</v>
      </c>
      <c r="BTE8" s="11"/>
      <c r="BTF8" s="11"/>
      <c r="BTG8" s="11"/>
      <c r="BTH8" s="11"/>
      <c r="BTI8" s="11">
        <v>26500</v>
      </c>
      <c r="BTJ8" s="11">
        <v>8500</v>
      </c>
      <c r="BTK8" s="11"/>
      <c r="BTL8" s="11"/>
      <c r="BTM8" s="11"/>
      <c r="BTN8" s="11"/>
      <c r="BTO8" s="11"/>
      <c r="BTP8" s="11"/>
      <c r="BTQ8" s="11"/>
      <c r="BTR8" s="11"/>
      <c r="BTS8" s="11"/>
      <c r="BTT8" s="11">
        <v>46500</v>
      </c>
      <c r="BTU8" s="11"/>
      <c r="BTV8" s="11"/>
      <c r="BTW8" s="11"/>
      <c r="BTX8" s="11"/>
      <c r="BTY8" s="11"/>
      <c r="BTZ8" s="11"/>
      <c r="BUA8" s="11">
        <v>8500</v>
      </c>
      <c r="BUB8" s="11">
        <v>46500</v>
      </c>
      <c r="BUC8" s="11"/>
      <c r="BUD8" s="11">
        <v>10500</v>
      </c>
      <c r="BUE8" s="11"/>
      <c r="BUF8" s="11"/>
      <c r="BUG8" s="11"/>
      <c r="BUH8" s="11"/>
      <c r="BUI8" s="11"/>
      <c r="BUJ8" s="11"/>
      <c r="BUK8" s="11"/>
      <c r="BUL8" s="11"/>
      <c r="BUM8" s="11"/>
      <c r="BUN8" s="11"/>
      <c r="BUO8" s="11">
        <v>8500</v>
      </c>
      <c r="BUP8" s="11"/>
      <c r="BUQ8" s="11"/>
      <c r="BUR8" s="11">
        <v>8500</v>
      </c>
      <c r="BUS8" s="11"/>
      <c r="BUT8" s="11">
        <v>8500</v>
      </c>
      <c r="BUU8" s="11"/>
      <c r="BUV8" s="11"/>
      <c r="BUW8" s="11">
        <v>26500</v>
      </c>
      <c r="BUX8" s="11"/>
      <c r="BUY8" s="11"/>
      <c r="BUZ8" s="11"/>
      <c r="BVA8" s="11"/>
      <c r="BVB8" s="11"/>
      <c r="BVC8" s="11"/>
      <c r="BVD8" s="11"/>
      <c r="BVE8" s="11"/>
      <c r="BVF8" s="11">
        <v>46500</v>
      </c>
      <c r="BVG8" s="11">
        <v>10500</v>
      </c>
      <c r="BVH8" s="11"/>
      <c r="BVI8" s="11"/>
      <c r="BVJ8" s="11">
        <v>46500</v>
      </c>
      <c r="BVK8" s="11"/>
      <c r="BVL8" s="11"/>
      <c r="BVM8" s="11"/>
      <c r="BVN8" s="11"/>
      <c r="BVO8" s="11">
        <v>57000</v>
      </c>
      <c r="BVP8" s="11"/>
      <c r="BVQ8" s="11"/>
      <c r="BVR8" s="11"/>
      <c r="BVS8" s="11"/>
      <c r="BVT8" s="11">
        <v>10500</v>
      </c>
      <c r="BVU8" s="11">
        <v>26500</v>
      </c>
      <c r="BVV8" s="11"/>
      <c r="BVW8" s="11"/>
      <c r="BVX8" s="11"/>
      <c r="BVY8" s="11"/>
      <c r="BVZ8" s="11"/>
      <c r="BWA8" s="11">
        <v>10500</v>
      </c>
      <c r="BWB8" s="11"/>
      <c r="BWC8" s="11"/>
      <c r="BWD8" s="11"/>
      <c r="BWE8" s="11">
        <v>46500</v>
      </c>
      <c r="BWF8" s="11"/>
      <c r="BWG8" s="11"/>
      <c r="BWH8" s="11">
        <v>46500</v>
      </c>
      <c r="BWI8" s="11"/>
      <c r="BWJ8" s="11"/>
      <c r="BWK8" s="11"/>
      <c r="BWL8" s="11">
        <v>46500</v>
      </c>
      <c r="BWM8" s="11"/>
      <c r="BWN8" s="11"/>
      <c r="BWO8" s="11">
        <v>26500</v>
      </c>
      <c r="BWP8" s="11"/>
      <c r="BWQ8" s="11"/>
      <c r="BWR8" s="11"/>
      <c r="BWS8" s="11">
        <v>46500</v>
      </c>
      <c r="BWT8" s="11"/>
      <c r="BWU8" s="11"/>
      <c r="BWV8" s="11"/>
      <c r="BWW8" s="11"/>
      <c r="BWX8" s="11"/>
      <c r="BWY8" s="11"/>
      <c r="BWZ8" s="11"/>
      <c r="BXA8" s="11">
        <v>26500</v>
      </c>
      <c r="BXB8" s="11"/>
      <c r="BXC8" s="11"/>
      <c r="BXD8" s="11"/>
      <c r="BXE8" s="11">
        <v>10500</v>
      </c>
      <c r="BXF8" s="11">
        <v>10500</v>
      </c>
      <c r="BXG8" s="11">
        <v>46500</v>
      </c>
      <c r="BXH8" s="11">
        <v>8500</v>
      </c>
      <c r="BXI8" s="11">
        <v>8500</v>
      </c>
      <c r="BXJ8" s="11">
        <v>21000</v>
      </c>
      <c r="BXK8" s="11">
        <v>10500</v>
      </c>
      <c r="BXL8" s="11"/>
      <c r="BXM8" s="11"/>
      <c r="BXN8" s="11"/>
      <c r="BXO8" s="11">
        <v>10500</v>
      </c>
      <c r="BXP8" s="11"/>
      <c r="BXQ8" s="11"/>
      <c r="BXR8" s="11"/>
      <c r="BXS8" s="11"/>
      <c r="BXT8" s="11"/>
      <c r="BXU8" s="11">
        <v>46500</v>
      </c>
      <c r="BXV8" s="11"/>
      <c r="BXW8" s="11"/>
      <c r="BXX8" s="11"/>
      <c r="BXY8" s="11"/>
      <c r="BXZ8" s="11"/>
      <c r="BYA8" s="11"/>
      <c r="BYB8" s="11">
        <v>10500</v>
      </c>
      <c r="BYC8" s="11"/>
      <c r="BYD8" s="11"/>
      <c r="BYE8" s="11"/>
      <c r="BYF8" s="11"/>
      <c r="BYG8" s="11"/>
      <c r="BYH8" s="11">
        <v>10500</v>
      </c>
      <c r="BYI8" s="11"/>
      <c r="BYJ8" s="11"/>
      <c r="BYK8" s="11">
        <v>10500</v>
      </c>
      <c r="BYL8" s="11"/>
      <c r="BYM8" s="11">
        <v>46500</v>
      </c>
      <c r="BYN8" s="11">
        <v>26500</v>
      </c>
      <c r="BYO8" s="11">
        <v>8500</v>
      </c>
      <c r="BYP8" s="11"/>
      <c r="BYQ8" s="11"/>
      <c r="BYR8" s="11"/>
      <c r="BYS8" s="11"/>
      <c r="BYT8" s="11"/>
      <c r="BYU8" s="11"/>
      <c r="BYV8" s="11">
        <v>10500</v>
      </c>
      <c r="BYW8" s="11"/>
      <c r="BYX8" s="11"/>
      <c r="BYY8" s="11">
        <v>8500</v>
      </c>
      <c r="BYZ8" s="11"/>
      <c r="BZA8" s="11"/>
      <c r="BZB8" s="11"/>
      <c r="BZC8" s="11">
        <v>10500</v>
      </c>
      <c r="BZD8" s="11">
        <v>26500</v>
      </c>
      <c r="BZE8" s="11">
        <v>8500</v>
      </c>
      <c r="BZF8" s="11"/>
      <c r="BZG8" s="11"/>
      <c r="BZH8" s="11"/>
      <c r="BZI8" s="11"/>
      <c r="BZJ8" s="11"/>
      <c r="BZK8" s="11">
        <v>26500</v>
      </c>
      <c r="BZL8" s="11"/>
      <c r="BZM8" s="11"/>
      <c r="BZN8" s="11"/>
      <c r="BZO8" s="11"/>
      <c r="BZP8" s="11">
        <v>46500</v>
      </c>
      <c r="BZQ8" s="11">
        <v>26500</v>
      </c>
      <c r="BZR8" s="11"/>
      <c r="BZS8" s="11"/>
      <c r="BZT8" s="11"/>
      <c r="BZU8" s="11"/>
      <c r="BZV8" s="11"/>
      <c r="BZW8" s="11"/>
      <c r="BZX8" s="11">
        <v>10500</v>
      </c>
      <c r="BZY8" s="11">
        <v>55000</v>
      </c>
      <c r="BZZ8" s="11"/>
      <c r="CAA8" s="11"/>
      <c r="CAB8" s="11">
        <v>8500</v>
      </c>
      <c r="CAC8" s="11"/>
      <c r="CAD8" s="11">
        <v>10500</v>
      </c>
      <c r="CAE8" s="11"/>
      <c r="CAF8" s="11"/>
      <c r="CAG8" s="11"/>
      <c r="CAH8" s="11"/>
      <c r="CAI8" s="11">
        <v>26500</v>
      </c>
      <c r="CAJ8" s="11"/>
      <c r="CAK8" s="11"/>
      <c r="CAL8" s="11"/>
      <c r="CAM8" s="11"/>
      <c r="CAN8" s="11"/>
      <c r="CAO8" s="11">
        <v>26500</v>
      </c>
      <c r="CAP8" s="11"/>
      <c r="CAQ8" s="11">
        <v>46500</v>
      </c>
      <c r="CAR8" s="11"/>
      <c r="CAS8" s="11"/>
      <c r="CAT8" s="11"/>
      <c r="CAU8" s="11"/>
      <c r="CAV8" s="11"/>
      <c r="CAW8" s="11"/>
      <c r="CAX8" s="11"/>
      <c r="CAY8" s="11">
        <v>10500</v>
      </c>
      <c r="CAZ8" s="11"/>
      <c r="CBA8" s="11"/>
      <c r="CBB8" s="11">
        <v>8500</v>
      </c>
      <c r="CBC8" s="11"/>
      <c r="CBD8" s="11"/>
      <c r="CBE8" s="11"/>
      <c r="CBF8" s="11"/>
      <c r="CBG8" s="11">
        <v>46500</v>
      </c>
      <c r="CBH8" s="11"/>
      <c r="CBI8" s="11"/>
      <c r="CBJ8" s="11">
        <v>10500</v>
      </c>
      <c r="CBK8" s="11"/>
      <c r="CBL8" s="11"/>
      <c r="CBM8" s="11"/>
      <c r="CBN8" s="11">
        <v>8500</v>
      </c>
      <c r="CBO8" s="11"/>
      <c r="CBP8" s="11"/>
      <c r="CBQ8" s="11"/>
      <c r="CBR8" s="11"/>
      <c r="CBS8" s="11"/>
      <c r="CBT8" s="11"/>
      <c r="CBU8" s="11"/>
      <c r="CBV8" s="11"/>
      <c r="CBW8" s="11"/>
      <c r="CBX8" s="11"/>
      <c r="CBY8" s="11"/>
      <c r="CBZ8" s="11"/>
      <c r="CCA8" s="11"/>
      <c r="CCB8" s="11"/>
      <c r="CCC8" s="11"/>
      <c r="CCD8" s="11">
        <v>10500</v>
      </c>
      <c r="CCE8" s="11"/>
      <c r="CCF8" s="11"/>
      <c r="CCG8" s="11">
        <v>46500</v>
      </c>
      <c r="CCH8" s="11"/>
      <c r="CCI8" s="11"/>
      <c r="CCJ8" s="11"/>
      <c r="CCK8" s="11"/>
      <c r="CCL8" s="11">
        <v>53000</v>
      </c>
      <c r="CCM8" s="11"/>
      <c r="CCN8" s="11"/>
      <c r="CCO8" s="11"/>
      <c r="CCP8" s="11"/>
      <c r="CCQ8" s="11">
        <v>8500</v>
      </c>
      <c r="CCR8" s="11">
        <v>53000</v>
      </c>
      <c r="CCS8" s="11">
        <v>55000</v>
      </c>
      <c r="CCT8" s="11">
        <v>26500</v>
      </c>
      <c r="CCU8" s="11"/>
      <c r="CCV8" s="11"/>
      <c r="CCW8" s="11"/>
      <c r="CCX8" s="11"/>
      <c r="CCY8" s="11">
        <v>8500</v>
      </c>
      <c r="CCZ8" s="11"/>
      <c r="CDA8" s="11"/>
      <c r="CDB8" s="11"/>
      <c r="CDC8" s="11">
        <v>10500</v>
      </c>
      <c r="CDD8" s="11"/>
      <c r="CDE8" s="11">
        <v>10500</v>
      </c>
      <c r="CDF8" s="11"/>
      <c r="CDG8" s="11"/>
      <c r="CDH8" s="11"/>
      <c r="CDI8" s="11"/>
      <c r="CDJ8" s="11"/>
      <c r="CDK8" s="11">
        <v>46500</v>
      </c>
      <c r="CDL8" s="11"/>
      <c r="CDM8" s="11"/>
      <c r="CDN8" s="11"/>
      <c r="CDO8" s="11"/>
      <c r="CDP8" s="11">
        <v>26500</v>
      </c>
      <c r="CDQ8" s="11">
        <v>46500</v>
      </c>
      <c r="CDR8" s="11">
        <v>26500</v>
      </c>
      <c r="CDS8" s="11"/>
      <c r="CDT8" s="11"/>
      <c r="CDU8" s="11"/>
      <c r="CDV8" s="11"/>
      <c r="CDW8" s="11">
        <v>8500</v>
      </c>
      <c r="CDX8" s="11">
        <v>26500</v>
      </c>
      <c r="CDY8" s="11"/>
      <c r="CDZ8" s="11"/>
      <c r="CEA8" s="11">
        <v>26500</v>
      </c>
      <c r="CEB8" s="11"/>
      <c r="CEC8" s="11">
        <v>8500</v>
      </c>
      <c r="CED8" s="11"/>
      <c r="CEE8" s="11"/>
      <c r="CEF8" s="11"/>
      <c r="CEG8" s="11"/>
      <c r="CEH8" s="11"/>
      <c r="CEI8" s="11"/>
      <c r="CEJ8" s="11">
        <v>10500</v>
      </c>
      <c r="CEK8" s="11">
        <v>57000</v>
      </c>
      <c r="CEL8" s="11"/>
      <c r="CEM8" s="11">
        <v>46500</v>
      </c>
      <c r="CEN8" s="11"/>
      <c r="CEO8" s="11">
        <v>8500</v>
      </c>
      <c r="CEP8" s="11"/>
      <c r="CEQ8" s="11"/>
      <c r="CER8" s="11">
        <v>46500</v>
      </c>
      <c r="CES8" s="11"/>
      <c r="CET8" s="11"/>
      <c r="CEU8" s="11">
        <v>26500</v>
      </c>
      <c r="CEV8" s="11"/>
      <c r="CEW8" s="11"/>
      <c r="CEX8" s="11"/>
      <c r="CEY8" s="11"/>
      <c r="CEZ8" s="11">
        <v>26500</v>
      </c>
      <c r="CFA8" s="11"/>
      <c r="CFB8" s="11"/>
      <c r="CFC8" s="11"/>
      <c r="CFD8" s="11"/>
      <c r="CFE8" s="11"/>
      <c r="CFF8" s="11">
        <v>10500</v>
      </c>
      <c r="CFG8" s="11"/>
      <c r="CFH8" s="11"/>
      <c r="CFI8" s="11"/>
      <c r="CFJ8" s="11"/>
      <c r="CFK8" s="11"/>
      <c r="CFL8" s="11"/>
      <c r="CFM8" s="11"/>
      <c r="CFN8" s="11"/>
      <c r="CFO8" s="11"/>
      <c r="CFP8" s="11"/>
      <c r="CFQ8" s="11">
        <v>46500</v>
      </c>
      <c r="CFR8" s="11"/>
      <c r="CFS8" s="11">
        <v>26500</v>
      </c>
      <c r="CFT8" s="11"/>
      <c r="CFU8" s="11"/>
      <c r="CFV8" s="11">
        <v>8500</v>
      </c>
      <c r="CFW8" s="11"/>
      <c r="CFX8" s="11"/>
      <c r="CFY8" s="11">
        <v>26500</v>
      </c>
      <c r="CFZ8" s="11">
        <v>46500</v>
      </c>
      <c r="CGA8" s="11">
        <v>10500</v>
      </c>
      <c r="CGB8" s="11"/>
      <c r="CGC8" s="11">
        <v>26500</v>
      </c>
      <c r="CGD8" s="11"/>
      <c r="CGE8" s="11"/>
      <c r="CGF8" s="11">
        <v>10500</v>
      </c>
      <c r="CGG8" s="11"/>
      <c r="CGH8" s="11"/>
      <c r="CGI8" s="11">
        <v>55000</v>
      </c>
      <c r="CGJ8" s="11"/>
      <c r="CGK8" s="11"/>
      <c r="CGL8" s="11">
        <v>10500</v>
      </c>
      <c r="CGM8" s="11"/>
      <c r="CGN8" s="11"/>
      <c r="CGO8" s="11"/>
      <c r="CGP8" s="11"/>
      <c r="CGQ8" s="11"/>
      <c r="CGR8" s="11">
        <v>8500</v>
      </c>
      <c r="CGS8" s="11"/>
      <c r="CGT8" s="11"/>
      <c r="CGU8" s="11"/>
      <c r="CGV8" s="11"/>
      <c r="CGW8" s="11">
        <v>46500</v>
      </c>
      <c r="CGX8" s="11">
        <v>37000</v>
      </c>
      <c r="CGY8" s="11"/>
      <c r="CGZ8" s="11"/>
      <c r="CHA8" s="11"/>
      <c r="CHB8" s="11">
        <v>8500</v>
      </c>
      <c r="CHC8" s="11"/>
      <c r="CHD8" s="11"/>
      <c r="CHE8" s="11"/>
      <c r="CHF8" s="11"/>
      <c r="CHG8" s="11"/>
      <c r="CHH8" s="11"/>
      <c r="CHI8" s="11"/>
      <c r="CHJ8" s="11"/>
      <c r="CHK8" s="11"/>
      <c r="CHL8" s="11"/>
      <c r="CHM8" s="11"/>
      <c r="CHN8" s="11"/>
      <c r="CHO8" s="11"/>
      <c r="CHP8" s="11"/>
      <c r="CHQ8" s="11"/>
      <c r="CHR8" s="11">
        <v>26500</v>
      </c>
      <c r="CHS8" s="11"/>
      <c r="CHT8" s="11">
        <v>26500</v>
      </c>
      <c r="CHU8" s="11"/>
      <c r="CHV8" s="11"/>
      <c r="CHW8" s="11"/>
      <c r="CHX8" s="11"/>
      <c r="CHY8" s="11"/>
      <c r="CHZ8" s="11">
        <v>46500</v>
      </c>
      <c r="CIA8" s="11"/>
      <c r="CIB8" s="11"/>
      <c r="CIC8" s="11"/>
      <c r="CID8" s="11"/>
      <c r="CIE8" s="11"/>
      <c r="CIF8" s="11"/>
      <c r="CIG8" s="11"/>
      <c r="CIH8" s="11">
        <v>46500</v>
      </c>
      <c r="CII8" s="11">
        <v>63500</v>
      </c>
      <c r="CIJ8" s="11">
        <v>10500</v>
      </c>
      <c r="CIK8" s="11">
        <v>10500</v>
      </c>
      <c r="CIL8" s="11"/>
      <c r="CIM8" s="11">
        <v>10500</v>
      </c>
      <c r="CIN8" s="11"/>
      <c r="CIO8" s="11"/>
      <c r="CIP8" s="11"/>
      <c r="CIQ8" s="11"/>
      <c r="CIR8" s="11"/>
      <c r="CIS8" s="11">
        <v>10500</v>
      </c>
      <c r="CIT8" s="11">
        <v>26500</v>
      </c>
      <c r="CIU8" s="11"/>
      <c r="CIV8" s="11">
        <v>46500</v>
      </c>
      <c r="CIW8" s="11"/>
      <c r="CIX8" s="11"/>
      <c r="CIY8" s="11">
        <v>46500</v>
      </c>
      <c r="CIZ8" s="11">
        <v>46500</v>
      </c>
      <c r="CJA8" s="11"/>
      <c r="CJB8" s="11"/>
      <c r="CJC8" s="11">
        <v>46500</v>
      </c>
      <c r="CJD8" s="11">
        <v>10500</v>
      </c>
      <c r="CJE8" s="11"/>
      <c r="CJF8" s="11"/>
      <c r="CJG8" s="11"/>
      <c r="CJH8" s="11"/>
      <c r="CJI8" s="11">
        <v>10500</v>
      </c>
      <c r="CJJ8" s="11"/>
      <c r="CJK8" s="11"/>
      <c r="CJL8" s="11"/>
      <c r="CJM8" s="11"/>
      <c r="CJN8" s="11"/>
      <c r="CJO8" s="11">
        <v>46500</v>
      </c>
      <c r="CJP8" s="11"/>
      <c r="CJQ8" s="11"/>
      <c r="CJR8" s="11">
        <v>8500</v>
      </c>
      <c r="CJS8" s="11"/>
      <c r="CJT8" s="11">
        <v>8500</v>
      </c>
      <c r="CJU8" s="11"/>
      <c r="CJV8" s="11"/>
      <c r="CJW8" s="11"/>
      <c r="CJX8" s="11"/>
      <c r="CJY8" s="11"/>
      <c r="CJZ8" s="11"/>
      <c r="CKA8" s="11"/>
      <c r="CKB8" s="11"/>
      <c r="CKC8" s="11">
        <v>10500</v>
      </c>
      <c r="CKD8" s="11">
        <v>10500</v>
      </c>
      <c r="CKE8" s="11"/>
      <c r="CKF8" s="11"/>
      <c r="CKG8" s="11"/>
      <c r="CKH8" s="11">
        <v>46500</v>
      </c>
      <c r="CKI8" s="11">
        <v>26500</v>
      </c>
      <c r="CKJ8" s="11">
        <v>46500</v>
      </c>
      <c r="CKK8" s="11"/>
      <c r="CKL8" s="11"/>
      <c r="CKM8" s="11"/>
      <c r="CKN8" s="11">
        <v>26500</v>
      </c>
      <c r="CKO8" s="11"/>
      <c r="CKP8" s="11"/>
      <c r="CKQ8" s="11"/>
      <c r="CKR8" s="11"/>
      <c r="CKS8" s="11"/>
      <c r="CKT8" s="11"/>
      <c r="CKU8" s="11"/>
      <c r="CKV8" s="11"/>
      <c r="CKW8" s="11">
        <v>26500</v>
      </c>
      <c r="CKX8" s="11"/>
      <c r="CKY8" s="11">
        <v>8500</v>
      </c>
      <c r="CKZ8" s="11"/>
      <c r="CLA8" s="11">
        <v>46500</v>
      </c>
      <c r="CLB8" s="11"/>
      <c r="CLC8" s="11"/>
      <c r="CLD8" s="11"/>
      <c r="CLE8" s="11"/>
      <c r="CLF8" s="11">
        <v>10500</v>
      </c>
      <c r="CLG8" s="11">
        <v>8500</v>
      </c>
      <c r="CLH8" s="11"/>
      <c r="CLI8" s="11">
        <v>46500</v>
      </c>
      <c r="CLJ8" s="11">
        <v>26500</v>
      </c>
      <c r="CLK8" s="11">
        <v>10500</v>
      </c>
      <c r="CLL8" s="11"/>
      <c r="CLM8" s="11"/>
      <c r="CLN8" s="11"/>
      <c r="CLO8" s="11"/>
      <c r="CLP8" s="11"/>
      <c r="CLQ8" s="11">
        <v>8500</v>
      </c>
      <c r="CLR8" s="11"/>
      <c r="CLS8" s="11">
        <v>8500</v>
      </c>
      <c r="CLT8" s="11"/>
      <c r="CLU8" s="11"/>
      <c r="CLV8" s="11"/>
      <c r="CLW8" s="11"/>
      <c r="CLX8" s="11"/>
      <c r="CLY8" s="11"/>
      <c r="CLZ8" s="11">
        <v>8500</v>
      </c>
      <c r="CMA8" s="11"/>
      <c r="CMB8" s="11"/>
      <c r="CMC8" s="11"/>
      <c r="CMD8" s="11">
        <v>10500</v>
      </c>
      <c r="CME8" s="11">
        <v>26500</v>
      </c>
      <c r="CMF8" s="11"/>
      <c r="CMG8" s="11"/>
      <c r="CMH8" s="11">
        <v>8500</v>
      </c>
      <c r="CMI8" s="11"/>
      <c r="CMJ8" s="11"/>
      <c r="CMK8" s="11"/>
      <c r="CML8" s="11">
        <v>46500</v>
      </c>
      <c r="CMM8" s="11"/>
      <c r="CMN8" s="11"/>
      <c r="CMO8" s="11">
        <v>10500</v>
      </c>
      <c r="CMP8" s="11"/>
      <c r="CMQ8" s="11"/>
      <c r="CMR8" s="11"/>
      <c r="CMS8" s="11"/>
      <c r="CMT8" s="11"/>
      <c r="CMU8" s="11"/>
      <c r="CMV8" s="11"/>
      <c r="CMW8" s="11"/>
      <c r="CMX8" s="11"/>
      <c r="CMY8" s="11">
        <v>55000</v>
      </c>
      <c r="CMZ8" s="11"/>
      <c r="CNA8" s="11">
        <v>46500</v>
      </c>
      <c r="CNB8" s="11"/>
      <c r="CNC8" s="11"/>
      <c r="CND8" s="11"/>
      <c r="CNE8" s="11"/>
      <c r="CNF8" s="11"/>
      <c r="CNG8" s="11"/>
      <c r="CNH8" s="11"/>
      <c r="CNI8" s="11">
        <v>26500</v>
      </c>
      <c r="CNJ8" s="11"/>
      <c r="CNK8" s="11">
        <v>26500</v>
      </c>
      <c r="CNL8" s="11"/>
      <c r="CNM8" s="11">
        <v>10500</v>
      </c>
      <c r="CNN8" s="11">
        <v>46500</v>
      </c>
      <c r="CNO8" s="11"/>
      <c r="CNP8" s="11">
        <v>8500</v>
      </c>
      <c r="CNQ8" s="11"/>
      <c r="CNR8" s="11">
        <v>26500</v>
      </c>
      <c r="CNS8" s="11"/>
      <c r="CNT8" s="11"/>
      <c r="CNU8" s="11"/>
      <c r="CNV8" s="11"/>
      <c r="CNW8" s="11"/>
      <c r="CNX8" s="11"/>
      <c r="CNY8" s="11">
        <v>26500</v>
      </c>
      <c r="CNZ8" s="11"/>
      <c r="COA8" s="11"/>
      <c r="COB8" s="11"/>
      <c r="COC8" s="11"/>
      <c r="COD8" s="11">
        <v>46500</v>
      </c>
      <c r="COE8" s="11"/>
      <c r="COF8" s="11"/>
      <c r="COG8" s="11"/>
      <c r="COH8" s="11">
        <v>26500</v>
      </c>
      <c r="COI8" s="11"/>
      <c r="COJ8" s="11"/>
      <c r="COK8" s="11">
        <v>8500</v>
      </c>
      <c r="COL8" s="11"/>
      <c r="COM8" s="11">
        <v>26500</v>
      </c>
      <c r="CON8" s="11"/>
      <c r="COO8" s="11">
        <v>26500</v>
      </c>
      <c r="COP8" s="11"/>
      <c r="COQ8" s="11"/>
      <c r="COR8" s="11"/>
      <c r="COS8" s="11"/>
      <c r="COT8" s="11"/>
      <c r="COU8" s="11"/>
      <c r="COV8" s="11">
        <v>8500</v>
      </c>
      <c r="COW8" s="11"/>
      <c r="COX8" s="11"/>
      <c r="COY8" s="11"/>
      <c r="COZ8" s="11">
        <v>26500</v>
      </c>
      <c r="CPA8" s="11"/>
      <c r="CPB8" s="11"/>
      <c r="CPC8" s="11">
        <v>10500</v>
      </c>
      <c r="CPD8" s="11"/>
      <c r="CPE8" s="11">
        <v>10500</v>
      </c>
      <c r="CPF8" s="11"/>
      <c r="CPG8" s="11"/>
      <c r="CPH8" s="11"/>
      <c r="CPI8" s="11"/>
      <c r="CPJ8" s="11"/>
      <c r="CPK8" s="11"/>
      <c r="CPL8" s="11"/>
      <c r="CPM8" s="11">
        <v>10500</v>
      </c>
      <c r="CPN8" s="11"/>
      <c r="CPO8" s="11">
        <v>26500</v>
      </c>
      <c r="CPP8" s="11"/>
      <c r="CPQ8" s="11"/>
      <c r="CPR8" s="11">
        <v>10500</v>
      </c>
      <c r="CPS8" s="11"/>
      <c r="CPT8" s="11"/>
      <c r="CPU8" s="11"/>
      <c r="CPV8" s="11">
        <v>8500</v>
      </c>
      <c r="CPW8" s="11"/>
      <c r="CPX8" s="11"/>
      <c r="CPY8" s="11">
        <v>10500</v>
      </c>
      <c r="CPZ8" s="11"/>
      <c r="CQA8" s="11"/>
      <c r="CQB8" s="11"/>
      <c r="CQC8" s="11"/>
      <c r="CQD8" s="11"/>
      <c r="CQE8" s="11"/>
      <c r="CQF8" s="11">
        <v>8500</v>
      </c>
      <c r="CQG8" s="11"/>
      <c r="CQH8" s="11"/>
      <c r="CQI8" s="11"/>
      <c r="CQJ8" s="11"/>
      <c r="CQK8" s="11">
        <v>26500</v>
      </c>
      <c r="CQL8" s="11"/>
      <c r="CQM8" s="11"/>
      <c r="CQN8" s="11"/>
      <c r="CQO8" s="11"/>
      <c r="CQP8" s="11"/>
      <c r="CQQ8" s="11"/>
      <c r="CQR8" s="11"/>
      <c r="CQS8" s="11">
        <v>10500</v>
      </c>
      <c r="CQT8" s="11"/>
      <c r="CQU8" s="11"/>
      <c r="CQV8" s="11"/>
      <c r="CQW8" s="11">
        <v>26500</v>
      </c>
      <c r="CQX8" s="11"/>
      <c r="CQY8" s="11"/>
      <c r="CQZ8" s="11"/>
      <c r="CRA8" s="11"/>
      <c r="CRB8" s="11"/>
      <c r="CRC8" s="11"/>
      <c r="CRD8" s="11"/>
      <c r="CRE8" s="11"/>
      <c r="CRF8" s="11"/>
      <c r="CRG8" s="11"/>
      <c r="CRH8" s="11"/>
      <c r="CRI8" s="11">
        <v>26500</v>
      </c>
      <c r="CRJ8" s="11"/>
      <c r="CRK8" s="11"/>
      <c r="CRL8" s="11"/>
      <c r="CRM8" s="11"/>
      <c r="CRN8" s="11"/>
      <c r="CRO8" s="11"/>
      <c r="CRP8" s="11"/>
      <c r="CRQ8" s="11"/>
      <c r="CRR8" s="11"/>
      <c r="CRS8" s="11"/>
      <c r="CRT8" s="11">
        <v>46500</v>
      </c>
      <c r="CRU8" s="11"/>
      <c r="CRV8" s="11"/>
      <c r="CRW8" s="11">
        <v>26500</v>
      </c>
      <c r="CRX8" s="11"/>
      <c r="CRY8" s="11"/>
      <c r="CRZ8" s="11">
        <v>46500</v>
      </c>
      <c r="CSA8" s="11">
        <v>26500</v>
      </c>
      <c r="CSB8" s="11"/>
      <c r="CSC8" s="11"/>
      <c r="CSD8" s="11"/>
      <c r="CSE8" s="11"/>
      <c r="CSF8" s="11"/>
      <c r="CSG8" s="11"/>
      <c r="CSH8" s="11">
        <v>46500</v>
      </c>
      <c r="CSI8" s="11">
        <v>26500</v>
      </c>
      <c r="CSJ8" s="11"/>
      <c r="CSK8" s="11"/>
      <c r="CSL8" s="11"/>
      <c r="CSM8" s="11">
        <v>46500</v>
      </c>
      <c r="CSN8" s="11"/>
      <c r="CSO8" s="11"/>
      <c r="CSP8" s="11">
        <v>8500</v>
      </c>
      <c r="CSQ8" s="11">
        <v>19000</v>
      </c>
      <c r="CSR8" s="11"/>
      <c r="CSS8" s="11">
        <v>10500</v>
      </c>
      <c r="CST8" s="11"/>
      <c r="CSU8" s="11"/>
      <c r="CSV8" s="11"/>
      <c r="CSW8" s="11"/>
      <c r="CSX8" s="11"/>
      <c r="CSY8" s="11">
        <v>10500</v>
      </c>
      <c r="CSZ8" s="11">
        <v>8500</v>
      </c>
      <c r="CTA8" s="11"/>
      <c r="CTB8" s="11">
        <v>26500</v>
      </c>
      <c r="CTC8" s="11"/>
      <c r="CTD8" s="11"/>
      <c r="CTE8" s="11"/>
      <c r="CTF8" s="11"/>
      <c r="CTG8" s="11"/>
      <c r="CTH8" s="11">
        <v>8500</v>
      </c>
      <c r="CTI8" s="11"/>
      <c r="CTJ8" s="11"/>
      <c r="CTK8" s="11"/>
      <c r="CTL8" s="11">
        <v>8500</v>
      </c>
      <c r="CTM8" s="11"/>
      <c r="CTN8" s="11"/>
      <c r="CTO8" s="11"/>
      <c r="CTP8" s="11"/>
      <c r="CTQ8" s="11"/>
      <c r="CTR8" s="11"/>
      <c r="CTS8" s="11">
        <v>26500</v>
      </c>
      <c r="CTT8" s="11"/>
      <c r="CTU8" s="11">
        <v>26500</v>
      </c>
      <c r="CTV8" s="11"/>
      <c r="CTW8" s="11"/>
      <c r="CTX8" s="11"/>
      <c r="CTY8" s="11"/>
      <c r="CTZ8" s="11"/>
      <c r="CUA8" s="11">
        <v>17000</v>
      </c>
      <c r="CUB8" s="11"/>
      <c r="CUC8" s="11"/>
      <c r="CUD8" s="11"/>
      <c r="CUE8" s="11">
        <v>73000</v>
      </c>
      <c r="CUF8" s="11"/>
      <c r="CUG8" s="11"/>
      <c r="CUH8" s="11"/>
      <c r="CUI8" s="11"/>
      <c r="CUJ8" s="11"/>
      <c r="CUK8" s="11"/>
      <c r="CUL8" s="11"/>
      <c r="CUM8" s="11"/>
      <c r="CUN8" s="11">
        <v>57000</v>
      </c>
      <c r="CUO8" s="11">
        <v>26500</v>
      </c>
      <c r="CUP8" s="11"/>
      <c r="CUQ8" s="11">
        <v>10500</v>
      </c>
      <c r="CUR8" s="11"/>
      <c r="CUS8" s="11">
        <v>10500</v>
      </c>
      <c r="CUT8" s="11"/>
      <c r="CUU8" s="11"/>
      <c r="CUV8" s="11"/>
      <c r="CUW8" s="11"/>
      <c r="CUX8" s="11"/>
      <c r="CUY8" s="11">
        <v>46500</v>
      </c>
      <c r="CUZ8" s="11">
        <v>46500</v>
      </c>
      <c r="CVA8" s="11">
        <v>26500</v>
      </c>
      <c r="CVB8" s="11"/>
      <c r="CVC8" s="11"/>
      <c r="CVD8" s="11">
        <v>10500</v>
      </c>
      <c r="CVE8" s="11"/>
      <c r="CVF8" s="11"/>
      <c r="CVG8" s="11"/>
      <c r="CVH8" s="11"/>
      <c r="CVI8" s="11"/>
      <c r="CVJ8" s="11"/>
      <c r="CVK8" s="11"/>
      <c r="CVL8" s="11"/>
      <c r="CVM8" s="11"/>
      <c r="CVN8" s="11"/>
      <c r="CVO8" s="11"/>
      <c r="CVP8" s="11"/>
      <c r="CVQ8" s="11"/>
      <c r="CVR8" s="11"/>
      <c r="CVS8" s="11"/>
      <c r="CVT8" s="11">
        <v>26500</v>
      </c>
      <c r="CVU8" s="11"/>
      <c r="CVV8" s="11"/>
      <c r="CVW8" s="11"/>
      <c r="CVX8" s="11"/>
      <c r="CVY8" s="11"/>
      <c r="CVZ8" s="11">
        <v>8500</v>
      </c>
      <c r="CWA8" s="11"/>
      <c r="CWB8" s="11"/>
      <c r="CWC8" s="11"/>
      <c r="CWD8" s="11"/>
      <c r="CWE8" s="11"/>
      <c r="CWF8" s="11"/>
      <c r="CWG8" s="11"/>
      <c r="CWH8" s="11">
        <v>26500</v>
      </c>
      <c r="CWI8" s="11"/>
      <c r="CWJ8" s="11"/>
      <c r="CWK8" s="11"/>
      <c r="CWL8" s="11"/>
      <c r="CWM8" s="11"/>
      <c r="CWN8" s="11">
        <v>8500</v>
      </c>
      <c r="CWO8" s="11">
        <v>8500</v>
      </c>
      <c r="CWP8" s="11"/>
      <c r="CWQ8" s="11">
        <v>10500</v>
      </c>
      <c r="CWR8" s="11">
        <v>8500</v>
      </c>
      <c r="CWS8" s="11"/>
      <c r="CWT8" s="11">
        <v>8500</v>
      </c>
      <c r="CWU8" s="11"/>
      <c r="CWV8" s="11"/>
      <c r="CWW8" s="11"/>
      <c r="CWX8" s="11">
        <v>26500</v>
      </c>
      <c r="CWY8" s="11"/>
      <c r="CWZ8" s="11"/>
      <c r="CXA8" s="11">
        <v>8500</v>
      </c>
      <c r="CXB8" s="11"/>
      <c r="CXC8" s="11"/>
      <c r="CXD8" s="11">
        <v>26500</v>
      </c>
      <c r="CXE8" s="11"/>
      <c r="CXF8" s="11"/>
      <c r="CXG8" s="11"/>
      <c r="CXH8" s="11"/>
      <c r="CXI8" s="11"/>
      <c r="CXJ8" s="11"/>
      <c r="CXK8" s="11">
        <v>46500</v>
      </c>
      <c r="CXL8" s="11"/>
      <c r="CXM8" s="11"/>
      <c r="CXN8" s="11"/>
      <c r="CXO8" s="11"/>
      <c r="CXP8" s="11"/>
      <c r="CXQ8" s="11"/>
      <c r="CXR8" s="11"/>
      <c r="CXS8" s="11"/>
      <c r="CXT8" s="11"/>
      <c r="CXU8" s="11"/>
      <c r="CXV8" s="11"/>
      <c r="CXW8" s="11">
        <v>26500</v>
      </c>
      <c r="CXX8" s="11"/>
      <c r="CXY8" s="11"/>
      <c r="CXZ8" s="11"/>
      <c r="CYA8" s="11">
        <v>35000</v>
      </c>
      <c r="CYB8" s="11">
        <v>26500</v>
      </c>
      <c r="CYC8" s="11">
        <v>46500</v>
      </c>
      <c r="CYD8" s="11"/>
      <c r="CYE8" s="11">
        <v>46500</v>
      </c>
      <c r="CYF8" s="11">
        <v>55000</v>
      </c>
      <c r="CYG8" s="11"/>
      <c r="CYH8" s="11">
        <v>8500</v>
      </c>
      <c r="CYI8" s="11"/>
      <c r="CYJ8" s="11">
        <v>10500</v>
      </c>
      <c r="CYK8" s="11"/>
      <c r="CYL8" s="11">
        <v>8500</v>
      </c>
      <c r="CYM8" s="11"/>
      <c r="CYN8" s="11"/>
      <c r="CYO8" s="11"/>
      <c r="CYP8" s="11"/>
      <c r="CYQ8" s="11"/>
      <c r="CYR8" s="11">
        <v>10500</v>
      </c>
      <c r="CYS8" s="11"/>
      <c r="CYT8" s="11">
        <v>26500</v>
      </c>
      <c r="CYU8" s="11"/>
      <c r="CYV8" s="11"/>
      <c r="CYW8" s="11">
        <v>10500</v>
      </c>
      <c r="CYX8" s="11">
        <v>8500</v>
      </c>
      <c r="CYY8" s="11"/>
      <c r="CYZ8" s="11"/>
      <c r="CZA8" s="11"/>
      <c r="CZB8" s="11"/>
      <c r="CZC8" s="11"/>
      <c r="CZD8" s="11">
        <v>10500</v>
      </c>
      <c r="CZE8" s="11">
        <v>10500</v>
      </c>
      <c r="CZF8" s="11"/>
      <c r="CZG8" s="11">
        <v>8500</v>
      </c>
      <c r="CZH8" s="11"/>
      <c r="CZI8" s="11"/>
      <c r="CZJ8" s="11">
        <v>8500</v>
      </c>
      <c r="CZK8" s="11"/>
      <c r="CZL8" s="11">
        <v>10500</v>
      </c>
      <c r="CZM8" s="11"/>
      <c r="CZN8" s="11">
        <v>26500</v>
      </c>
      <c r="CZO8" s="11">
        <v>73000</v>
      </c>
      <c r="CZP8" s="11"/>
      <c r="CZQ8" s="11"/>
      <c r="CZR8" s="11"/>
      <c r="CZS8" s="11"/>
      <c r="CZT8" s="11"/>
      <c r="CZU8" s="11"/>
      <c r="CZV8" s="11"/>
      <c r="CZW8" s="11"/>
      <c r="CZX8" s="11"/>
      <c r="CZY8" s="11"/>
      <c r="CZZ8" s="11"/>
      <c r="DAA8" s="11"/>
      <c r="DAB8" s="11">
        <v>10500</v>
      </c>
      <c r="DAC8" s="11"/>
      <c r="DAD8" s="11"/>
      <c r="DAE8" s="11">
        <v>10500</v>
      </c>
      <c r="DAF8" s="11"/>
      <c r="DAG8" s="11"/>
      <c r="DAH8" s="11"/>
      <c r="DAI8" s="11"/>
      <c r="DAJ8" s="11"/>
      <c r="DAK8" s="11"/>
      <c r="DAL8" s="11"/>
      <c r="DAM8" s="11">
        <v>10500</v>
      </c>
      <c r="DAN8" s="11"/>
      <c r="DAO8" s="11">
        <v>46500</v>
      </c>
      <c r="DAP8" s="11"/>
      <c r="DAQ8" s="11"/>
      <c r="DAR8" s="11">
        <v>8500</v>
      </c>
      <c r="DAS8" s="11">
        <v>55000</v>
      </c>
      <c r="DAT8" s="11"/>
      <c r="DAU8" s="11">
        <v>8500</v>
      </c>
      <c r="DAV8" s="11"/>
      <c r="DAW8" s="11"/>
      <c r="DAX8" s="11"/>
      <c r="DAY8" s="11"/>
      <c r="DAZ8" s="11">
        <v>10500</v>
      </c>
      <c r="DBA8" s="11">
        <v>8500</v>
      </c>
      <c r="DBB8" s="11"/>
      <c r="DBC8" s="11"/>
      <c r="DBD8" s="11"/>
      <c r="DBE8" s="11">
        <v>46500</v>
      </c>
      <c r="DBF8" s="11">
        <v>26500</v>
      </c>
      <c r="DBG8" s="11"/>
      <c r="DBH8" s="11">
        <v>8500</v>
      </c>
      <c r="DBI8" s="11"/>
      <c r="DBJ8" s="11">
        <v>46500</v>
      </c>
      <c r="DBK8" s="11"/>
      <c r="DBL8" s="11"/>
      <c r="DBM8" s="11"/>
      <c r="DBN8" s="11"/>
      <c r="DBO8" s="11"/>
      <c r="DBP8" s="11"/>
      <c r="DBQ8" s="11"/>
      <c r="DBR8" s="11"/>
      <c r="DBS8" s="11">
        <v>26500</v>
      </c>
      <c r="DBT8" s="11"/>
      <c r="DBU8" s="11"/>
      <c r="DBV8" s="11"/>
      <c r="DBW8" s="11"/>
      <c r="DBX8" s="11"/>
      <c r="DBY8" s="11"/>
      <c r="DBZ8" s="11"/>
      <c r="DCA8" s="11"/>
      <c r="DCB8" s="11"/>
      <c r="DCC8" s="11"/>
      <c r="DCD8" s="11"/>
      <c r="DCE8" s="11"/>
      <c r="DCF8" s="11">
        <v>8500</v>
      </c>
      <c r="DCG8" s="11"/>
      <c r="DCH8" s="11"/>
      <c r="DCI8" s="11"/>
      <c r="DCJ8" s="11"/>
      <c r="DCK8" s="11"/>
      <c r="DCL8" s="11"/>
      <c r="DCM8" s="11">
        <v>46500</v>
      </c>
      <c r="DCN8" s="11"/>
      <c r="DCO8" s="11"/>
      <c r="DCP8" s="11">
        <v>10500</v>
      </c>
      <c r="DCQ8" s="11">
        <v>10500</v>
      </c>
      <c r="DCR8" s="11"/>
      <c r="DCS8" s="11"/>
      <c r="DCT8" s="11"/>
      <c r="DCU8" s="11"/>
      <c r="DCV8" s="11"/>
      <c r="DCW8" s="11"/>
      <c r="DCX8" s="11">
        <v>46500</v>
      </c>
      <c r="DCY8" s="11"/>
      <c r="DCZ8" s="11"/>
      <c r="DDA8" s="11"/>
      <c r="DDB8" s="11"/>
      <c r="DDC8" s="11"/>
      <c r="DDD8" s="11"/>
      <c r="DDE8" s="11"/>
      <c r="DDF8" s="11">
        <v>10500</v>
      </c>
      <c r="DDG8" s="11">
        <v>10500</v>
      </c>
      <c r="DDH8" s="11"/>
      <c r="DDI8" s="11">
        <v>8500</v>
      </c>
      <c r="DDJ8" s="11">
        <v>8500</v>
      </c>
      <c r="DDK8" s="11"/>
      <c r="DDL8" s="11"/>
      <c r="DDM8" s="11">
        <v>8500</v>
      </c>
      <c r="DDN8" s="11"/>
      <c r="DDO8" s="11">
        <v>26500</v>
      </c>
      <c r="DDP8" s="11"/>
      <c r="DDQ8" s="11"/>
      <c r="DDR8" s="11"/>
      <c r="DDS8" s="11">
        <v>8500</v>
      </c>
      <c r="DDT8" s="11"/>
      <c r="DDU8" s="11"/>
      <c r="DDV8" s="11">
        <v>46500</v>
      </c>
      <c r="DDW8" s="11">
        <v>26500</v>
      </c>
      <c r="DDX8" s="11">
        <v>46500</v>
      </c>
      <c r="DDY8" s="11"/>
      <c r="DDZ8" s="11"/>
      <c r="DEA8" s="11">
        <v>26500</v>
      </c>
      <c r="DEB8" s="11"/>
      <c r="DEC8" s="11"/>
      <c r="DED8" s="11"/>
      <c r="DEE8" s="11"/>
      <c r="DEF8" s="11"/>
      <c r="DEG8" s="11"/>
      <c r="DEH8" s="11"/>
      <c r="DEI8" s="11">
        <v>10500</v>
      </c>
      <c r="DEJ8" s="11">
        <v>8500</v>
      </c>
      <c r="DEK8" s="11">
        <v>46500</v>
      </c>
      <c r="DEL8" s="11">
        <v>10500</v>
      </c>
      <c r="DEM8" s="11"/>
      <c r="DEN8" s="11">
        <v>10500</v>
      </c>
      <c r="DEO8" s="11"/>
      <c r="DEP8" s="11">
        <v>37000</v>
      </c>
      <c r="DEQ8" s="11"/>
      <c r="DER8" s="11"/>
      <c r="DES8" s="11"/>
      <c r="DET8" s="11"/>
      <c r="DEU8" s="11"/>
      <c r="DEV8" s="11"/>
      <c r="DEW8" s="11"/>
      <c r="DEX8" s="11"/>
      <c r="DEY8" s="11"/>
      <c r="DEZ8" s="11"/>
      <c r="DFA8" s="11"/>
      <c r="DFB8" s="11"/>
      <c r="DFC8" s="11"/>
      <c r="DFD8" s="11"/>
      <c r="DFE8" s="11"/>
      <c r="DFF8" s="11"/>
      <c r="DFG8" s="11"/>
      <c r="DFH8" s="11">
        <v>8500</v>
      </c>
      <c r="DFI8" s="11"/>
      <c r="DFJ8" s="11"/>
      <c r="DFK8" s="11"/>
      <c r="DFL8" s="11"/>
      <c r="DFM8" s="11"/>
      <c r="DFN8" s="11">
        <v>8500</v>
      </c>
      <c r="DFO8" s="11"/>
      <c r="DFP8" s="11"/>
      <c r="DFQ8" s="11"/>
      <c r="DFR8" s="11"/>
      <c r="DFS8" s="11"/>
      <c r="DFT8" s="11"/>
      <c r="DFU8" s="11">
        <v>26500</v>
      </c>
      <c r="DFV8" s="11"/>
      <c r="DFW8" s="11"/>
      <c r="DFX8" s="11"/>
      <c r="DFY8" s="11"/>
      <c r="DFZ8" s="11"/>
      <c r="DGA8" s="11"/>
      <c r="DGB8" s="11">
        <v>26500</v>
      </c>
      <c r="DGC8" s="11"/>
      <c r="DGD8" s="11"/>
      <c r="DGE8" s="11"/>
      <c r="DGF8" s="11"/>
      <c r="DGG8" s="11"/>
      <c r="DGH8" s="11"/>
      <c r="DGI8" s="11"/>
      <c r="DGJ8" s="11">
        <v>8500</v>
      </c>
      <c r="DGK8" s="11">
        <v>8500</v>
      </c>
      <c r="DGL8" s="11">
        <v>26500</v>
      </c>
      <c r="DGM8" s="11">
        <v>8500</v>
      </c>
      <c r="DGN8" s="11">
        <v>19000</v>
      </c>
      <c r="DGO8" s="11"/>
      <c r="DGP8" s="11"/>
      <c r="DGQ8" s="11"/>
      <c r="DGR8" s="11">
        <v>8500</v>
      </c>
      <c r="DGS8" s="11"/>
      <c r="DGT8" s="11"/>
      <c r="DGU8" s="11"/>
      <c r="DGV8" s="11">
        <v>10500</v>
      </c>
      <c r="DGW8" s="11">
        <v>8500</v>
      </c>
      <c r="DGX8" s="11"/>
      <c r="DGY8" s="11"/>
      <c r="DGZ8" s="11">
        <v>8500</v>
      </c>
      <c r="DHA8" s="11"/>
      <c r="DHB8" s="11"/>
      <c r="DHC8" s="11"/>
      <c r="DHD8" s="11">
        <v>46500</v>
      </c>
      <c r="DHE8" s="11"/>
      <c r="DHF8" s="11"/>
      <c r="DHG8" s="11"/>
      <c r="DHH8" s="11"/>
      <c r="DHI8" s="11"/>
      <c r="DHJ8" s="11"/>
      <c r="DHK8" s="11"/>
      <c r="DHL8" s="11">
        <v>10500</v>
      </c>
      <c r="DHM8" s="11"/>
      <c r="DHN8" s="11"/>
      <c r="DHO8" s="11"/>
      <c r="DHP8" s="11"/>
      <c r="DHQ8" s="11">
        <v>46500</v>
      </c>
      <c r="DHR8" s="11"/>
      <c r="DHS8" s="11"/>
      <c r="DHT8" s="11"/>
      <c r="DHU8" s="11"/>
      <c r="DHV8" s="11"/>
      <c r="DHW8" s="11"/>
      <c r="DHX8" s="11"/>
      <c r="DHY8" s="11"/>
      <c r="DHZ8" s="11"/>
      <c r="DIA8" s="11"/>
      <c r="DIB8" s="11"/>
      <c r="DIC8" s="11">
        <v>46500</v>
      </c>
      <c r="DID8" s="11"/>
      <c r="DIE8" s="11">
        <v>46500</v>
      </c>
      <c r="DIF8" s="11"/>
      <c r="DIG8" s="11">
        <v>8500</v>
      </c>
      <c r="DIH8" s="11"/>
      <c r="DII8" s="11"/>
      <c r="DIJ8" s="11"/>
      <c r="DIK8" s="11"/>
      <c r="DIL8" s="11"/>
      <c r="DIM8" s="11">
        <v>46500</v>
      </c>
      <c r="DIN8" s="11"/>
      <c r="DIO8" s="11"/>
      <c r="DIP8" s="11">
        <v>26500</v>
      </c>
      <c r="DIQ8" s="11">
        <v>8500</v>
      </c>
      <c r="DIR8" s="11"/>
      <c r="DIS8" s="11"/>
      <c r="DIT8" s="11"/>
      <c r="DIU8" s="11"/>
      <c r="DIV8" s="11"/>
      <c r="DIW8" s="11"/>
      <c r="DIX8" s="11"/>
      <c r="DIY8" s="11">
        <v>46500</v>
      </c>
      <c r="DIZ8" s="11"/>
      <c r="DJA8" s="11">
        <v>26500</v>
      </c>
      <c r="DJB8" s="11"/>
      <c r="DJC8" s="11">
        <v>10500</v>
      </c>
      <c r="DJD8" s="11"/>
      <c r="DJE8" s="11"/>
      <c r="DJF8" s="11"/>
      <c r="DJG8" s="11">
        <v>10500</v>
      </c>
      <c r="DJH8" s="11"/>
      <c r="DJI8" s="11"/>
      <c r="DJJ8" s="11"/>
      <c r="DJK8" s="11"/>
      <c r="DJL8" s="11"/>
      <c r="DJM8" s="11"/>
      <c r="DJN8" s="11">
        <v>46500</v>
      </c>
      <c r="DJO8" s="11"/>
      <c r="DJP8" s="11"/>
      <c r="DJQ8" s="11"/>
      <c r="DJR8" s="11"/>
      <c r="DJS8" s="11">
        <v>46500</v>
      </c>
      <c r="DJT8" s="11"/>
      <c r="DJU8" s="11">
        <v>46500</v>
      </c>
      <c r="DJV8" s="11"/>
      <c r="DJW8" s="11"/>
      <c r="DJX8" s="11"/>
      <c r="DJY8" s="11">
        <v>46500</v>
      </c>
      <c r="DJZ8" s="11"/>
      <c r="DKA8" s="11">
        <v>26500</v>
      </c>
      <c r="DKB8" s="11"/>
      <c r="DKC8" s="11"/>
      <c r="DKD8" s="11"/>
      <c r="DKE8" s="11">
        <v>10500</v>
      </c>
      <c r="DKF8" s="11"/>
      <c r="DKG8" s="11"/>
      <c r="DKH8" s="11"/>
      <c r="DKI8" s="11">
        <v>8500</v>
      </c>
      <c r="DKJ8" s="11"/>
      <c r="DKK8" s="11"/>
      <c r="DKL8" s="11"/>
      <c r="DKM8" s="11"/>
      <c r="DKN8" s="11"/>
      <c r="DKO8" s="11"/>
      <c r="DKP8" s="11"/>
      <c r="DKQ8" s="11"/>
      <c r="DKR8" s="11"/>
      <c r="DKS8" s="11">
        <v>10500</v>
      </c>
      <c r="DKT8" s="11">
        <v>8500</v>
      </c>
      <c r="DKU8" s="11"/>
      <c r="DKV8" s="11">
        <v>37000</v>
      </c>
      <c r="DKW8" s="11">
        <v>10500</v>
      </c>
      <c r="DKX8" s="11"/>
      <c r="DKY8" s="11"/>
      <c r="DKZ8" s="11"/>
      <c r="DLA8" s="11"/>
      <c r="DLB8" s="11"/>
      <c r="DLC8" s="11"/>
      <c r="DLD8" s="11">
        <v>10500</v>
      </c>
      <c r="DLE8" s="11"/>
      <c r="DLF8" s="11">
        <v>46500</v>
      </c>
      <c r="DLG8" s="11">
        <v>10500</v>
      </c>
      <c r="DLH8" s="11">
        <v>26500</v>
      </c>
      <c r="DLI8" s="11"/>
      <c r="DLJ8" s="11"/>
      <c r="DLK8" s="11"/>
      <c r="DLL8" s="11"/>
      <c r="DLM8" s="11"/>
      <c r="DLN8" s="11"/>
      <c r="DLO8" s="11"/>
      <c r="DLP8" s="11"/>
      <c r="DLQ8" s="11">
        <v>8500</v>
      </c>
      <c r="DLR8" s="11"/>
      <c r="DLS8" s="11"/>
      <c r="DLT8" s="11">
        <v>26500</v>
      </c>
      <c r="DLU8" s="11">
        <v>26500</v>
      </c>
      <c r="DLV8" s="11"/>
      <c r="DLW8" s="11"/>
      <c r="DLX8" s="11">
        <v>46500</v>
      </c>
      <c r="DLY8" s="11">
        <v>10500</v>
      </c>
      <c r="DLZ8" s="11"/>
      <c r="DMA8" s="11"/>
      <c r="DMB8" s="11">
        <v>10500</v>
      </c>
      <c r="DMC8" s="11"/>
      <c r="DMD8" s="11">
        <v>8500</v>
      </c>
      <c r="DME8" s="11"/>
      <c r="DMF8" s="11"/>
      <c r="DMG8" s="11"/>
      <c r="DMH8" s="11"/>
      <c r="DMI8" s="11">
        <v>8500</v>
      </c>
      <c r="DMJ8" s="11">
        <v>46500</v>
      </c>
      <c r="DMK8" s="11"/>
      <c r="DML8" s="11"/>
      <c r="DMM8" s="11">
        <v>8500</v>
      </c>
      <c r="DMN8" s="11"/>
      <c r="DMO8" s="11">
        <v>10500</v>
      </c>
      <c r="DMP8" s="11"/>
      <c r="DMQ8" s="11">
        <v>19000</v>
      </c>
      <c r="DMR8" s="11"/>
      <c r="DMS8" s="11"/>
      <c r="DMT8" s="11"/>
      <c r="DMU8" s="11"/>
      <c r="DMV8" s="11"/>
      <c r="DMW8" s="11"/>
      <c r="DMX8" s="11"/>
      <c r="DMY8" s="11">
        <v>93000</v>
      </c>
      <c r="DMZ8" s="11"/>
      <c r="DNA8" s="11"/>
      <c r="DNB8" s="11"/>
      <c r="DNC8" s="11"/>
      <c r="DND8" s="11"/>
      <c r="DNE8" s="11">
        <v>8500</v>
      </c>
      <c r="DNF8" s="11"/>
      <c r="DNG8" s="11"/>
      <c r="DNH8" s="11"/>
      <c r="DNI8" s="11"/>
      <c r="DNJ8" s="11"/>
      <c r="DNK8" s="11">
        <v>46500</v>
      </c>
      <c r="DNL8" s="11">
        <v>26500</v>
      </c>
      <c r="DNM8" s="11">
        <v>26500</v>
      </c>
      <c r="DNN8" s="11"/>
      <c r="DNO8" s="11"/>
      <c r="DNP8" s="11"/>
      <c r="DNQ8" s="11"/>
      <c r="DNR8" s="11">
        <v>8500</v>
      </c>
      <c r="DNS8" s="11"/>
      <c r="DNT8" s="11"/>
      <c r="DNU8" s="11"/>
      <c r="DNV8" s="11"/>
      <c r="DNW8" s="11"/>
      <c r="DNX8" s="11"/>
      <c r="DNY8" s="11">
        <v>8500</v>
      </c>
      <c r="DNZ8" s="11">
        <v>26500</v>
      </c>
      <c r="DOA8" s="11"/>
      <c r="DOB8" s="11"/>
      <c r="DOC8" s="11"/>
      <c r="DOD8" s="11"/>
      <c r="DOE8" s="11"/>
      <c r="DOF8" s="11"/>
      <c r="DOG8" s="11"/>
      <c r="DOH8" s="11"/>
      <c r="DOI8" s="11"/>
      <c r="DOJ8" s="11">
        <v>18070000</v>
      </c>
    </row>
    <row r="9" spans="2:3104" x14ac:dyDescent="0.3">
      <c r="B9" s="3">
        <v>6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>
        <v>8200</v>
      </c>
      <c r="O9" s="11"/>
      <c r="P9" s="11">
        <v>46200</v>
      </c>
      <c r="Q9" s="11"/>
      <c r="R9" s="11">
        <v>8200</v>
      </c>
      <c r="S9" s="11">
        <v>46200</v>
      </c>
      <c r="T9" s="11">
        <v>10200</v>
      </c>
      <c r="U9" s="11">
        <v>8200</v>
      </c>
      <c r="V9" s="11"/>
      <c r="W9" s="11"/>
      <c r="X9" s="11">
        <v>8200</v>
      </c>
      <c r="Y9" s="11"/>
      <c r="Z9" s="11"/>
      <c r="AA9" s="11"/>
      <c r="AB9" s="11"/>
      <c r="AC9" s="11"/>
      <c r="AD9" s="11"/>
      <c r="AE9" s="11"/>
      <c r="AF9" s="11"/>
      <c r="AG9" s="11"/>
      <c r="AH9" s="11">
        <v>46200</v>
      </c>
      <c r="AI9" s="11"/>
      <c r="AJ9" s="11">
        <v>10200</v>
      </c>
      <c r="AK9" s="11"/>
      <c r="AL9" s="11"/>
      <c r="AM9" s="11"/>
      <c r="AN9" s="11"/>
      <c r="AO9" s="11">
        <v>46200</v>
      </c>
      <c r="AP9" s="11"/>
      <c r="AQ9" s="11"/>
      <c r="AR9" s="11"/>
      <c r="AS9" s="11">
        <v>46200</v>
      </c>
      <c r="AT9" s="11"/>
      <c r="AU9" s="11">
        <v>26200</v>
      </c>
      <c r="AV9" s="11">
        <v>54400</v>
      </c>
      <c r="AW9" s="11"/>
      <c r="AX9" s="11">
        <v>10200</v>
      </c>
      <c r="AY9" s="11"/>
      <c r="AZ9" s="11"/>
      <c r="BA9" s="11"/>
      <c r="BB9" s="11"/>
      <c r="BC9" s="11"/>
      <c r="BD9" s="11"/>
      <c r="BE9" s="11"/>
      <c r="BF9" s="11"/>
      <c r="BG9" s="11"/>
      <c r="BH9" s="11">
        <v>46200</v>
      </c>
      <c r="BI9" s="11"/>
      <c r="BJ9" s="11"/>
      <c r="BK9" s="11"/>
      <c r="BL9" s="11"/>
      <c r="BM9" s="11"/>
      <c r="BN9" s="11">
        <v>8200</v>
      </c>
      <c r="BO9" s="11">
        <v>46200</v>
      </c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>
        <v>26200</v>
      </c>
      <c r="CD9" s="11"/>
      <c r="CE9" s="11"/>
      <c r="CF9" s="11">
        <v>8200</v>
      </c>
      <c r="CG9" s="11"/>
      <c r="CH9" s="11">
        <v>8200</v>
      </c>
      <c r="CI9" s="11"/>
      <c r="CJ9" s="11"/>
      <c r="CK9" s="11"/>
      <c r="CL9" s="11"/>
      <c r="CM9" s="11"/>
      <c r="CN9" s="11"/>
      <c r="CO9" s="11"/>
      <c r="CP9" s="11">
        <v>46200</v>
      </c>
      <c r="CQ9" s="11"/>
      <c r="CR9" s="11">
        <v>26200</v>
      </c>
      <c r="CS9" s="11">
        <v>46200</v>
      </c>
      <c r="CT9" s="11"/>
      <c r="CU9" s="11">
        <v>10200</v>
      </c>
      <c r="CV9" s="11">
        <v>26200</v>
      </c>
      <c r="CW9" s="11"/>
      <c r="CX9" s="11"/>
      <c r="CY9" s="11"/>
      <c r="CZ9" s="11">
        <v>46200</v>
      </c>
      <c r="DA9" s="11"/>
      <c r="DB9" s="11"/>
      <c r="DC9" s="11"/>
      <c r="DD9" s="11"/>
      <c r="DE9" s="11"/>
      <c r="DF9" s="11"/>
      <c r="DG9" s="11"/>
      <c r="DH9" s="11">
        <v>26200</v>
      </c>
      <c r="DI9" s="11">
        <v>10200</v>
      </c>
      <c r="DJ9" s="11"/>
      <c r="DK9" s="11">
        <v>46200</v>
      </c>
      <c r="DL9" s="11"/>
      <c r="DM9" s="11">
        <v>8200</v>
      </c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>
        <v>98600</v>
      </c>
      <c r="DZ9" s="11"/>
      <c r="EA9" s="11">
        <v>8200</v>
      </c>
      <c r="EB9" s="11"/>
      <c r="EC9" s="11"/>
      <c r="ED9" s="11"/>
      <c r="EE9" s="11"/>
      <c r="EF9" s="11"/>
      <c r="EG9" s="11"/>
      <c r="EH9" s="11">
        <v>46200</v>
      </c>
      <c r="EI9" s="11"/>
      <c r="EJ9" s="11"/>
      <c r="EK9" s="11"/>
      <c r="EL9" s="11">
        <v>8200</v>
      </c>
      <c r="EM9" s="11">
        <v>54400</v>
      </c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>
        <v>8200</v>
      </c>
      <c r="EZ9" s="11">
        <v>8200</v>
      </c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>
        <v>26200</v>
      </c>
      <c r="FN9" s="11"/>
      <c r="FO9" s="11"/>
      <c r="FP9" s="11"/>
      <c r="FQ9" s="11">
        <v>10200</v>
      </c>
      <c r="FR9" s="11"/>
      <c r="FS9" s="11"/>
      <c r="FT9" s="11"/>
      <c r="FU9" s="11">
        <v>26200</v>
      </c>
      <c r="FV9" s="11"/>
      <c r="FW9" s="11">
        <v>26200</v>
      </c>
      <c r="FX9" s="11"/>
      <c r="FY9" s="11"/>
      <c r="FZ9" s="11"/>
      <c r="GA9" s="11">
        <v>26200</v>
      </c>
      <c r="GB9" s="11">
        <v>26200</v>
      </c>
      <c r="GC9" s="11"/>
      <c r="GD9" s="11">
        <v>26200</v>
      </c>
      <c r="GE9" s="11"/>
      <c r="GF9" s="11"/>
      <c r="GG9" s="11">
        <v>46200</v>
      </c>
      <c r="GH9" s="11">
        <v>10200</v>
      </c>
      <c r="GI9" s="11"/>
      <c r="GJ9" s="11">
        <v>18400</v>
      </c>
      <c r="GK9" s="11"/>
      <c r="GL9" s="11"/>
      <c r="GM9" s="11"/>
      <c r="GN9" s="11"/>
      <c r="GO9" s="11">
        <v>8200</v>
      </c>
      <c r="GP9" s="11">
        <v>26200</v>
      </c>
      <c r="GQ9" s="11"/>
      <c r="GR9" s="11"/>
      <c r="GS9" s="11"/>
      <c r="GT9" s="11"/>
      <c r="GU9" s="11"/>
      <c r="GV9" s="11"/>
      <c r="GW9" s="11">
        <v>26200</v>
      </c>
      <c r="GX9" s="11"/>
      <c r="GY9" s="11"/>
      <c r="GZ9" s="11"/>
      <c r="HA9" s="11"/>
      <c r="HB9" s="11">
        <v>46200</v>
      </c>
      <c r="HC9" s="11"/>
      <c r="HD9" s="11"/>
      <c r="HE9" s="11">
        <v>46200</v>
      </c>
      <c r="HF9" s="11">
        <v>46200</v>
      </c>
      <c r="HG9" s="11"/>
      <c r="HH9" s="11">
        <v>46200</v>
      </c>
      <c r="HI9" s="11">
        <v>46200</v>
      </c>
      <c r="HJ9" s="11"/>
      <c r="HK9" s="11">
        <v>8200</v>
      </c>
      <c r="HL9" s="11"/>
      <c r="HM9" s="11">
        <v>8200</v>
      </c>
      <c r="HN9" s="11"/>
      <c r="HO9" s="11"/>
      <c r="HP9" s="11"/>
      <c r="HQ9" s="11">
        <v>10200</v>
      </c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>
        <v>26200</v>
      </c>
      <c r="IF9" s="11">
        <v>26200</v>
      </c>
      <c r="IG9" s="11"/>
      <c r="IH9" s="11">
        <v>8200</v>
      </c>
      <c r="II9" s="11"/>
      <c r="IJ9" s="11">
        <v>8200</v>
      </c>
      <c r="IK9" s="11">
        <v>10200</v>
      </c>
      <c r="IL9" s="11"/>
      <c r="IM9" s="11"/>
      <c r="IN9" s="11"/>
      <c r="IO9" s="11"/>
      <c r="IP9" s="11">
        <v>26200</v>
      </c>
      <c r="IQ9" s="11"/>
      <c r="IR9" s="11">
        <v>8200</v>
      </c>
      <c r="IS9" s="11"/>
      <c r="IT9" s="11"/>
      <c r="IU9" s="11"/>
      <c r="IV9" s="11"/>
      <c r="IW9" s="11"/>
      <c r="IX9" s="11">
        <v>8200</v>
      </c>
      <c r="IY9" s="11"/>
      <c r="IZ9" s="11">
        <v>46200</v>
      </c>
      <c r="JA9" s="11"/>
      <c r="JB9" s="11">
        <v>26200</v>
      </c>
      <c r="JC9" s="11"/>
      <c r="JD9" s="11"/>
      <c r="JE9" s="11"/>
      <c r="JF9" s="11"/>
      <c r="JG9" s="11">
        <v>8200</v>
      </c>
      <c r="JH9" s="11"/>
      <c r="JI9" s="11"/>
      <c r="JJ9" s="11"/>
      <c r="JK9" s="11"/>
      <c r="JL9" s="11"/>
      <c r="JM9" s="11"/>
      <c r="JN9" s="11"/>
      <c r="JO9" s="11">
        <v>26200</v>
      </c>
      <c r="JP9" s="11"/>
      <c r="JQ9" s="11"/>
      <c r="JR9" s="11">
        <v>54400</v>
      </c>
      <c r="JS9" s="11"/>
      <c r="JT9" s="11"/>
      <c r="JU9" s="11">
        <v>26200</v>
      </c>
      <c r="JV9" s="11"/>
      <c r="JW9" s="11">
        <v>10200</v>
      </c>
      <c r="JX9" s="11"/>
      <c r="JY9" s="11"/>
      <c r="JZ9" s="11">
        <v>10200</v>
      </c>
      <c r="KA9" s="11"/>
      <c r="KB9" s="11"/>
      <c r="KC9" s="11">
        <v>10200</v>
      </c>
      <c r="KD9" s="11"/>
      <c r="KE9" s="11"/>
      <c r="KF9" s="11"/>
      <c r="KG9" s="11"/>
      <c r="KH9" s="11"/>
      <c r="KI9" s="11"/>
      <c r="KJ9" s="11"/>
      <c r="KK9" s="11"/>
      <c r="KL9" s="11"/>
      <c r="KM9" s="11">
        <v>10200</v>
      </c>
      <c r="KN9" s="11"/>
      <c r="KO9" s="11"/>
      <c r="KP9" s="11">
        <v>8200</v>
      </c>
      <c r="KQ9" s="11"/>
      <c r="KR9" s="11"/>
      <c r="KS9" s="11"/>
      <c r="KT9" s="11"/>
      <c r="KU9" s="11">
        <v>8200</v>
      </c>
      <c r="KV9" s="11">
        <v>26200</v>
      </c>
      <c r="KW9" s="11"/>
      <c r="KX9" s="11">
        <v>54400</v>
      </c>
      <c r="KY9" s="11"/>
      <c r="KZ9" s="11"/>
      <c r="LA9" s="11"/>
      <c r="LB9" s="11"/>
      <c r="LC9" s="11"/>
      <c r="LD9" s="11"/>
      <c r="LE9" s="11">
        <v>36400</v>
      </c>
      <c r="LF9" s="11"/>
      <c r="LG9" s="11"/>
      <c r="LH9" s="11">
        <v>46200</v>
      </c>
      <c r="LI9" s="11"/>
      <c r="LJ9" s="11"/>
      <c r="LK9" s="11"/>
      <c r="LL9" s="11"/>
      <c r="LM9" s="11">
        <v>46200</v>
      </c>
      <c r="LN9" s="11"/>
      <c r="LO9" s="11"/>
      <c r="LP9" s="11"/>
      <c r="LQ9" s="11">
        <v>46200</v>
      </c>
      <c r="LR9" s="11"/>
      <c r="LS9" s="11"/>
      <c r="LT9" s="11"/>
      <c r="LU9" s="11"/>
      <c r="LV9" s="11"/>
      <c r="LW9" s="11"/>
      <c r="LX9" s="11">
        <v>72400</v>
      </c>
      <c r="LY9" s="11">
        <v>26200</v>
      </c>
      <c r="LZ9" s="11"/>
      <c r="MA9" s="11"/>
      <c r="MB9" s="11"/>
      <c r="MC9" s="11"/>
      <c r="MD9" s="11"/>
      <c r="ME9" s="11">
        <v>10200</v>
      </c>
      <c r="MF9" s="11"/>
      <c r="MG9" s="11"/>
      <c r="MH9" s="11"/>
      <c r="MI9" s="11">
        <v>10200</v>
      </c>
      <c r="MJ9" s="11"/>
      <c r="MK9" s="11"/>
      <c r="ML9" s="11"/>
      <c r="MM9" s="11">
        <v>26200</v>
      </c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>
        <v>10200</v>
      </c>
      <c r="NB9" s="11"/>
      <c r="NC9" s="11">
        <v>26200</v>
      </c>
      <c r="ND9" s="11">
        <v>26200</v>
      </c>
      <c r="NE9" s="11">
        <v>8200</v>
      </c>
      <c r="NF9" s="11"/>
      <c r="NG9" s="11"/>
      <c r="NH9" s="11">
        <v>46200</v>
      </c>
      <c r="NI9" s="11"/>
      <c r="NJ9" s="11">
        <v>46200</v>
      </c>
      <c r="NK9" s="11"/>
      <c r="NL9" s="11"/>
      <c r="NM9" s="11"/>
      <c r="NN9" s="11"/>
      <c r="NO9" s="11"/>
      <c r="NP9" s="11">
        <v>26200</v>
      </c>
      <c r="NQ9" s="11"/>
      <c r="NR9" s="11">
        <v>26200</v>
      </c>
      <c r="NS9" s="11"/>
      <c r="NT9" s="11"/>
      <c r="NU9" s="11"/>
      <c r="NV9" s="11">
        <v>26200</v>
      </c>
      <c r="NW9" s="11"/>
      <c r="NX9" s="11">
        <v>26200</v>
      </c>
      <c r="NY9" s="11">
        <v>26200</v>
      </c>
      <c r="NZ9" s="11">
        <v>8200</v>
      </c>
      <c r="OA9" s="11"/>
      <c r="OB9" s="11"/>
      <c r="OC9" s="11">
        <v>10200</v>
      </c>
      <c r="OD9" s="11"/>
      <c r="OE9" s="11"/>
      <c r="OF9" s="11"/>
      <c r="OG9" s="11"/>
      <c r="OH9" s="11"/>
      <c r="OI9" s="11"/>
      <c r="OJ9" s="11"/>
      <c r="OK9" s="11"/>
      <c r="OL9" s="11">
        <v>8200</v>
      </c>
      <c r="OM9" s="11"/>
      <c r="ON9" s="11"/>
      <c r="OO9" s="11">
        <v>26200</v>
      </c>
      <c r="OP9" s="11">
        <v>8200</v>
      </c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>
        <v>8200</v>
      </c>
      <c r="PE9" s="11"/>
      <c r="PF9" s="11"/>
      <c r="PG9" s="11"/>
      <c r="PH9" s="11">
        <v>8200</v>
      </c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>
        <v>26200</v>
      </c>
      <c r="PV9" s="11"/>
      <c r="PW9" s="11"/>
      <c r="PX9" s="11">
        <v>8200</v>
      </c>
      <c r="PY9" s="11">
        <v>26200</v>
      </c>
      <c r="PZ9" s="11"/>
      <c r="QA9" s="11"/>
      <c r="QB9" s="11"/>
      <c r="QC9" s="11">
        <v>16400</v>
      </c>
      <c r="QD9" s="11">
        <v>26200</v>
      </c>
      <c r="QE9" s="11"/>
      <c r="QF9" s="11">
        <v>10200</v>
      </c>
      <c r="QG9" s="11"/>
      <c r="QH9" s="11"/>
      <c r="QI9" s="11"/>
      <c r="QJ9" s="11">
        <v>26200</v>
      </c>
      <c r="QK9" s="11"/>
      <c r="QL9" s="11"/>
      <c r="QM9" s="11">
        <v>10200</v>
      </c>
      <c r="QN9" s="11"/>
      <c r="QO9" s="11"/>
      <c r="QP9" s="11">
        <v>46200</v>
      </c>
      <c r="QQ9" s="11"/>
      <c r="QR9" s="11">
        <v>46200</v>
      </c>
      <c r="QS9" s="11"/>
      <c r="QT9" s="11">
        <v>26200</v>
      </c>
      <c r="QU9" s="11"/>
      <c r="QV9" s="11"/>
      <c r="QW9" s="11"/>
      <c r="QX9" s="11"/>
      <c r="QY9" s="11"/>
      <c r="QZ9" s="11">
        <v>8200</v>
      </c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>
        <v>26200</v>
      </c>
      <c r="RL9" s="11">
        <v>34400</v>
      </c>
      <c r="RM9" s="11"/>
      <c r="RN9" s="11">
        <v>26200</v>
      </c>
      <c r="RO9" s="11"/>
      <c r="RP9" s="11">
        <v>46200</v>
      </c>
      <c r="RQ9" s="11"/>
      <c r="RR9" s="11"/>
      <c r="RS9" s="11"/>
      <c r="RT9" s="11"/>
      <c r="RU9" s="11">
        <v>10200</v>
      </c>
      <c r="RV9" s="11"/>
      <c r="RW9" s="11"/>
      <c r="RX9" s="11"/>
      <c r="RY9" s="11"/>
      <c r="RZ9" s="11"/>
      <c r="SA9" s="11">
        <v>26200</v>
      </c>
      <c r="SB9" s="11">
        <v>26200</v>
      </c>
      <c r="SC9" s="11"/>
      <c r="SD9" s="11"/>
      <c r="SE9" s="11"/>
      <c r="SF9" s="11"/>
      <c r="SG9" s="11"/>
      <c r="SH9" s="11">
        <v>46200</v>
      </c>
      <c r="SI9" s="11"/>
      <c r="SJ9" s="11">
        <v>26200</v>
      </c>
      <c r="SK9" s="11"/>
      <c r="SL9" s="11"/>
      <c r="SM9" s="11">
        <v>8200</v>
      </c>
      <c r="SN9" s="11">
        <v>8200</v>
      </c>
      <c r="SO9" s="11"/>
      <c r="SP9" s="11">
        <v>8200</v>
      </c>
      <c r="SQ9" s="11"/>
      <c r="SR9" s="11"/>
      <c r="SS9" s="11"/>
      <c r="ST9" s="11">
        <v>46200</v>
      </c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>
        <v>26200</v>
      </c>
      <c r="TJ9" s="11"/>
      <c r="TK9" s="11"/>
      <c r="TL9" s="11">
        <v>10200</v>
      </c>
      <c r="TM9" s="11"/>
      <c r="TN9" s="11">
        <v>34400</v>
      </c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>
        <v>26200</v>
      </c>
      <c r="UN9" s="11">
        <v>26200</v>
      </c>
      <c r="UO9" s="11"/>
      <c r="UP9" s="11">
        <v>46200</v>
      </c>
      <c r="UQ9" s="11">
        <v>8200</v>
      </c>
      <c r="UR9" s="11">
        <v>46200</v>
      </c>
      <c r="US9" s="11"/>
      <c r="UT9" s="11"/>
      <c r="UU9" s="11"/>
      <c r="UV9" s="11"/>
      <c r="UW9" s="11"/>
      <c r="UX9" s="11">
        <v>46200</v>
      </c>
      <c r="UY9" s="11"/>
      <c r="UZ9" s="11"/>
      <c r="VA9" s="11">
        <v>10200</v>
      </c>
      <c r="VB9" s="11">
        <v>46200</v>
      </c>
      <c r="VC9" s="11"/>
      <c r="VD9" s="11"/>
      <c r="VE9" s="11">
        <v>26200</v>
      </c>
      <c r="VF9" s="11">
        <v>56400</v>
      </c>
      <c r="VG9" s="11"/>
      <c r="VH9" s="11">
        <v>46200</v>
      </c>
      <c r="VI9" s="11"/>
      <c r="VJ9" s="11"/>
      <c r="VK9" s="11"/>
      <c r="VL9" s="11"/>
      <c r="VM9" s="11"/>
      <c r="VN9" s="11">
        <v>46200</v>
      </c>
      <c r="VO9" s="11"/>
      <c r="VP9" s="11"/>
      <c r="VQ9" s="11"/>
      <c r="VR9" s="11">
        <v>16400</v>
      </c>
      <c r="VS9" s="11">
        <v>8200</v>
      </c>
      <c r="VT9" s="11"/>
      <c r="VU9" s="11"/>
      <c r="VV9" s="11"/>
      <c r="VW9" s="11"/>
      <c r="VX9" s="11"/>
      <c r="VY9" s="11"/>
      <c r="VZ9" s="11"/>
      <c r="WA9" s="11"/>
      <c r="WB9" s="11"/>
      <c r="WC9" s="11"/>
      <c r="WD9" s="11"/>
      <c r="WE9" s="11">
        <v>46200</v>
      </c>
      <c r="WF9" s="11">
        <v>8200</v>
      </c>
      <c r="WG9" s="11"/>
      <c r="WH9" s="11"/>
      <c r="WI9" s="11"/>
      <c r="WJ9" s="11"/>
      <c r="WK9" s="11"/>
      <c r="WL9" s="11"/>
      <c r="WM9" s="11"/>
      <c r="WN9" s="11">
        <v>8200</v>
      </c>
      <c r="WO9" s="11"/>
      <c r="WP9" s="11"/>
      <c r="WQ9" s="11">
        <v>46200</v>
      </c>
      <c r="WR9" s="11"/>
      <c r="WS9" s="11"/>
      <c r="WT9" s="11"/>
      <c r="WU9" s="11"/>
      <c r="WV9" s="11"/>
      <c r="WW9" s="11"/>
      <c r="WX9" s="11">
        <v>46200</v>
      </c>
      <c r="WY9" s="11"/>
      <c r="WZ9" s="11"/>
      <c r="XA9" s="11"/>
      <c r="XB9" s="11">
        <v>46200</v>
      </c>
      <c r="XC9" s="11"/>
      <c r="XD9" s="11"/>
      <c r="XE9" s="11"/>
      <c r="XF9" s="11"/>
      <c r="XG9" s="11">
        <v>10200</v>
      </c>
      <c r="XH9" s="11"/>
      <c r="XI9" s="11"/>
      <c r="XJ9" s="11"/>
      <c r="XK9" s="11"/>
      <c r="XL9" s="11">
        <v>8200</v>
      </c>
      <c r="XM9" s="11">
        <v>26200</v>
      </c>
      <c r="XN9" s="11">
        <v>46200</v>
      </c>
      <c r="XO9" s="11">
        <v>46200</v>
      </c>
      <c r="XP9" s="11"/>
      <c r="XQ9" s="11"/>
      <c r="XR9" s="11">
        <v>16400</v>
      </c>
      <c r="XS9" s="11"/>
      <c r="XT9" s="11"/>
      <c r="XU9" s="11"/>
      <c r="XV9" s="11"/>
      <c r="XW9" s="11"/>
      <c r="XX9" s="11">
        <v>10200</v>
      </c>
      <c r="XY9" s="11"/>
      <c r="XZ9" s="11">
        <v>26200</v>
      </c>
      <c r="YA9" s="11"/>
      <c r="YB9" s="11"/>
      <c r="YC9" s="11"/>
      <c r="YD9" s="11"/>
      <c r="YE9" s="11"/>
      <c r="YF9" s="11"/>
      <c r="YG9" s="11"/>
      <c r="YH9" s="11"/>
      <c r="YI9" s="11"/>
      <c r="YJ9" s="11"/>
      <c r="YK9" s="11"/>
      <c r="YL9" s="11">
        <v>46200</v>
      </c>
      <c r="YM9" s="11"/>
      <c r="YN9" s="11"/>
      <c r="YO9" s="11">
        <v>10200</v>
      </c>
      <c r="YP9" s="11"/>
      <c r="YQ9" s="11"/>
      <c r="YR9" s="11"/>
      <c r="YS9" s="11">
        <v>8200</v>
      </c>
      <c r="YT9" s="11"/>
      <c r="YU9" s="11"/>
      <c r="YV9" s="11"/>
      <c r="YW9" s="11"/>
      <c r="YX9" s="11"/>
      <c r="YY9" s="11"/>
      <c r="YZ9" s="11"/>
      <c r="ZA9" s="11">
        <v>56400</v>
      </c>
      <c r="ZB9" s="11"/>
      <c r="ZC9" s="11"/>
      <c r="ZD9" s="11"/>
      <c r="ZE9" s="11">
        <v>8200</v>
      </c>
      <c r="ZF9" s="11"/>
      <c r="ZG9" s="11"/>
      <c r="ZH9" s="11">
        <v>46200</v>
      </c>
      <c r="ZI9" s="11"/>
      <c r="ZJ9" s="11"/>
      <c r="ZK9" s="11"/>
      <c r="ZL9" s="11"/>
      <c r="ZM9" s="11">
        <v>46200</v>
      </c>
      <c r="ZN9" s="11"/>
      <c r="ZO9" s="11"/>
      <c r="ZP9" s="11"/>
      <c r="ZQ9" s="11"/>
      <c r="ZR9" s="11"/>
      <c r="ZS9" s="11"/>
      <c r="ZT9" s="11">
        <v>46200</v>
      </c>
      <c r="ZU9" s="11"/>
      <c r="ZV9" s="11">
        <v>46200</v>
      </c>
      <c r="ZW9" s="11"/>
      <c r="ZX9" s="11"/>
      <c r="ZY9" s="11"/>
      <c r="ZZ9" s="11"/>
      <c r="AAA9" s="11"/>
      <c r="AAB9" s="11"/>
      <c r="AAC9" s="11"/>
      <c r="AAD9" s="11"/>
      <c r="AAE9" s="11"/>
      <c r="AAF9" s="11"/>
      <c r="AAG9" s="11">
        <v>26200</v>
      </c>
      <c r="AAH9" s="11"/>
      <c r="AAI9" s="11"/>
      <c r="AAJ9" s="11">
        <v>10200</v>
      </c>
      <c r="AAK9" s="11"/>
      <c r="AAL9" s="11"/>
      <c r="AAM9" s="11">
        <v>26200</v>
      </c>
      <c r="AAN9" s="11">
        <v>26200</v>
      </c>
      <c r="AAO9" s="11"/>
      <c r="AAP9" s="11"/>
      <c r="AAQ9" s="11"/>
      <c r="AAR9" s="11"/>
      <c r="AAS9" s="11"/>
      <c r="AAT9" s="11"/>
      <c r="AAU9" s="11"/>
      <c r="AAV9" s="11"/>
      <c r="AAW9" s="11"/>
      <c r="AAX9" s="11"/>
      <c r="AAY9" s="11"/>
      <c r="AAZ9" s="11"/>
      <c r="ABA9" s="11"/>
      <c r="ABB9" s="11"/>
      <c r="ABC9" s="11"/>
      <c r="ABD9" s="11"/>
      <c r="ABE9" s="11"/>
      <c r="ABF9" s="11"/>
      <c r="ABG9" s="11">
        <v>46200</v>
      </c>
      <c r="ABH9" s="11"/>
      <c r="ABI9" s="11"/>
      <c r="ABJ9" s="11"/>
      <c r="ABK9" s="11"/>
      <c r="ABL9" s="11"/>
      <c r="ABM9" s="11">
        <v>10200</v>
      </c>
      <c r="ABN9" s="11">
        <v>8200</v>
      </c>
      <c r="ABO9" s="11"/>
      <c r="ABP9" s="11">
        <v>26200</v>
      </c>
      <c r="ABQ9" s="11">
        <v>34400</v>
      </c>
      <c r="ABR9" s="11"/>
      <c r="ABS9" s="11"/>
      <c r="ABT9" s="11"/>
      <c r="ABU9" s="11"/>
      <c r="ABV9" s="11"/>
      <c r="ABW9" s="11"/>
      <c r="ABX9" s="11"/>
      <c r="ABY9" s="11">
        <v>8200</v>
      </c>
      <c r="ABZ9" s="11">
        <v>10200</v>
      </c>
      <c r="ACA9" s="11"/>
      <c r="ACB9" s="11"/>
      <c r="ACC9" s="11">
        <v>46200</v>
      </c>
      <c r="ACD9" s="11"/>
      <c r="ACE9" s="11">
        <v>26200</v>
      </c>
      <c r="ACF9" s="11">
        <v>46200</v>
      </c>
      <c r="ACG9" s="11">
        <v>46200</v>
      </c>
      <c r="ACH9" s="11">
        <v>10200</v>
      </c>
      <c r="ACI9" s="11"/>
      <c r="ACJ9" s="11"/>
      <c r="ACK9" s="11"/>
      <c r="ACL9" s="11">
        <v>26200</v>
      </c>
      <c r="ACM9" s="11"/>
      <c r="ACN9" s="11"/>
      <c r="ACO9" s="11">
        <v>46200</v>
      </c>
      <c r="ACP9" s="11"/>
      <c r="ACQ9" s="11"/>
      <c r="ACR9" s="11"/>
      <c r="ACS9" s="11"/>
      <c r="ACT9" s="11"/>
      <c r="ACU9" s="11">
        <v>46200</v>
      </c>
      <c r="ACV9" s="11"/>
      <c r="ACW9" s="11"/>
      <c r="ACX9" s="11"/>
      <c r="ACY9" s="11"/>
      <c r="ACZ9" s="11"/>
      <c r="ADA9" s="11"/>
      <c r="ADB9" s="11">
        <v>46200</v>
      </c>
      <c r="ADC9" s="11"/>
      <c r="ADD9" s="11"/>
      <c r="ADE9" s="11">
        <v>8200</v>
      </c>
      <c r="ADF9" s="11">
        <v>10200</v>
      </c>
      <c r="ADG9" s="11">
        <v>10200</v>
      </c>
      <c r="ADH9" s="11"/>
      <c r="ADI9" s="11"/>
      <c r="ADJ9" s="11"/>
      <c r="ADK9" s="11">
        <v>8200</v>
      </c>
      <c r="ADL9" s="11">
        <v>26200</v>
      </c>
      <c r="ADM9" s="11"/>
      <c r="ADN9" s="11"/>
      <c r="ADO9" s="11">
        <v>46200</v>
      </c>
      <c r="ADP9" s="11"/>
      <c r="ADQ9" s="11"/>
      <c r="ADR9" s="11"/>
      <c r="ADS9" s="11"/>
      <c r="ADT9" s="11"/>
      <c r="ADU9" s="11">
        <v>16400</v>
      </c>
      <c r="ADV9" s="11"/>
      <c r="ADW9" s="11"/>
      <c r="ADX9" s="11"/>
      <c r="ADY9" s="11">
        <v>46200</v>
      </c>
      <c r="ADZ9" s="11">
        <v>8200</v>
      </c>
      <c r="AEA9" s="11">
        <v>8200</v>
      </c>
      <c r="AEB9" s="11">
        <v>26200</v>
      </c>
      <c r="AEC9" s="11"/>
      <c r="AED9" s="11"/>
      <c r="AEE9" s="11"/>
      <c r="AEF9" s="11"/>
      <c r="AEG9" s="11"/>
      <c r="AEH9" s="11"/>
      <c r="AEI9" s="11"/>
      <c r="AEJ9" s="11"/>
      <c r="AEK9" s="11"/>
      <c r="AEL9" s="11">
        <v>10200</v>
      </c>
      <c r="AEM9" s="11"/>
      <c r="AEN9" s="11"/>
      <c r="AEO9" s="11">
        <v>10200</v>
      </c>
      <c r="AEP9" s="11">
        <v>8200</v>
      </c>
      <c r="AEQ9" s="11"/>
      <c r="AER9" s="11"/>
      <c r="AES9" s="11"/>
      <c r="AET9" s="11"/>
      <c r="AEU9" s="11"/>
      <c r="AEV9" s="11">
        <v>26200</v>
      </c>
      <c r="AEW9" s="11">
        <v>8200</v>
      </c>
      <c r="AEX9" s="11">
        <v>8200</v>
      </c>
      <c r="AEY9" s="11"/>
      <c r="AEZ9" s="11">
        <v>26200</v>
      </c>
      <c r="AFA9" s="11">
        <v>10200</v>
      </c>
      <c r="AFB9" s="11"/>
      <c r="AFC9" s="11"/>
      <c r="AFD9" s="11"/>
      <c r="AFE9" s="11">
        <v>8200</v>
      </c>
      <c r="AFF9" s="11">
        <v>46200</v>
      </c>
      <c r="AFG9" s="11"/>
      <c r="AFH9" s="11"/>
      <c r="AFI9" s="11">
        <v>46200</v>
      </c>
      <c r="AFJ9" s="11"/>
      <c r="AFK9" s="11"/>
      <c r="AFL9" s="11"/>
      <c r="AFM9" s="11">
        <v>8200</v>
      </c>
      <c r="AFN9" s="11"/>
      <c r="AFO9" s="11"/>
      <c r="AFP9" s="11"/>
      <c r="AFQ9" s="11"/>
      <c r="AFR9" s="11"/>
      <c r="AFS9" s="11">
        <v>8200</v>
      </c>
      <c r="AFT9" s="11">
        <v>8200</v>
      </c>
      <c r="AFU9" s="11"/>
      <c r="AFV9" s="11"/>
      <c r="AFW9" s="11"/>
      <c r="AFX9" s="11"/>
      <c r="AFY9" s="11">
        <v>26200</v>
      </c>
      <c r="AFZ9" s="11"/>
      <c r="AGA9" s="11"/>
      <c r="AGB9" s="11"/>
      <c r="AGC9" s="11"/>
      <c r="AGD9" s="11"/>
      <c r="AGE9" s="11"/>
      <c r="AGF9" s="11"/>
      <c r="AGG9" s="11">
        <v>26200</v>
      </c>
      <c r="AGH9" s="11"/>
      <c r="AGI9" s="11"/>
      <c r="AGJ9" s="11"/>
      <c r="AGK9" s="11"/>
      <c r="AGL9" s="11"/>
      <c r="AGM9" s="11"/>
      <c r="AGN9" s="11">
        <v>16400</v>
      </c>
      <c r="AGO9" s="11">
        <v>46200</v>
      </c>
      <c r="AGP9" s="11"/>
      <c r="AGQ9" s="11"/>
      <c r="AGR9" s="11"/>
      <c r="AGS9" s="11"/>
      <c r="AGT9" s="11"/>
      <c r="AGU9" s="11"/>
      <c r="AGV9" s="11"/>
      <c r="AGW9" s="11"/>
      <c r="AGX9" s="11"/>
      <c r="AGY9" s="11"/>
      <c r="AGZ9" s="11"/>
      <c r="AHA9" s="11"/>
      <c r="AHB9" s="11"/>
      <c r="AHC9" s="11">
        <v>26200</v>
      </c>
      <c r="AHD9" s="11"/>
      <c r="AHE9" s="11"/>
      <c r="AHF9" s="11"/>
      <c r="AHG9" s="11"/>
      <c r="AHH9" s="11"/>
      <c r="AHI9" s="11"/>
      <c r="AHJ9" s="11"/>
      <c r="AHK9" s="11"/>
      <c r="AHL9" s="11"/>
      <c r="AHM9" s="11">
        <v>8200</v>
      </c>
      <c r="AHN9" s="11"/>
      <c r="AHO9" s="11"/>
      <c r="AHP9" s="11"/>
      <c r="AHQ9" s="11">
        <v>8200</v>
      </c>
      <c r="AHR9" s="11"/>
      <c r="AHS9" s="11"/>
      <c r="AHT9" s="11"/>
      <c r="AHU9" s="11"/>
      <c r="AHV9" s="11"/>
      <c r="AHW9" s="11"/>
      <c r="AHX9" s="11"/>
      <c r="AHY9" s="11">
        <v>8200</v>
      </c>
      <c r="AHZ9" s="11">
        <v>72400</v>
      </c>
      <c r="AIA9" s="11"/>
      <c r="AIB9" s="11"/>
      <c r="AIC9" s="11"/>
      <c r="AID9" s="11"/>
      <c r="AIE9" s="11"/>
      <c r="AIF9" s="11">
        <v>46200</v>
      </c>
      <c r="AIG9" s="11"/>
      <c r="AIH9" s="11"/>
      <c r="AII9" s="11"/>
      <c r="AIJ9" s="11"/>
      <c r="AIK9" s="11"/>
      <c r="AIL9" s="11">
        <v>46200</v>
      </c>
      <c r="AIM9" s="11"/>
      <c r="AIN9" s="11"/>
      <c r="AIO9" s="11">
        <v>8200</v>
      </c>
      <c r="AIP9" s="11"/>
      <c r="AIQ9" s="11">
        <v>46200</v>
      </c>
      <c r="AIR9" s="11"/>
      <c r="AIS9" s="11"/>
      <c r="AIT9" s="11"/>
      <c r="AIU9" s="11">
        <v>10200</v>
      </c>
      <c r="AIV9" s="11"/>
      <c r="AIW9" s="11">
        <v>26200</v>
      </c>
      <c r="AIX9" s="11"/>
      <c r="AIY9" s="11">
        <v>26200</v>
      </c>
      <c r="AIZ9" s="11"/>
      <c r="AJA9" s="11"/>
      <c r="AJB9" s="11"/>
      <c r="AJC9" s="11">
        <v>26200</v>
      </c>
      <c r="AJD9" s="11"/>
      <c r="AJE9" s="11"/>
      <c r="AJF9" s="11"/>
      <c r="AJG9" s="11">
        <v>46200</v>
      </c>
      <c r="AJH9" s="11"/>
      <c r="AJI9" s="11"/>
      <c r="AJJ9" s="11">
        <v>8200</v>
      </c>
      <c r="AJK9" s="11">
        <v>10200</v>
      </c>
      <c r="AJL9" s="11"/>
      <c r="AJM9" s="11"/>
      <c r="AJN9" s="11"/>
      <c r="AJO9" s="11"/>
      <c r="AJP9" s="11">
        <v>10200</v>
      </c>
      <c r="AJQ9" s="11"/>
      <c r="AJR9" s="11">
        <v>10200</v>
      </c>
      <c r="AJS9" s="11">
        <v>26200</v>
      </c>
      <c r="AJT9" s="11"/>
      <c r="AJU9" s="11">
        <v>8200</v>
      </c>
      <c r="AJV9" s="11"/>
      <c r="AJW9" s="11"/>
      <c r="AJX9" s="11"/>
      <c r="AJY9" s="11">
        <v>10200</v>
      </c>
      <c r="AJZ9" s="11"/>
      <c r="AKA9" s="11"/>
      <c r="AKB9" s="11"/>
      <c r="AKC9" s="11"/>
      <c r="AKD9" s="11"/>
      <c r="AKE9" s="11"/>
      <c r="AKF9" s="11"/>
      <c r="AKG9" s="11"/>
      <c r="AKH9" s="11"/>
      <c r="AKI9" s="11">
        <v>46200</v>
      </c>
      <c r="AKJ9" s="11"/>
      <c r="AKK9" s="11"/>
      <c r="AKL9" s="11"/>
      <c r="AKM9" s="11">
        <v>26200</v>
      </c>
      <c r="AKN9" s="11">
        <v>26200</v>
      </c>
      <c r="AKO9" s="11">
        <v>10200</v>
      </c>
      <c r="AKP9" s="11"/>
      <c r="AKQ9" s="11">
        <v>10200</v>
      </c>
      <c r="AKR9" s="11"/>
      <c r="AKS9" s="11"/>
      <c r="AKT9" s="11"/>
      <c r="AKU9" s="11">
        <v>26200</v>
      </c>
      <c r="AKV9" s="11"/>
      <c r="AKW9" s="11"/>
      <c r="AKX9" s="11"/>
      <c r="AKY9" s="11"/>
      <c r="AKZ9" s="11"/>
      <c r="ALA9" s="11"/>
      <c r="ALB9" s="11"/>
      <c r="ALC9" s="11"/>
      <c r="ALD9" s="11"/>
      <c r="ALE9" s="11"/>
      <c r="ALF9" s="11"/>
      <c r="ALG9" s="11">
        <v>8200</v>
      </c>
      <c r="ALH9" s="11"/>
      <c r="ALI9" s="11"/>
      <c r="ALJ9" s="11"/>
      <c r="ALK9" s="11"/>
      <c r="ALL9" s="11"/>
      <c r="ALM9" s="11"/>
      <c r="ALN9" s="11"/>
      <c r="ALO9" s="11">
        <v>8200</v>
      </c>
      <c r="ALP9" s="11"/>
      <c r="ALQ9" s="11"/>
      <c r="ALR9" s="11"/>
      <c r="ALS9" s="11"/>
      <c r="ALT9" s="11"/>
      <c r="ALU9" s="11">
        <v>10200</v>
      </c>
      <c r="ALV9" s="11"/>
      <c r="ALW9" s="11"/>
      <c r="ALX9" s="11"/>
      <c r="ALY9" s="11">
        <v>26200</v>
      </c>
      <c r="ALZ9" s="11"/>
      <c r="AMA9" s="11"/>
      <c r="AMB9" s="11"/>
      <c r="AMC9" s="11"/>
      <c r="AMD9" s="11"/>
      <c r="AME9" s="11">
        <v>8200</v>
      </c>
      <c r="AMF9" s="11"/>
      <c r="AMG9" s="11">
        <v>16400</v>
      </c>
      <c r="AMH9" s="11"/>
      <c r="AMI9" s="11"/>
      <c r="AMJ9" s="11">
        <v>56400</v>
      </c>
      <c r="AMK9" s="11"/>
      <c r="AML9" s="11">
        <v>46200</v>
      </c>
      <c r="AMM9" s="11"/>
      <c r="AMN9" s="11"/>
      <c r="AMO9" s="11"/>
      <c r="AMP9" s="11"/>
      <c r="AMQ9" s="11"/>
      <c r="AMR9" s="11">
        <v>46200</v>
      </c>
      <c r="AMS9" s="11"/>
      <c r="AMT9" s="11">
        <v>8200</v>
      </c>
      <c r="AMU9" s="11"/>
      <c r="AMV9" s="11">
        <v>10200</v>
      </c>
      <c r="AMW9" s="11">
        <v>8200</v>
      </c>
      <c r="AMX9" s="11"/>
      <c r="AMY9" s="11">
        <v>46200</v>
      </c>
      <c r="AMZ9" s="11"/>
      <c r="ANA9" s="11"/>
      <c r="ANB9" s="11">
        <v>10200</v>
      </c>
      <c r="ANC9" s="11"/>
      <c r="AND9" s="11"/>
      <c r="ANE9" s="11"/>
      <c r="ANF9" s="11"/>
      <c r="ANG9" s="11"/>
      <c r="ANH9" s="11">
        <v>26200</v>
      </c>
      <c r="ANI9" s="11"/>
      <c r="ANJ9" s="11"/>
      <c r="ANK9" s="11"/>
      <c r="ANL9" s="11"/>
      <c r="ANM9" s="11"/>
      <c r="ANN9" s="11"/>
      <c r="ANO9" s="11"/>
      <c r="ANP9" s="11"/>
      <c r="ANQ9" s="11"/>
      <c r="ANR9" s="11"/>
      <c r="ANS9" s="11">
        <v>46200</v>
      </c>
      <c r="ANT9" s="11"/>
      <c r="ANU9" s="11"/>
      <c r="ANV9" s="11">
        <v>26200</v>
      </c>
      <c r="ANW9" s="11"/>
      <c r="ANX9" s="11"/>
      <c r="ANY9" s="11"/>
      <c r="ANZ9" s="11"/>
      <c r="AOA9" s="11">
        <v>8200</v>
      </c>
      <c r="AOB9" s="11">
        <v>10200</v>
      </c>
      <c r="AOC9" s="11">
        <v>10200</v>
      </c>
      <c r="AOD9" s="11"/>
      <c r="AOE9" s="11"/>
      <c r="AOF9" s="11"/>
      <c r="AOG9" s="11"/>
      <c r="AOH9" s="11"/>
      <c r="AOI9" s="11"/>
      <c r="AOJ9" s="11"/>
      <c r="AOK9" s="11"/>
      <c r="AOL9" s="11">
        <v>10200</v>
      </c>
      <c r="AOM9" s="11"/>
      <c r="AON9" s="11"/>
      <c r="AOO9" s="11"/>
      <c r="AOP9" s="11"/>
      <c r="AOQ9" s="11">
        <v>10200</v>
      </c>
      <c r="AOR9" s="11"/>
      <c r="AOS9" s="11">
        <v>26200</v>
      </c>
      <c r="AOT9" s="11">
        <v>26200</v>
      </c>
      <c r="AOU9" s="11"/>
      <c r="AOV9" s="11"/>
      <c r="AOW9" s="11"/>
      <c r="AOX9" s="11"/>
      <c r="AOY9" s="11"/>
      <c r="AOZ9" s="11"/>
      <c r="APA9" s="11"/>
      <c r="APB9" s="11">
        <v>46200</v>
      </c>
      <c r="APC9" s="11"/>
      <c r="APD9" s="11"/>
      <c r="APE9" s="11"/>
      <c r="APF9" s="11"/>
      <c r="APG9" s="11"/>
      <c r="APH9" s="11"/>
      <c r="API9" s="11"/>
      <c r="APJ9" s="11"/>
      <c r="APK9" s="11"/>
      <c r="APL9" s="11"/>
      <c r="APM9" s="11"/>
      <c r="APN9" s="11"/>
      <c r="APO9" s="11"/>
      <c r="APP9" s="11">
        <v>10200</v>
      </c>
      <c r="APQ9" s="11"/>
      <c r="APR9" s="11"/>
      <c r="APS9" s="11">
        <v>8200</v>
      </c>
      <c r="APT9" s="11"/>
      <c r="APU9" s="11">
        <v>10200</v>
      </c>
      <c r="APV9" s="11"/>
      <c r="APW9" s="11">
        <v>26200</v>
      </c>
      <c r="APX9" s="11">
        <v>10200</v>
      </c>
      <c r="APY9" s="11">
        <v>36400</v>
      </c>
      <c r="APZ9" s="11"/>
      <c r="AQA9" s="11"/>
      <c r="AQB9" s="11">
        <v>8200</v>
      </c>
      <c r="AQC9" s="11"/>
      <c r="AQD9" s="11">
        <v>26200</v>
      </c>
      <c r="AQE9" s="11"/>
      <c r="AQF9" s="11"/>
      <c r="AQG9" s="11"/>
      <c r="AQH9" s="11">
        <v>46200</v>
      </c>
      <c r="AQI9" s="11"/>
      <c r="AQJ9" s="11"/>
      <c r="AQK9" s="11"/>
      <c r="AQL9" s="11"/>
      <c r="AQM9" s="11"/>
      <c r="AQN9" s="11">
        <v>10200</v>
      </c>
      <c r="AQO9" s="11">
        <v>56400</v>
      </c>
      <c r="AQP9" s="11"/>
      <c r="AQQ9" s="11"/>
      <c r="AQR9" s="11">
        <v>10200</v>
      </c>
      <c r="AQS9" s="11">
        <v>46200</v>
      </c>
      <c r="AQT9" s="11"/>
      <c r="AQU9" s="11"/>
      <c r="AQV9" s="11">
        <v>10200</v>
      </c>
      <c r="AQW9" s="11">
        <v>26200</v>
      </c>
      <c r="AQX9" s="11">
        <v>26200</v>
      </c>
      <c r="AQY9" s="11"/>
      <c r="AQZ9" s="11"/>
      <c r="ARA9" s="11"/>
      <c r="ARB9" s="11"/>
      <c r="ARC9" s="11">
        <v>34400</v>
      </c>
      <c r="ARD9" s="11">
        <v>8200</v>
      </c>
      <c r="ARE9" s="11"/>
      <c r="ARF9" s="11"/>
      <c r="ARG9" s="11"/>
      <c r="ARH9" s="11"/>
      <c r="ARI9" s="11"/>
      <c r="ARJ9" s="11"/>
      <c r="ARK9" s="11"/>
      <c r="ARL9" s="11">
        <v>72400</v>
      </c>
      <c r="ARM9" s="11"/>
      <c r="ARN9" s="11"/>
      <c r="ARO9" s="11"/>
      <c r="ARP9" s="11"/>
      <c r="ARQ9" s="11"/>
      <c r="ARR9" s="11"/>
      <c r="ARS9" s="11"/>
      <c r="ART9" s="11"/>
      <c r="ARU9" s="11"/>
      <c r="ARV9" s="11">
        <v>10200</v>
      </c>
      <c r="ARW9" s="11"/>
      <c r="ARX9" s="11"/>
      <c r="ARY9" s="11"/>
      <c r="ARZ9" s="11"/>
      <c r="ASA9" s="11"/>
      <c r="ASB9" s="11"/>
      <c r="ASC9" s="11"/>
      <c r="ASD9" s="11"/>
      <c r="ASE9" s="11">
        <v>10200</v>
      </c>
      <c r="ASF9" s="11"/>
      <c r="ASG9" s="11"/>
      <c r="ASH9" s="11"/>
      <c r="ASI9" s="11"/>
      <c r="ASJ9" s="11">
        <v>26200</v>
      </c>
      <c r="ASK9" s="11"/>
      <c r="ASL9" s="11">
        <v>46200</v>
      </c>
      <c r="ASM9" s="11">
        <v>46200</v>
      </c>
      <c r="ASN9" s="11"/>
      <c r="ASO9" s="11"/>
      <c r="ASP9" s="11"/>
      <c r="ASQ9" s="11"/>
      <c r="ASR9" s="11"/>
      <c r="ASS9" s="11"/>
      <c r="AST9" s="11"/>
      <c r="ASU9" s="11"/>
      <c r="ASV9" s="11"/>
      <c r="ASW9" s="11"/>
      <c r="ASX9" s="11"/>
      <c r="ASY9" s="11"/>
      <c r="ASZ9" s="11"/>
      <c r="ATA9" s="11"/>
      <c r="ATB9" s="11"/>
      <c r="ATC9" s="11"/>
      <c r="ATD9" s="11"/>
      <c r="ATE9" s="11"/>
      <c r="ATF9" s="11"/>
      <c r="ATG9" s="11">
        <v>34400</v>
      </c>
      <c r="ATH9" s="11"/>
      <c r="ATI9" s="11"/>
      <c r="ATJ9" s="11">
        <v>46200</v>
      </c>
      <c r="ATK9" s="11"/>
      <c r="ATL9" s="11">
        <v>26200</v>
      </c>
      <c r="ATM9" s="11"/>
      <c r="ATN9" s="11">
        <v>26200</v>
      </c>
      <c r="ATO9" s="11"/>
      <c r="ATP9" s="11"/>
      <c r="ATQ9" s="11"/>
      <c r="ATR9" s="11"/>
      <c r="ATS9" s="11"/>
      <c r="ATT9" s="11"/>
      <c r="ATU9" s="11"/>
      <c r="ATV9" s="11">
        <v>26200</v>
      </c>
      <c r="ATW9" s="11"/>
      <c r="ATX9" s="11"/>
      <c r="ATY9" s="11">
        <v>46200</v>
      </c>
      <c r="ATZ9" s="11">
        <v>10200</v>
      </c>
      <c r="AUA9" s="11"/>
      <c r="AUB9" s="11"/>
      <c r="AUC9" s="11"/>
      <c r="AUD9" s="11"/>
      <c r="AUE9" s="11"/>
      <c r="AUF9" s="11"/>
      <c r="AUG9" s="11">
        <v>18400</v>
      </c>
      <c r="AUH9" s="11"/>
      <c r="AUI9" s="11"/>
      <c r="AUJ9" s="11">
        <v>46200</v>
      </c>
      <c r="AUK9" s="11">
        <v>26200</v>
      </c>
      <c r="AUL9" s="11"/>
      <c r="AUM9" s="11"/>
      <c r="AUN9" s="11">
        <v>36400</v>
      </c>
      <c r="AUO9" s="11">
        <v>26200</v>
      </c>
      <c r="AUP9" s="11"/>
      <c r="AUQ9" s="11">
        <v>8200</v>
      </c>
      <c r="AUR9" s="11"/>
      <c r="AUS9" s="11"/>
      <c r="AUT9" s="11"/>
      <c r="AUU9" s="11">
        <v>10200</v>
      </c>
      <c r="AUV9" s="11">
        <v>8200</v>
      </c>
      <c r="AUW9" s="11"/>
      <c r="AUX9" s="11"/>
      <c r="AUY9" s="11"/>
      <c r="AUZ9" s="11"/>
      <c r="AVA9" s="11"/>
      <c r="AVB9" s="11"/>
      <c r="AVC9" s="11"/>
      <c r="AVD9" s="11"/>
      <c r="AVE9" s="11"/>
      <c r="AVF9" s="11">
        <v>26200</v>
      </c>
      <c r="AVG9" s="11">
        <v>26200</v>
      </c>
      <c r="AVH9" s="11"/>
      <c r="AVI9" s="11"/>
      <c r="AVJ9" s="11">
        <v>8200</v>
      </c>
      <c r="AVK9" s="11"/>
      <c r="AVL9" s="11"/>
      <c r="AVM9" s="11"/>
      <c r="AVN9" s="11"/>
      <c r="AVO9" s="11"/>
      <c r="AVP9" s="11"/>
      <c r="AVQ9" s="11">
        <v>26200</v>
      </c>
      <c r="AVR9" s="11"/>
      <c r="AVS9" s="11"/>
      <c r="AVT9" s="11"/>
      <c r="AVU9" s="11">
        <v>26200</v>
      </c>
      <c r="AVV9" s="11">
        <v>26200</v>
      </c>
      <c r="AVW9" s="11"/>
      <c r="AVX9" s="11"/>
      <c r="AVY9" s="11"/>
      <c r="AVZ9" s="11">
        <v>46200</v>
      </c>
      <c r="AWA9" s="11"/>
      <c r="AWB9" s="11"/>
      <c r="AWC9" s="11"/>
      <c r="AWD9" s="11"/>
      <c r="AWE9" s="11"/>
      <c r="AWF9" s="11"/>
      <c r="AWG9" s="11"/>
      <c r="AWH9" s="11">
        <v>46200</v>
      </c>
      <c r="AWI9" s="11"/>
      <c r="AWJ9" s="11"/>
      <c r="AWK9" s="11"/>
      <c r="AWL9" s="11">
        <v>26200</v>
      </c>
      <c r="AWM9" s="11">
        <v>8200</v>
      </c>
      <c r="AWN9" s="11"/>
      <c r="AWO9" s="11"/>
      <c r="AWP9" s="11"/>
      <c r="AWQ9" s="11"/>
      <c r="AWR9" s="11"/>
      <c r="AWS9" s="11"/>
      <c r="AWT9" s="11"/>
      <c r="AWU9" s="11"/>
      <c r="AWV9" s="11"/>
      <c r="AWW9" s="11"/>
      <c r="AWX9" s="11"/>
      <c r="AWY9" s="11">
        <v>10200</v>
      </c>
      <c r="AWZ9" s="11">
        <v>46200</v>
      </c>
      <c r="AXA9" s="11"/>
      <c r="AXB9" s="11"/>
      <c r="AXC9" s="11"/>
      <c r="AXD9" s="11"/>
      <c r="AXE9" s="11"/>
      <c r="AXF9" s="11"/>
      <c r="AXG9" s="11"/>
      <c r="AXH9" s="11"/>
      <c r="AXI9" s="11">
        <v>10200</v>
      </c>
      <c r="AXJ9" s="11"/>
      <c r="AXK9" s="11">
        <v>10200</v>
      </c>
      <c r="AXL9" s="11"/>
      <c r="AXM9" s="11"/>
      <c r="AXN9" s="11"/>
      <c r="AXO9" s="11"/>
      <c r="AXP9" s="11"/>
      <c r="AXQ9" s="11"/>
      <c r="AXR9" s="11"/>
      <c r="AXS9" s="11"/>
      <c r="AXT9" s="11">
        <v>8200</v>
      </c>
      <c r="AXU9" s="11"/>
      <c r="AXV9" s="11"/>
      <c r="AXW9" s="11"/>
      <c r="AXX9" s="11"/>
      <c r="AXY9" s="11"/>
      <c r="AXZ9" s="11"/>
      <c r="AYA9" s="11"/>
      <c r="AYB9" s="11"/>
      <c r="AYC9" s="11"/>
      <c r="AYD9" s="11"/>
      <c r="AYE9" s="11"/>
      <c r="AYF9" s="11"/>
      <c r="AYG9" s="11"/>
      <c r="AYH9" s="11">
        <v>46200</v>
      </c>
      <c r="AYI9" s="11"/>
      <c r="AYJ9" s="11"/>
      <c r="AYK9" s="11"/>
      <c r="AYL9" s="11">
        <v>26200</v>
      </c>
      <c r="AYM9" s="11"/>
      <c r="AYN9" s="11"/>
      <c r="AYO9" s="11"/>
      <c r="AYP9" s="11"/>
      <c r="AYQ9" s="11"/>
      <c r="AYR9" s="11"/>
      <c r="AYS9" s="11"/>
      <c r="AYT9" s="11">
        <v>26200</v>
      </c>
      <c r="AYU9" s="11">
        <v>8200</v>
      </c>
      <c r="AYV9" s="11"/>
      <c r="AYW9" s="11"/>
      <c r="AYX9" s="11"/>
      <c r="AYY9" s="11"/>
      <c r="AYZ9" s="11"/>
      <c r="AZA9" s="11"/>
      <c r="AZB9" s="11"/>
      <c r="AZC9" s="11"/>
      <c r="AZD9" s="11"/>
      <c r="AZE9" s="11">
        <v>10200</v>
      </c>
      <c r="AZF9" s="11">
        <v>10200</v>
      </c>
      <c r="AZG9" s="11"/>
      <c r="AZH9" s="11">
        <v>26200</v>
      </c>
      <c r="AZI9" s="11"/>
      <c r="AZJ9" s="11">
        <v>8200</v>
      </c>
      <c r="AZK9" s="11">
        <v>26200</v>
      </c>
      <c r="AZL9" s="11"/>
      <c r="AZM9" s="11"/>
      <c r="AZN9" s="11"/>
      <c r="AZO9" s="11"/>
      <c r="AZP9" s="11"/>
      <c r="AZQ9" s="11">
        <v>8200</v>
      </c>
      <c r="AZR9" s="11">
        <v>46200</v>
      </c>
      <c r="AZS9" s="11">
        <v>10200</v>
      </c>
      <c r="AZT9" s="11"/>
      <c r="AZU9" s="11"/>
      <c r="AZV9" s="11"/>
      <c r="AZW9" s="11"/>
      <c r="AZX9" s="11"/>
      <c r="AZY9" s="11">
        <v>46200</v>
      </c>
      <c r="AZZ9" s="11"/>
      <c r="BAA9" s="11"/>
      <c r="BAB9" s="11"/>
      <c r="BAC9" s="11"/>
      <c r="BAD9" s="11"/>
      <c r="BAE9" s="11">
        <v>10200</v>
      </c>
      <c r="BAF9" s="11"/>
      <c r="BAG9" s="11"/>
      <c r="BAH9" s="11"/>
      <c r="BAI9" s="11"/>
      <c r="BAJ9" s="11">
        <v>10200</v>
      </c>
      <c r="BAK9" s="11"/>
      <c r="BAL9" s="11"/>
      <c r="BAM9" s="11"/>
      <c r="BAN9" s="11"/>
      <c r="BAO9" s="11"/>
      <c r="BAP9" s="11">
        <v>10200</v>
      </c>
      <c r="BAQ9" s="11"/>
      <c r="BAR9" s="11"/>
      <c r="BAS9" s="11"/>
      <c r="BAT9" s="11"/>
      <c r="BAU9" s="11"/>
      <c r="BAV9" s="11"/>
      <c r="BAW9" s="11"/>
      <c r="BAX9" s="11"/>
      <c r="BAY9" s="11">
        <v>46200</v>
      </c>
      <c r="BAZ9" s="11"/>
      <c r="BBA9" s="11">
        <v>46200</v>
      </c>
      <c r="BBB9" s="11">
        <v>10200</v>
      </c>
      <c r="BBC9" s="11"/>
      <c r="BBD9" s="11"/>
      <c r="BBE9" s="11"/>
      <c r="BBF9" s="11">
        <v>46200</v>
      </c>
      <c r="BBG9" s="11">
        <v>46200</v>
      </c>
      <c r="BBH9" s="11"/>
      <c r="BBI9" s="11"/>
      <c r="BBJ9" s="11"/>
      <c r="BBK9" s="11"/>
      <c r="BBL9" s="11"/>
      <c r="BBM9" s="11">
        <v>26200</v>
      </c>
      <c r="BBN9" s="11"/>
      <c r="BBO9" s="11"/>
      <c r="BBP9" s="11"/>
      <c r="BBQ9" s="11"/>
      <c r="BBR9" s="11"/>
      <c r="BBS9" s="11">
        <v>10200</v>
      </c>
      <c r="BBT9" s="11"/>
      <c r="BBU9" s="11"/>
      <c r="BBV9" s="11"/>
      <c r="BBW9" s="11"/>
      <c r="BBX9" s="11"/>
      <c r="BBY9" s="11"/>
      <c r="BBZ9" s="11"/>
      <c r="BCA9" s="11"/>
      <c r="BCB9" s="11"/>
      <c r="BCC9" s="11"/>
      <c r="BCD9" s="11"/>
      <c r="BCE9" s="11">
        <v>8200</v>
      </c>
      <c r="BCF9" s="11"/>
      <c r="BCG9" s="11"/>
      <c r="BCH9" s="11"/>
      <c r="BCI9" s="11"/>
      <c r="BCJ9" s="11"/>
      <c r="BCK9" s="11">
        <v>46200</v>
      </c>
      <c r="BCL9" s="11">
        <v>10200</v>
      </c>
      <c r="BCM9" s="11"/>
      <c r="BCN9" s="11"/>
      <c r="BCO9" s="11"/>
      <c r="BCP9" s="11"/>
      <c r="BCQ9" s="11"/>
      <c r="BCR9" s="11"/>
      <c r="BCS9" s="11"/>
      <c r="BCT9" s="11"/>
      <c r="BCU9" s="11"/>
      <c r="BCV9" s="11"/>
      <c r="BCW9" s="11">
        <v>26200</v>
      </c>
      <c r="BCX9" s="11"/>
      <c r="BCY9" s="11"/>
      <c r="BCZ9" s="11"/>
      <c r="BDA9" s="11">
        <v>8200</v>
      </c>
      <c r="BDB9" s="11"/>
      <c r="BDC9" s="11"/>
      <c r="BDD9" s="11"/>
      <c r="BDE9" s="11"/>
      <c r="BDF9" s="11">
        <v>8200</v>
      </c>
      <c r="BDG9" s="11"/>
      <c r="BDH9" s="11"/>
      <c r="BDI9" s="11"/>
      <c r="BDJ9" s="11"/>
      <c r="BDK9" s="11"/>
      <c r="BDL9" s="11"/>
      <c r="BDM9" s="11"/>
      <c r="BDN9" s="11"/>
      <c r="BDO9" s="11"/>
      <c r="BDP9" s="11"/>
      <c r="BDQ9" s="11"/>
      <c r="BDR9" s="11">
        <v>46200</v>
      </c>
      <c r="BDS9" s="11"/>
      <c r="BDT9" s="11"/>
      <c r="BDU9" s="11">
        <v>10200</v>
      </c>
      <c r="BDV9" s="11"/>
      <c r="BDW9" s="11"/>
      <c r="BDX9" s="11"/>
      <c r="BDY9" s="11"/>
      <c r="BDZ9" s="11"/>
      <c r="BEA9" s="11">
        <v>8200</v>
      </c>
      <c r="BEB9" s="11"/>
      <c r="BEC9" s="11"/>
      <c r="BED9" s="11">
        <v>46200</v>
      </c>
      <c r="BEE9" s="11"/>
      <c r="BEF9" s="11"/>
      <c r="BEG9" s="11"/>
      <c r="BEH9" s="11">
        <v>8200</v>
      </c>
      <c r="BEI9" s="11">
        <v>8200</v>
      </c>
      <c r="BEJ9" s="11"/>
      <c r="BEK9" s="11"/>
      <c r="BEL9" s="11"/>
      <c r="BEM9" s="11"/>
      <c r="BEN9" s="11">
        <v>26200</v>
      </c>
      <c r="BEO9" s="11">
        <v>26200</v>
      </c>
      <c r="BEP9" s="11"/>
      <c r="BEQ9" s="11"/>
      <c r="BER9" s="11"/>
      <c r="BES9" s="11"/>
      <c r="BET9" s="11"/>
      <c r="BEU9" s="11"/>
      <c r="BEV9" s="11"/>
      <c r="BEW9" s="11"/>
      <c r="BEX9" s="11">
        <v>8200</v>
      </c>
      <c r="BEY9" s="11"/>
      <c r="BEZ9" s="11"/>
      <c r="BFA9" s="11"/>
      <c r="BFB9" s="11">
        <v>46200</v>
      </c>
      <c r="BFC9" s="11"/>
      <c r="BFD9" s="11"/>
      <c r="BFE9" s="11"/>
      <c r="BFF9" s="11"/>
      <c r="BFG9" s="11"/>
      <c r="BFH9" s="11"/>
      <c r="BFI9" s="11"/>
      <c r="BFJ9" s="11">
        <v>34400</v>
      </c>
      <c r="BFK9" s="11"/>
      <c r="BFL9" s="11"/>
      <c r="BFM9" s="11"/>
      <c r="BFN9" s="11"/>
      <c r="BFO9" s="11">
        <v>26200</v>
      </c>
      <c r="BFP9" s="11"/>
      <c r="BFQ9" s="11">
        <v>46200</v>
      </c>
      <c r="BFR9" s="11"/>
      <c r="BFS9" s="11"/>
      <c r="BFT9" s="11">
        <v>26200</v>
      </c>
      <c r="BFU9" s="11">
        <v>10200</v>
      </c>
      <c r="BFV9" s="11"/>
      <c r="BFW9" s="11"/>
      <c r="BFX9" s="11"/>
      <c r="BFY9" s="11"/>
      <c r="BFZ9" s="11"/>
      <c r="BGA9" s="11"/>
      <c r="BGB9" s="11"/>
      <c r="BGC9" s="11"/>
      <c r="BGD9" s="11"/>
      <c r="BGE9" s="11"/>
      <c r="BGF9" s="11"/>
      <c r="BGG9" s="11"/>
      <c r="BGH9" s="11">
        <v>10200</v>
      </c>
      <c r="BGI9" s="11"/>
      <c r="BGJ9" s="11"/>
      <c r="BGK9" s="11"/>
      <c r="BGL9" s="11"/>
      <c r="BGM9" s="11"/>
      <c r="BGN9" s="11"/>
      <c r="BGO9" s="11"/>
      <c r="BGP9" s="11"/>
      <c r="BGQ9" s="11"/>
      <c r="BGR9" s="11"/>
      <c r="BGS9" s="11"/>
      <c r="BGT9" s="11"/>
      <c r="BGU9" s="11"/>
      <c r="BGV9" s="11">
        <v>10200</v>
      </c>
      <c r="BGW9" s="11"/>
      <c r="BGX9" s="11"/>
      <c r="BGY9" s="11"/>
      <c r="BGZ9" s="11">
        <v>46200</v>
      </c>
      <c r="BHA9" s="11"/>
      <c r="BHB9" s="11">
        <v>26200</v>
      </c>
      <c r="BHC9" s="11"/>
      <c r="BHD9" s="11"/>
      <c r="BHE9" s="11">
        <v>26200</v>
      </c>
      <c r="BHF9" s="11"/>
      <c r="BHG9" s="11">
        <v>10200</v>
      </c>
      <c r="BHH9" s="11"/>
      <c r="BHI9" s="11">
        <v>46200</v>
      </c>
      <c r="BHJ9" s="11"/>
      <c r="BHK9" s="11">
        <v>26200</v>
      </c>
      <c r="BHL9" s="11"/>
      <c r="BHM9" s="11"/>
      <c r="BHN9" s="11"/>
      <c r="BHO9" s="11"/>
      <c r="BHP9" s="11">
        <v>10200</v>
      </c>
      <c r="BHQ9" s="11"/>
      <c r="BHR9" s="11">
        <v>8200</v>
      </c>
      <c r="BHS9" s="11"/>
      <c r="BHT9" s="11"/>
      <c r="BHU9" s="11">
        <v>8200</v>
      </c>
      <c r="BHV9" s="11"/>
      <c r="BHW9" s="11"/>
      <c r="BHX9" s="11">
        <v>8200</v>
      </c>
      <c r="BHY9" s="11">
        <v>10200</v>
      </c>
      <c r="BHZ9" s="11">
        <v>46200</v>
      </c>
      <c r="BIA9" s="11">
        <v>46200</v>
      </c>
      <c r="BIB9" s="11"/>
      <c r="BIC9" s="11"/>
      <c r="BID9" s="11">
        <v>46200</v>
      </c>
      <c r="BIE9" s="11"/>
      <c r="BIF9" s="11"/>
      <c r="BIG9" s="11"/>
      <c r="BIH9" s="11">
        <v>46200</v>
      </c>
      <c r="BII9" s="11"/>
      <c r="BIJ9" s="11"/>
      <c r="BIK9" s="11"/>
      <c r="BIL9" s="11"/>
      <c r="BIM9" s="11">
        <v>8200</v>
      </c>
      <c r="BIN9" s="11"/>
      <c r="BIO9" s="11"/>
      <c r="BIP9" s="11"/>
      <c r="BIQ9" s="11"/>
      <c r="BIR9" s="11">
        <v>10200</v>
      </c>
      <c r="BIS9" s="11"/>
      <c r="BIT9" s="11"/>
      <c r="BIU9" s="11"/>
      <c r="BIV9" s="11"/>
      <c r="BIW9" s="11"/>
      <c r="BIX9" s="11"/>
      <c r="BIY9" s="11"/>
      <c r="BIZ9" s="11"/>
      <c r="BJA9" s="11">
        <v>8200</v>
      </c>
      <c r="BJB9" s="11">
        <v>10200</v>
      </c>
      <c r="BJC9" s="11"/>
      <c r="BJD9" s="11"/>
      <c r="BJE9" s="11">
        <v>26200</v>
      </c>
      <c r="BJF9" s="11"/>
      <c r="BJG9" s="11">
        <v>8200</v>
      </c>
      <c r="BJH9" s="11"/>
      <c r="BJI9" s="11"/>
      <c r="BJJ9" s="11"/>
      <c r="BJK9" s="11"/>
      <c r="BJL9" s="11"/>
      <c r="BJM9" s="11"/>
      <c r="BJN9" s="11"/>
      <c r="BJO9" s="11"/>
      <c r="BJP9" s="11">
        <v>46200</v>
      </c>
      <c r="BJQ9" s="11"/>
      <c r="BJR9" s="11">
        <v>46200</v>
      </c>
      <c r="BJS9" s="11"/>
      <c r="BJT9" s="11"/>
      <c r="BJU9" s="11"/>
      <c r="BJV9" s="11"/>
      <c r="BJW9" s="11"/>
      <c r="BJX9" s="11"/>
      <c r="BJY9" s="11"/>
      <c r="BJZ9" s="11"/>
      <c r="BKA9" s="11"/>
      <c r="BKB9" s="11"/>
      <c r="BKC9" s="11"/>
      <c r="BKD9" s="11"/>
      <c r="BKE9" s="11"/>
      <c r="BKF9" s="11">
        <v>26200</v>
      </c>
      <c r="BKG9" s="11"/>
      <c r="BKH9" s="11"/>
      <c r="BKI9" s="11"/>
      <c r="BKJ9" s="11">
        <v>8200</v>
      </c>
      <c r="BKK9" s="11"/>
      <c r="BKL9" s="11"/>
      <c r="BKM9" s="11"/>
      <c r="BKN9" s="11"/>
      <c r="BKO9" s="11"/>
      <c r="BKP9" s="11"/>
      <c r="BKQ9" s="11"/>
      <c r="BKR9" s="11"/>
      <c r="BKS9" s="11"/>
      <c r="BKT9" s="11"/>
      <c r="BKU9" s="11"/>
      <c r="BKV9" s="11"/>
      <c r="BKW9" s="11"/>
      <c r="BKX9" s="11"/>
      <c r="BKY9" s="11"/>
      <c r="BKZ9" s="11"/>
      <c r="BLA9" s="11"/>
      <c r="BLB9" s="11"/>
      <c r="BLC9" s="11"/>
      <c r="BLD9" s="11"/>
      <c r="BLE9" s="11"/>
      <c r="BLF9" s="11"/>
      <c r="BLG9" s="11"/>
      <c r="BLH9" s="11">
        <v>26200</v>
      </c>
      <c r="BLI9" s="11"/>
      <c r="BLJ9" s="11">
        <v>26200</v>
      </c>
      <c r="BLK9" s="11"/>
      <c r="BLL9" s="11"/>
      <c r="BLM9" s="11"/>
      <c r="BLN9" s="11"/>
      <c r="BLO9" s="11"/>
      <c r="BLP9" s="11"/>
      <c r="BLQ9" s="11">
        <v>46200</v>
      </c>
      <c r="BLR9" s="11">
        <v>8200</v>
      </c>
      <c r="BLS9" s="11"/>
      <c r="BLT9" s="11"/>
      <c r="BLU9" s="11"/>
      <c r="BLV9" s="11"/>
      <c r="BLW9" s="11"/>
      <c r="BLX9" s="11"/>
      <c r="BLY9" s="11"/>
      <c r="BLZ9" s="11">
        <v>8200</v>
      </c>
      <c r="BMA9" s="11"/>
      <c r="BMB9" s="11">
        <v>8200</v>
      </c>
      <c r="BMC9" s="11"/>
      <c r="BMD9" s="11"/>
      <c r="BME9" s="11"/>
      <c r="BMF9" s="11"/>
      <c r="BMG9" s="11"/>
      <c r="BMH9" s="11"/>
      <c r="BMI9" s="11"/>
      <c r="BMJ9" s="11"/>
      <c r="BMK9" s="11"/>
      <c r="BML9" s="11"/>
      <c r="BMM9" s="11"/>
      <c r="BMN9" s="11"/>
      <c r="BMO9" s="11"/>
      <c r="BMP9" s="11"/>
      <c r="BMQ9" s="11"/>
      <c r="BMR9" s="11">
        <v>46200</v>
      </c>
      <c r="BMS9" s="11">
        <v>46200</v>
      </c>
      <c r="BMT9" s="11"/>
      <c r="BMU9" s="11"/>
      <c r="BMV9" s="11">
        <v>8200</v>
      </c>
      <c r="BMW9" s="11"/>
      <c r="BMX9" s="11"/>
      <c r="BMY9" s="11"/>
      <c r="BMZ9" s="11">
        <v>10200</v>
      </c>
      <c r="BNA9" s="11"/>
      <c r="BNB9" s="11"/>
      <c r="BNC9" s="11">
        <v>10200</v>
      </c>
      <c r="BND9" s="11"/>
      <c r="BNE9" s="11"/>
      <c r="BNF9" s="11">
        <v>26200</v>
      </c>
      <c r="BNG9" s="11"/>
      <c r="BNH9" s="11"/>
      <c r="BNI9" s="11"/>
      <c r="BNJ9" s="11">
        <v>10200</v>
      </c>
      <c r="BNK9" s="11"/>
      <c r="BNL9" s="11"/>
      <c r="BNM9" s="11"/>
      <c r="BNN9" s="11">
        <v>34400</v>
      </c>
      <c r="BNO9" s="11"/>
      <c r="BNP9" s="11"/>
      <c r="BNQ9" s="11"/>
      <c r="BNR9" s="11"/>
      <c r="BNS9" s="11">
        <v>8200</v>
      </c>
      <c r="BNT9" s="11"/>
      <c r="BNU9" s="11">
        <v>46200</v>
      </c>
      <c r="BNV9" s="11"/>
      <c r="BNW9" s="11"/>
      <c r="BNX9" s="11"/>
      <c r="BNY9" s="11">
        <v>46200</v>
      </c>
      <c r="BNZ9" s="11"/>
      <c r="BOA9" s="11"/>
      <c r="BOB9" s="11"/>
      <c r="BOC9" s="11"/>
      <c r="BOD9" s="11">
        <v>26200</v>
      </c>
      <c r="BOE9" s="11"/>
      <c r="BOF9" s="11">
        <v>46200</v>
      </c>
      <c r="BOG9" s="11"/>
      <c r="BOH9" s="11"/>
      <c r="BOI9" s="11"/>
      <c r="BOJ9" s="11"/>
      <c r="BOK9" s="11"/>
      <c r="BOL9" s="11"/>
      <c r="BOM9" s="11">
        <v>8200</v>
      </c>
      <c r="BON9" s="11"/>
      <c r="BOO9" s="11"/>
      <c r="BOP9" s="11"/>
      <c r="BOQ9" s="11"/>
      <c r="BOR9" s="11"/>
      <c r="BOS9" s="11"/>
      <c r="BOT9" s="11"/>
      <c r="BOU9" s="11"/>
      <c r="BOV9" s="11">
        <v>10200</v>
      </c>
      <c r="BOW9" s="11"/>
      <c r="BOX9" s="11">
        <v>46200</v>
      </c>
      <c r="BOY9" s="11"/>
      <c r="BOZ9" s="11"/>
      <c r="BPA9" s="11"/>
      <c r="BPB9" s="11">
        <v>10200</v>
      </c>
      <c r="BPC9" s="11"/>
      <c r="BPD9" s="11"/>
      <c r="BPE9" s="11"/>
      <c r="BPF9" s="11"/>
      <c r="BPG9" s="11"/>
      <c r="BPH9" s="11"/>
      <c r="BPI9" s="11"/>
      <c r="BPJ9" s="11"/>
      <c r="BPK9" s="11">
        <v>8200</v>
      </c>
      <c r="BPL9" s="11"/>
      <c r="BPM9" s="11"/>
      <c r="BPN9" s="11"/>
      <c r="BPO9" s="11"/>
      <c r="BPP9" s="11"/>
      <c r="BPQ9" s="11"/>
      <c r="BPR9" s="11"/>
      <c r="BPS9" s="11"/>
      <c r="BPT9" s="11">
        <v>46200</v>
      </c>
      <c r="BPU9" s="11"/>
      <c r="BPV9" s="11"/>
      <c r="BPW9" s="11"/>
      <c r="BPX9" s="11"/>
      <c r="BPY9" s="11"/>
      <c r="BPZ9" s="11">
        <v>10200</v>
      </c>
      <c r="BQA9" s="11"/>
      <c r="BQB9" s="11">
        <v>8200</v>
      </c>
      <c r="BQC9" s="11"/>
      <c r="BQD9" s="11"/>
      <c r="BQE9" s="11"/>
      <c r="BQF9" s="11"/>
      <c r="BQG9" s="11"/>
      <c r="BQH9" s="11"/>
      <c r="BQI9" s="11"/>
      <c r="BQJ9" s="11">
        <v>10200</v>
      </c>
      <c r="BQK9" s="11"/>
      <c r="BQL9" s="11">
        <v>46200</v>
      </c>
      <c r="BQM9" s="11"/>
      <c r="BQN9" s="11"/>
      <c r="BQO9" s="11"/>
      <c r="BQP9" s="11"/>
      <c r="BQQ9" s="11">
        <v>8200</v>
      </c>
      <c r="BQR9" s="11"/>
      <c r="BQS9" s="11"/>
      <c r="BQT9" s="11"/>
      <c r="BQU9" s="11">
        <v>8200</v>
      </c>
      <c r="BQV9" s="11"/>
      <c r="BQW9" s="11">
        <v>26200</v>
      </c>
      <c r="BQX9" s="11"/>
      <c r="BQY9" s="11"/>
      <c r="BQZ9" s="11"/>
      <c r="BRA9" s="11"/>
      <c r="BRB9" s="11">
        <v>46200</v>
      </c>
      <c r="BRC9" s="11"/>
      <c r="BRD9" s="11">
        <v>10200</v>
      </c>
      <c r="BRE9" s="11"/>
      <c r="BRF9" s="11"/>
      <c r="BRG9" s="11"/>
      <c r="BRH9" s="11"/>
      <c r="BRI9" s="11"/>
      <c r="BRJ9" s="11"/>
      <c r="BRK9" s="11"/>
      <c r="BRL9" s="11">
        <v>46200</v>
      </c>
      <c r="BRM9" s="11">
        <v>46200</v>
      </c>
      <c r="BRN9" s="11"/>
      <c r="BRO9" s="11">
        <v>46200</v>
      </c>
      <c r="BRP9" s="11"/>
      <c r="BRQ9" s="11"/>
      <c r="BRR9" s="11"/>
      <c r="BRS9" s="11"/>
      <c r="BRT9" s="11">
        <v>10200</v>
      </c>
      <c r="BRU9" s="11">
        <v>10200</v>
      </c>
      <c r="BRV9" s="11"/>
      <c r="BRW9" s="11"/>
      <c r="BRX9" s="11">
        <v>26200</v>
      </c>
      <c r="BRY9" s="11"/>
      <c r="BRZ9" s="11">
        <v>8200</v>
      </c>
      <c r="BSA9" s="11"/>
      <c r="BSB9" s="11"/>
      <c r="BSC9" s="11"/>
      <c r="BSD9" s="11"/>
      <c r="BSE9" s="11"/>
      <c r="BSF9" s="11"/>
      <c r="BSG9" s="11"/>
      <c r="BSH9" s="11">
        <v>34400</v>
      </c>
      <c r="BSI9" s="11">
        <v>16400</v>
      </c>
      <c r="BSJ9" s="11"/>
      <c r="BSK9" s="11"/>
      <c r="BSL9" s="11"/>
      <c r="BSM9" s="11"/>
      <c r="BSN9" s="11"/>
      <c r="BSO9" s="11"/>
      <c r="BSP9" s="11"/>
      <c r="BSQ9" s="11"/>
      <c r="BSR9" s="11"/>
      <c r="BSS9" s="11"/>
      <c r="BST9" s="11"/>
      <c r="BSU9" s="11"/>
      <c r="BSV9" s="11"/>
      <c r="BSW9" s="11"/>
      <c r="BSX9" s="11"/>
      <c r="BSY9" s="11">
        <v>8200</v>
      </c>
      <c r="BSZ9" s="11"/>
      <c r="BTA9" s="11"/>
      <c r="BTB9" s="11">
        <v>8200</v>
      </c>
      <c r="BTC9" s="11"/>
      <c r="BTD9" s="11"/>
      <c r="BTE9" s="11">
        <v>10200</v>
      </c>
      <c r="BTF9" s="11"/>
      <c r="BTG9" s="11"/>
      <c r="BTH9" s="11">
        <v>26200</v>
      </c>
      <c r="BTI9" s="11"/>
      <c r="BTJ9" s="11"/>
      <c r="BTK9" s="11"/>
      <c r="BTL9" s="11"/>
      <c r="BTM9" s="11"/>
      <c r="BTN9" s="11">
        <v>8200</v>
      </c>
      <c r="BTO9" s="11">
        <v>10200</v>
      </c>
      <c r="BTP9" s="11"/>
      <c r="BTQ9" s="11"/>
      <c r="BTR9" s="11"/>
      <c r="BTS9" s="11"/>
      <c r="BTT9" s="11">
        <v>26200</v>
      </c>
      <c r="BTU9" s="11">
        <v>36400</v>
      </c>
      <c r="BTV9" s="11"/>
      <c r="BTW9" s="11"/>
      <c r="BTX9" s="11">
        <v>46200</v>
      </c>
      <c r="BTY9" s="11"/>
      <c r="BTZ9" s="11"/>
      <c r="BUA9" s="11"/>
      <c r="BUB9" s="11"/>
      <c r="BUC9" s="11"/>
      <c r="BUD9" s="11"/>
      <c r="BUE9" s="11"/>
      <c r="BUF9" s="11"/>
      <c r="BUG9" s="11">
        <v>82600</v>
      </c>
      <c r="BUH9" s="11"/>
      <c r="BUI9" s="11"/>
      <c r="BUJ9" s="11"/>
      <c r="BUK9" s="11"/>
      <c r="BUL9" s="11"/>
      <c r="BUM9" s="11"/>
      <c r="BUN9" s="11"/>
      <c r="BUO9" s="11"/>
      <c r="BUP9" s="11"/>
      <c r="BUQ9" s="11"/>
      <c r="BUR9" s="11"/>
      <c r="BUS9" s="11"/>
      <c r="BUT9" s="11"/>
      <c r="BUU9" s="11"/>
      <c r="BUV9" s="11"/>
      <c r="BUW9" s="11">
        <v>8200</v>
      </c>
      <c r="BUX9" s="11"/>
      <c r="BUY9" s="11"/>
      <c r="BUZ9" s="11"/>
      <c r="BVA9" s="11"/>
      <c r="BVB9" s="11"/>
      <c r="BVC9" s="11"/>
      <c r="BVD9" s="11">
        <v>26200</v>
      </c>
      <c r="BVE9" s="11"/>
      <c r="BVF9" s="11"/>
      <c r="BVG9" s="11"/>
      <c r="BVH9" s="11"/>
      <c r="BVI9" s="11"/>
      <c r="BVJ9" s="11">
        <v>8200</v>
      </c>
      <c r="BVK9" s="11"/>
      <c r="BVL9" s="11"/>
      <c r="BVM9" s="11"/>
      <c r="BVN9" s="11"/>
      <c r="BVO9" s="11"/>
      <c r="BVP9" s="11"/>
      <c r="BVQ9" s="11">
        <v>8200</v>
      </c>
      <c r="BVR9" s="11"/>
      <c r="BVS9" s="11"/>
      <c r="BVT9" s="11"/>
      <c r="BVU9" s="11"/>
      <c r="BVV9" s="11"/>
      <c r="BVW9" s="11">
        <v>46200</v>
      </c>
      <c r="BVX9" s="11"/>
      <c r="BVY9" s="11"/>
      <c r="BVZ9" s="11"/>
      <c r="BWA9" s="11"/>
      <c r="BWB9" s="11">
        <v>10200</v>
      </c>
      <c r="BWC9" s="11"/>
      <c r="BWD9" s="11"/>
      <c r="BWE9" s="11"/>
      <c r="BWF9" s="11">
        <v>46200</v>
      </c>
      <c r="BWG9" s="11"/>
      <c r="BWH9" s="11"/>
      <c r="BWI9" s="11">
        <v>46200</v>
      </c>
      <c r="BWJ9" s="11">
        <v>46200</v>
      </c>
      <c r="BWK9" s="11"/>
      <c r="BWL9" s="11"/>
      <c r="BWM9" s="11"/>
      <c r="BWN9" s="11"/>
      <c r="BWO9" s="11"/>
      <c r="BWP9" s="11"/>
      <c r="BWQ9" s="11">
        <v>8200</v>
      </c>
      <c r="BWR9" s="11"/>
      <c r="BWS9" s="11"/>
      <c r="BWT9" s="11"/>
      <c r="BWU9" s="11">
        <v>46200</v>
      </c>
      <c r="BWV9" s="11"/>
      <c r="BWW9" s="11"/>
      <c r="BWX9" s="11"/>
      <c r="BWY9" s="11">
        <v>36400</v>
      </c>
      <c r="BWZ9" s="11"/>
      <c r="BXA9" s="11"/>
      <c r="BXB9" s="11"/>
      <c r="BXC9" s="11">
        <v>8200</v>
      </c>
      <c r="BXD9" s="11">
        <v>8200</v>
      </c>
      <c r="BXE9" s="11"/>
      <c r="BXF9" s="11"/>
      <c r="BXG9" s="11"/>
      <c r="BXH9" s="11"/>
      <c r="BXI9" s="11"/>
      <c r="BXJ9" s="11"/>
      <c r="BXK9" s="11"/>
      <c r="BXL9" s="11">
        <v>46200</v>
      </c>
      <c r="BXM9" s="11"/>
      <c r="BXN9" s="11"/>
      <c r="BXO9" s="11"/>
      <c r="BXP9" s="11"/>
      <c r="BXQ9" s="11"/>
      <c r="BXR9" s="11"/>
      <c r="BXS9" s="11">
        <v>46200</v>
      </c>
      <c r="BXT9" s="11"/>
      <c r="BXU9" s="11"/>
      <c r="BXV9" s="11"/>
      <c r="BXW9" s="11"/>
      <c r="BXX9" s="11"/>
      <c r="BXY9" s="11"/>
      <c r="BXZ9" s="11">
        <v>46200</v>
      </c>
      <c r="BYA9" s="11">
        <v>10200</v>
      </c>
      <c r="BYB9" s="11"/>
      <c r="BYC9" s="11"/>
      <c r="BYD9" s="11"/>
      <c r="BYE9" s="11">
        <v>26200</v>
      </c>
      <c r="BYF9" s="11">
        <v>8200</v>
      </c>
      <c r="BYG9" s="11"/>
      <c r="BYH9" s="11"/>
      <c r="BYI9" s="11">
        <v>8200</v>
      </c>
      <c r="BYJ9" s="11"/>
      <c r="BYK9" s="11"/>
      <c r="BYL9" s="11">
        <v>46200</v>
      </c>
      <c r="BYM9" s="11">
        <v>46200</v>
      </c>
      <c r="BYN9" s="11"/>
      <c r="BYO9" s="11"/>
      <c r="BYP9" s="11"/>
      <c r="BYQ9" s="11">
        <v>26200</v>
      </c>
      <c r="BYR9" s="11"/>
      <c r="BYS9" s="11"/>
      <c r="BYT9" s="11"/>
      <c r="BYU9" s="11">
        <v>10200</v>
      </c>
      <c r="BYV9" s="11"/>
      <c r="BYW9" s="11">
        <v>26200</v>
      </c>
      <c r="BYX9" s="11"/>
      <c r="BYY9" s="11"/>
      <c r="BYZ9" s="11"/>
      <c r="BZA9" s="11"/>
      <c r="BZB9" s="11"/>
      <c r="BZC9" s="11"/>
      <c r="BZD9" s="11"/>
      <c r="BZE9" s="11"/>
      <c r="BZF9" s="11"/>
      <c r="BZG9" s="11"/>
      <c r="BZH9" s="11"/>
      <c r="BZI9" s="11"/>
      <c r="BZJ9" s="11">
        <v>8200</v>
      </c>
      <c r="BZK9" s="11"/>
      <c r="BZL9" s="11"/>
      <c r="BZM9" s="11">
        <v>10200</v>
      </c>
      <c r="BZN9" s="11"/>
      <c r="BZO9" s="11"/>
      <c r="BZP9" s="11"/>
      <c r="BZQ9" s="11"/>
      <c r="BZR9" s="11">
        <v>26200</v>
      </c>
      <c r="BZS9" s="11"/>
      <c r="BZT9" s="11">
        <v>26200</v>
      </c>
      <c r="BZU9" s="11"/>
      <c r="BZV9" s="11"/>
      <c r="BZW9" s="11"/>
      <c r="BZX9" s="11"/>
      <c r="BZY9" s="11"/>
      <c r="BZZ9" s="11"/>
      <c r="CAA9" s="11"/>
      <c r="CAB9" s="11"/>
      <c r="CAC9" s="11"/>
      <c r="CAD9" s="11"/>
      <c r="CAE9" s="11"/>
      <c r="CAF9" s="11"/>
      <c r="CAG9" s="11"/>
      <c r="CAH9" s="11"/>
      <c r="CAI9" s="11"/>
      <c r="CAJ9" s="11">
        <v>10200</v>
      </c>
      <c r="CAK9" s="11">
        <v>46200</v>
      </c>
      <c r="CAL9" s="11"/>
      <c r="CAM9" s="11"/>
      <c r="CAN9" s="11">
        <v>46200</v>
      </c>
      <c r="CAO9" s="11"/>
      <c r="CAP9" s="11"/>
      <c r="CAQ9" s="11"/>
      <c r="CAR9" s="11">
        <v>46200</v>
      </c>
      <c r="CAS9" s="11"/>
      <c r="CAT9" s="11"/>
      <c r="CAU9" s="11"/>
      <c r="CAV9" s="11"/>
      <c r="CAW9" s="11"/>
      <c r="CAX9" s="11"/>
      <c r="CAY9" s="11"/>
      <c r="CAZ9" s="11"/>
      <c r="CBA9" s="11">
        <v>10200</v>
      </c>
      <c r="CBB9" s="11">
        <v>26200</v>
      </c>
      <c r="CBC9" s="11"/>
      <c r="CBD9" s="11"/>
      <c r="CBE9" s="11">
        <v>46200</v>
      </c>
      <c r="CBF9" s="11"/>
      <c r="CBG9" s="11"/>
      <c r="CBH9" s="11"/>
      <c r="CBI9" s="11"/>
      <c r="CBJ9" s="11"/>
      <c r="CBK9" s="11"/>
      <c r="CBL9" s="11">
        <v>8200</v>
      </c>
      <c r="CBM9" s="11"/>
      <c r="CBN9" s="11"/>
      <c r="CBO9" s="11"/>
      <c r="CBP9" s="11"/>
      <c r="CBQ9" s="11"/>
      <c r="CBR9" s="11"/>
      <c r="CBS9" s="11">
        <v>54400</v>
      </c>
      <c r="CBT9" s="11"/>
      <c r="CBU9" s="11">
        <v>8200</v>
      </c>
      <c r="CBV9" s="11"/>
      <c r="CBW9" s="11">
        <v>10200</v>
      </c>
      <c r="CBX9" s="11">
        <v>8200</v>
      </c>
      <c r="CBY9" s="11"/>
      <c r="CBZ9" s="11"/>
      <c r="CCA9" s="11">
        <v>10200</v>
      </c>
      <c r="CCB9" s="11">
        <v>92400</v>
      </c>
      <c r="CCC9" s="11">
        <v>26200</v>
      </c>
      <c r="CCD9" s="11"/>
      <c r="CCE9" s="11">
        <v>8200</v>
      </c>
      <c r="CCF9" s="11"/>
      <c r="CCG9" s="11"/>
      <c r="CCH9" s="11"/>
      <c r="CCI9" s="11"/>
      <c r="CCJ9" s="11"/>
      <c r="CCK9" s="11">
        <v>18400</v>
      </c>
      <c r="CCL9" s="11"/>
      <c r="CCM9" s="11"/>
      <c r="CCN9" s="11">
        <v>8200</v>
      </c>
      <c r="CCO9" s="11"/>
      <c r="CCP9" s="11"/>
      <c r="CCQ9" s="11"/>
      <c r="CCR9" s="11"/>
      <c r="CCS9" s="11"/>
      <c r="CCT9" s="11"/>
      <c r="CCU9" s="11"/>
      <c r="CCV9" s="11"/>
      <c r="CCW9" s="11"/>
      <c r="CCX9" s="11"/>
      <c r="CCY9" s="11"/>
      <c r="CCZ9" s="11">
        <v>46200</v>
      </c>
      <c r="CDA9" s="11"/>
      <c r="CDB9" s="11"/>
      <c r="CDC9" s="11"/>
      <c r="CDD9" s="11"/>
      <c r="CDE9" s="11">
        <v>26200</v>
      </c>
      <c r="CDF9" s="11"/>
      <c r="CDG9" s="11">
        <v>8200</v>
      </c>
      <c r="CDH9" s="11"/>
      <c r="CDI9" s="11"/>
      <c r="CDJ9" s="11">
        <v>10200</v>
      </c>
      <c r="CDK9" s="11"/>
      <c r="CDL9" s="11">
        <v>10200</v>
      </c>
      <c r="CDM9" s="11"/>
      <c r="CDN9" s="11"/>
      <c r="CDO9" s="11">
        <v>8200</v>
      </c>
      <c r="CDP9" s="11"/>
      <c r="CDQ9" s="11"/>
      <c r="CDR9" s="11"/>
      <c r="CDS9" s="11"/>
      <c r="CDT9" s="11"/>
      <c r="CDU9" s="11"/>
      <c r="CDV9" s="11"/>
      <c r="CDW9" s="11"/>
      <c r="CDX9" s="11">
        <v>8200</v>
      </c>
      <c r="CDY9" s="11"/>
      <c r="CDZ9" s="11"/>
      <c r="CEA9" s="11">
        <v>46200</v>
      </c>
      <c r="CEB9" s="11"/>
      <c r="CEC9" s="11"/>
      <c r="CED9" s="11"/>
      <c r="CEE9" s="11"/>
      <c r="CEF9" s="11"/>
      <c r="CEG9" s="11"/>
      <c r="CEH9" s="11"/>
      <c r="CEI9" s="11"/>
      <c r="CEJ9" s="11"/>
      <c r="CEK9" s="11"/>
      <c r="CEL9" s="11"/>
      <c r="CEM9" s="11">
        <v>10200</v>
      </c>
      <c r="CEN9" s="11"/>
      <c r="CEO9" s="11"/>
      <c r="CEP9" s="11">
        <v>26200</v>
      </c>
      <c r="CEQ9" s="11"/>
      <c r="CER9" s="11"/>
      <c r="CES9" s="11"/>
      <c r="CET9" s="11"/>
      <c r="CEU9" s="11">
        <v>8200</v>
      </c>
      <c r="CEV9" s="11">
        <v>46200</v>
      </c>
      <c r="CEW9" s="11"/>
      <c r="CEX9" s="11">
        <v>10200</v>
      </c>
      <c r="CEY9" s="11"/>
      <c r="CEZ9" s="11"/>
      <c r="CFA9" s="11">
        <v>72400</v>
      </c>
      <c r="CFB9" s="11"/>
      <c r="CFC9" s="11"/>
      <c r="CFD9" s="11"/>
      <c r="CFE9" s="11"/>
      <c r="CFF9" s="11">
        <v>26200</v>
      </c>
      <c r="CFG9" s="11">
        <v>46200</v>
      </c>
      <c r="CFH9" s="11"/>
      <c r="CFI9" s="11">
        <v>46200</v>
      </c>
      <c r="CFJ9" s="11"/>
      <c r="CFK9" s="11"/>
      <c r="CFL9" s="11">
        <v>46200</v>
      </c>
      <c r="CFM9" s="11"/>
      <c r="CFN9" s="11"/>
      <c r="CFO9" s="11"/>
      <c r="CFP9" s="11">
        <v>36400</v>
      </c>
      <c r="CFQ9" s="11"/>
      <c r="CFR9" s="11">
        <v>8200</v>
      </c>
      <c r="CFS9" s="11"/>
      <c r="CFT9" s="11">
        <v>8200</v>
      </c>
      <c r="CFU9" s="11"/>
      <c r="CFV9" s="11"/>
      <c r="CFW9" s="11"/>
      <c r="CFX9" s="11"/>
      <c r="CFY9" s="11"/>
      <c r="CFZ9" s="11"/>
      <c r="CGA9" s="11"/>
      <c r="CGB9" s="11"/>
      <c r="CGC9" s="11"/>
      <c r="CGD9" s="11"/>
      <c r="CGE9" s="11"/>
      <c r="CGF9" s="11"/>
      <c r="CGG9" s="11"/>
      <c r="CGH9" s="11"/>
      <c r="CGI9" s="11"/>
      <c r="CGJ9" s="11"/>
      <c r="CGK9" s="11"/>
      <c r="CGL9" s="11"/>
      <c r="CGM9" s="11"/>
      <c r="CGN9" s="11">
        <v>26200</v>
      </c>
      <c r="CGO9" s="11">
        <v>54400</v>
      </c>
      <c r="CGP9" s="11"/>
      <c r="CGQ9" s="11"/>
      <c r="CGR9" s="11"/>
      <c r="CGS9" s="11"/>
      <c r="CGT9" s="11">
        <v>8200</v>
      </c>
      <c r="CGU9" s="11">
        <v>46200</v>
      </c>
      <c r="CGV9" s="11">
        <v>8200</v>
      </c>
      <c r="CGW9" s="11"/>
      <c r="CGX9" s="11"/>
      <c r="CGY9" s="11"/>
      <c r="CGZ9" s="11"/>
      <c r="CHA9" s="11"/>
      <c r="CHB9" s="11"/>
      <c r="CHC9" s="11">
        <v>10200</v>
      </c>
      <c r="CHD9" s="11"/>
      <c r="CHE9" s="11">
        <v>10200</v>
      </c>
      <c r="CHF9" s="11">
        <v>8200</v>
      </c>
      <c r="CHG9" s="11"/>
      <c r="CHH9" s="11">
        <v>46200</v>
      </c>
      <c r="CHI9" s="11">
        <v>26200</v>
      </c>
      <c r="CHJ9" s="11"/>
      <c r="CHK9" s="11"/>
      <c r="CHL9" s="11"/>
      <c r="CHM9" s="11"/>
      <c r="CHN9" s="11">
        <v>46200</v>
      </c>
      <c r="CHO9" s="11"/>
      <c r="CHP9" s="11"/>
      <c r="CHQ9" s="11"/>
      <c r="CHR9" s="11"/>
      <c r="CHS9" s="11">
        <v>46200</v>
      </c>
      <c r="CHT9" s="11"/>
      <c r="CHU9" s="11"/>
      <c r="CHV9" s="11"/>
      <c r="CHW9" s="11">
        <v>8200</v>
      </c>
      <c r="CHX9" s="11">
        <v>26200</v>
      </c>
      <c r="CHY9" s="11"/>
      <c r="CHZ9" s="11"/>
      <c r="CIA9" s="11">
        <v>46200</v>
      </c>
      <c r="CIB9" s="11"/>
      <c r="CIC9" s="11"/>
      <c r="CID9" s="11">
        <v>10200</v>
      </c>
      <c r="CIE9" s="11"/>
      <c r="CIF9" s="11"/>
      <c r="CIG9" s="11"/>
      <c r="CIH9" s="11"/>
      <c r="CII9" s="11"/>
      <c r="CIJ9" s="11"/>
      <c r="CIK9" s="11">
        <v>26200</v>
      </c>
      <c r="CIL9" s="11"/>
      <c r="CIM9" s="11"/>
      <c r="CIN9" s="11"/>
      <c r="CIO9" s="11"/>
      <c r="CIP9" s="11"/>
      <c r="CIQ9" s="11"/>
      <c r="CIR9" s="11"/>
      <c r="CIS9" s="11"/>
      <c r="CIT9" s="11"/>
      <c r="CIU9" s="11"/>
      <c r="CIV9" s="11"/>
      <c r="CIW9" s="11"/>
      <c r="CIX9" s="11"/>
      <c r="CIY9" s="11"/>
      <c r="CIZ9" s="11"/>
      <c r="CJA9" s="11"/>
      <c r="CJB9" s="11"/>
      <c r="CJC9" s="11"/>
      <c r="CJD9" s="11"/>
      <c r="CJE9" s="11"/>
      <c r="CJF9" s="11"/>
      <c r="CJG9" s="11">
        <v>10200</v>
      </c>
      <c r="CJH9" s="11">
        <v>26200</v>
      </c>
      <c r="CJI9" s="11"/>
      <c r="CJJ9" s="11"/>
      <c r="CJK9" s="11"/>
      <c r="CJL9" s="11"/>
      <c r="CJM9" s="11"/>
      <c r="CJN9" s="11">
        <v>46200</v>
      </c>
      <c r="CJO9" s="11">
        <v>72400</v>
      </c>
      <c r="CJP9" s="11">
        <v>34400</v>
      </c>
      <c r="CJQ9" s="11"/>
      <c r="CJR9" s="11"/>
      <c r="CJS9" s="11"/>
      <c r="CJT9" s="11"/>
      <c r="CJU9" s="11"/>
      <c r="CJV9" s="11"/>
      <c r="CJW9" s="11"/>
      <c r="CJX9" s="11"/>
      <c r="CJY9" s="11"/>
      <c r="CJZ9" s="11"/>
      <c r="CKA9" s="11"/>
      <c r="CKB9" s="11"/>
      <c r="CKC9" s="11"/>
      <c r="CKD9" s="11"/>
      <c r="CKE9" s="11"/>
      <c r="CKF9" s="11"/>
      <c r="CKG9" s="11">
        <v>72400</v>
      </c>
      <c r="CKH9" s="11"/>
      <c r="CKI9" s="11"/>
      <c r="CKJ9" s="11"/>
      <c r="CKK9" s="11"/>
      <c r="CKL9" s="11">
        <v>46200</v>
      </c>
      <c r="CKM9" s="11">
        <v>46200</v>
      </c>
      <c r="CKN9" s="11"/>
      <c r="CKO9" s="11"/>
      <c r="CKP9" s="11"/>
      <c r="CKQ9" s="11"/>
      <c r="CKR9" s="11"/>
      <c r="CKS9" s="11"/>
      <c r="CKT9" s="11"/>
      <c r="CKU9" s="11">
        <v>10200</v>
      </c>
      <c r="CKV9" s="11"/>
      <c r="CKW9" s="11"/>
      <c r="CKX9" s="11"/>
      <c r="CKY9" s="11"/>
      <c r="CKZ9" s="11">
        <v>26200</v>
      </c>
      <c r="CLA9" s="11"/>
      <c r="CLB9" s="11"/>
      <c r="CLC9" s="11"/>
      <c r="CLD9" s="11"/>
      <c r="CLE9" s="11"/>
      <c r="CLF9" s="11">
        <v>8200</v>
      </c>
      <c r="CLG9" s="11"/>
      <c r="CLH9" s="11"/>
      <c r="CLI9" s="11"/>
      <c r="CLJ9" s="11"/>
      <c r="CLK9" s="11"/>
      <c r="CLL9" s="11">
        <v>10200</v>
      </c>
      <c r="CLM9" s="11"/>
      <c r="CLN9" s="11"/>
      <c r="CLO9" s="11"/>
      <c r="CLP9" s="11">
        <v>46200</v>
      </c>
      <c r="CLQ9" s="11"/>
      <c r="CLR9" s="11"/>
      <c r="CLS9" s="11"/>
      <c r="CLT9" s="11"/>
      <c r="CLU9" s="11"/>
      <c r="CLV9" s="11"/>
      <c r="CLW9" s="11"/>
      <c r="CLX9" s="11">
        <v>72400</v>
      </c>
      <c r="CLY9" s="11"/>
      <c r="CLZ9" s="11"/>
      <c r="CMA9" s="11">
        <v>8200</v>
      </c>
      <c r="CMB9" s="11"/>
      <c r="CMC9" s="11"/>
      <c r="CMD9" s="11"/>
      <c r="CME9" s="11"/>
      <c r="CMF9" s="11"/>
      <c r="CMG9" s="11"/>
      <c r="CMH9" s="11"/>
      <c r="CMI9" s="11"/>
      <c r="CMJ9" s="11"/>
      <c r="CMK9" s="11"/>
      <c r="CML9" s="11"/>
      <c r="CMM9" s="11">
        <v>8200</v>
      </c>
      <c r="CMN9" s="11"/>
      <c r="CMO9" s="11"/>
      <c r="CMP9" s="11"/>
      <c r="CMQ9" s="11"/>
      <c r="CMR9" s="11">
        <v>34400</v>
      </c>
      <c r="CMS9" s="11"/>
      <c r="CMT9" s="11"/>
      <c r="CMU9" s="11"/>
      <c r="CMV9" s="11"/>
      <c r="CMW9" s="11"/>
      <c r="CMX9" s="11"/>
      <c r="CMY9" s="11">
        <v>8200</v>
      </c>
      <c r="CMZ9" s="11"/>
      <c r="CNA9" s="11"/>
      <c r="CNB9" s="11">
        <v>46200</v>
      </c>
      <c r="CNC9" s="11"/>
      <c r="CND9" s="11"/>
      <c r="CNE9" s="11"/>
      <c r="CNF9" s="11"/>
      <c r="CNG9" s="11"/>
      <c r="CNH9" s="11"/>
      <c r="CNI9" s="11"/>
      <c r="CNJ9" s="11"/>
      <c r="CNK9" s="11"/>
      <c r="CNL9" s="11">
        <v>10200</v>
      </c>
      <c r="CNM9" s="11"/>
      <c r="CNN9" s="11"/>
      <c r="CNO9" s="11"/>
      <c r="CNP9" s="11"/>
      <c r="CNQ9" s="11">
        <v>10200</v>
      </c>
      <c r="CNR9" s="11"/>
      <c r="CNS9" s="11">
        <v>8200</v>
      </c>
      <c r="CNT9" s="11">
        <v>10200</v>
      </c>
      <c r="CNU9" s="11"/>
      <c r="CNV9" s="11">
        <v>46200</v>
      </c>
      <c r="CNW9" s="11"/>
      <c r="CNX9" s="11"/>
      <c r="CNY9" s="11"/>
      <c r="CNZ9" s="11"/>
      <c r="COA9" s="11">
        <v>26200</v>
      </c>
      <c r="COB9" s="11">
        <v>10200</v>
      </c>
      <c r="COC9" s="11"/>
      <c r="COD9" s="11">
        <v>26200</v>
      </c>
      <c r="COE9" s="11"/>
      <c r="COF9" s="11">
        <v>10200</v>
      </c>
      <c r="COG9" s="11">
        <v>10200</v>
      </c>
      <c r="COH9" s="11"/>
      <c r="COI9" s="11"/>
      <c r="COJ9" s="11"/>
      <c r="COK9" s="11"/>
      <c r="COL9" s="11"/>
      <c r="COM9" s="11">
        <v>8200</v>
      </c>
      <c r="CON9" s="11"/>
      <c r="COO9" s="11"/>
      <c r="COP9" s="11"/>
      <c r="COQ9" s="11"/>
      <c r="COR9" s="11"/>
      <c r="COS9" s="11">
        <v>46200</v>
      </c>
      <c r="COT9" s="11">
        <v>8200</v>
      </c>
      <c r="COU9" s="11"/>
      <c r="COV9" s="11"/>
      <c r="COW9" s="11"/>
      <c r="COX9" s="11"/>
      <c r="COY9" s="11"/>
      <c r="COZ9" s="11"/>
      <c r="CPA9" s="11"/>
      <c r="CPB9" s="11"/>
      <c r="CPC9" s="11"/>
      <c r="CPD9" s="11"/>
      <c r="CPE9" s="11"/>
      <c r="CPF9" s="11"/>
      <c r="CPG9" s="11">
        <v>26200</v>
      </c>
      <c r="CPH9" s="11"/>
      <c r="CPI9" s="11"/>
      <c r="CPJ9" s="11"/>
      <c r="CPK9" s="11"/>
      <c r="CPL9" s="11">
        <v>46200</v>
      </c>
      <c r="CPM9" s="11"/>
      <c r="CPN9" s="11"/>
      <c r="CPO9" s="11">
        <v>10200</v>
      </c>
      <c r="CPP9" s="11"/>
      <c r="CPQ9" s="11"/>
      <c r="CPR9" s="11"/>
      <c r="CPS9" s="11"/>
      <c r="CPT9" s="11">
        <v>10200</v>
      </c>
      <c r="CPU9" s="11"/>
      <c r="CPV9" s="11"/>
      <c r="CPW9" s="11"/>
      <c r="CPX9" s="11"/>
      <c r="CPY9" s="11"/>
      <c r="CPZ9" s="11">
        <v>8200</v>
      </c>
      <c r="CQA9" s="11"/>
      <c r="CQB9" s="11">
        <v>26200</v>
      </c>
      <c r="CQC9" s="11"/>
      <c r="CQD9" s="11"/>
      <c r="CQE9" s="11"/>
      <c r="CQF9" s="11"/>
      <c r="CQG9" s="11"/>
      <c r="CQH9" s="11"/>
      <c r="CQI9" s="11"/>
      <c r="CQJ9" s="11"/>
      <c r="CQK9" s="11"/>
      <c r="CQL9" s="11"/>
      <c r="CQM9" s="11"/>
      <c r="CQN9" s="11"/>
      <c r="CQO9" s="11">
        <v>10200</v>
      </c>
      <c r="CQP9" s="11"/>
      <c r="CQQ9" s="11"/>
      <c r="CQR9" s="11"/>
      <c r="CQS9" s="11"/>
      <c r="CQT9" s="11"/>
      <c r="CQU9" s="11">
        <v>26200</v>
      </c>
      <c r="CQV9" s="11"/>
      <c r="CQW9" s="11"/>
      <c r="CQX9" s="11"/>
      <c r="CQY9" s="11">
        <v>8200</v>
      </c>
      <c r="CQZ9" s="11">
        <v>26200</v>
      </c>
      <c r="CRA9" s="11"/>
      <c r="CRB9" s="11">
        <v>8200</v>
      </c>
      <c r="CRC9" s="11"/>
      <c r="CRD9" s="11">
        <v>8200</v>
      </c>
      <c r="CRE9" s="11">
        <v>8200</v>
      </c>
      <c r="CRF9" s="11"/>
      <c r="CRG9" s="11"/>
      <c r="CRH9" s="11"/>
      <c r="CRI9" s="11">
        <v>10200</v>
      </c>
      <c r="CRJ9" s="11"/>
      <c r="CRK9" s="11"/>
      <c r="CRL9" s="11"/>
      <c r="CRM9" s="11">
        <v>10200</v>
      </c>
      <c r="CRN9" s="11">
        <v>26200</v>
      </c>
      <c r="CRO9" s="11"/>
      <c r="CRP9" s="11">
        <v>26200</v>
      </c>
      <c r="CRQ9" s="11"/>
      <c r="CRR9" s="11">
        <v>10200</v>
      </c>
      <c r="CRS9" s="11"/>
      <c r="CRT9" s="11"/>
      <c r="CRU9" s="11"/>
      <c r="CRV9" s="11"/>
      <c r="CRW9" s="11"/>
      <c r="CRX9" s="11"/>
      <c r="CRY9" s="11"/>
      <c r="CRZ9" s="11">
        <v>10200</v>
      </c>
      <c r="CSA9" s="11"/>
      <c r="CSB9" s="11"/>
      <c r="CSC9" s="11"/>
      <c r="CSD9" s="11">
        <v>46200</v>
      </c>
      <c r="CSE9" s="11">
        <v>46200</v>
      </c>
      <c r="CSF9" s="11"/>
      <c r="CSG9" s="11"/>
      <c r="CSH9" s="11"/>
      <c r="CSI9" s="11"/>
      <c r="CSJ9" s="11"/>
      <c r="CSK9" s="11">
        <v>46200</v>
      </c>
      <c r="CSL9" s="11"/>
      <c r="CSM9" s="11"/>
      <c r="CSN9" s="11">
        <v>8200</v>
      </c>
      <c r="CSO9" s="11"/>
      <c r="CSP9" s="11"/>
      <c r="CSQ9" s="11"/>
      <c r="CSR9" s="11">
        <v>46200</v>
      </c>
      <c r="CSS9" s="11"/>
      <c r="CST9" s="11"/>
      <c r="CSU9" s="11">
        <v>56400</v>
      </c>
      <c r="CSV9" s="11"/>
      <c r="CSW9" s="11"/>
      <c r="CSX9" s="11">
        <v>8200</v>
      </c>
      <c r="CSY9" s="11"/>
      <c r="CSZ9" s="11"/>
      <c r="CTA9" s="11"/>
      <c r="CTB9" s="11"/>
      <c r="CTC9" s="11"/>
      <c r="CTD9" s="11"/>
      <c r="CTE9" s="11"/>
      <c r="CTF9" s="11"/>
      <c r="CTG9" s="11"/>
      <c r="CTH9" s="11"/>
      <c r="CTI9" s="11"/>
      <c r="CTJ9" s="11"/>
      <c r="CTK9" s="11"/>
      <c r="CTL9" s="11"/>
      <c r="CTM9" s="11"/>
      <c r="CTN9" s="11"/>
      <c r="CTO9" s="11">
        <v>46200</v>
      </c>
      <c r="CTP9" s="11">
        <v>10200</v>
      </c>
      <c r="CTQ9" s="11">
        <v>8200</v>
      </c>
      <c r="CTR9" s="11"/>
      <c r="CTS9" s="11"/>
      <c r="CTT9" s="11">
        <v>34400</v>
      </c>
      <c r="CTU9" s="11"/>
      <c r="CTV9" s="11">
        <v>46200</v>
      </c>
      <c r="CTW9" s="11"/>
      <c r="CTX9" s="11"/>
      <c r="CTY9" s="11">
        <v>26200</v>
      </c>
      <c r="CTZ9" s="11"/>
      <c r="CUA9" s="11">
        <v>10200</v>
      </c>
      <c r="CUB9" s="11">
        <v>46200</v>
      </c>
      <c r="CUC9" s="11"/>
      <c r="CUD9" s="11">
        <v>10200</v>
      </c>
      <c r="CUE9" s="11"/>
      <c r="CUF9" s="11">
        <v>26200</v>
      </c>
      <c r="CUG9" s="11"/>
      <c r="CUH9" s="11">
        <v>18400</v>
      </c>
      <c r="CUI9" s="11"/>
      <c r="CUJ9" s="11"/>
      <c r="CUK9" s="11">
        <v>26200</v>
      </c>
      <c r="CUL9" s="11"/>
      <c r="CUM9" s="11"/>
      <c r="CUN9" s="11"/>
      <c r="CUO9" s="11"/>
      <c r="CUP9" s="11"/>
      <c r="CUQ9" s="11"/>
      <c r="CUR9" s="11">
        <v>18400</v>
      </c>
      <c r="CUS9" s="11"/>
      <c r="CUT9" s="11"/>
      <c r="CUU9" s="11"/>
      <c r="CUV9" s="11"/>
      <c r="CUW9" s="11">
        <v>10200</v>
      </c>
      <c r="CUX9" s="11"/>
      <c r="CUY9" s="11"/>
      <c r="CUZ9" s="11"/>
      <c r="CVA9" s="11"/>
      <c r="CVB9" s="11">
        <v>10200</v>
      </c>
      <c r="CVC9" s="11"/>
      <c r="CVD9" s="11">
        <v>8200</v>
      </c>
      <c r="CVE9" s="11"/>
      <c r="CVF9" s="11"/>
      <c r="CVG9" s="11"/>
      <c r="CVH9" s="11">
        <v>26200</v>
      </c>
      <c r="CVI9" s="11"/>
      <c r="CVJ9" s="11"/>
      <c r="CVK9" s="11">
        <v>10200</v>
      </c>
      <c r="CVL9" s="11"/>
      <c r="CVM9" s="11"/>
      <c r="CVN9" s="11"/>
      <c r="CVO9" s="11"/>
      <c r="CVP9" s="11"/>
      <c r="CVQ9" s="11"/>
      <c r="CVR9" s="11"/>
      <c r="CVS9" s="11">
        <v>26200</v>
      </c>
      <c r="CVT9" s="11"/>
      <c r="CVU9" s="11"/>
      <c r="CVV9" s="11"/>
      <c r="CVW9" s="11">
        <v>26200</v>
      </c>
      <c r="CVX9" s="11"/>
      <c r="CVY9" s="11"/>
      <c r="CVZ9" s="11"/>
      <c r="CWA9" s="11"/>
      <c r="CWB9" s="11">
        <v>10200</v>
      </c>
      <c r="CWC9" s="11">
        <v>46200</v>
      </c>
      <c r="CWD9" s="11"/>
      <c r="CWE9" s="11">
        <v>52400</v>
      </c>
      <c r="CWF9" s="11">
        <v>46200</v>
      </c>
      <c r="CWG9" s="11"/>
      <c r="CWH9" s="11">
        <v>8200</v>
      </c>
      <c r="CWI9" s="11"/>
      <c r="CWJ9" s="11"/>
      <c r="CWK9" s="11"/>
      <c r="CWL9" s="11"/>
      <c r="CWM9" s="11"/>
      <c r="CWN9" s="11"/>
      <c r="CWO9" s="11"/>
      <c r="CWP9" s="11"/>
      <c r="CWQ9" s="11"/>
      <c r="CWR9" s="11"/>
      <c r="CWS9" s="11"/>
      <c r="CWT9" s="11">
        <v>26200</v>
      </c>
      <c r="CWU9" s="11"/>
      <c r="CWV9" s="11"/>
      <c r="CWW9" s="11"/>
      <c r="CWX9" s="11"/>
      <c r="CWY9" s="11">
        <v>10200</v>
      </c>
      <c r="CWZ9" s="11"/>
      <c r="CXA9" s="11"/>
      <c r="CXB9" s="11">
        <v>10200</v>
      </c>
      <c r="CXC9" s="11"/>
      <c r="CXD9" s="11">
        <v>26200</v>
      </c>
      <c r="CXE9" s="11"/>
      <c r="CXF9" s="11">
        <v>46200</v>
      </c>
      <c r="CXG9" s="11"/>
      <c r="CXH9" s="11">
        <v>8200</v>
      </c>
      <c r="CXI9" s="11">
        <v>56400</v>
      </c>
      <c r="CXJ9" s="11">
        <v>46200</v>
      </c>
      <c r="CXK9" s="11"/>
      <c r="CXL9" s="11"/>
      <c r="CXM9" s="11"/>
      <c r="CXN9" s="11">
        <v>46200</v>
      </c>
      <c r="CXO9" s="11">
        <v>46200</v>
      </c>
      <c r="CXP9" s="11"/>
      <c r="CXQ9" s="11"/>
      <c r="CXR9" s="11"/>
      <c r="CXS9" s="11"/>
      <c r="CXT9" s="11">
        <v>8200</v>
      </c>
      <c r="CXU9" s="11"/>
      <c r="CXV9" s="11"/>
      <c r="CXW9" s="11"/>
      <c r="CXX9" s="11"/>
      <c r="CXY9" s="11">
        <v>26200</v>
      </c>
      <c r="CXZ9" s="11"/>
      <c r="CYA9" s="11">
        <v>36400</v>
      </c>
      <c r="CYB9" s="11"/>
      <c r="CYC9" s="11"/>
      <c r="CYD9" s="11"/>
      <c r="CYE9" s="11"/>
      <c r="CYF9" s="11"/>
      <c r="CYG9" s="11"/>
      <c r="CYH9" s="11"/>
      <c r="CYI9" s="11"/>
      <c r="CYJ9" s="11"/>
      <c r="CYK9" s="11"/>
      <c r="CYL9" s="11"/>
      <c r="CYM9" s="11">
        <v>26200</v>
      </c>
      <c r="CYN9" s="11">
        <v>8200</v>
      </c>
      <c r="CYO9" s="11">
        <v>10200</v>
      </c>
      <c r="CYP9" s="11"/>
      <c r="CYQ9" s="11"/>
      <c r="CYR9" s="11"/>
      <c r="CYS9" s="11"/>
      <c r="CYT9" s="11">
        <v>26200</v>
      </c>
      <c r="CYU9" s="11"/>
      <c r="CYV9" s="11"/>
      <c r="CYW9" s="11"/>
      <c r="CYX9" s="11"/>
      <c r="CYY9" s="11"/>
      <c r="CYZ9" s="11">
        <v>10200</v>
      </c>
      <c r="CZA9" s="11"/>
      <c r="CZB9" s="11">
        <v>46200</v>
      </c>
      <c r="CZC9" s="11"/>
      <c r="CZD9" s="11"/>
      <c r="CZE9" s="11"/>
      <c r="CZF9" s="11"/>
      <c r="CZG9" s="11"/>
      <c r="CZH9" s="11">
        <v>54400</v>
      </c>
      <c r="CZI9" s="11"/>
      <c r="CZJ9" s="11"/>
      <c r="CZK9" s="11"/>
      <c r="CZL9" s="11"/>
      <c r="CZM9" s="11"/>
      <c r="CZN9" s="11"/>
      <c r="CZO9" s="11"/>
      <c r="CZP9" s="11">
        <v>8200</v>
      </c>
      <c r="CZQ9" s="11"/>
      <c r="CZR9" s="11"/>
      <c r="CZS9" s="11"/>
      <c r="CZT9" s="11"/>
      <c r="CZU9" s="11">
        <v>46200</v>
      </c>
      <c r="CZV9" s="11">
        <v>42600</v>
      </c>
      <c r="CZW9" s="11"/>
      <c r="CZX9" s="11"/>
      <c r="CZY9" s="11">
        <v>26200</v>
      </c>
      <c r="CZZ9" s="11"/>
      <c r="DAA9" s="11"/>
      <c r="DAB9" s="11"/>
      <c r="DAC9" s="11"/>
      <c r="DAD9" s="11">
        <v>8200</v>
      </c>
      <c r="DAE9" s="11"/>
      <c r="DAF9" s="11"/>
      <c r="DAG9" s="11">
        <v>46200</v>
      </c>
      <c r="DAH9" s="11">
        <v>10200</v>
      </c>
      <c r="DAI9" s="11"/>
      <c r="DAJ9" s="11"/>
      <c r="DAK9" s="11">
        <v>8200</v>
      </c>
      <c r="DAL9" s="11">
        <v>8200</v>
      </c>
      <c r="DAM9" s="11"/>
      <c r="DAN9" s="11"/>
      <c r="DAO9" s="11"/>
      <c r="DAP9" s="11"/>
      <c r="DAQ9" s="11"/>
      <c r="DAR9" s="11"/>
      <c r="DAS9" s="11"/>
      <c r="DAT9" s="11"/>
      <c r="DAU9" s="11"/>
      <c r="DAV9" s="11"/>
      <c r="DAW9" s="11">
        <v>10200</v>
      </c>
      <c r="DAX9" s="11"/>
      <c r="DAY9" s="11">
        <v>10200</v>
      </c>
      <c r="DAZ9" s="11"/>
      <c r="DBA9" s="11"/>
      <c r="DBB9" s="11"/>
      <c r="DBC9" s="11"/>
      <c r="DBD9" s="11"/>
      <c r="DBE9" s="11"/>
      <c r="DBF9" s="11"/>
      <c r="DBG9" s="11"/>
      <c r="DBH9" s="11"/>
      <c r="DBI9" s="11">
        <v>46200</v>
      </c>
      <c r="DBJ9" s="11"/>
      <c r="DBK9" s="11">
        <v>46200</v>
      </c>
      <c r="DBL9" s="11"/>
      <c r="DBM9" s="11"/>
      <c r="DBN9" s="11"/>
      <c r="DBO9" s="11"/>
      <c r="DBP9" s="11"/>
      <c r="DBQ9" s="11"/>
      <c r="DBR9" s="11"/>
      <c r="DBS9" s="11">
        <v>46200</v>
      </c>
      <c r="DBT9" s="11">
        <v>8200</v>
      </c>
      <c r="DBU9" s="11"/>
      <c r="DBV9" s="11"/>
      <c r="DBW9" s="11"/>
      <c r="DBX9" s="11"/>
      <c r="DBY9" s="11"/>
      <c r="DBZ9" s="11"/>
      <c r="DCA9" s="11"/>
      <c r="DCB9" s="11"/>
      <c r="DCC9" s="11"/>
      <c r="DCD9" s="11"/>
      <c r="DCE9" s="11"/>
      <c r="DCF9" s="11">
        <v>10200</v>
      </c>
      <c r="DCG9" s="11"/>
      <c r="DCH9" s="11">
        <v>8200</v>
      </c>
      <c r="DCI9" s="11"/>
      <c r="DCJ9" s="11">
        <v>10200</v>
      </c>
      <c r="DCK9" s="11"/>
      <c r="DCL9" s="11">
        <v>10200</v>
      </c>
      <c r="DCM9" s="11"/>
      <c r="DCN9" s="11">
        <v>8200</v>
      </c>
      <c r="DCO9" s="11"/>
      <c r="DCP9" s="11"/>
      <c r="DCQ9" s="11"/>
      <c r="DCR9" s="11"/>
      <c r="DCS9" s="11">
        <v>46200</v>
      </c>
      <c r="DCT9" s="11"/>
      <c r="DCU9" s="11"/>
      <c r="DCV9" s="11"/>
      <c r="DCW9" s="11"/>
      <c r="DCX9" s="11"/>
      <c r="DCY9" s="11"/>
      <c r="DCZ9" s="11"/>
      <c r="DDA9" s="11">
        <v>8200</v>
      </c>
      <c r="DDB9" s="11"/>
      <c r="DDC9" s="11"/>
      <c r="DDD9" s="11"/>
      <c r="DDE9" s="11">
        <v>26200</v>
      </c>
      <c r="DDF9" s="11"/>
      <c r="DDG9" s="11"/>
      <c r="DDH9" s="11"/>
      <c r="DDI9" s="11"/>
      <c r="DDJ9" s="11"/>
      <c r="DDK9" s="11">
        <v>10200</v>
      </c>
      <c r="DDL9" s="11">
        <v>8200</v>
      </c>
      <c r="DDM9" s="11"/>
      <c r="DDN9" s="11"/>
      <c r="DDO9" s="11">
        <v>10200</v>
      </c>
      <c r="DDP9" s="11">
        <v>46200</v>
      </c>
      <c r="DDQ9" s="11"/>
      <c r="DDR9" s="11"/>
      <c r="DDS9" s="11"/>
      <c r="DDT9" s="11"/>
      <c r="DDU9" s="11"/>
      <c r="DDV9" s="11"/>
      <c r="DDW9" s="11">
        <v>26200</v>
      </c>
      <c r="DDX9" s="11"/>
      <c r="DDY9" s="11"/>
      <c r="DDZ9" s="11">
        <v>10200</v>
      </c>
      <c r="DEA9" s="11"/>
      <c r="DEB9" s="11">
        <v>20400</v>
      </c>
      <c r="DEC9" s="11">
        <v>46200</v>
      </c>
      <c r="DED9" s="11"/>
      <c r="DEE9" s="11"/>
      <c r="DEF9" s="11"/>
      <c r="DEG9" s="11"/>
      <c r="DEH9" s="11"/>
      <c r="DEI9" s="11"/>
      <c r="DEJ9" s="11"/>
      <c r="DEK9" s="11"/>
      <c r="DEL9" s="11">
        <v>26200</v>
      </c>
      <c r="DEM9" s="11"/>
      <c r="DEN9" s="11"/>
      <c r="DEO9" s="11"/>
      <c r="DEP9" s="11"/>
      <c r="DEQ9" s="11"/>
      <c r="DER9" s="11">
        <v>46200</v>
      </c>
      <c r="DES9" s="11">
        <v>26200</v>
      </c>
      <c r="DET9" s="11">
        <v>8200</v>
      </c>
      <c r="DEU9" s="11"/>
      <c r="DEV9" s="11"/>
      <c r="DEW9" s="11"/>
      <c r="DEX9" s="11"/>
      <c r="DEY9" s="11"/>
      <c r="DEZ9" s="11"/>
      <c r="DFA9" s="11"/>
      <c r="DFB9" s="11"/>
      <c r="DFC9" s="11">
        <v>46200</v>
      </c>
      <c r="DFD9" s="11"/>
      <c r="DFE9" s="11"/>
      <c r="DFF9" s="11">
        <v>26200</v>
      </c>
      <c r="DFG9" s="11"/>
      <c r="DFH9" s="11"/>
      <c r="DFI9" s="11"/>
      <c r="DFJ9" s="11">
        <v>34400</v>
      </c>
      <c r="DFK9" s="11"/>
      <c r="DFL9" s="11"/>
      <c r="DFM9" s="11">
        <v>36400</v>
      </c>
      <c r="DFN9" s="11"/>
      <c r="DFO9" s="11"/>
      <c r="DFP9" s="11">
        <v>10200</v>
      </c>
      <c r="DFQ9" s="11"/>
      <c r="DFR9" s="11">
        <v>26200</v>
      </c>
      <c r="DFS9" s="11"/>
      <c r="DFT9" s="11"/>
      <c r="DFU9" s="11"/>
      <c r="DFV9" s="11">
        <v>46200</v>
      </c>
      <c r="DFW9" s="11">
        <v>26200</v>
      </c>
      <c r="DFX9" s="11"/>
      <c r="DFY9" s="11"/>
      <c r="DFZ9" s="11"/>
      <c r="DGA9" s="11"/>
      <c r="DGB9" s="11"/>
      <c r="DGC9" s="11"/>
      <c r="DGD9" s="11">
        <v>18400</v>
      </c>
      <c r="DGE9" s="11">
        <v>10200</v>
      </c>
      <c r="DGF9" s="11"/>
      <c r="DGG9" s="11"/>
      <c r="DGH9" s="11">
        <v>8200</v>
      </c>
      <c r="DGI9" s="11">
        <v>10200</v>
      </c>
      <c r="DGJ9" s="11"/>
      <c r="DGK9" s="11"/>
      <c r="DGL9" s="11">
        <v>46200</v>
      </c>
      <c r="DGM9" s="11"/>
      <c r="DGN9" s="11"/>
      <c r="DGO9" s="11">
        <v>46200</v>
      </c>
      <c r="DGP9" s="11"/>
      <c r="DGQ9" s="11"/>
      <c r="DGR9" s="11"/>
      <c r="DGS9" s="11"/>
      <c r="DGT9" s="11"/>
      <c r="DGU9" s="11"/>
      <c r="DGV9" s="11"/>
      <c r="DGW9" s="11"/>
      <c r="DGX9" s="11"/>
      <c r="DGY9" s="11"/>
      <c r="DGZ9" s="11"/>
      <c r="DHA9" s="11"/>
      <c r="DHB9" s="11"/>
      <c r="DHC9" s="11">
        <v>46200</v>
      </c>
      <c r="DHD9" s="11"/>
      <c r="DHE9" s="11">
        <v>72400</v>
      </c>
      <c r="DHF9" s="11"/>
      <c r="DHG9" s="11"/>
      <c r="DHH9" s="11"/>
      <c r="DHI9" s="11">
        <v>10200</v>
      </c>
      <c r="DHJ9" s="11"/>
      <c r="DHK9" s="11"/>
      <c r="DHL9" s="11"/>
      <c r="DHM9" s="11"/>
      <c r="DHN9" s="11"/>
      <c r="DHO9" s="11"/>
      <c r="DHP9" s="11"/>
      <c r="DHQ9" s="11"/>
      <c r="DHR9" s="11"/>
      <c r="DHS9" s="11"/>
      <c r="DHT9" s="11">
        <v>10200</v>
      </c>
      <c r="DHU9" s="11"/>
      <c r="DHV9" s="11">
        <v>26200</v>
      </c>
      <c r="DHW9" s="11">
        <v>46200</v>
      </c>
      <c r="DHX9" s="11"/>
      <c r="DHY9" s="11">
        <v>26200</v>
      </c>
      <c r="DHZ9" s="11">
        <v>8200</v>
      </c>
      <c r="DIA9" s="11"/>
      <c r="DIB9" s="11"/>
      <c r="DIC9" s="11">
        <v>36400</v>
      </c>
      <c r="DID9" s="11"/>
      <c r="DIE9" s="11">
        <v>8200</v>
      </c>
      <c r="DIF9" s="11"/>
      <c r="DIG9" s="11"/>
      <c r="DIH9" s="11"/>
      <c r="DII9" s="11">
        <v>8200</v>
      </c>
      <c r="DIJ9" s="11"/>
      <c r="DIK9" s="11"/>
      <c r="DIL9" s="11">
        <v>46200</v>
      </c>
      <c r="DIM9" s="11"/>
      <c r="DIN9" s="11"/>
      <c r="DIO9" s="11"/>
      <c r="DIP9" s="11"/>
      <c r="DIQ9" s="11"/>
      <c r="DIR9" s="11"/>
      <c r="DIS9" s="11"/>
      <c r="DIT9" s="11"/>
      <c r="DIU9" s="11"/>
      <c r="DIV9" s="11">
        <v>26200</v>
      </c>
      <c r="DIW9" s="11"/>
      <c r="DIX9" s="11"/>
      <c r="DIY9" s="11"/>
      <c r="DIZ9" s="11">
        <v>26200</v>
      </c>
      <c r="DJA9" s="11"/>
      <c r="DJB9" s="11">
        <v>8200</v>
      </c>
      <c r="DJC9" s="11">
        <v>8200</v>
      </c>
      <c r="DJD9" s="11">
        <v>46200</v>
      </c>
      <c r="DJE9" s="11">
        <v>46200</v>
      </c>
      <c r="DJF9" s="11"/>
      <c r="DJG9" s="11"/>
      <c r="DJH9" s="11"/>
      <c r="DJI9" s="11"/>
      <c r="DJJ9" s="11"/>
      <c r="DJK9" s="11"/>
      <c r="DJL9" s="11">
        <v>10200</v>
      </c>
      <c r="DJM9" s="11"/>
      <c r="DJN9" s="11">
        <v>8200</v>
      </c>
      <c r="DJO9" s="11"/>
      <c r="DJP9" s="11"/>
      <c r="DJQ9" s="11"/>
      <c r="DJR9" s="11"/>
      <c r="DJS9" s="11"/>
      <c r="DJT9" s="11"/>
      <c r="DJU9" s="11"/>
      <c r="DJV9" s="11"/>
      <c r="DJW9" s="11"/>
      <c r="DJX9" s="11">
        <v>8200</v>
      </c>
      <c r="DJY9" s="11"/>
      <c r="DJZ9" s="11">
        <v>18400</v>
      </c>
      <c r="DKA9" s="11"/>
      <c r="DKB9" s="11"/>
      <c r="DKC9" s="11"/>
      <c r="DKD9" s="11">
        <v>46200</v>
      </c>
      <c r="DKE9" s="11"/>
      <c r="DKF9" s="11"/>
      <c r="DKG9" s="11"/>
      <c r="DKH9" s="11"/>
      <c r="DKI9" s="11"/>
      <c r="DKJ9" s="11"/>
      <c r="DKK9" s="11"/>
      <c r="DKL9" s="11"/>
      <c r="DKM9" s="11"/>
      <c r="DKN9" s="11"/>
      <c r="DKO9" s="11"/>
      <c r="DKP9" s="11">
        <v>46200</v>
      </c>
      <c r="DKQ9" s="11"/>
      <c r="DKR9" s="11"/>
      <c r="DKS9" s="11">
        <v>92400</v>
      </c>
      <c r="DKT9" s="11"/>
      <c r="DKU9" s="11"/>
      <c r="DKV9" s="11">
        <v>10200</v>
      </c>
      <c r="DKW9" s="11"/>
      <c r="DKX9" s="11"/>
      <c r="DKY9" s="11"/>
      <c r="DKZ9" s="11"/>
      <c r="DLA9" s="11">
        <v>26200</v>
      </c>
      <c r="DLB9" s="11"/>
      <c r="DLC9" s="11">
        <v>26200</v>
      </c>
      <c r="DLD9" s="11"/>
      <c r="DLE9" s="11"/>
      <c r="DLF9" s="11"/>
      <c r="DLG9" s="11"/>
      <c r="DLH9" s="11"/>
      <c r="DLI9" s="11"/>
      <c r="DLJ9" s="11"/>
      <c r="DLK9" s="11"/>
      <c r="DLL9" s="11"/>
      <c r="DLM9" s="11">
        <v>10200</v>
      </c>
      <c r="DLN9" s="11"/>
      <c r="DLO9" s="11"/>
      <c r="DLP9" s="11"/>
      <c r="DLQ9" s="11"/>
      <c r="DLR9" s="11"/>
      <c r="DLS9" s="11"/>
      <c r="DLT9" s="11"/>
      <c r="DLU9" s="11"/>
      <c r="DLV9" s="11">
        <v>54400</v>
      </c>
      <c r="DLW9" s="11"/>
      <c r="DLX9" s="11"/>
      <c r="DLY9" s="11"/>
      <c r="DLZ9" s="11"/>
      <c r="DMA9" s="11"/>
      <c r="DMB9" s="11"/>
      <c r="DMC9" s="11"/>
      <c r="DMD9" s="11"/>
      <c r="DME9" s="11"/>
      <c r="DMF9" s="11"/>
      <c r="DMG9" s="11"/>
      <c r="DMH9" s="11">
        <v>46200</v>
      </c>
      <c r="DMI9" s="11"/>
      <c r="DMJ9" s="11"/>
      <c r="DMK9" s="11"/>
      <c r="DML9" s="11"/>
      <c r="DMM9" s="11">
        <v>26200</v>
      </c>
      <c r="DMN9" s="11">
        <v>10200</v>
      </c>
      <c r="DMO9" s="11"/>
      <c r="DMP9" s="11"/>
      <c r="DMQ9" s="11"/>
      <c r="DMR9" s="11"/>
      <c r="DMS9" s="11"/>
      <c r="DMT9" s="11"/>
      <c r="DMU9" s="11"/>
      <c r="DMV9" s="11"/>
      <c r="DMW9" s="11"/>
      <c r="DMX9" s="11"/>
      <c r="DMY9" s="11"/>
      <c r="DMZ9" s="11"/>
      <c r="DNA9" s="11"/>
      <c r="DNB9" s="11"/>
      <c r="DNC9" s="11"/>
      <c r="DND9" s="11"/>
      <c r="DNE9" s="11"/>
      <c r="DNF9" s="11">
        <v>26200</v>
      </c>
      <c r="DNG9" s="11">
        <v>8200</v>
      </c>
      <c r="DNH9" s="11"/>
      <c r="DNI9" s="11">
        <v>10200</v>
      </c>
      <c r="DNJ9" s="11">
        <v>46200</v>
      </c>
      <c r="DNK9" s="11"/>
      <c r="DNL9" s="11"/>
      <c r="DNM9" s="11"/>
      <c r="DNN9" s="11"/>
      <c r="DNO9" s="11"/>
      <c r="DNP9" s="11"/>
      <c r="DNQ9" s="11"/>
      <c r="DNR9" s="11"/>
      <c r="DNS9" s="11">
        <v>26200</v>
      </c>
      <c r="DNT9" s="11"/>
      <c r="DNU9" s="11"/>
      <c r="DNV9" s="11">
        <v>26200</v>
      </c>
      <c r="DNW9" s="11"/>
      <c r="DNX9" s="11"/>
      <c r="DNY9" s="11"/>
      <c r="DNZ9" s="11"/>
      <c r="DOA9" s="11"/>
      <c r="DOB9" s="11">
        <v>26200</v>
      </c>
      <c r="DOC9" s="11">
        <v>8200</v>
      </c>
      <c r="DOD9" s="11">
        <v>92400</v>
      </c>
      <c r="DOE9" s="11"/>
      <c r="DOF9" s="11"/>
      <c r="DOG9" s="11"/>
      <c r="DOH9" s="11">
        <v>26200</v>
      </c>
      <c r="DOI9" s="11"/>
      <c r="DOJ9" s="11">
        <v>18550000</v>
      </c>
    </row>
    <row r="10" spans="2:3104" x14ac:dyDescent="0.3">
      <c r="B10" s="3" t="s">
        <v>4984</v>
      </c>
      <c r="C10" s="11">
        <v>8500</v>
      </c>
      <c r="D10" s="11">
        <v>9100</v>
      </c>
      <c r="E10" s="11">
        <v>9700</v>
      </c>
      <c r="F10" s="11">
        <v>10800</v>
      </c>
      <c r="G10" s="11">
        <v>39100</v>
      </c>
      <c r="H10" s="11">
        <v>55600</v>
      </c>
      <c r="I10" s="11">
        <v>47100</v>
      </c>
      <c r="J10" s="11">
        <v>26800</v>
      </c>
      <c r="K10" s="11">
        <v>46500</v>
      </c>
      <c r="L10" s="11">
        <v>36200</v>
      </c>
      <c r="M10" s="11">
        <v>75500</v>
      </c>
      <c r="N10" s="11">
        <v>63300</v>
      </c>
      <c r="O10" s="11">
        <v>74200</v>
      </c>
      <c r="P10" s="11">
        <v>65000</v>
      </c>
      <c r="Q10" s="11">
        <v>58800</v>
      </c>
      <c r="R10" s="11">
        <v>8200</v>
      </c>
      <c r="S10" s="11">
        <v>72700</v>
      </c>
      <c r="T10" s="11">
        <v>21600</v>
      </c>
      <c r="U10" s="11">
        <v>8200</v>
      </c>
      <c r="V10" s="11">
        <v>75100</v>
      </c>
      <c r="W10" s="11">
        <v>26500</v>
      </c>
      <c r="X10" s="11">
        <v>8200</v>
      </c>
      <c r="Y10" s="11">
        <v>46800</v>
      </c>
      <c r="Z10" s="11">
        <v>47400</v>
      </c>
      <c r="AA10" s="11">
        <v>53900</v>
      </c>
      <c r="AB10" s="11">
        <v>21600</v>
      </c>
      <c r="AC10" s="11">
        <v>66800</v>
      </c>
      <c r="AD10" s="11">
        <v>73600</v>
      </c>
      <c r="AE10" s="11">
        <v>10500</v>
      </c>
      <c r="AF10" s="11">
        <v>49600</v>
      </c>
      <c r="AG10" s="11">
        <v>37600</v>
      </c>
      <c r="AH10" s="11">
        <v>54700</v>
      </c>
      <c r="AI10" s="11">
        <v>19600</v>
      </c>
      <c r="AJ10" s="11">
        <v>10200</v>
      </c>
      <c r="AK10" s="11">
        <v>56200</v>
      </c>
      <c r="AL10" s="11">
        <v>47700</v>
      </c>
      <c r="AM10" s="11">
        <v>9100</v>
      </c>
      <c r="AN10" s="11">
        <v>9400</v>
      </c>
      <c r="AO10" s="11">
        <v>46200</v>
      </c>
      <c r="AP10" s="11">
        <v>8500</v>
      </c>
      <c r="AQ10" s="11">
        <v>46500</v>
      </c>
      <c r="AR10" s="11">
        <v>9700</v>
      </c>
      <c r="AS10" s="11">
        <v>46200</v>
      </c>
      <c r="AT10" s="11">
        <v>26500</v>
      </c>
      <c r="AU10" s="11">
        <v>26200</v>
      </c>
      <c r="AV10" s="11">
        <v>54400</v>
      </c>
      <c r="AW10" s="11">
        <v>11400</v>
      </c>
      <c r="AX10" s="11">
        <v>36700</v>
      </c>
      <c r="AY10" s="11">
        <v>74500</v>
      </c>
      <c r="AZ10" s="11">
        <v>9100</v>
      </c>
      <c r="BA10" s="11">
        <v>11700</v>
      </c>
      <c r="BB10" s="11">
        <v>26800</v>
      </c>
      <c r="BC10" s="11">
        <v>73900</v>
      </c>
      <c r="BD10" s="11">
        <v>58800</v>
      </c>
      <c r="BE10" s="11">
        <v>105000</v>
      </c>
      <c r="BF10" s="11">
        <v>8500</v>
      </c>
      <c r="BG10" s="11">
        <v>11400</v>
      </c>
      <c r="BH10" s="11">
        <v>99500</v>
      </c>
      <c r="BI10" s="11">
        <v>27700</v>
      </c>
      <c r="BJ10" s="11">
        <v>23400</v>
      </c>
      <c r="BK10" s="11">
        <v>26800</v>
      </c>
      <c r="BL10" s="11">
        <v>95400</v>
      </c>
      <c r="BM10" s="11">
        <v>47400</v>
      </c>
      <c r="BN10" s="11">
        <v>35600</v>
      </c>
      <c r="BO10" s="11">
        <v>167200</v>
      </c>
      <c r="BP10" s="11">
        <v>74200</v>
      </c>
      <c r="BQ10" s="11">
        <v>101500</v>
      </c>
      <c r="BR10" s="11">
        <v>27400</v>
      </c>
      <c r="BS10" s="11">
        <v>8500</v>
      </c>
      <c r="BT10" s="11">
        <v>47100</v>
      </c>
      <c r="BU10" s="11">
        <v>26500</v>
      </c>
      <c r="BV10" s="11">
        <v>62700</v>
      </c>
      <c r="BW10" s="11">
        <v>47400</v>
      </c>
      <c r="BX10" s="11">
        <v>84700</v>
      </c>
      <c r="BY10" s="11">
        <v>9100</v>
      </c>
      <c r="BZ10" s="11">
        <v>27700</v>
      </c>
      <c r="CA10" s="11">
        <v>35600</v>
      </c>
      <c r="CB10" s="11">
        <v>22500</v>
      </c>
      <c r="CC10" s="11">
        <v>101000</v>
      </c>
      <c r="CD10" s="11">
        <v>47400</v>
      </c>
      <c r="CE10" s="11">
        <v>46800</v>
      </c>
      <c r="CF10" s="11">
        <v>17000</v>
      </c>
      <c r="CG10" s="11">
        <v>11400</v>
      </c>
      <c r="CH10" s="11">
        <v>8200</v>
      </c>
      <c r="CI10" s="11">
        <v>9400</v>
      </c>
      <c r="CJ10" s="11">
        <v>8800</v>
      </c>
      <c r="CK10" s="11">
        <v>120700</v>
      </c>
      <c r="CL10" s="11">
        <v>47700</v>
      </c>
      <c r="CM10" s="11">
        <v>19300</v>
      </c>
      <c r="CN10" s="11">
        <v>46500</v>
      </c>
      <c r="CO10" s="11">
        <v>27100</v>
      </c>
      <c r="CP10" s="11">
        <v>46200</v>
      </c>
      <c r="CQ10" s="11">
        <v>11100</v>
      </c>
      <c r="CR10" s="11">
        <v>83800</v>
      </c>
      <c r="CS10" s="11">
        <v>55300</v>
      </c>
      <c r="CT10" s="11">
        <v>74200</v>
      </c>
      <c r="CU10" s="11">
        <v>10200</v>
      </c>
      <c r="CV10" s="11">
        <v>26200</v>
      </c>
      <c r="CW10" s="11">
        <v>11400</v>
      </c>
      <c r="CX10" s="11">
        <v>67000</v>
      </c>
      <c r="CY10" s="11">
        <v>8800</v>
      </c>
      <c r="CZ10" s="11">
        <v>46200</v>
      </c>
      <c r="DA10" s="11">
        <v>11400</v>
      </c>
      <c r="DB10" s="11">
        <v>10500</v>
      </c>
      <c r="DC10" s="11">
        <v>46800</v>
      </c>
      <c r="DD10" s="11">
        <v>27400</v>
      </c>
      <c r="DE10" s="11">
        <v>47400</v>
      </c>
      <c r="DF10" s="11">
        <v>22200</v>
      </c>
      <c r="DG10" s="11">
        <v>26800</v>
      </c>
      <c r="DH10" s="11">
        <v>35000</v>
      </c>
      <c r="DI10" s="11">
        <v>45800</v>
      </c>
      <c r="DJ10" s="11">
        <v>26800</v>
      </c>
      <c r="DK10" s="11">
        <v>103300</v>
      </c>
      <c r="DL10" s="11">
        <v>11100</v>
      </c>
      <c r="DM10" s="11">
        <v>35600</v>
      </c>
      <c r="DN10" s="11">
        <v>37900</v>
      </c>
      <c r="DO10" s="11">
        <v>56200</v>
      </c>
      <c r="DP10" s="11">
        <v>47700</v>
      </c>
      <c r="DQ10" s="11">
        <v>46800</v>
      </c>
      <c r="DR10" s="11">
        <v>10800</v>
      </c>
      <c r="DS10" s="11">
        <v>27400</v>
      </c>
      <c r="DT10" s="11">
        <v>54500</v>
      </c>
      <c r="DU10" s="11">
        <v>37600</v>
      </c>
      <c r="DV10" s="11">
        <v>47400</v>
      </c>
      <c r="DW10" s="11">
        <v>46500</v>
      </c>
      <c r="DX10" s="11">
        <v>57600</v>
      </c>
      <c r="DY10" s="11">
        <v>98600</v>
      </c>
      <c r="DZ10" s="11">
        <v>47700</v>
      </c>
      <c r="EA10" s="11">
        <v>8200</v>
      </c>
      <c r="EB10" s="11">
        <v>46500</v>
      </c>
      <c r="EC10" s="11">
        <v>36800</v>
      </c>
      <c r="ED10" s="11">
        <v>8800</v>
      </c>
      <c r="EE10" s="11">
        <v>47700</v>
      </c>
      <c r="EF10" s="11">
        <v>56800</v>
      </c>
      <c r="EG10" s="11">
        <v>19900</v>
      </c>
      <c r="EH10" s="11">
        <v>93000</v>
      </c>
      <c r="EI10" s="11">
        <v>56800</v>
      </c>
      <c r="EJ10" s="11">
        <v>36200</v>
      </c>
      <c r="EK10" s="11">
        <v>11700</v>
      </c>
      <c r="EL10" s="11">
        <v>8200</v>
      </c>
      <c r="EM10" s="11">
        <v>91200</v>
      </c>
      <c r="EN10" s="11">
        <v>37900</v>
      </c>
      <c r="EO10" s="11">
        <v>73600</v>
      </c>
      <c r="EP10" s="11">
        <v>38200</v>
      </c>
      <c r="EQ10" s="11">
        <v>11700</v>
      </c>
      <c r="ER10" s="11">
        <v>27700</v>
      </c>
      <c r="ES10" s="11">
        <v>8800</v>
      </c>
      <c r="ET10" s="11">
        <v>11400</v>
      </c>
      <c r="EU10" s="11">
        <v>27700</v>
      </c>
      <c r="EV10" s="11">
        <v>104200</v>
      </c>
      <c r="EW10" s="11">
        <v>49000</v>
      </c>
      <c r="EX10" s="11">
        <v>27700</v>
      </c>
      <c r="EY10" s="11">
        <v>8200</v>
      </c>
      <c r="EZ10" s="11">
        <v>8200</v>
      </c>
      <c r="FA10" s="11">
        <v>9700</v>
      </c>
      <c r="FB10" s="11">
        <v>10800</v>
      </c>
      <c r="FC10" s="11">
        <v>27100</v>
      </c>
      <c r="FD10" s="11">
        <v>27100</v>
      </c>
      <c r="FE10" s="11">
        <v>9400</v>
      </c>
      <c r="FF10" s="11">
        <v>27100</v>
      </c>
      <c r="FG10" s="11">
        <v>73600</v>
      </c>
      <c r="FH10" s="11">
        <v>46500</v>
      </c>
      <c r="FI10" s="11">
        <v>9700</v>
      </c>
      <c r="FJ10" s="11">
        <v>47700</v>
      </c>
      <c r="FK10" s="11">
        <v>74500</v>
      </c>
      <c r="FL10" s="11">
        <v>9400</v>
      </c>
      <c r="FM10" s="11">
        <v>82100</v>
      </c>
      <c r="FN10" s="11">
        <v>11100</v>
      </c>
      <c r="FO10" s="11">
        <v>10500</v>
      </c>
      <c r="FP10" s="11">
        <v>73300</v>
      </c>
      <c r="FQ10" s="11">
        <v>19300</v>
      </c>
      <c r="FR10" s="11">
        <v>55300</v>
      </c>
      <c r="FS10" s="11">
        <v>27700</v>
      </c>
      <c r="FT10" s="11">
        <v>47400</v>
      </c>
      <c r="FU10" s="11">
        <v>26200</v>
      </c>
      <c r="FV10" s="11">
        <v>9700</v>
      </c>
      <c r="FW10" s="11">
        <v>100400</v>
      </c>
      <c r="FX10" s="11">
        <v>38200</v>
      </c>
      <c r="FY10" s="11">
        <v>9100</v>
      </c>
      <c r="FZ10" s="11">
        <v>11100</v>
      </c>
      <c r="GA10" s="11">
        <v>26200</v>
      </c>
      <c r="GB10" s="11">
        <v>37000</v>
      </c>
      <c r="GC10" s="11">
        <v>82700</v>
      </c>
      <c r="GD10" s="11">
        <v>26200</v>
      </c>
      <c r="GE10" s="11">
        <v>37600</v>
      </c>
      <c r="GF10" s="11">
        <v>27400</v>
      </c>
      <c r="GG10" s="11">
        <v>46200</v>
      </c>
      <c r="GH10" s="11">
        <v>21000</v>
      </c>
      <c r="GI10" s="11">
        <v>26800</v>
      </c>
      <c r="GJ10" s="11">
        <v>64900</v>
      </c>
      <c r="GK10" s="11">
        <v>8800</v>
      </c>
      <c r="GL10" s="11">
        <v>54200</v>
      </c>
      <c r="GM10" s="11">
        <v>27700</v>
      </c>
      <c r="GN10" s="11">
        <v>74800</v>
      </c>
      <c r="GO10" s="11">
        <v>102700</v>
      </c>
      <c r="GP10" s="11">
        <v>26200</v>
      </c>
      <c r="GQ10" s="11">
        <v>38200</v>
      </c>
      <c r="GR10" s="11">
        <v>28500</v>
      </c>
      <c r="GS10" s="11">
        <v>21400</v>
      </c>
      <c r="GT10" s="11">
        <v>27400</v>
      </c>
      <c r="GU10" s="11">
        <v>8500</v>
      </c>
      <c r="GV10" s="11">
        <v>11700</v>
      </c>
      <c r="GW10" s="11">
        <v>104700</v>
      </c>
      <c r="GX10" s="11">
        <v>10500</v>
      </c>
      <c r="GY10" s="11">
        <v>48700</v>
      </c>
      <c r="GZ10" s="11">
        <v>36200</v>
      </c>
      <c r="HA10" s="11">
        <v>17300</v>
      </c>
      <c r="HB10" s="11">
        <v>46200</v>
      </c>
      <c r="HC10" s="11">
        <v>56800</v>
      </c>
      <c r="HD10" s="11">
        <v>9700</v>
      </c>
      <c r="HE10" s="11">
        <v>46200</v>
      </c>
      <c r="HF10" s="11">
        <v>94000</v>
      </c>
      <c r="HG10" s="11">
        <v>11400</v>
      </c>
      <c r="HH10" s="11">
        <v>46200</v>
      </c>
      <c r="HI10" s="11">
        <v>56700</v>
      </c>
      <c r="HJ10" s="11">
        <v>8800</v>
      </c>
      <c r="HK10" s="11">
        <v>19600</v>
      </c>
      <c r="HL10" s="11">
        <v>11400</v>
      </c>
      <c r="HM10" s="11">
        <v>35000</v>
      </c>
      <c r="HN10" s="11">
        <v>47100</v>
      </c>
      <c r="HO10" s="11">
        <v>11700</v>
      </c>
      <c r="HP10" s="11">
        <v>21100</v>
      </c>
      <c r="HQ10" s="11">
        <v>10200</v>
      </c>
      <c r="HR10" s="11">
        <v>8500</v>
      </c>
      <c r="HS10" s="11">
        <v>10500</v>
      </c>
      <c r="HT10" s="11">
        <v>26500</v>
      </c>
      <c r="HU10" s="11">
        <v>21600</v>
      </c>
      <c r="HV10" s="11">
        <v>27400</v>
      </c>
      <c r="HW10" s="11">
        <v>22200</v>
      </c>
      <c r="HX10" s="11">
        <v>75400</v>
      </c>
      <c r="HY10" s="11">
        <v>8500</v>
      </c>
      <c r="HZ10" s="11">
        <v>11100</v>
      </c>
      <c r="IA10" s="11">
        <v>47000</v>
      </c>
      <c r="IB10" s="11">
        <v>11400</v>
      </c>
      <c r="IC10" s="11">
        <v>86100</v>
      </c>
      <c r="ID10" s="11">
        <v>9100</v>
      </c>
      <c r="IE10" s="11">
        <v>53900</v>
      </c>
      <c r="IF10" s="11">
        <v>26200</v>
      </c>
      <c r="IG10" s="11">
        <v>27100</v>
      </c>
      <c r="IH10" s="11">
        <v>8200</v>
      </c>
      <c r="II10" s="11">
        <v>65300</v>
      </c>
      <c r="IJ10" s="11">
        <v>17000</v>
      </c>
      <c r="IK10" s="11">
        <v>19300</v>
      </c>
      <c r="IL10" s="11">
        <v>27700</v>
      </c>
      <c r="IM10" s="11">
        <v>27400</v>
      </c>
      <c r="IN10" s="11">
        <v>55300</v>
      </c>
      <c r="IO10" s="11">
        <v>19900</v>
      </c>
      <c r="IP10" s="11">
        <v>53900</v>
      </c>
      <c r="IQ10" s="11">
        <v>26500</v>
      </c>
      <c r="IR10" s="11">
        <v>8200</v>
      </c>
      <c r="IS10" s="11">
        <v>27100</v>
      </c>
      <c r="IT10" s="11">
        <v>9100</v>
      </c>
      <c r="IU10" s="11">
        <v>27400</v>
      </c>
      <c r="IV10" s="11">
        <v>47400</v>
      </c>
      <c r="IW10" s="11">
        <v>18200</v>
      </c>
      <c r="IX10" s="11">
        <v>8200</v>
      </c>
      <c r="IY10" s="11">
        <v>8500</v>
      </c>
      <c r="IZ10" s="11">
        <v>46200</v>
      </c>
      <c r="JA10" s="11">
        <v>11700</v>
      </c>
      <c r="JB10" s="11">
        <v>100700</v>
      </c>
      <c r="JC10" s="11">
        <v>57900</v>
      </c>
      <c r="JD10" s="11">
        <v>36200</v>
      </c>
      <c r="JE10" s="11">
        <v>47700</v>
      </c>
      <c r="JF10" s="11">
        <v>55600</v>
      </c>
      <c r="JG10" s="11">
        <v>55900</v>
      </c>
      <c r="JH10" s="11">
        <v>27100</v>
      </c>
      <c r="JI10" s="11">
        <v>22500</v>
      </c>
      <c r="JJ10" s="11">
        <v>37000</v>
      </c>
      <c r="JK10" s="11">
        <v>27400</v>
      </c>
      <c r="JL10" s="11">
        <v>47100</v>
      </c>
      <c r="JM10" s="11">
        <v>9400</v>
      </c>
      <c r="JN10" s="11">
        <v>9400</v>
      </c>
      <c r="JO10" s="11">
        <v>26200</v>
      </c>
      <c r="JP10" s="11">
        <v>47100</v>
      </c>
      <c r="JQ10" s="11">
        <v>74800</v>
      </c>
      <c r="JR10" s="11">
        <v>112300</v>
      </c>
      <c r="JS10" s="11">
        <v>27700</v>
      </c>
      <c r="JT10" s="11">
        <v>74200</v>
      </c>
      <c r="JU10" s="11">
        <v>65300</v>
      </c>
      <c r="JV10" s="11">
        <v>46800</v>
      </c>
      <c r="JW10" s="11">
        <v>47200</v>
      </c>
      <c r="JX10" s="11">
        <v>8800</v>
      </c>
      <c r="JY10" s="11">
        <v>26800</v>
      </c>
      <c r="JZ10" s="11">
        <v>47000</v>
      </c>
      <c r="KA10" s="11">
        <v>47700</v>
      </c>
      <c r="KB10" s="11">
        <v>27700</v>
      </c>
      <c r="KC10" s="11">
        <v>10200</v>
      </c>
      <c r="KD10" s="11">
        <v>47400</v>
      </c>
      <c r="KE10" s="11">
        <v>9100</v>
      </c>
      <c r="KF10" s="11">
        <v>101000</v>
      </c>
      <c r="KG10" s="11">
        <v>47400</v>
      </c>
      <c r="KH10" s="11">
        <v>8800</v>
      </c>
      <c r="KI10" s="11">
        <v>26800</v>
      </c>
      <c r="KJ10" s="11">
        <v>57900</v>
      </c>
      <c r="KK10" s="11">
        <v>11700</v>
      </c>
      <c r="KL10" s="11">
        <v>11100</v>
      </c>
      <c r="KM10" s="11">
        <v>10200</v>
      </c>
      <c r="KN10" s="11">
        <v>11700</v>
      </c>
      <c r="KO10" s="11">
        <v>58500</v>
      </c>
      <c r="KP10" s="11">
        <v>8200</v>
      </c>
      <c r="KQ10" s="11">
        <v>47700</v>
      </c>
      <c r="KR10" s="11">
        <v>73900</v>
      </c>
      <c r="KS10" s="11">
        <v>8500</v>
      </c>
      <c r="KT10" s="11">
        <v>10500</v>
      </c>
      <c r="KU10" s="11">
        <v>55300</v>
      </c>
      <c r="KV10" s="11">
        <v>73000</v>
      </c>
      <c r="KW10" s="11">
        <v>9700</v>
      </c>
      <c r="KX10" s="11">
        <v>54400</v>
      </c>
      <c r="KY10" s="11">
        <v>27100</v>
      </c>
      <c r="KZ10" s="11">
        <v>47100</v>
      </c>
      <c r="LA10" s="11">
        <v>9700</v>
      </c>
      <c r="LB10" s="11">
        <v>57300</v>
      </c>
      <c r="LC10" s="11">
        <v>27100</v>
      </c>
      <c r="LD10" s="11">
        <v>9700</v>
      </c>
      <c r="LE10" s="11">
        <v>82900</v>
      </c>
      <c r="LF10" s="11">
        <v>11400</v>
      </c>
      <c r="LG10" s="11">
        <v>9700</v>
      </c>
      <c r="LH10" s="11">
        <v>120100</v>
      </c>
      <c r="LI10" s="11">
        <v>8800</v>
      </c>
      <c r="LJ10" s="11">
        <v>11400</v>
      </c>
      <c r="LK10" s="11">
        <v>22200</v>
      </c>
      <c r="LL10" s="11">
        <v>46800</v>
      </c>
      <c r="LM10" s="11">
        <v>54700</v>
      </c>
      <c r="LN10" s="11">
        <v>9700</v>
      </c>
      <c r="LO10" s="11">
        <v>47400</v>
      </c>
      <c r="LP10" s="11">
        <v>11400</v>
      </c>
      <c r="LQ10" s="11">
        <v>120700</v>
      </c>
      <c r="LR10" s="11">
        <v>10500</v>
      </c>
      <c r="LS10" s="11">
        <v>26800</v>
      </c>
      <c r="LT10" s="11">
        <v>49900</v>
      </c>
      <c r="LU10" s="11">
        <v>10800</v>
      </c>
      <c r="LV10" s="11">
        <v>22200</v>
      </c>
      <c r="LW10" s="11">
        <v>47100</v>
      </c>
      <c r="LX10" s="11">
        <v>72400</v>
      </c>
      <c r="LY10" s="11">
        <v>26200</v>
      </c>
      <c r="LZ10" s="11">
        <v>27700</v>
      </c>
      <c r="MA10" s="11">
        <v>8800</v>
      </c>
      <c r="MB10" s="11">
        <v>47400</v>
      </c>
      <c r="MC10" s="11">
        <v>10800</v>
      </c>
      <c r="MD10" s="11">
        <v>47700</v>
      </c>
      <c r="ME10" s="11">
        <v>10200</v>
      </c>
      <c r="MF10" s="11">
        <v>11400</v>
      </c>
      <c r="MG10" s="11">
        <v>27400</v>
      </c>
      <c r="MH10" s="11">
        <v>47400</v>
      </c>
      <c r="MI10" s="11">
        <v>10200</v>
      </c>
      <c r="MJ10" s="11">
        <v>11700</v>
      </c>
      <c r="MK10" s="11">
        <v>10500</v>
      </c>
      <c r="ML10" s="11">
        <v>26500</v>
      </c>
      <c r="MM10" s="11">
        <v>26200</v>
      </c>
      <c r="MN10" s="11">
        <v>11100</v>
      </c>
      <c r="MO10" s="11">
        <v>46500</v>
      </c>
      <c r="MP10" s="11">
        <v>26500</v>
      </c>
      <c r="MQ10" s="11">
        <v>27100</v>
      </c>
      <c r="MR10" s="11">
        <v>8500</v>
      </c>
      <c r="MS10" s="11">
        <v>20800</v>
      </c>
      <c r="MT10" s="11">
        <v>47100</v>
      </c>
      <c r="MU10" s="11">
        <v>26800</v>
      </c>
      <c r="MV10" s="11">
        <v>9100</v>
      </c>
      <c r="MW10" s="11">
        <v>26500</v>
      </c>
      <c r="MX10" s="11">
        <v>55600</v>
      </c>
      <c r="MY10" s="11">
        <v>74200</v>
      </c>
      <c r="MZ10" s="11">
        <v>9100</v>
      </c>
      <c r="NA10" s="11">
        <v>37300</v>
      </c>
      <c r="NB10" s="11">
        <v>67900</v>
      </c>
      <c r="NC10" s="11">
        <v>26200</v>
      </c>
      <c r="ND10" s="11">
        <v>37900</v>
      </c>
      <c r="NE10" s="11">
        <v>8200</v>
      </c>
      <c r="NF10" s="11">
        <v>11100</v>
      </c>
      <c r="NG10" s="11">
        <v>55300</v>
      </c>
      <c r="NH10" s="11">
        <v>57300</v>
      </c>
      <c r="NI10" s="11">
        <v>9700</v>
      </c>
      <c r="NJ10" s="11">
        <v>46200</v>
      </c>
      <c r="NK10" s="11">
        <v>18500</v>
      </c>
      <c r="NL10" s="11">
        <v>11700</v>
      </c>
      <c r="NM10" s="11">
        <v>46400</v>
      </c>
      <c r="NN10" s="11">
        <v>75100</v>
      </c>
      <c r="NO10" s="11">
        <v>67300</v>
      </c>
      <c r="NP10" s="11">
        <v>26200</v>
      </c>
      <c r="NQ10" s="11">
        <v>47400</v>
      </c>
      <c r="NR10" s="11">
        <v>26200</v>
      </c>
      <c r="NS10" s="11">
        <v>83600</v>
      </c>
      <c r="NT10" s="11">
        <v>22500</v>
      </c>
      <c r="NU10" s="11">
        <v>9100</v>
      </c>
      <c r="NV10" s="11">
        <v>26200</v>
      </c>
      <c r="NW10" s="11">
        <v>8800</v>
      </c>
      <c r="NX10" s="11">
        <v>52700</v>
      </c>
      <c r="NY10" s="11">
        <v>73900</v>
      </c>
      <c r="NZ10" s="11">
        <v>82400</v>
      </c>
      <c r="OA10" s="11">
        <v>11400</v>
      </c>
      <c r="OB10" s="11">
        <v>47100</v>
      </c>
      <c r="OC10" s="11">
        <v>19000</v>
      </c>
      <c r="OD10" s="11">
        <v>8500</v>
      </c>
      <c r="OE10" s="11">
        <v>9400</v>
      </c>
      <c r="OF10" s="11">
        <v>27100</v>
      </c>
      <c r="OG10" s="11">
        <v>37300</v>
      </c>
      <c r="OH10" s="11">
        <v>66700</v>
      </c>
      <c r="OI10" s="11">
        <v>93900</v>
      </c>
      <c r="OJ10" s="11">
        <v>11700</v>
      </c>
      <c r="OK10" s="11">
        <v>59400</v>
      </c>
      <c r="OL10" s="11">
        <v>8200</v>
      </c>
      <c r="OM10" s="11">
        <v>27700</v>
      </c>
      <c r="ON10" s="11">
        <v>8800</v>
      </c>
      <c r="OO10" s="11">
        <v>26200</v>
      </c>
      <c r="OP10" s="11">
        <v>8200</v>
      </c>
      <c r="OQ10" s="11">
        <v>8500</v>
      </c>
      <c r="OR10" s="11">
        <v>38800</v>
      </c>
      <c r="OS10" s="11">
        <v>47400</v>
      </c>
      <c r="OT10" s="11">
        <v>20500</v>
      </c>
      <c r="OU10" s="11">
        <v>46800</v>
      </c>
      <c r="OV10" s="11">
        <v>47700</v>
      </c>
      <c r="OW10" s="11">
        <v>20200</v>
      </c>
      <c r="OX10" s="11">
        <v>47700</v>
      </c>
      <c r="OY10" s="11">
        <v>26800</v>
      </c>
      <c r="OZ10" s="11">
        <v>27700</v>
      </c>
      <c r="PA10" s="11">
        <v>26500</v>
      </c>
      <c r="PB10" s="11">
        <v>27700</v>
      </c>
      <c r="PC10" s="11">
        <v>37900</v>
      </c>
      <c r="PD10" s="11">
        <v>8200</v>
      </c>
      <c r="PE10" s="11">
        <v>46500</v>
      </c>
      <c r="PF10" s="11">
        <v>81900</v>
      </c>
      <c r="PG10" s="11">
        <v>27100</v>
      </c>
      <c r="PH10" s="11">
        <v>8200</v>
      </c>
      <c r="PI10" s="11">
        <v>27100</v>
      </c>
      <c r="PJ10" s="11">
        <v>9100</v>
      </c>
      <c r="PK10" s="11">
        <v>26500</v>
      </c>
      <c r="PL10" s="11">
        <v>46800</v>
      </c>
      <c r="PM10" s="11">
        <v>9700</v>
      </c>
      <c r="PN10" s="11">
        <v>27700</v>
      </c>
      <c r="PO10" s="11">
        <v>8500</v>
      </c>
      <c r="PP10" s="11">
        <v>26800</v>
      </c>
      <c r="PQ10" s="11">
        <v>26800</v>
      </c>
      <c r="PR10" s="11">
        <v>8500</v>
      </c>
      <c r="PS10" s="11">
        <v>11400</v>
      </c>
      <c r="PT10" s="11">
        <v>10500</v>
      </c>
      <c r="PU10" s="11">
        <v>72700</v>
      </c>
      <c r="PV10" s="11">
        <v>26500</v>
      </c>
      <c r="PW10" s="11">
        <v>36200</v>
      </c>
      <c r="PX10" s="11">
        <v>63800</v>
      </c>
      <c r="PY10" s="11">
        <v>26200</v>
      </c>
      <c r="PZ10" s="11">
        <v>58200</v>
      </c>
      <c r="QA10" s="11">
        <v>9700</v>
      </c>
      <c r="QB10" s="11">
        <v>53000</v>
      </c>
      <c r="QC10" s="11">
        <v>43500</v>
      </c>
      <c r="QD10" s="11">
        <v>35000</v>
      </c>
      <c r="QE10" s="11">
        <v>10800</v>
      </c>
      <c r="QF10" s="11">
        <v>32100</v>
      </c>
      <c r="QG10" s="11">
        <v>47700</v>
      </c>
      <c r="QH10" s="11">
        <v>11400</v>
      </c>
      <c r="QI10" s="11">
        <v>10800</v>
      </c>
      <c r="QJ10" s="11">
        <v>101300</v>
      </c>
      <c r="QK10" s="11">
        <v>46800</v>
      </c>
      <c r="QL10" s="11">
        <v>57100</v>
      </c>
      <c r="QM10" s="11">
        <v>20700</v>
      </c>
      <c r="QN10" s="11">
        <v>10500</v>
      </c>
      <c r="QO10" s="11">
        <v>27700</v>
      </c>
      <c r="QP10" s="11">
        <v>46200</v>
      </c>
      <c r="QQ10" s="11">
        <v>18800</v>
      </c>
      <c r="QR10" s="11">
        <v>46200</v>
      </c>
      <c r="QS10" s="11">
        <v>73600</v>
      </c>
      <c r="QT10" s="11">
        <v>53600</v>
      </c>
      <c r="QU10" s="11">
        <v>55900</v>
      </c>
      <c r="QV10" s="11">
        <v>8500</v>
      </c>
      <c r="QW10" s="11">
        <v>53900</v>
      </c>
      <c r="QX10" s="11">
        <v>27100</v>
      </c>
      <c r="QY10" s="11">
        <v>37400</v>
      </c>
      <c r="QZ10" s="11">
        <v>8200</v>
      </c>
      <c r="RA10" s="11">
        <v>27400</v>
      </c>
      <c r="RB10" s="11">
        <v>8800</v>
      </c>
      <c r="RC10" s="11">
        <v>8500</v>
      </c>
      <c r="RD10" s="11">
        <v>8800</v>
      </c>
      <c r="RE10" s="11">
        <v>11400</v>
      </c>
      <c r="RF10" s="11">
        <v>27100</v>
      </c>
      <c r="RG10" s="11">
        <v>83000</v>
      </c>
      <c r="RH10" s="11">
        <v>47900</v>
      </c>
      <c r="RI10" s="11">
        <v>19600</v>
      </c>
      <c r="RJ10" s="11">
        <v>56200</v>
      </c>
      <c r="RK10" s="11">
        <v>72700</v>
      </c>
      <c r="RL10" s="11">
        <v>72300</v>
      </c>
      <c r="RM10" s="11">
        <v>26800</v>
      </c>
      <c r="RN10" s="11">
        <v>26200</v>
      </c>
      <c r="RO10" s="11">
        <v>19100</v>
      </c>
      <c r="RP10" s="11">
        <v>73000</v>
      </c>
      <c r="RQ10" s="11">
        <v>11400</v>
      </c>
      <c r="RR10" s="11">
        <v>47700</v>
      </c>
      <c r="RS10" s="11">
        <v>46800</v>
      </c>
      <c r="RT10" s="11">
        <v>47400</v>
      </c>
      <c r="RU10" s="11">
        <v>10200</v>
      </c>
      <c r="RV10" s="11">
        <v>58500</v>
      </c>
      <c r="RW10" s="11">
        <v>21900</v>
      </c>
      <c r="RX10" s="11">
        <v>11700</v>
      </c>
      <c r="RY10" s="11">
        <v>11400</v>
      </c>
      <c r="RZ10" s="11">
        <v>9400</v>
      </c>
      <c r="SA10" s="11">
        <v>26200</v>
      </c>
      <c r="SB10" s="11">
        <v>64100</v>
      </c>
      <c r="SC10" s="11">
        <v>48100</v>
      </c>
      <c r="SD10" s="11">
        <v>82400</v>
      </c>
      <c r="SE10" s="11">
        <v>38500</v>
      </c>
      <c r="SF10" s="11">
        <v>59400</v>
      </c>
      <c r="SG10" s="11">
        <v>11100</v>
      </c>
      <c r="SH10" s="11">
        <v>55900</v>
      </c>
      <c r="SI10" s="11">
        <v>26500</v>
      </c>
      <c r="SJ10" s="11">
        <v>26200</v>
      </c>
      <c r="SK10" s="11">
        <v>53600</v>
      </c>
      <c r="SL10" s="11">
        <v>47100</v>
      </c>
      <c r="SM10" s="11">
        <v>30700</v>
      </c>
      <c r="SN10" s="11">
        <v>18700</v>
      </c>
      <c r="SO10" s="11">
        <v>46800</v>
      </c>
      <c r="SP10" s="11">
        <v>8200</v>
      </c>
      <c r="SQ10" s="11">
        <v>11700</v>
      </c>
      <c r="SR10" s="11">
        <v>9400</v>
      </c>
      <c r="SS10" s="11">
        <v>73900</v>
      </c>
      <c r="ST10" s="11">
        <v>46200</v>
      </c>
      <c r="SU10" s="11">
        <v>21400</v>
      </c>
      <c r="SV10" s="11">
        <v>27100</v>
      </c>
      <c r="SW10" s="11">
        <v>10500</v>
      </c>
      <c r="SX10" s="11">
        <v>47300</v>
      </c>
      <c r="SY10" s="11">
        <v>35900</v>
      </c>
      <c r="SZ10" s="11">
        <v>10800</v>
      </c>
      <c r="TA10" s="11">
        <v>46500</v>
      </c>
      <c r="TB10" s="11">
        <v>47100</v>
      </c>
      <c r="TC10" s="11">
        <v>11700</v>
      </c>
      <c r="TD10" s="11">
        <v>9400</v>
      </c>
      <c r="TE10" s="11">
        <v>9400</v>
      </c>
      <c r="TF10" s="11">
        <v>46800</v>
      </c>
      <c r="TG10" s="11">
        <v>83600</v>
      </c>
      <c r="TH10" s="11">
        <v>8500</v>
      </c>
      <c r="TI10" s="11">
        <v>35600</v>
      </c>
      <c r="TJ10" s="11">
        <v>47700</v>
      </c>
      <c r="TK10" s="11">
        <v>93300</v>
      </c>
      <c r="TL10" s="11">
        <v>10200</v>
      </c>
      <c r="TM10" s="11">
        <v>10800</v>
      </c>
      <c r="TN10" s="11">
        <v>46100</v>
      </c>
      <c r="TO10" s="11">
        <v>10800</v>
      </c>
      <c r="TP10" s="11">
        <v>46500</v>
      </c>
      <c r="TQ10" s="11">
        <v>63300</v>
      </c>
      <c r="TR10" s="11">
        <v>8800</v>
      </c>
      <c r="TS10" s="11">
        <v>11400</v>
      </c>
      <c r="TT10" s="11">
        <v>26800</v>
      </c>
      <c r="TU10" s="11">
        <v>70200</v>
      </c>
      <c r="TV10" s="11">
        <v>26500</v>
      </c>
      <c r="TW10" s="11">
        <v>58200</v>
      </c>
      <c r="TX10" s="11">
        <v>10500</v>
      </c>
      <c r="TY10" s="11">
        <v>27100</v>
      </c>
      <c r="TZ10" s="11">
        <v>161800</v>
      </c>
      <c r="UA10" s="11">
        <v>11400</v>
      </c>
      <c r="UB10" s="11">
        <v>10800</v>
      </c>
      <c r="UC10" s="11">
        <v>26800</v>
      </c>
      <c r="UD10" s="11">
        <v>29800</v>
      </c>
      <c r="UE10" s="11">
        <v>27100</v>
      </c>
      <c r="UF10" s="11">
        <v>27100</v>
      </c>
      <c r="UG10" s="11">
        <v>27400</v>
      </c>
      <c r="UH10" s="11">
        <v>27100</v>
      </c>
      <c r="UI10" s="11">
        <v>11700</v>
      </c>
      <c r="UJ10" s="11">
        <v>35900</v>
      </c>
      <c r="UK10" s="11">
        <v>27100</v>
      </c>
      <c r="UL10" s="11">
        <v>9700</v>
      </c>
      <c r="UM10" s="11">
        <v>26200</v>
      </c>
      <c r="UN10" s="11">
        <v>26200</v>
      </c>
      <c r="UO10" s="11">
        <v>27100</v>
      </c>
      <c r="UP10" s="11">
        <v>46200</v>
      </c>
      <c r="UQ10" s="11">
        <v>19300</v>
      </c>
      <c r="UR10" s="11">
        <v>46200</v>
      </c>
      <c r="US10" s="11">
        <v>54800</v>
      </c>
      <c r="UT10" s="11">
        <v>39100</v>
      </c>
      <c r="UU10" s="11">
        <v>20200</v>
      </c>
      <c r="UV10" s="11">
        <v>9700</v>
      </c>
      <c r="UW10" s="11">
        <v>9700</v>
      </c>
      <c r="UX10" s="11">
        <v>82400</v>
      </c>
      <c r="UY10" s="11">
        <v>27700</v>
      </c>
      <c r="UZ10" s="11">
        <v>11100</v>
      </c>
      <c r="VA10" s="11">
        <v>10200</v>
      </c>
      <c r="VB10" s="11">
        <v>46200</v>
      </c>
      <c r="VC10" s="11">
        <v>30200</v>
      </c>
      <c r="VD10" s="11">
        <v>8500</v>
      </c>
      <c r="VE10" s="11">
        <v>26200</v>
      </c>
      <c r="VF10" s="11">
        <v>56400</v>
      </c>
      <c r="VG10" s="11">
        <v>74200</v>
      </c>
      <c r="VH10" s="11">
        <v>46200</v>
      </c>
      <c r="VI10" s="11">
        <v>74200</v>
      </c>
      <c r="VJ10" s="11">
        <v>38500</v>
      </c>
      <c r="VK10" s="11">
        <v>10800</v>
      </c>
      <c r="VL10" s="11">
        <v>75200</v>
      </c>
      <c r="VM10" s="11">
        <v>95100</v>
      </c>
      <c r="VN10" s="11">
        <v>46200</v>
      </c>
      <c r="VO10" s="11">
        <v>8800</v>
      </c>
      <c r="VP10" s="11">
        <v>47100</v>
      </c>
      <c r="VQ10" s="11">
        <v>9700</v>
      </c>
      <c r="VR10" s="11">
        <v>16400</v>
      </c>
      <c r="VS10" s="11">
        <v>17300</v>
      </c>
      <c r="VT10" s="11">
        <v>65800</v>
      </c>
      <c r="VU10" s="11">
        <v>58200</v>
      </c>
      <c r="VV10" s="11">
        <v>10800</v>
      </c>
      <c r="VW10" s="11">
        <v>74800</v>
      </c>
      <c r="VX10" s="11">
        <v>26500</v>
      </c>
      <c r="VY10" s="11">
        <v>141000</v>
      </c>
      <c r="VZ10" s="11">
        <v>9100</v>
      </c>
      <c r="WA10" s="11">
        <v>46800</v>
      </c>
      <c r="WB10" s="11">
        <v>11400</v>
      </c>
      <c r="WC10" s="11">
        <v>11400</v>
      </c>
      <c r="WD10" s="11">
        <v>74500</v>
      </c>
      <c r="WE10" s="11">
        <v>140100</v>
      </c>
      <c r="WF10" s="11">
        <v>55900</v>
      </c>
      <c r="WG10" s="11">
        <v>8500</v>
      </c>
      <c r="WH10" s="11">
        <v>38200</v>
      </c>
      <c r="WI10" s="11">
        <v>47100</v>
      </c>
      <c r="WJ10" s="11">
        <v>47400</v>
      </c>
      <c r="WK10" s="11">
        <v>57400</v>
      </c>
      <c r="WL10" s="11">
        <v>46500</v>
      </c>
      <c r="WM10" s="11">
        <v>46500</v>
      </c>
      <c r="WN10" s="11">
        <v>8200</v>
      </c>
      <c r="WO10" s="11">
        <v>47400</v>
      </c>
      <c r="WP10" s="11">
        <v>47700</v>
      </c>
      <c r="WQ10" s="11">
        <v>46200</v>
      </c>
      <c r="WR10" s="11">
        <v>47700</v>
      </c>
      <c r="WS10" s="11">
        <v>9400</v>
      </c>
      <c r="WT10" s="11">
        <v>9400</v>
      </c>
      <c r="WU10" s="11">
        <v>26800</v>
      </c>
      <c r="WV10" s="11">
        <v>9100</v>
      </c>
      <c r="WW10" s="11">
        <v>26800</v>
      </c>
      <c r="WX10" s="11">
        <v>73900</v>
      </c>
      <c r="WY10" s="11">
        <v>55300</v>
      </c>
      <c r="WZ10" s="11">
        <v>8800</v>
      </c>
      <c r="XA10" s="11">
        <v>10800</v>
      </c>
      <c r="XB10" s="11">
        <v>193700</v>
      </c>
      <c r="XC10" s="11">
        <v>26800</v>
      </c>
      <c r="XD10" s="11">
        <v>47400</v>
      </c>
      <c r="XE10" s="11">
        <v>9700</v>
      </c>
      <c r="XF10" s="11">
        <v>54800</v>
      </c>
      <c r="XG10" s="11">
        <v>10200</v>
      </c>
      <c r="XH10" s="11">
        <v>46500</v>
      </c>
      <c r="XI10" s="11">
        <v>47400</v>
      </c>
      <c r="XJ10" s="11">
        <v>27400</v>
      </c>
      <c r="XK10" s="11">
        <v>10800</v>
      </c>
      <c r="XL10" s="11">
        <v>19300</v>
      </c>
      <c r="XM10" s="11">
        <v>89500</v>
      </c>
      <c r="XN10" s="11">
        <v>93300</v>
      </c>
      <c r="XO10" s="11">
        <v>46200</v>
      </c>
      <c r="XP10" s="11">
        <v>53900</v>
      </c>
      <c r="XQ10" s="11">
        <v>47100</v>
      </c>
      <c r="XR10" s="11">
        <v>16400</v>
      </c>
      <c r="XS10" s="11">
        <v>9400</v>
      </c>
      <c r="XT10" s="11">
        <v>47700</v>
      </c>
      <c r="XU10" s="11">
        <v>11100</v>
      </c>
      <c r="XV10" s="11">
        <v>47400</v>
      </c>
      <c r="XW10" s="11">
        <v>10500</v>
      </c>
      <c r="XX10" s="11">
        <v>10200</v>
      </c>
      <c r="XY10" s="11">
        <v>121000</v>
      </c>
      <c r="XZ10" s="11">
        <v>26200</v>
      </c>
      <c r="YA10" s="11">
        <v>11700</v>
      </c>
      <c r="YB10" s="11">
        <v>10500</v>
      </c>
      <c r="YC10" s="11">
        <v>26500</v>
      </c>
      <c r="YD10" s="11">
        <v>11400</v>
      </c>
      <c r="YE10" s="11">
        <v>20500</v>
      </c>
      <c r="YF10" s="11">
        <v>20200</v>
      </c>
      <c r="YG10" s="11">
        <v>8800</v>
      </c>
      <c r="YH10" s="11">
        <v>10800</v>
      </c>
      <c r="YI10" s="11">
        <v>73600</v>
      </c>
      <c r="YJ10" s="11">
        <v>9100</v>
      </c>
      <c r="YK10" s="11">
        <v>95100</v>
      </c>
      <c r="YL10" s="11">
        <v>57000</v>
      </c>
      <c r="YM10" s="11">
        <v>26500</v>
      </c>
      <c r="YN10" s="11">
        <v>46800</v>
      </c>
      <c r="YO10" s="11">
        <v>10200</v>
      </c>
      <c r="YP10" s="11">
        <v>10500</v>
      </c>
      <c r="YQ10" s="11">
        <v>26800</v>
      </c>
      <c r="YR10" s="11">
        <v>58500</v>
      </c>
      <c r="YS10" s="11">
        <v>8200</v>
      </c>
      <c r="YT10" s="11">
        <v>47100</v>
      </c>
      <c r="YU10" s="11">
        <v>27700</v>
      </c>
      <c r="YV10" s="11">
        <v>11100</v>
      </c>
      <c r="YW10" s="11">
        <v>9700</v>
      </c>
      <c r="YX10" s="11">
        <v>8800</v>
      </c>
      <c r="YY10" s="11">
        <v>33600</v>
      </c>
      <c r="YZ10" s="11">
        <v>73900</v>
      </c>
      <c r="ZA10" s="11">
        <v>102900</v>
      </c>
      <c r="ZB10" s="11">
        <v>73000</v>
      </c>
      <c r="ZC10" s="11">
        <v>27100</v>
      </c>
      <c r="ZD10" s="11">
        <v>46800</v>
      </c>
      <c r="ZE10" s="11">
        <v>19000</v>
      </c>
      <c r="ZF10" s="11">
        <v>8500</v>
      </c>
      <c r="ZG10" s="11">
        <v>37400</v>
      </c>
      <c r="ZH10" s="11">
        <v>46200</v>
      </c>
      <c r="ZI10" s="11">
        <v>57900</v>
      </c>
      <c r="ZJ10" s="11">
        <v>58200</v>
      </c>
      <c r="ZK10" s="11">
        <v>74800</v>
      </c>
      <c r="ZL10" s="11">
        <v>9400</v>
      </c>
      <c r="ZM10" s="11">
        <v>57300</v>
      </c>
      <c r="ZN10" s="11">
        <v>18200</v>
      </c>
      <c r="ZO10" s="11">
        <v>10800</v>
      </c>
      <c r="ZP10" s="11">
        <v>10500</v>
      </c>
      <c r="ZQ10" s="11">
        <v>27100</v>
      </c>
      <c r="ZR10" s="11">
        <v>10800</v>
      </c>
      <c r="ZS10" s="11">
        <v>59100</v>
      </c>
      <c r="ZT10" s="11">
        <v>46200</v>
      </c>
      <c r="ZU10" s="11">
        <v>10800</v>
      </c>
      <c r="ZV10" s="11">
        <v>55000</v>
      </c>
      <c r="ZW10" s="11">
        <v>37900</v>
      </c>
      <c r="ZX10" s="11">
        <v>18800</v>
      </c>
      <c r="ZY10" s="11">
        <v>27400</v>
      </c>
      <c r="ZZ10" s="11">
        <v>9400</v>
      </c>
      <c r="AAA10" s="11">
        <v>27100</v>
      </c>
      <c r="AAB10" s="11">
        <v>38500</v>
      </c>
      <c r="AAC10" s="11">
        <v>20500</v>
      </c>
      <c r="AAD10" s="11">
        <v>47400</v>
      </c>
      <c r="AAE10" s="11">
        <v>73900</v>
      </c>
      <c r="AAF10" s="11">
        <v>9400</v>
      </c>
      <c r="AAG10" s="11">
        <v>26200</v>
      </c>
      <c r="AAH10" s="11">
        <v>9100</v>
      </c>
      <c r="AAI10" s="11">
        <v>93600</v>
      </c>
      <c r="AAJ10" s="11">
        <v>21300</v>
      </c>
      <c r="AAK10" s="11">
        <v>47400</v>
      </c>
      <c r="AAL10" s="11">
        <v>92400</v>
      </c>
      <c r="AAM10" s="11">
        <v>37900</v>
      </c>
      <c r="AAN10" s="11">
        <v>35000</v>
      </c>
      <c r="AAO10" s="11">
        <v>10500</v>
      </c>
      <c r="AAP10" s="11">
        <v>29800</v>
      </c>
      <c r="AAQ10" s="11">
        <v>22200</v>
      </c>
      <c r="AAR10" s="11">
        <v>8500</v>
      </c>
      <c r="AAS10" s="11">
        <v>8500</v>
      </c>
      <c r="AAT10" s="11">
        <v>27100</v>
      </c>
      <c r="AAU10" s="11">
        <v>26500</v>
      </c>
      <c r="AAV10" s="11">
        <v>11100</v>
      </c>
      <c r="AAW10" s="11">
        <v>46500</v>
      </c>
      <c r="AAX10" s="11">
        <v>53300</v>
      </c>
      <c r="AAY10" s="11">
        <v>54800</v>
      </c>
      <c r="AAZ10" s="11">
        <v>26800</v>
      </c>
      <c r="ABA10" s="11">
        <v>38200</v>
      </c>
      <c r="ABB10" s="11">
        <v>27400</v>
      </c>
      <c r="ABC10" s="11">
        <v>9400</v>
      </c>
      <c r="ABD10" s="11">
        <v>117300</v>
      </c>
      <c r="ABE10" s="11">
        <v>27100</v>
      </c>
      <c r="ABF10" s="11">
        <v>68200</v>
      </c>
      <c r="ABG10" s="11">
        <v>46200</v>
      </c>
      <c r="ABH10" s="11">
        <v>47400</v>
      </c>
      <c r="ABI10" s="11">
        <v>10500</v>
      </c>
      <c r="ABJ10" s="11">
        <v>46800</v>
      </c>
      <c r="ABK10" s="11">
        <v>27700</v>
      </c>
      <c r="ABL10" s="11">
        <v>36500</v>
      </c>
      <c r="ABM10" s="11">
        <v>19300</v>
      </c>
      <c r="ABN10" s="11">
        <v>19300</v>
      </c>
      <c r="ABO10" s="11">
        <v>9400</v>
      </c>
      <c r="ABP10" s="11">
        <v>26200</v>
      </c>
      <c r="ABQ10" s="11">
        <v>34400</v>
      </c>
      <c r="ABR10" s="11">
        <v>74200</v>
      </c>
      <c r="ABS10" s="11">
        <v>48200</v>
      </c>
      <c r="ABT10" s="11">
        <v>10500</v>
      </c>
      <c r="ABU10" s="11">
        <v>47400</v>
      </c>
      <c r="ABV10" s="11">
        <v>11700</v>
      </c>
      <c r="ABW10" s="11">
        <v>11100</v>
      </c>
      <c r="ABX10" s="11">
        <v>27100</v>
      </c>
      <c r="ABY10" s="11">
        <v>8200</v>
      </c>
      <c r="ABZ10" s="11">
        <v>83800</v>
      </c>
      <c r="ACA10" s="11">
        <v>9700</v>
      </c>
      <c r="ACB10" s="11">
        <v>26800</v>
      </c>
      <c r="ACC10" s="11">
        <v>46200</v>
      </c>
      <c r="ACD10" s="11">
        <v>11400</v>
      </c>
      <c r="ACE10" s="11">
        <v>82700</v>
      </c>
      <c r="ACF10" s="11">
        <v>102400</v>
      </c>
      <c r="ACG10" s="11">
        <v>46200</v>
      </c>
      <c r="ACH10" s="11">
        <v>21600</v>
      </c>
      <c r="ACI10" s="11">
        <v>27100</v>
      </c>
      <c r="ACJ10" s="11">
        <v>11400</v>
      </c>
      <c r="ACK10" s="11">
        <v>26800</v>
      </c>
      <c r="ACL10" s="11">
        <v>46400</v>
      </c>
      <c r="ACM10" s="11">
        <v>38800</v>
      </c>
      <c r="ACN10" s="11">
        <v>11100</v>
      </c>
      <c r="ACO10" s="11">
        <v>57600</v>
      </c>
      <c r="ACP10" s="11">
        <v>58800</v>
      </c>
      <c r="ACQ10" s="11">
        <v>94200</v>
      </c>
      <c r="ACR10" s="11">
        <v>10800</v>
      </c>
      <c r="ACS10" s="11">
        <v>8500</v>
      </c>
      <c r="ACT10" s="11">
        <v>93600</v>
      </c>
      <c r="ACU10" s="11">
        <v>93900</v>
      </c>
      <c r="ACV10" s="11">
        <v>121900</v>
      </c>
      <c r="ACW10" s="11">
        <v>9700</v>
      </c>
      <c r="ACX10" s="11">
        <v>35900</v>
      </c>
      <c r="ACY10" s="11">
        <v>9700</v>
      </c>
      <c r="ACZ10" s="11">
        <v>18500</v>
      </c>
      <c r="ADA10" s="11">
        <v>95100</v>
      </c>
      <c r="ADB10" s="11">
        <v>73900</v>
      </c>
      <c r="ADC10" s="11">
        <v>26800</v>
      </c>
      <c r="ADD10" s="11">
        <v>26800</v>
      </c>
      <c r="ADE10" s="11">
        <v>19000</v>
      </c>
      <c r="ADF10" s="11">
        <v>31500</v>
      </c>
      <c r="ADG10" s="11">
        <v>10200</v>
      </c>
      <c r="ADH10" s="11">
        <v>56200</v>
      </c>
      <c r="ADI10" s="11">
        <v>20200</v>
      </c>
      <c r="ADJ10" s="11">
        <v>8500</v>
      </c>
      <c r="ADK10" s="11">
        <v>35900</v>
      </c>
      <c r="ADL10" s="11">
        <v>26200</v>
      </c>
      <c r="ADM10" s="11">
        <v>58200</v>
      </c>
      <c r="ADN10" s="11">
        <v>26800</v>
      </c>
      <c r="ADO10" s="11">
        <v>46200</v>
      </c>
      <c r="ADP10" s="11">
        <v>9400</v>
      </c>
      <c r="ADQ10" s="11">
        <v>11400</v>
      </c>
      <c r="ADR10" s="11">
        <v>73900</v>
      </c>
      <c r="ADS10" s="11">
        <v>9700</v>
      </c>
      <c r="ADT10" s="11">
        <v>38200</v>
      </c>
      <c r="ADU10" s="11">
        <v>16400</v>
      </c>
      <c r="ADV10" s="11">
        <v>9400</v>
      </c>
      <c r="ADW10" s="11">
        <v>27700</v>
      </c>
      <c r="ADX10" s="11">
        <v>94500</v>
      </c>
      <c r="ADY10" s="11">
        <v>101800</v>
      </c>
      <c r="ADZ10" s="11">
        <v>55600</v>
      </c>
      <c r="AEA10" s="11">
        <v>19000</v>
      </c>
      <c r="AEB10" s="11">
        <v>26200</v>
      </c>
      <c r="AEC10" s="11">
        <v>27100</v>
      </c>
      <c r="AED10" s="11">
        <v>46800</v>
      </c>
      <c r="AEE10" s="11">
        <v>121600</v>
      </c>
      <c r="AEF10" s="11">
        <v>11700</v>
      </c>
      <c r="AEG10" s="11">
        <v>11700</v>
      </c>
      <c r="AEH10" s="11">
        <v>9700</v>
      </c>
      <c r="AEI10" s="11">
        <v>73900</v>
      </c>
      <c r="AEJ10" s="11">
        <v>38500</v>
      </c>
      <c r="AEK10" s="11">
        <v>27100</v>
      </c>
      <c r="AEL10" s="11">
        <v>10200</v>
      </c>
      <c r="AEM10" s="11">
        <v>56500</v>
      </c>
      <c r="AEN10" s="11">
        <v>8800</v>
      </c>
      <c r="AEO10" s="11">
        <v>10200</v>
      </c>
      <c r="AEP10" s="11">
        <v>8200</v>
      </c>
      <c r="AEQ10" s="11">
        <v>11700</v>
      </c>
      <c r="AER10" s="11">
        <v>55900</v>
      </c>
      <c r="AES10" s="11">
        <v>67900</v>
      </c>
      <c r="AET10" s="11">
        <v>27400</v>
      </c>
      <c r="AEU10" s="11">
        <v>20200</v>
      </c>
      <c r="AEV10" s="11">
        <v>26200</v>
      </c>
      <c r="AEW10" s="11">
        <v>102400</v>
      </c>
      <c r="AEX10" s="11">
        <v>19000</v>
      </c>
      <c r="AEY10" s="11">
        <v>47700</v>
      </c>
      <c r="AEZ10" s="11">
        <v>26200</v>
      </c>
      <c r="AFA10" s="11">
        <v>113800</v>
      </c>
      <c r="AFB10" s="11">
        <v>19600</v>
      </c>
      <c r="AFC10" s="11">
        <v>47700</v>
      </c>
      <c r="AFD10" s="11">
        <v>37300</v>
      </c>
      <c r="AFE10" s="11">
        <v>8200</v>
      </c>
      <c r="AFF10" s="11">
        <v>93900</v>
      </c>
      <c r="AFG10" s="11">
        <v>58500</v>
      </c>
      <c r="AFH10" s="11">
        <v>20500</v>
      </c>
      <c r="AFI10" s="11">
        <v>105300</v>
      </c>
      <c r="AFJ10" s="11">
        <v>8500</v>
      </c>
      <c r="AFK10" s="11">
        <v>75100</v>
      </c>
      <c r="AFL10" s="11">
        <v>55900</v>
      </c>
      <c r="AFM10" s="11">
        <v>8200</v>
      </c>
      <c r="AFN10" s="11">
        <v>9700</v>
      </c>
      <c r="AFO10" s="11">
        <v>103600</v>
      </c>
      <c r="AFP10" s="11">
        <v>47100</v>
      </c>
      <c r="AFQ10" s="11">
        <v>37600</v>
      </c>
      <c r="AFR10" s="11">
        <v>26500</v>
      </c>
      <c r="AFS10" s="11">
        <v>19900</v>
      </c>
      <c r="AFT10" s="11">
        <v>55900</v>
      </c>
      <c r="AFU10" s="11">
        <v>102700</v>
      </c>
      <c r="AFV10" s="11">
        <v>11100</v>
      </c>
      <c r="AFW10" s="11">
        <v>47700</v>
      </c>
      <c r="AFX10" s="11">
        <v>27100</v>
      </c>
      <c r="AFY10" s="11">
        <v>100700</v>
      </c>
      <c r="AFZ10" s="11">
        <v>8500</v>
      </c>
      <c r="AGA10" s="11">
        <v>20800</v>
      </c>
      <c r="AGB10" s="11">
        <v>37600</v>
      </c>
      <c r="AGC10" s="11">
        <v>75100</v>
      </c>
      <c r="AGD10" s="11">
        <v>10500</v>
      </c>
      <c r="AGE10" s="11">
        <v>20800</v>
      </c>
      <c r="AGF10" s="11">
        <v>10500</v>
      </c>
      <c r="AGG10" s="11">
        <v>81200</v>
      </c>
      <c r="AGH10" s="11">
        <v>47400</v>
      </c>
      <c r="AGI10" s="11">
        <v>17300</v>
      </c>
      <c r="AGJ10" s="11">
        <v>74800</v>
      </c>
      <c r="AGK10" s="11">
        <v>11400</v>
      </c>
      <c r="AGL10" s="11">
        <v>27100</v>
      </c>
      <c r="AGM10" s="11">
        <v>11100</v>
      </c>
      <c r="AGN10" s="11">
        <v>16400</v>
      </c>
      <c r="AGO10" s="11">
        <v>46200</v>
      </c>
      <c r="AGP10" s="11">
        <v>29300</v>
      </c>
      <c r="AGQ10" s="11">
        <v>11700</v>
      </c>
      <c r="AGR10" s="11">
        <v>8500</v>
      </c>
      <c r="AGS10" s="11">
        <v>27700</v>
      </c>
      <c r="AGT10" s="11">
        <v>9400</v>
      </c>
      <c r="AGU10" s="11">
        <v>46500</v>
      </c>
      <c r="AGV10" s="11">
        <v>57300</v>
      </c>
      <c r="AGW10" s="11">
        <v>27700</v>
      </c>
      <c r="AGX10" s="11">
        <v>94800</v>
      </c>
      <c r="AGY10" s="11">
        <v>46400</v>
      </c>
      <c r="AGZ10" s="11">
        <v>9700</v>
      </c>
      <c r="AHA10" s="11">
        <v>47100</v>
      </c>
      <c r="AHB10" s="11">
        <v>74200</v>
      </c>
      <c r="AHC10" s="11">
        <v>26200</v>
      </c>
      <c r="AHD10" s="11">
        <v>69000</v>
      </c>
      <c r="AHE10" s="11">
        <v>17900</v>
      </c>
      <c r="AHF10" s="11">
        <v>47700</v>
      </c>
      <c r="AHG10" s="11">
        <v>8800</v>
      </c>
      <c r="AHH10" s="11">
        <v>45000</v>
      </c>
      <c r="AHI10" s="11">
        <v>8500</v>
      </c>
      <c r="AHJ10" s="11">
        <v>8800</v>
      </c>
      <c r="AHK10" s="11">
        <v>54800</v>
      </c>
      <c r="AHL10" s="11">
        <v>26800</v>
      </c>
      <c r="AHM10" s="11">
        <v>18700</v>
      </c>
      <c r="AHN10" s="11">
        <v>27100</v>
      </c>
      <c r="AHO10" s="11">
        <v>9100</v>
      </c>
      <c r="AHP10" s="11">
        <v>47700</v>
      </c>
      <c r="AHQ10" s="11">
        <v>8200</v>
      </c>
      <c r="AHR10" s="11">
        <v>46800</v>
      </c>
      <c r="AHS10" s="11">
        <v>83000</v>
      </c>
      <c r="AHT10" s="11">
        <v>47100</v>
      </c>
      <c r="AHU10" s="11">
        <v>11700</v>
      </c>
      <c r="AHV10" s="11">
        <v>37000</v>
      </c>
      <c r="AHW10" s="11">
        <v>22200</v>
      </c>
      <c r="AHX10" s="11">
        <v>46500</v>
      </c>
      <c r="AHY10" s="11">
        <v>25800</v>
      </c>
      <c r="AHZ10" s="11">
        <v>72400</v>
      </c>
      <c r="AIA10" s="11">
        <v>46800</v>
      </c>
      <c r="AIB10" s="11">
        <v>84800</v>
      </c>
      <c r="AIC10" s="11">
        <v>72100</v>
      </c>
      <c r="AID10" s="11">
        <v>19900</v>
      </c>
      <c r="AIE10" s="11">
        <v>27700</v>
      </c>
      <c r="AIF10" s="11">
        <v>57000</v>
      </c>
      <c r="AIG10" s="11">
        <v>26500</v>
      </c>
      <c r="AIH10" s="11">
        <v>68200</v>
      </c>
      <c r="AII10" s="11">
        <v>56800</v>
      </c>
      <c r="AIJ10" s="11">
        <v>8500</v>
      </c>
      <c r="AIK10" s="11">
        <v>9100</v>
      </c>
      <c r="AIL10" s="11">
        <v>46200</v>
      </c>
      <c r="AIM10" s="11">
        <v>9400</v>
      </c>
      <c r="AIN10" s="11">
        <v>37900</v>
      </c>
      <c r="AIO10" s="11">
        <v>75200</v>
      </c>
      <c r="AIP10" s="11">
        <v>8800</v>
      </c>
      <c r="AIQ10" s="11">
        <v>93600</v>
      </c>
      <c r="AIR10" s="11">
        <v>27700</v>
      </c>
      <c r="AIS10" s="11">
        <v>47700</v>
      </c>
      <c r="AIT10" s="11">
        <v>38500</v>
      </c>
      <c r="AIU10" s="11">
        <v>10200</v>
      </c>
      <c r="AIV10" s="11">
        <v>35900</v>
      </c>
      <c r="AIW10" s="11">
        <v>26200</v>
      </c>
      <c r="AIX10" s="11">
        <v>9100</v>
      </c>
      <c r="AIY10" s="11">
        <v>73600</v>
      </c>
      <c r="AIZ10" s="11">
        <v>101600</v>
      </c>
      <c r="AJA10" s="11">
        <v>54800</v>
      </c>
      <c r="AJB10" s="11">
        <v>47700</v>
      </c>
      <c r="AJC10" s="11">
        <v>26200</v>
      </c>
      <c r="AJD10" s="11">
        <v>8500</v>
      </c>
      <c r="AJE10" s="11">
        <v>47100</v>
      </c>
      <c r="AJF10" s="11">
        <v>27400</v>
      </c>
      <c r="AJG10" s="11">
        <v>46200</v>
      </c>
      <c r="AJH10" s="11">
        <v>19000</v>
      </c>
      <c r="AJI10" s="11">
        <v>10800</v>
      </c>
      <c r="AJJ10" s="11">
        <v>34700</v>
      </c>
      <c r="AJK10" s="11">
        <v>18700</v>
      </c>
      <c r="AJL10" s="11">
        <v>26500</v>
      </c>
      <c r="AJM10" s="11">
        <v>27100</v>
      </c>
      <c r="AJN10" s="11">
        <v>11400</v>
      </c>
      <c r="AJO10" s="11">
        <v>11100</v>
      </c>
      <c r="AJP10" s="11">
        <v>57600</v>
      </c>
      <c r="AJQ10" s="11">
        <v>9100</v>
      </c>
      <c r="AJR10" s="11">
        <v>36700</v>
      </c>
      <c r="AJS10" s="11">
        <v>82400</v>
      </c>
      <c r="AJT10" s="11">
        <v>11400</v>
      </c>
      <c r="AJU10" s="11">
        <v>8200</v>
      </c>
      <c r="AJV10" s="11">
        <v>18500</v>
      </c>
      <c r="AJW10" s="11">
        <v>9700</v>
      </c>
      <c r="AJX10" s="11">
        <v>8500</v>
      </c>
      <c r="AJY10" s="11">
        <v>10200</v>
      </c>
      <c r="AJZ10" s="11">
        <v>11700</v>
      </c>
      <c r="AKA10" s="11">
        <v>46100</v>
      </c>
      <c r="AKB10" s="11">
        <v>9100</v>
      </c>
      <c r="AKC10" s="11">
        <v>26800</v>
      </c>
      <c r="AKD10" s="11">
        <v>27100</v>
      </c>
      <c r="AKE10" s="11">
        <v>27100</v>
      </c>
      <c r="AKF10" s="11">
        <v>11700</v>
      </c>
      <c r="AKG10" s="11">
        <v>58200</v>
      </c>
      <c r="AKH10" s="11">
        <v>70500</v>
      </c>
      <c r="AKI10" s="11">
        <v>46200</v>
      </c>
      <c r="AKJ10" s="11">
        <v>46800</v>
      </c>
      <c r="AKK10" s="11">
        <v>8500</v>
      </c>
      <c r="AKL10" s="11">
        <v>11700</v>
      </c>
      <c r="AKM10" s="11">
        <v>26200</v>
      </c>
      <c r="AKN10" s="11">
        <v>35900</v>
      </c>
      <c r="AKO10" s="11">
        <v>10200</v>
      </c>
      <c r="AKP10" s="11">
        <v>39100</v>
      </c>
      <c r="AKQ10" s="11">
        <v>65000</v>
      </c>
      <c r="AKR10" s="11">
        <v>27400</v>
      </c>
      <c r="AKS10" s="11">
        <v>26800</v>
      </c>
      <c r="AKT10" s="11">
        <v>27700</v>
      </c>
      <c r="AKU10" s="11">
        <v>26200</v>
      </c>
      <c r="AKV10" s="11">
        <v>35300</v>
      </c>
      <c r="AKW10" s="11">
        <v>85000</v>
      </c>
      <c r="AKX10" s="11">
        <v>46500</v>
      </c>
      <c r="AKY10" s="11">
        <v>54200</v>
      </c>
      <c r="AKZ10" s="11">
        <v>27700</v>
      </c>
      <c r="ALA10" s="11">
        <v>9400</v>
      </c>
      <c r="ALB10" s="11">
        <v>47700</v>
      </c>
      <c r="ALC10" s="11">
        <v>8800</v>
      </c>
      <c r="ALD10" s="11">
        <v>74200</v>
      </c>
      <c r="ALE10" s="11">
        <v>27700</v>
      </c>
      <c r="ALF10" s="11">
        <v>47700</v>
      </c>
      <c r="ALG10" s="11">
        <v>8200</v>
      </c>
      <c r="ALH10" s="11">
        <v>27700</v>
      </c>
      <c r="ALI10" s="11">
        <v>11700</v>
      </c>
      <c r="ALJ10" s="11">
        <v>10500</v>
      </c>
      <c r="ALK10" s="11">
        <v>9100</v>
      </c>
      <c r="ALL10" s="11">
        <v>74500</v>
      </c>
      <c r="ALM10" s="11">
        <v>48500</v>
      </c>
      <c r="ALN10" s="11">
        <v>8500</v>
      </c>
      <c r="ALO10" s="11">
        <v>18700</v>
      </c>
      <c r="ALP10" s="11">
        <v>46800</v>
      </c>
      <c r="ALQ10" s="11">
        <v>26500</v>
      </c>
      <c r="ALR10" s="11">
        <v>46800</v>
      </c>
      <c r="ALS10" s="11">
        <v>8800</v>
      </c>
      <c r="ALT10" s="11">
        <v>94500</v>
      </c>
      <c r="ALU10" s="11">
        <v>10200</v>
      </c>
      <c r="ALV10" s="11">
        <v>26500</v>
      </c>
      <c r="ALW10" s="11">
        <v>9700</v>
      </c>
      <c r="ALX10" s="11">
        <v>35900</v>
      </c>
      <c r="ALY10" s="11">
        <v>35300</v>
      </c>
      <c r="ALZ10" s="11">
        <v>47400</v>
      </c>
      <c r="AMA10" s="11">
        <v>8800</v>
      </c>
      <c r="AMB10" s="11">
        <v>8800</v>
      </c>
      <c r="AMC10" s="11">
        <v>66400</v>
      </c>
      <c r="AMD10" s="11">
        <v>27700</v>
      </c>
      <c r="AME10" s="11">
        <v>19300</v>
      </c>
      <c r="AMF10" s="11">
        <v>11100</v>
      </c>
      <c r="AMG10" s="11">
        <v>63800</v>
      </c>
      <c r="AMH10" s="11">
        <v>56500</v>
      </c>
      <c r="AMI10" s="11">
        <v>47000</v>
      </c>
      <c r="AMJ10" s="11">
        <v>56400</v>
      </c>
      <c r="AMK10" s="11">
        <v>153300</v>
      </c>
      <c r="AML10" s="11">
        <v>72700</v>
      </c>
      <c r="AMM10" s="11">
        <v>47700</v>
      </c>
      <c r="AMN10" s="11">
        <v>74800</v>
      </c>
      <c r="AMO10" s="11">
        <v>9100</v>
      </c>
      <c r="AMP10" s="11">
        <v>57900</v>
      </c>
      <c r="AMQ10" s="11">
        <v>11400</v>
      </c>
      <c r="AMR10" s="11">
        <v>93000</v>
      </c>
      <c r="AMS10" s="11">
        <v>47100</v>
      </c>
      <c r="AMT10" s="11">
        <v>82700</v>
      </c>
      <c r="AMU10" s="11">
        <v>11400</v>
      </c>
      <c r="AMV10" s="11">
        <v>37900</v>
      </c>
      <c r="AMW10" s="11">
        <v>19300</v>
      </c>
      <c r="AMX10" s="11">
        <v>10800</v>
      </c>
      <c r="AMY10" s="11">
        <v>55000</v>
      </c>
      <c r="AMZ10" s="11">
        <v>11100</v>
      </c>
      <c r="ANA10" s="11">
        <v>36200</v>
      </c>
      <c r="ANB10" s="11">
        <v>10200</v>
      </c>
      <c r="ANC10" s="11">
        <v>26800</v>
      </c>
      <c r="AND10" s="11">
        <v>21300</v>
      </c>
      <c r="ANE10" s="11">
        <v>10500</v>
      </c>
      <c r="ANF10" s="11">
        <v>94500</v>
      </c>
      <c r="ANG10" s="11">
        <v>27400</v>
      </c>
      <c r="ANH10" s="11">
        <v>26200</v>
      </c>
      <c r="ANI10" s="11">
        <v>8500</v>
      </c>
      <c r="ANJ10" s="11">
        <v>46500</v>
      </c>
      <c r="ANK10" s="11">
        <v>46500</v>
      </c>
      <c r="ANL10" s="11">
        <v>26800</v>
      </c>
      <c r="ANM10" s="11">
        <v>17300</v>
      </c>
      <c r="ANN10" s="11">
        <v>8800</v>
      </c>
      <c r="ANO10" s="11">
        <v>37900</v>
      </c>
      <c r="ANP10" s="11">
        <v>26800</v>
      </c>
      <c r="ANQ10" s="11">
        <v>10500</v>
      </c>
      <c r="ANR10" s="11">
        <v>47400</v>
      </c>
      <c r="ANS10" s="11">
        <v>105000</v>
      </c>
      <c r="ANT10" s="11">
        <v>55900</v>
      </c>
      <c r="ANU10" s="11">
        <v>10500</v>
      </c>
      <c r="ANV10" s="11">
        <v>90300</v>
      </c>
      <c r="ANW10" s="11">
        <v>27100</v>
      </c>
      <c r="ANX10" s="11">
        <v>100700</v>
      </c>
      <c r="ANY10" s="11">
        <v>26500</v>
      </c>
      <c r="ANZ10" s="11">
        <v>26800</v>
      </c>
      <c r="AOA10" s="11">
        <v>8200</v>
      </c>
      <c r="AOB10" s="11">
        <v>37000</v>
      </c>
      <c r="AOC10" s="11">
        <v>10200</v>
      </c>
      <c r="AOD10" s="11">
        <v>38800</v>
      </c>
      <c r="AOE10" s="11">
        <v>26500</v>
      </c>
      <c r="AOF10" s="11">
        <v>53600</v>
      </c>
      <c r="AOG10" s="11">
        <v>37000</v>
      </c>
      <c r="AOH10" s="11">
        <v>26800</v>
      </c>
      <c r="AOI10" s="11">
        <v>20200</v>
      </c>
      <c r="AOJ10" s="11">
        <v>58200</v>
      </c>
      <c r="AOK10" s="11">
        <v>55400</v>
      </c>
      <c r="AOL10" s="11">
        <v>19300</v>
      </c>
      <c r="AOM10" s="11">
        <v>46800</v>
      </c>
      <c r="AON10" s="11">
        <v>9700</v>
      </c>
      <c r="AOO10" s="11">
        <v>26800</v>
      </c>
      <c r="AOP10" s="11">
        <v>11100</v>
      </c>
      <c r="AOQ10" s="11">
        <v>10200</v>
      </c>
      <c r="AOR10" s="11">
        <v>29000</v>
      </c>
      <c r="AOS10" s="11">
        <v>53900</v>
      </c>
      <c r="AOT10" s="11">
        <v>26200</v>
      </c>
      <c r="AOU10" s="11">
        <v>26800</v>
      </c>
      <c r="AOV10" s="11">
        <v>20800</v>
      </c>
      <c r="AOW10" s="11">
        <v>9700</v>
      </c>
      <c r="AOX10" s="11">
        <v>11100</v>
      </c>
      <c r="AOY10" s="11">
        <v>58200</v>
      </c>
      <c r="AOZ10" s="11">
        <v>8500</v>
      </c>
      <c r="APA10" s="11">
        <v>9400</v>
      </c>
      <c r="APB10" s="11">
        <v>46200</v>
      </c>
      <c r="APC10" s="11">
        <v>93600</v>
      </c>
      <c r="APD10" s="11">
        <v>11100</v>
      </c>
      <c r="APE10" s="11">
        <v>9100</v>
      </c>
      <c r="APF10" s="11">
        <v>47400</v>
      </c>
      <c r="APG10" s="11">
        <v>27100</v>
      </c>
      <c r="APH10" s="11">
        <v>47700</v>
      </c>
      <c r="API10" s="11">
        <v>9400</v>
      </c>
      <c r="APJ10" s="11">
        <v>103300</v>
      </c>
      <c r="APK10" s="11">
        <v>27100</v>
      </c>
      <c r="APL10" s="11">
        <v>47400</v>
      </c>
      <c r="APM10" s="11">
        <v>103300</v>
      </c>
      <c r="APN10" s="11">
        <v>46800</v>
      </c>
      <c r="APO10" s="11">
        <v>10500</v>
      </c>
      <c r="APP10" s="11">
        <v>37900</v>
      </c>
      <c r="APQ10" s="11">
        <v>8800</v>
      </c>
      <c r="APR10" s="11">
        <v>9100</v>
      </c>
      <c r="APS10" s="11">
        <v>35900</v>
      </c>
      <c r="APT10" s="11">
        <v>47100</v>
      </c>
      <c r="APU10" s="11">
        <v>47200</v>
      </c>
      <c r="APV10" s="11">
        <v>27400</v>
      </c>
      <c r="APW10" s="11">
        <v>26200</v>
      </c>
      <c r="APX10" s="11">
        <v>10200</v>
      </c>
      <c r="APY10" s="11">
        <v>36400</v>
      </c>
      <c r="APZ10" s="11">
        <v>47100</v>
      </c>
      <c r="AQA10" s="11">
        <v>27700</v>
      </c>
      <c r="AQB10" s="11">
        <v>36900</v>
      </c>
      <c r="AQC10" s="11">
        <v>9100</v>
      </c>
      <c r="AQD10" s="11">
        <v>26200</v>
      </c>
      <c r="AQE10" s="11">
        <v>8500</v>
      </c>
      <c r="AQF10" s="11">
        <v>11700</v>
      </c>
      <c r="AQG10" s="11">
        <v>8800</v>
      </c>
      <c r="AQH10" s="11">
        <v>46200</v>
      </c>
      <c r="AQI10" s="11">
        <v>37900</v>
      </c>
      <c r="AQJ10" s="11">
        <v>11400</v>
      </c>
      <c r="AQK10" s="11">
        <v>27700</v>
      </c>
      <c r="AQL10" s="11">
        <v>56500</v>
      </c>
      <c r="AQM10" s="11">
        <v>11700</v>
      </c>
      <c r="AQN10" s="11">
        <v>69000</v>
      </c>
      <c r="AQO10" s="11">
        <v>64900</v>
      </c>
      <c r="AQP10" s="11">
        <v>46800</v>
      </c>
      <c r="AQQ10" s="11">
        <v>27700</v>
      </c>
      <c r="AQR10" s="11">
        <v>65500</v>
      </c>
      <c r="AQS10" s="11">
        <v>46200</v>
      </c>
      <c r="AQT10" s="11">
        <v>10800</v>
      </c>
      <c r="AQU10" s="11">
        <v>11700</v>
      </c>
      <c r="AQV10" s="11">
        <v>57300</v>
      </c>
      <c r="AQW10" s="11">
        <v>37900</v>
      </c>
      <c r="AQX10" s="11">
        <v>26200</v>
      </c>
      <c r="AQY10" s="11">
        <v>47100</v>
      </c>
      <c r="AQZ10" s="11">
        <v>44400</v>
      </c>
      <c r="ARA10" s="11">
        <v>46500</v>
      </c>
      <c r="ARB10" s="11">
        <v>35600</v>
      </c>
      <c r="ARC10" s="11">
        <v>157500</v>
      </c>
      <c r="ARD10" s="11">
        <v>54700</v>
      </c>
      <c r="ARE10" s="11">
        <v>27100</v>
      </c>
      <c r="ARF10" s="11">
        <v>11400</v>
      </c>
      <c r="ARG10" s="11">
        <v>27400</v>
      </c>
      <c r="ARH10" s="11">
        <v>8500</v>
      </c>
      <c r="ARI10" s="11">
        <v>11100</v>
      </c>
      <c r="ARJ10" s="11">
        <v>26500</v>
      </c>
      <c r="ARK10" s="11">
        <v>47700</v>
      </c>
      <c r="ARL10" s="11">
        <v>108300</v>
      </c>
      <c r="ARM10" s="11">
        <v>10800</v>
      </c>
      <c r="ARN10" s="11">
        <v>47700</v>
      </c>
      <c r="ARO10" s="11">
        <v>27100</v>
      </c>
      <c r="ARP10" s="11">
        <v>10500</v>
      </c>
      <c r="ARQ10" s="11">
        <v>47100</v>
      </c>
      <c r="ARR10" s="11">
        <v>27100</v>
      </c>
      <c r="ARS10" s="11">
        <v>8500</v>
      </c>
      <c r="ART10" s="11">
        <v>26800</v>
      </c>
      <c r="ARU10" s="11">
        <v>8500</v>
      </c>
      <c r="ARV10" s="11">
        <v>10200</v>
      </c>
      <c r="ARW10" s="11">
        <v>82100</v>
      </c>
      <c r="ARX10" s="11">
        <v>10800</v>
      </c>
      <c r="ARY10" s="11">
        <v>27400</v>
      </c>
      <c r="ARZ10" s="11">
        <v>35600</v>
      </c>
      <c r="ASA10" s="11">
        <v>27700</v>
      </c>
      <c r="ASB10" s="11">
        <v>38200</v>
      </c>
      <c r="ASC10" s="11">
        <v>47400</v>
      </c>
      <c r="ASD10" s="11">
        <v>47400</v>
      </c>
      <c r="ASE10" s="11">
        <v>37600</v>
      </c>
      <c r="ASF10" s="11">
        <v>9100</v>
      </c>
      <c r="ASG10" s="11">
        <v>11100</v>
      </c>
      <c r="ASH10" s="11">
        <v>8800</v>
      </c>
      <c r="ASI10" s="11">
        <v>46500</v>
      </c>
      <c r="ASJ10" s="11">
        <v>73600</v>
      </c>
      <c r="ASK10" s="11">
        <v>47400</v>
      </c>
      <c r="ASL10" s="11">
        <v>121700</v>
      </c>
      <c r="ASM10" s="11">
        <v>57300</v>
      </c>
      <c r="ASN10" s="11">
        <v>11400</v>
      </c>
      <c r="ASO10" s="11">
        <v>46800</v>
      </c>
      <c r="ASP10" s="11">
        <v>73600</v>
      </c>
      <c r="ASQ10" s="11">
        <v>46800</v>
      </c>
      <c r="ASR10" s="11">
        <v>54800</v>
      </c>
      <c r="ASS10" s="11">
        <v>46800</v>
      </c>
      <c r="AST10" s="11">
        <v>46500</v>
      </c>
      <c r="ASU10" s="11">
        <v>46500</v>
      </c>
      <c r="ASV10" s="11">
        <v>55900</v>
      </c>
      <c r="ASW10" s="11">
        <v>57900</v>
      </c>
      <c r="ASX10" s="11">
        <v>27400</v>
      </c>
      <c r="ASY10" s="11">
        <v>85900</v>
      </c>
      <c r="ASZ10" s="11">
        <v>46500</v>
      </c>
      <c r="ATA10" s="11">
        <v>46500</v>
      </c>
      <c r="ATB10" s="11">
        <v>47100</v>
      </c>
      <c r="ATC10" s="11">
        <v>35600</v>
      </c>
      <c r="ATD10" s="11">
        <v>11700</v>
      </c>
      <c r="ATE10" s="11">
        <v>19100</v>
      </c>
      <c r="ATF10" s="11">
        <v>91800</v>
      </c>
      <c r="ATG10" s="11">
        <v>43200</v>
      </c>
      <c r="ATH10" s="11">
        <v>9700</v>
      </c>
      <c r="ATI10" s="11">
        <v>46800</v>
      </c>
      <c r="ATJ10" s="11">
        <v>73300</v>
      </c>
      <c r="ATK10" s="11">
        <v>27100</v>
      </c>
      <c r="ATL10" s="11">
        <v>37600</v>
      </c>
      <c r="ATM10" s="11">
        <v>10800</v>
      </c>
      <c r="ATN10" s="11">
        <v>53900</v>
      </c>
      <c r="ATO10" s="11">
        <v>26800</v>
      </c>
      <c r="ATP10" s="11">
        <v>27400</v>
      </c>
      <c r="ATQ10" s="11">
        <v>47100</v>
      </c>
      <c r="ATR10" s="11">
        <v>26500</v>
      </c>
      <c r="ATS10" s="11">
        <v>8800</v>
      </c>
      <c r="ATT10" s="11">
        <v>8800</v>
      </c>
      <c r="ATU10" s="11">
        <v>47700</v>
      </c>
      <c r="ATV10" s="11">
        <v>35300</v>
      </c>
      <c r="ATW10" s="11">
        <v>74500</v>
      </c>
      <c r="ATX10" s="11">
        <v>9100</v>
      </c>
      <c r="ATY10" s="11">
        <v>46200</v>
      </c>
      <c r="ATZ10" s="11">
        <v>10200</v>
      </c>
      <c r="AUA10" s="11">
        <v>21400</v>
      </c>
      <c r="AUB10" s="11">
        <v>46800</v>
      </c>
      <c r="AUC10" s="11">
        <v>27400</v>
      </c>
      <c r="AUD10" s="11">
        <v>17900</v>
      </c>
      <c r="AUE10" s="11">
        <v>26800</v>
      </c>
      <c r="AUF10" s="11">
        <v>22200</v>
      </c>
      <c r="AUG10" s="11">
        <v>65500</v>
      </c>
      <c r="AUH10" s="11">
        <v>74800</v>
      </c>
      <c r="AUI10" s="11">
        <v>48200</v>
      </c>
      <c r="AUJ10" s="11">
        <v>46200</v>
      </c>
      <c r="AUK10" s="11">
        <v>36700</v>
      </c>
      <c r="AUL10" s="11">
        <v>8800</v>
      </c>
      <c r="AUM10" s="11">
        <v>47700</v>
      </c>
      <c r="AUN10" s="11">
        <v>46900</v>
      </c>
      <c r="AUO10" s="11">
        <v>73300</v>
      </c>
      <c r="AUP10" s="11">
        <v>28200</v>
      </c>
      <c r="AUQ10" s="11">
        <v>64700</v>
      </c>
      <c r="AUR10" s="11">
        <v>27400</v>
      </c>
      <c r="AUS10" s="11">
        <v>11700</v>
      </c>
      <c r="AUT10" s="11">
        <v>11400</v>
      </c>
      <c r="AUU10" s="11">
        <v>10200</v>
      </c>
      <c r="AUV10" s="11">
        <v>8200</v>
      </c>
      <c r="AUW10" s="11">
        <v>11100</v>
      </c>
      <c r="AUX10" s="11">
        <v>10800</v>
      </c>
      <c r="AUY10" s="11">
        <v>46500</v>
      </c>
      <c r="AUZ10" s="11">
        <v>46800</v>
      </c>
      <c r="AVA10" s="11">
        <v>94500</v>
      </c>
      <c r="AVB10" s="11">
        <v>9700</v>
      </c>
      <c r="AVC10" s="11">
        <v>47100</v>
      </c>
      <c r="AVD10" s="11">
        <v>64700</v>
      </c>
      <c r="AVE10" s="11">
        <v>10500</v>
      </c>
      <c r="AVF10" s="11">
        <v>37000</v>
      </c>
      <c r="AVG10" s="11">
        <v>35900</v>
      </c>
      <c r="AVH10" s="11">
        <v>8800</v>
      </c>
      <c r="AVI10" s="11">
        <v>10500</v>
      </c>
      <c r="AVJ10" s="11">
        <v>8200</v>
      </c>
      <c r="AVK10" s="11">
        <v>36200</v>
      </c>
      <c r="AVL10" s="11">
        <v>11700</v>
      </c>
      <c r="AVM10" s="11">
        <v>27400</v>
      </c>
      <c r="AVN10" s="11">
        <v>10800</v>
      </c>
      <c r="AVO10" s="11">
        <v>27400</v>
      </c>
      <c r="AVP10" s="11">
        <v>85000</v>
      </c>
      <c r="AVQ10" s="11">
        <v>37900</v>
      </c>
      <c r="AVR10" s="11">
        <v>8500</v>
      </c>
      <c r="AVS10" s="11">
        <v>11400</v>
      </c>
      <c r="AVT10" s="11">
        <v>9100</v>
      </c>
      <c r="AVU10" s="11">
        <v>26200</v>
      </c>
      <c r="AVV10" s="11">
        <v>73000</v>
      </c>
      <c r="AVW10" s="11">
        <v>46800</v>
      </c>
      <c r="AVX10" s="11">
        <v>9700</v>
      </c>
      <c r="AVY10" s="11">
        <v>57600</v>
      </c>
      <c r="AVZ10" s="11">
        <v>67000</v>
      </c>
      <c r="AWA10" s="11">
        <v>10500</v>
      </c>
      <c r="AWB10" s="11">
        <v>27400</v>
      </c>
      <c r="AWC10" s="11">
        <v>26800</v>
      </c>
      <c r="AWD10" s="11">
        <v>27100</v>
      </c>
      <c r="AWE10" s="11">
        <v>54500</v>
      </c>
      <c r="AWF10" s="11">
        <v>9400</v>
      </c>
      <c r="AWG10" s="11">
        <v>54200</v>
      </c>
      <c r="AWH10" s="11">
        <v>73900</v>
      </c>
      <c r="AWI10" s="11">
        <v>85000</v>
      </c>
      <c r="AWJ10" s="11">
        <v>9100</v>
      </c>
      <c r="AWK10" s="11">
        <v>101600</v>
      </c>
      <c r="AWL10" s="11">
        <v>26200</v>
      </c>
      <c r="AWM10" s="11">
        <v>8200</v>
      </c>
      <c r="AWN10" s="11">
        <v>26800</v>
      </c>
      <c r="AWO10" s="11">
        <v>10800</v>
      </c>
      <c r="AWP10" s="11">
        <v>21100</v>
      </c>
      <c r="AWQ10" s="11">
        <v>10800</v>
      </c>
      <c r="AWR10" s="11">
        <v>141000</v>
      </c>
      <c r="AWS10" s="11">
        <v>37900</v>
      </c>
      <c r="AWT10" s="11">
        <v>94500</v>
      </c>
      <c r="AWU10" s="11">
        <v>10800</v>
      </c>
      <c r="AWV10" s="11">
        <v>8500</v>
      </c>
      <c r="AWW10" s="11">
        <v>22500</v>
      </c>
      <c r="AWX10" s="11">
        <v>37100</v>
      </c>
      <c r="AWY10" s="11">
        <v>10200</v>
      </c>
      <c r="AWZ10" s="11">
        <v>132400</v>
      </c>
      <c r="AXA10" s="11">
        <v>54800</v>
      </c>
      <c r="AXB10" s="11">
        <v>9400</v>
      </c>
      <c r="AXC10" s="11">
        <v>9700</v>
      </c>
      <c r="AXD10" s="11">
        <v>9700</v>
      </c>
      <c r="AXE10" s="11">
        <v>8500</v>
      </c>
      <c r="AXF10" s="11">
        <v>20200</v>
      </c>
      <c r="AXG10" s="11">
        <v>11100</v>
      </c>
      <c r="AXH10" s="11">
        <v>9100</v>
      </c>
      <c r="AXI10" s="11">
        <v>51800</v>
      </c>
      <c r="AXJ10" s="11">
        <v>9100</v>
      </c>
      <c r="AXK10" s="11">
        <v>21600</v>
      </c>
      <c r="AXL10" s="11">
        <v>27400</v>
      </c>
      <c r="AXM10" s="11">
        <v>17600</v>
      </c>
      <c r="AXN10" s="11">
        <v>27400</v>
      </c>
      <c r="AXO10" s="11">
        <v>10800</v>
      </c>
      <c r="AXP10" s="11">
        <v>9700</v>
      </c>
      <c r="AXQ10" s="11">
        <v>37900</v>
      </c>
      <c r="AXR10" s="11">
        <v>11400</v>
      </c>
      <c r="AXS10" s="11">
        <v>26800</v>
      </c>
      <c r="AXT10" s="11">
        <v>8200</v>
      </c>
      <c r="AXU10" s="11">
        <v>58500</v>
      </c>
      <c r="AXV10" s="11">
        <v>8500</v>
      </c>
      <c r="AXW10" s="11">
        <v>47400</v>
      </c>
      <c r="AXX10" s="11">
        <v>47400</v>
      </c>
      <c r="AXY10" s="11">
        <v>38200</v>
      </c>
      <c r="AXZ10" s="11">
        <v>47700</v>
      </c>
      <c r="AYA10" s="11">
        <v>63000</v>
      </c>
      <c r="AYB10" s="11">
        <v>11400</v>
      </c>
      <c r="AYC10" s="11">
        <v>10500</v>
      </c>
      <c r="AYD10" s="11">
        <v>9700</v>
      </c>
      <c r="AYE10" s="11">
        <v>8800</v>
      </c>
      <c r="AYF10" s="11">
        <v>47000</v>
      </c>
      <c r="AYG10" s="11">
        <v>45000</v>
      </c>
      <c r="AYH10" s="11">
        <v>93300</v>
      </c>
      <c r="AYI10" s="11">
        <v>11700</v>
      </c>
      <c r="AYJ10" s="11">
        <v>101000</v>
      </c>
      <c r="AYK10" s="11">
        <v>58500</v>
      </c>
      <c r="AYL10" s="11">
        <v>73300</v>
      </c>
      <c r="AYM10" s="11">
        <v>46500</v>
      </c>
      <c r="AYN10" s="11">
        <v>47400</v>
      </c>
      <c r="AYO10" s="11">
        <v>27400</v>
      </c>
      <c r="AYP10" s="11">
        <v>22200</v>
      </c>
      <c r="AYQ10" s="11">
        <v>8500</v>
      </c>
      <c r="AYR10" s="11">
        <v>46800</v>
      </c>
      <c r="AYS10" s="11">
        <v>36500</v>
      </c>
      <c r="AYT10" s="11">
        <v>64100</v>
      </c>
      <c r="AYU10" s="11">
        <v>19900</v>
      </c>
      <c r="AYV10" s="11">
        <v>55100</v>
      </c>
      <c r="AYW10" s="11">
        <v>46500</v>
      </c>
      <c r="AYX10" s="11">
        <v>47100</v>
      </c>
      <c r="AYY10" s="11">
        <v>27700</v>
      </c>
      <c r="AYZ10" s="11">
        <v>27400</v>
      </c>
      <c r="AZA10" s="11">
        <v>27700</v>
      </c>
      <c r="AZB10" s="11">
        <v>85900</v>
      </c>
      <c r="AZC10" s="11">
        <v>10500</v>
      </c>
      <c r="AZD10" s="11">
        <v>73000</v>
      </c>
      <c r="AZE10" s="11">
        <v>57000</v>
      </c>
      <c r="AZF10" s="11">
        <v>10200</v>
      </c>
      <c r="AZG10" s="11">
        <v>10800</v>
      </c>
      <c r="AZH10" s="11">
        <v>26200</v>
      </c>
      <c r="AZI10" s="11">
        <v>55900</v>
      </c>
      <c r="AZJ10" s="11">
        <v>64700</v>
      </c>
      <c r="AZK10" s="11">
        <v>26200</v>
      </c>
      <c r="AZL10" s="11">
        <v>27400</v>
      </c>
      <c r="AZM10" s="11">
        <v>56200</v>
      </c>
      <c r="AZN10" s="11">
        <v>46500</v>
      </c>
      <c r="AZO10" s="11">
        <v>11100</v>
      </c>
      <c r="AZP10" s="11">
        <v>46500</v>
      </c>
      <c r="AZQ10" s="11">
        <v>8200</v>
      </c>
      <c r="AZR10" s="11">
        <v>46200</v>
      </c>
      <c r="AZS10" s="11">
        <v>10200</v>
      </c>
      <c r="AZT10" s="11">
        <v>10500</v>
      </c>
      <c r="AZU10" s="11">
        <v>39300</v>
      </c>
      <c r="AZV10" s="11">
        <v>8800</v>
      </c>
      <c r="AZW10" s="11">
        <v>35900</v>
      </c>
      <c r="AZX10" s="11">
        <v>27400</v>
      </c>
      <c r="AZY10" s="11">
        <v>57900</v>
      </c>
      <c r="AZZ10" s="11">
        <v>21900</v>
      </c>
      <c r="BAA10" s="11">
        <v>11100</v>
      </c>
      <c r="BAB10" s="11">
        <v>8500</v>
      </c>
      <c r="BAC10" s="11">
        <v>9400</v>
      </c>
      <c r="BAD10" s="11">
        <v>27700</v>
      </c>
      <c r="BAE10" s="11">
        <v>56700</v>
      </c>
      <c r="BAF10" s="11">
        <v>47400</v>
      </c>
      <c r="BAG10" s="11">
        <v>93900</v>
      </c>
      <c r="BAH10" s="11">
        <v>9400</v>
      </c>
      <c r="BAI10" s="11">
        <v>10800</v>
      </c>
      <c r="BAJ10" s="11">
        <v>10200</v>
      </c>
      <c r="BAK10" s="11">
        <v>26500</v>
      </c>
      <c r="BAL10" s="11">
        <v>11700</v>
      </c>
      <c r="BAM10" s="11">
        <v>73000</v>
      </c>
      <c r="BAN10" s="11">
        <v>27700</v>
      </c>
      <c r="BAO10" s="11">
        <v>9700</v>
      </c>
      <c r="BAP10" s="11">
        <v>10200</v>
      </c>
      <c r="BAQ10" s="11">
        <v>83600</v>
      </c>
      <c r="BAR10" s="11">
        <v>11400</v>
      </c>
      <c r="BAS10" s="11">
        <v>35900</v>
      </c>
      <c r="BAT10" s="11">
        <v>11700</v>
      </c>
      <c r="BAU10" s="11">
        <v>27700</v>
      </c>
      <c r="BAV10" s="11">
        <v>9700</v>
      </c>
      <c r="BAW10" s="11">
        <v>20800</v>
      </c>
      <c r="BAX10" s="11">
        <v>64100</v>
      </c>
      <c r="BAY10" s="11">
        <v>102700</v>
      </c>
      <c r="BAZ10" s="11">
        <v>11100</v>
      </c>
      <c r="BBA10" s="11">
        <v>73300</v>
      </c>
      <c r="BBB10" s="11">
        <v>10200</v>
      </c>
      <c r="BBC10" s="11">
        <v>27400</v>
      </c>
      <c r="BBD10" s="11">
        <v>47700</v>
      </c>
      <c r="BBE10" s="11">
        <v>66200</v>
      </c>
      <c r="BBF10" s="11">
        <v>46200</v>
      </c>
      <c r="BBG10" s="11">
        <v>46200</v>
      </c>
      <c r="BBH10" s="11">
        <v>9700</v>
      </c>
      <c r="BBI10" s="11">
        <v>47100</v>
      </c>
      <c r="BBJ10" s="11">
        <v>46500</v>
      </c>
      <c r="BBK10" s="11">
        <v>10500</v>
      </c>
      <c r="BBL10" s="11">
        <v>37900</v>
      </c>
      <c r="BBM10" s="11">
        <v>35900</v>
      </c>
      <c r="BBN10" s="11">
        <v>47700</v>
      </c>
      <c r="BBO10" s="11">
        <v>39100</v>
      </c>
      <c r="BBP10" s="11">
        <v>59100</v>
      </c>
      <c r="BBQ10" s="11">
        <v>35900</v>
      </c>
      <c r="BBR10" s="11">
        <v>18500</v>
      </c>
      <c r="BBS10" s="11">
        <v>18700</v>
      </c>
      <c r="BBT10" s="11">
        <v>26500</v>
      </c>
      <c r="BBU10" s="11">
        <v>46500</v>
      </c>
      <c r="BBV10" s="11">
        <v>65900</v>
      </c>
      <c r="BBW10" s="11">
        <v>9100</v>
      </c>
      <c r="BBX10" s="11">
        <v>11100</v>
      </c>
      <c r="BBY10" s="11">
        <v>27000</v>
      </c>
      <c r="BBZ10" s="11">
        <v>58200</v>
      </c>
      <c r="BCA10" s="11">
        <v>11100</v>
      </c>
      <c r="BCB10" s="11">
        <v>26800</v>
      </c>
      <c r="BCC10" s="11">
        <v>53900</v>
      </c>
      <c r="BCD10" s="11">
        <v>9100</v>
      </c>
      <c r="BCE10" s="11">
        <v>19000</v>
      </c>
      <c r="BCF10" s="11">
        <v>46800</v>
      </c>
      <c r="BCG10" s="11">
        <v>27400</v>
      </c>
      <c r="BCH10" s="11">
        <v>26800</v>
      </c>
      <c r="BCI10" s="11">
        <v>27100</v>
      </c>
      <c r="BCJ10" s="11">
        <v>9700</v>
      </c>
      <c r="BCK10" s="11">
        <v>83800</v>
      </c>
      <c r="BCL10" s="11">
        <v>10200</v>
      </c>
      <c r="BCM10" s="11">
        <v>74500</v>
      </c>
      <c r="BCN10" s="11">
        <v>47100</v>
      </c>
      <c r="BCO10" s="11">
        <v>26800</v>
      </c>
      <c r="BCP10" s="11">
        <v>8800</v>
      </c>
      <c r="BCQ10" s="11">
        <v>44400</v>
      </c>
      <c r="BCR10" s="11">
        <v>27100</v>
      </c>
      <c r="BCS10" s="11">
        <v>27100</v>
      </c>
      <c r="BCT10" s="11">
        <v>57300</v>
      </c>
      <c r="BCU10" s="11">
        <v>95100</v>
      </c>
      <c r="BCV10" s="11">
        <v>94800</v>
      </c>
      <c r="BCW10" s="11">
        <v>26200</v>
      </c>
      <c r="BCX10" s="11">
        <v>21300</v>
      </c>
      <c r="BCY10" s="11">
        <v>47400</v>
      </c>
      <c r="BCZ10" s="11">
        <v>27100</v>
      </c>
      <c r="BDA10" s="11">
        <v>8200</v>
      </c>
      <c r="BDB10" s="11">
        <v>27400</v>
      </c>
      <c r="BDC10" s="11">
        <v>62700</v>
      </c>
      <c r="BDD10" s="11">
        <v>47700</v>
      </c>
      <c r="BDE10" s="11">
        <v>74500</v>
      </c>
      <c r="BDF10" s="11">
        <v>8200</v>
      </c>
      <c r="BDG10" s="11">
        <v>20500</v>
      </c>
      <c r="BDH10" s="11">
        <v>57800</v>
      </c>
      <c r="BDI10" s="11">
        <v>9400</v>
      </c>
      <c r="BDJ10" s="11">
        <v>9700</v>
      </c>
      <c r="BDK10" s="11">
        <v>8500</v>
      </c>
      <c r="BDL10" s="11">
        <v>11400</v>
      </c>
      <c r="BDM10" s="11">
        <v>46800</v>
      </c>
      <c r="BDN10" s="11">
        <v>27400</v>
      </c>
      <c r="BDO10" s="11">
        <v>58800</v>
      </c>
      <c r="BDP10" s="11">
        <v>11400</v>
      </c>
      <c r="BDQ10" s="11">
        <v>47400</v>
      </c>
      <c r="BDR10" s="11">
        <v>46200</v>
      </c>
      <c r="BDS10" s="11">
        <v>47100</v>
      </c>
      <c r="BDT10" s="11">
        <v>102700</v>
      </c>
      <c r="BDU10" s="11">
        <v>10200</v>
      </c>
      <c r="BDV10" s="11">
        <v>11400</v>
      </c>
      <c r="BDW10" s="11">
        <v>21600</v>
      </c>
      <c r="BDX10" s="11">
        <v>84400</v>
      </c>
      <c r="BDY10" s="11">
        <v>26800</v>
      </c>
      <c r="BDZ10" s="11">
        <v>19900</v>
      </c>
      <c r="BEA10" s="11">
        <v>35300</v>
      </c>
      <c r="BEB10" s="11">
        <v>18200</v>
      </c>
      <c r="BEC10" s="11">
        <v>10800</v>
      </c>
      <c r="BED10" s="11">
        <v>93300</v>
      </c>
      <c r="BEE10" s="11">
        <v>9700</v>
      </c>
      <c r="BEF10" s="11">
        <v>9400</v>
      </c>
      <c r="BEG10" s="11">
        <v>37900</v>
      </c>
      <c r="BEH10" s="11">
        <v>62100</v>
      </c>
      <c r="BEI10" s="11">
        <v>16700</v>
      </c>
      <c r="BEJ10" s="11">
        <v>8500</v>
      </c>
      <c r="BEK10" s="11">
        <v>9100</v>
      </c>
      <c r="BEL10" s="11">
        <v>37100</v>
      </c>
      <c r="BEM10" s="11">
        <v>26800</v>
      </c>
      <c r="BEN10" s="11">
        <v>45800</v>
      </c>
      <c r="BEO10" s="11">
        <v>26200</v>
      </c>
      <c r="BEP10" s="11">
        <v>57000</v>
      </c>
      <c r="BEQ10" s="11">
        <v>9400</v>
      </c>
      <c r="BER10" s="11">
        <v>35900</v>
      </c>
      <c r="BES10" s="11">
        <v>9400</v>
      </c>
      <c r="BET10" s="11">
        <v>9100</v>
      </c>
      <c r="BEU10" s="11">
        <v>18800</v>
      </c>
      <c r="BEV10" s="11">
        <v>68100</v>
      </c>
      <c r="BEW10" s="11">
        <v>47700</v>
      </c>
      <c r="BEX10" s="11">
        <v>8200</v>
      </c>
      <c r="BEY10" s="11">
        <v>105600</v>
      </c>
      <c r="BEZ10" s="11">
        <v>23100</v>
      </c>
      <c r="BFA10" s="11">
        <v>27400</v>
      </c>
      <c r="BFB10" s="11">
        <v>46200</v>
      </c>
      <c r="BFC10" s="11">
        <v>56500</v>
      </c>
      <c r="BFD10" s="11">
        <v>57900</v>
      </c>
      <c r="BFE10" s="11">
        <v>26500</v>
      </c>
      <c r="BFF10" s="11">
        <v>109000</v>
      </c>
      <c r="BFG10" s="11">
        <v>11400</v>
      </c>
      <c r="BFH10" s="11">
        <v>47700</v>
      </c>
      <c r="BFI10" s="11">
        <v>36200</v>
      </c>
      <c r="BFJ10" s="11">
        <v>34400</v>
      </c>
      <c r="BFK10" s="11">
        <v>11400</v>
      </c>
      <c r="BFL10" s="11">
        <v>58500</v>
      </c>
      <c r="BFM10" s="11">
        <v>27700</v>
      </c>
      <c r="BFN10" s="11">
        <v>47700</v>
      </c>
      <c r="BFO10" s="11">
        <v>37900</v>
      </c>
      <c r="BFP10" s="11">
        <v>27100</v>
      </c>
      <c r="BFQ10" s="11">
        <v>93300</v>
      </c>
      <c r="BFR10" s="11">
        <v>37600</v>
      </c>
      <c r="BFS10" s="11">
        <v>46500</v>
      </c>
      <c r="BFT10" s="11">
        <v>53900</v>
      </c>
      <c r="BFU10" s="11">
        <v>10200</v>
      </c>
      <c r="BFV10" s="11">
        <v>53600</v>
      </c>
      <c r="BFW10" s="11">
        <v>11700</v>
      </c>
      <c r="BFX10" s="11">
        <v>46500</v>
      </c>
      <c r="BFY10" s="11">
        <v>102300</v>
      </c>
      <c r="BFZ10" s="11">
        <v>36500</v>
      </c>
      <c r="BGA10" s="11">
        <v>9400</v>
      </c>
      <c r="BGB10" s="11">
        <v>8800</v>
      </c>
      <c r="BGC10" s="11">
        <v>26800</v>
      </c>
      <c r="BGD10" s="11">
        <v>93000</v>
      </c>
      <c r="BGE10" s="11">
        <v>38200</v>
      </c>
      <c r="BGF10" s="11">
        <v>18800</v>
      </c>
      <c r="BGG10" s="11">
        <v>74200</v>
      </c>
      <c r="BGH10" s="11">
        <v>10200</v>
      </c>
      <c r="BGI10" s="11">
        <v>27300</v>
      </c>
      <c r="BGJ10" s="11">
        <v>46800</v>
      </c>
      <c r="BGK10" s="11">
        <v>26800</v>
      </c>
      <c r="BGL10" s="11">
        <v>9700</v>
      </c>
      <c r="BGM10" s="11">
        <v>47700</v>
      </c>
      <c r="BGN10" s="11">
        <v>10800</v>
      </c>
      <c r="BGO10" s="11">
        <v>94200</v>
      </c>
      <c r="BGP10" s="11">
        <v>27400</v>
      </c>
      <c r="BGQ10" s="11">
        <v>8500</v>
      </c>
      <c r="BGR10" s="11">
        <v>26800</v>
      </c>
      <c r="BGS10" s="11">
        <v>21100</v>
      </c>
      <c r="BGT10" s="11">
        <v>85300</v>
      </c>
      <c r="BGU10" s="11">
        <v>10800</v>
      </c>
      <c r="BGV10" s="11">
        <v>10200</v>
      </c>
      <c r="BGW10" s="11">
        <v>27700</v>
      </c>
      <c r="BGX10" s="11">
        <v>58800</v>
      </c>
      <c r="BGY10" s="11">
        <v>55600</v>
      </c>
      <c r="BGZ10" s="11">
        <v>73600</v>
      </c>
      <c r="BHA10" s="11">
        <v>46500</v>
      </c>
      <c r="BHB10" s="11">
        <v>26200</v>
      </c>
      <c r="BHC10" s="11">
        <v>19900</v>
      </c>
      <c r="BHD10" s="11">
        <v>38500</v>
      </c>
      <c r="BHE10" s="11">
        <v>72700</v>
      </c>
      <c r="BHF10" s="11">
        <v>10500</v>
      </c>
      <c r="BHG10" s="11">
        <v>47300</v>
      </c>
      <c r="BHH10" s="11">
        <v>53300</v>
      </c>
      <c r="BHI10" s="11">
        <v>93600</v>
      </c>
      <c r="BHJ10" s="11">
        <v>26800</v>
      </c>
      <c r="BHK10" s="11">
        <v>26200</v>
      </c>
      <c r="BHL10" s="11">
        <v>9100</v>
      </c>
      <c r="BHM10" s="11">
        <v>67900</v>
      </c>
      <c r="BHN10" s="11">
        <v>95100</v>
      </c>
      <c r="BHO10" s="11">
        <v>63600</v>
      </c>
      <c r="BHP10" s="11">
        <v>10200</v>
      </c>
      <c r="BHQ10" s="11">
        <v>11700</v>
      </c>
      <c r="BHR10" s="11">
        <v>19900</v>
      </c>
      <c r="BHS10" s="11">
        <v>9700</v>
      </c>
      <c r="BHT10" s="11">
        <v>37900</v>
      </c>
      <c r="BHU10" s="11">
        <v>111800</v>
      </c>
      <c r="BHV10" s="11">
        <v>9400</v>
      </c>
      <c r="BHW10" s="11">
        <v>11400</v>
      </c>
      <c r="BHX10" s="11">
        <v>8200</v>
      </c>
      <c r="BHY10" s="11">
        <v>10200</v>
      </c>
      <c r="BHZ10" s="11">
        <v>46200</v>
      </c>
      <c r="BIA10" s="11">
        <v>46200</v>
      </c>
      <c r="BIB10" s="11">
        <v>58200</v>
      </c>
      <c r="BIC10" s="11">
        <v>11700</v>
      </c>
      <c r="BID10" s="11">
        <v>46200</v>
      </c>
      <c r="BIE10" s="11">
        <v>46800</v>
      </c>
      <c r="BIF10" s="11">
        <v>46500</v>
      </c>
      <c r="BIG10" s="11">
        <v>55900</v>
      </c>
      <c r="BIH10" s="11">
        <v>46200</v>
      </c>
      <c r="BII10" s="11">
        <v>11700</v>
      </c>
      <c r="BIJ10" s="11">
        <v>29900</v>
      </c>
      <c r="BIK10" s="11">
        <v>56200</v>
      </c>
      <c r="BIL10" s="11">
        <v>76700</v>
      </c>
      <c r="BIM10" s="11">
        <v>18700</v>
      </c>
      <c r="BIN10" s="11">
        <v>27400</v>
      </c>
      <c r="BIO10" s="11">
        <v>9100</v>
      </c>
      <c r="BIP10" s="11">
        <v>26800</v>
      </c>
      <c r="BIQ10" s="11">
        <v>55600</v>
      </c>
      <c r="BIR10" s="11">
        <v>48100</v>
      </c>
      <c r="BIS10" s="11">
        <v>9700</v>
      </c>
      <c r="BIT10" s="11">
        <v>27400</v>
      </c>
      <c r="BIU10" s="11">
        <v>45600</v>
      </c>
      <c r="BIV10" s="11">
        <v>38500</v>
      </c>
      <c r="BIW10" s="11">
        <v>26500</v>
      </c>
      <c r="BIX10" s="11">
        <v>73600</v>
      </c>
      <c r="BIY10" s="11">
        <v>21900</v>
      </c>
      <c r="BIZ10" s="11">
        <v>11400</v>
      </c>
      <c r="BJA10" s="11">
        <v>8200</v>
      </c>
      <c r="BJB10" s="11">
        <v>10200</v>
      </c>
      <c r="BJC10" s="11">
        <v>27400</v>
      </c>
      <c r="BJD10" s="11">
        <v>47400</v>
      </c>
      <c r="BJE10" s="11">
        <v>26200</v>
      </c>
      <c r="BJF10" s="11">
        <v>47100</v>
      </c>
      <c r="BJG10" s="11">
        <v>55200</v>
      </c>
      <c r="BJH10" s="11">
        <v>9700</v>
      </c>
      <c r="BJI10" s="11">
        <v>9400</v>
      </c>
      <c r="BJJ10" s="11">
        <v>64400</v>
      </c>
      <c r="BJK10" s="11">
        <v>27100</v>
      </c>
      <c r="BJL10" s="11">
        <v>11700</v>
      </c>
      <c r="BJM10" s="11">
        <v>18200</v>
      </c>
      <c r="BJN10" s="11">
        <v>18200</v>
      </c>
      <c r="BJO10" s="11">
        <v>122200</v>
      </c>
      <c r="BJP10" s="11">
        <v>102700</v>
      </c>
      <c r="BJQ10" s="11">
        <v>47100</v>
      </c>
      <c r="BJR10" s="11">
        <v>46200</v>
      </c>
      <c r="BJS10" s="11">
        <v>11700</v>
      </c>
      <c r="BJT10" s="11">
        <v>73900</v>
      </c>
      <c r="BJU10" s="11">
        <v>47400</v>
      </c>
      <c r="BJV10" s="11">
        <v>47100</v>
      </c>
      <c r="BJW10" s="11">
        <v>61500</v>
      </c>
      <c r="BJX10" s="11">
        <v>10800</v>
      </c>
      <c r="BJY10" s="11">
        <v>11100</v>
      </c>
      <c r="BJZ10" s="11">
        <v>10800</v>
      </c>
      <c r="BKA10" s="11">
        <v>11400</v>
      </c>
      <c r="BKB10" s="11">
        <v>11400</v>
      </c>
      <c r="BKC10" s="11">
        <v>47400</v>
      </c>
      <c r="BKD10" s="11">
        <v>47700</v>
      </c>
      <c r="BKE10" s="11">
        <v>47400</v>
      </c>
      <c r="BKF10" s="11">
        <v>81700</v>
      </c>
      <c r="BKG10" s="11">
        <v>27100</v>
      </c>
      <c r="BKH10" s="11">
        <v>27100</v>
      </c>
      <c r="BKI10" s="11">
        <v>10800</v>
      </c>
      <c r="BKJ10" s="11">
        <v>17300</v>
      </c>
      <c r="BKK10" s="11">
        <v>26500</v>
      </c>
      <c r="BKL10" s="11">
        <v>56800</v>
      </c>
      <c r="BKM10" s="11">
        <v>36200</v>
      </c>
      <c r="BKN10" s="11">
        <v>9700</v>
      </c>
      <c r="BKO10" s="11">
        <v>27700</v>
      </c>
      <c r="BKP10" s="11">
        <v>19100</v>
      </c>
      <c r="BKQ10" s="11">
        <v>9400</v>
      </c>
      <c r="BKR10" s="11">
        <v>10500</v>
      </c>
      <c r="BKS10" s="11">
        <v>11400</v>
      </c>
      <c r="BKT10" s="11">
        <v>97300</v>
      </c>
      <c r="BKU10" s="11">
        <v>8500</v>
      </c>
      <c r="BKV10" s="11">
        <v>9700</v>
      </c>
      <c r="BKW10" s="11">
        <v>47100</v>
      </c>
      <c r="BKX10" s="11">
        <v>21100</v>
      </c>
      <c r="BKY10" s="11">
        <v>27400</v>
      </c>
      <c r="BKZ10" s="11">
        <v>11100</v>
      </c>
      <c r="BLA10" s="11">
        <v>47100</v>
      </c>
      <c r="BLB10" s="11">
        <v>9700</v>
      </c>
      <c r="BLC10" s="11">
        <v>9100</v>
      </c>
      <c r="BLD10" s="11">
        <v>46100</v>
      </c>
      <c r="BLE10" s="11">
        <v>26800</v>
      </c>
      <c r="BLF10" s="11">
        <v>9400</v>
      </c>
      <c r="BLG10" s="11">
        <v>47100</v>
      </c>
      <c r="BLH10" s="11">
        <v>120100</v>
      </c>
      <c r="BLI10" s="11">
        <v>10500</v>
      </c>
      <c r="BLJ10" s="11">
        <v>73900</v>
      </c>
      <c r="BLK10" s="11">
        <v>9100</v>
      </c>
      <c r="BLL10" s="11">
        <v>9700</v>
      </c>
      <c r="BLM10" s="11">
        <v>9400</v>
      </c>
      <c r="BLN10" s="11">
        <v>27700</v>
      </c>
      <c r="BLO10" s="11">
        <v>56500</v>
      </c>
      <c r="BLP10" s="11">
        <v>46800</v>
      </c>
      <c r="BLQ10" s="11">
        <v>46200</v>
      </c>
      <c r="BLR10" s="11">
        <v>55900</v>
      </c>
      <c r="BLS10" s="11">
        <v>35600</v>
      </c>
      <c r="BLT10" s="11">
        <v>160700</v>
      </c>
      <c r="BLU10" s="11">
        <v>56800</v>
      </c>
      <c r="BLV10" s="11">
        <v>27700</v>
      </c>
      <c r="BLW10" s="11">
        <v>58200</v>
      </c>
      <c r="BLX10" s="11">
        <v>67300</v>
      </c>
      <c r="BLY10" s="11">
        <v>9100</v>
      </c>
      <c r="BLZ10" s="11">
        <v>8200</v>
      </c>
      <c r="BMA10" s="11">
        <v>47400</v>
      </c>
      <c r="BMB10" s="11">
        <v>19600</v>
      </c>
      <c r="BMC10" s="11">
        <v>26800</v>
      </c>
      <c r="BMD10" s="11">
        <v>47100</v>
      </c>
      <c r="BME10" s="11">
        <v>27700</v>
      </c>
      <c r="BMF10" s="11">
        <v>46800</v>
      </c>
      <c r="BMG10" s="11">
        <v>47400</v>
      </c>
      <c r="BMH10" s="11">
        <v>58800</v>
      </c>
      <c r="BMI10" s="11">
        <v>20500</v>
      </c>
      <c r="BMJ10" s="11">
        <v>46500</v>
      </c>
      <c r="BMK10" s="11">
        <v>21900</v>
      </c>
      <c r="BML10" s="11">
        <v>58200</v>
      </c>
      <c r="BMM10" s="11">
        <v>19900</v>
      </c>
      <c r="BMN10" s="11">
        <v>57400</v>
      </c>
      <c r="BMO10" s="11">
        <v>27400</v>
      </c>
      <c r="BMP10" s="11">
        <v>27400</v>
      </c>
      <c r="BMQ10" s="11">
        <v>26800</v>
      </c>
      <c r="BMR10" s="11">
        <v>46200</v>
      </c>
      <c r="BMS10" s="11">
        <v>46200</v>
      </c>
      <c r="BMT10" s="11">
        <v>74200</v>
      </c>
      <c r="BMU10" s="11">
        <v>27400</v>
      </c>
      <c r="BMV10" s="11">
        <v>55000</v>
      </c>
      <c r="BMW10" s="11">
        <v>27700</v>
      </c>
      <c r="BMX10" s="11">
        <v>9700</v>
      </c>
      <c r="BMY10" s="11">
        <v>27700</v>
      </c>
      <c r="BMZ10" s="11">
        <v>10200</v>
      </c>
      <c r="BNA10" s="11">
        <v>20200</v>
      </c>
      <c r="BNB10" s="11">
        <v>27100</v>
      </c>
      <c r="BNC10" s="11">
        <v>10200</v>
      </c>
      <c r="BND10" s="11">
        <v>18800</v>
      </c>
      <c r="BNE10" s="11">
        <v>11100</v>
      </c>
      <c r="BNF10" s="11">
        <v>44100</v>
      </c>
      <c r="BNG10" s="11">
        <v>11100</v>
      </c>
      <c r="BNH10" s="11">
        <v>9400</v>
      </c>
      <c r="BNI10" s="11">
        <v>8500</v>
      </c>
      <c r="BNJ10" s="11">
        <v>10200</v>
      </c>
      <c r="BNK10" s="11">
        <v>18500</v>
      </c>
      <c r="BNL10" s="11">
        <v>9100</v>
      </c>
      <c r="BNM10" s="11">
        <v>102700</v>
      </c>
      <c r="BNN10" s="11">
        <v>140300</v>
      </c>
      <c r="BNO10" s="11">
        <v>104400</v>
      </c>
      <c r="BNP10" s="11">
        <v>46500</v>
      </c>
      <c r="BNQ10" s="11">
        <v>9700</v>
      </c>
      <c r="BNR10" s="11">
        <v>57900</v>
      </c>
      <c r="BNS10" s="11">
        <v>62100</v>
      </c>
      <c r="BNT10" s="11">
        <v>27700</v>
      </c>
      <c r="BNU10" s="11">
        <v>46200</v>
      </c>
      <c r="BNV10" s="11">
        <v>26500</v>
      </c>
      <c r="BNW10" s="11">
        <v>46800</v>
      </c>
      <c r="BNX10" s="11">
        <v>47100</v>
      </c>
      <c r="BNY10" s="11">
        <v>46200</v>
      </c>
      <c r="BNZ10" s="11">
        <v>95600</v>
      </c>
      <c r="BOA10" s="11">
        <v>21100</v>
      </c>
      <c r="BOB10" s="11">
        <v>47700</v>
      </c>
      <c r="BOC10" s="11">
        <v>8500</v>
      </c>
      <c r="BOD10" s="11">
        <v>101000</v>
      </c>
      <c r="BOE10" s="11">
        <v>56200</v>
      </c>
      <c r="BOF10" s="11">
        <v>140700</v>
      </c>
      <c r="BOG10" s="11">
        <v>26800</v>
      </c>
      <c r="BOH10" s="11">
        <v>20800</v>
      </c>
      <c r="BOI10" s="11">
        <v>22500</v>
      </c>
      <c r="BOJ10" s="11">
        <v>55600</v>
      </c>
      <c r="BOK10" s="11">
        <v>55100</v>
      </c>
      <c r="BOL10" s="11">
        <v>10800</v>
      </c>
      <c r="BOM10" s="11">
        <v>55900</v>
      </c>
      <c r="BON10" s="11">
        <v>8500</v>
      </c>
      <c r="BOO10" s="11">
        <v>49300</v>
      </c>
      <c r="BOP10" s="11">
        <v>9700</v>
      </c>
      <c r="BOQ10" s="11">
        <v>46500</v>
      </c>
      <c r="BOR10" s="11">
        <v>93900</v>
      </c>
      <c r="BOS10" s="11">
        <v>20800</v>
      </c>
      <c r="BOT10" s="11">
        <v>94900</v>
      </c>
      <c r="BOU10" s="11">
        <v>9100</v>
      </c>
      <c r="BOV10" s="11">
        <v>10200</v>
      </c>
      <c r="BOW10" s="11">
        <v>10800</v>
      </c>
      <c r="BOX10" s="11">
        <v>73000</v>
      </c>
      <c r="BOY10" s="11">
        <v>37900</v>
      </c>
      <c r="BOZ10" s="11">
        <v>27400</v>
      </c>
      <c r="BPA10" s="11">
        <v>11400</v>
      </c>
      <c r="BPB10" s="11">
        <v>21000</v>
      </c>
      <c r="BPC10" s="11">
        <v>11400</v>
      </c>
      <c r="BPD10" s="11">
        <v>27400</v>
      </c>
      <c r="BPE10" s="11">
        <v>11100</v>
      </c>
      <c r="BPF10" s="11">
        <v>27400</v>
      </c>
      <c r="BPG10" s="11">
        <v>47700</v>
      </c>
      <c r="BPH10" s="11">
        <v>9100</v>
      </c>
      <c r="BPI10" s="11">
        <v>11400</v>
      </c>
      <c r="BPJ10" s="11">
        <v>39100</v>
      </c>
      <c r="BPK10" s="11">
        <v>8200</v>
      </c>
      <c r="BPL10" s="11">
        <v>59400</v>
      </c>
      <c r="BPM10" s="11">
        <v>9700</v>
      </c>
      <c r="BPN10" s="11">
        <v>46800</v>
      </c>
      <c r="BPO10" s="11">
        <v>21400</v>
      </c>
      <c r="BPP10" s="11">
        <v>55100</v>
      </c>
      <c r="BPQ10" s="11">
        <v>53600</v>
      </c>
      <c r="BPR10" s="11">
        <v>27100</v>
      </c>
      <c r="BPS10" s="11">
        <v>47100</v>
      </c>
      <c r="BPT10" s="11">
        <v>46200</v>
      </c>
      <c r="BPU10" s="11">
        <v>11700</v>
      </c>
      <c r="BPV10" s="11">
        <v>35900</v>
      </c>
      <c r="BPW10" s="11">
        <v>47400</v>
      </c>
      <c r="BPX10" s="11">
        <v>27700</v>
      </c>
      <c r="BPY10" s="11">
        <v>37900</v>
      </c>
      <c r="BPZ10" s="11">
        <v>21900</v>
      </c>
      <c r="BQA10" s="11">
        <v>58800</v>
      </c>
      <c r="BQB10" s="11">
        <v>8200</v>
      </c>
      <c r="BQC10" s="11">
        <v>56500</v>
      </c>
      <c r="BQD10" s="11">
        <v>26800</v>
      </c>
      <c r="BQE10" s="11">
        <v>36500</v>
      </c>
      <c r="BQF10" s="11">
        <v>9400</v>
      </c>
      <c r="BQG10" s="11">
        <v>11400</v>
      </c>
      <c r="BQH10" s="11">
        <v>9400</v>
      </c>
      <c r="BQI10" s="11">
        <v>10500</v>
      </c>
      <c r="BQJ10" s="11">
        <v>37600</v>
      </c>
      <c r="BQK10" s="11">
        <v>37100</v>
      </c>
      <c r="BQL10" s="11">
        <v>46200</v>
      </c>
      <c r="BQM10" s="11">
        <v>17900</v>
      </c>
      <c r="BQN10" s="11">
        <v>8800</v>
      </c>
      <c r="BQO10" s="11">
        <v>10800</v>
      </c>
      <c r="BQP10" s="11">
        <v>59400</v>
      </c>
      <c r="BQQ10" s="11">
        <v>35300</v>
      </c>
      <c r="BQR10" s="11">
        <v>9400</v>
      </c>
      <c r="BQS10" s="11">
        <v>27400</v>
      </c>
      <c r="BQT10" s="11">
        <v>11700</v>
      </c>
      <c r="BQU10" s="11">
        <v>8200</v>
      </c>
      <c r="BQV10" s="11">
        <v>46800</v>
      </c>
      <c r="BQW10" s="11">
        <v>26200</v>
      </c>
      <c r="BQX10" s="11">
        <v>9100</v>
      </c>
      <c r="BQY10" s="11">
        <v>9100</v>
      </c>
      <c r="BQZ10" s="11">
        <v>21600</v>
      </c>
      <c r="BRA10" s="11">
        <v>46500</v>
      </c>
      <c r="BRB10" s="11">
        <v>46200</v>
      </c>
      <c r="BRC10" s="11">
        <v>27400</v>
      </c>
      <c r="BRD10" s="11">
        <v>10200</v>
      </c>
      <c r="BRE10" s="11">
        <v>35900</v>
      </c>
      <c r="BRF10" s="11">
        <v>47100</v>
      </c>
      <c r="BRG10" s="11">
        <v>47100</v>
      </c>
      <c r="BRH10" s="11">
        <v>9400</v>
      </c>
      <c r="BRI10" s="11">
        <v>75400</v>
      </c>
      <c r="BRJ10" s="11">
        <v>47700</v>
      </c>
      <c r="BRK10" s="11">
        <v>65600</v>
      </c>
      <c r="BRL10" s="11">
        <v>73900</v>
      </c>
      <c r="BRM10" s="11">
        <v>55600</v>
      </c>
      <c r="BRN10" s="11">
        <v>26500</v>
      </c>
      <c r="BRO10" s="11">
        <v>46200</v>
      </c>
      <c r="BRP10" s="11">
        <v>46800</v>
      </c>
      <c r="BRQ10" s="11">
        <v>27100</v>
      </c>
      <c r="BRR10" s="11">
        <v>58500</v>
      </c>
      <c r="BRS10" s="11">
        <v>63000</v>
      </c>
      <c r="BRT10" s="11">
        <v>20700</v>
      </c>
      <c r="BRU10" s="11">
        <v>65200</v>
      </c>
      <c r="BRV10" s="11">
        <v>21300</v>
      </c>
      <c r="BRW10" s="11">
        <v>58200</v>
      </c>
      <c r="BRX10" s="11">
        <v>53600</v>
      </c>
      <c r="BRY10" s="11">
        <v>10500</v>
      </c>
      <c r="BRZ10" s="11">
        <v>17000</v>
      </c>
      <c r="BSA10" s="11">
        <v>27400</v>
      </c>
      <c r="BSB10" s="11">
        <v>8800</v>
      </c>
      <c r="BSC10" s="11">
        <v>27700</v>
      </c>
      <c r="BSD10" s="11">
        <v>120700</v>
      </c>
      <c r="BSE10" s="11">
        <v>54500</v>
      </c>
      <c r="BSF10" s="11">
        <v>21600</v>
      </c>
      <c r="BSG10" s="11">
        <v>82700</v>
      </c>
      <c r="BSH10" s="11">
        <v>34400</v>
      </c>
      <c r="BSI10" s="11">
        <v>43200</v>
      </c>
      <c r="BSJ10" s="11">
        <v>36500</v>
      </c>
      <c r="BSK10" s="11">
        <v>8800</v>
      </c>
      <c r="BSL10" s="11">
        <v>46800</v>
      </c>
      <c r="BSM10" s="11">
        <v>26500</v>
      </c>
      <c r="BSN10" s="11">
        <v>26800</v>
      </c>
      <c r="BSO10" s="11">
        <v>35900</v>
      </c>
      <c r="BSP10" s="11">
        <v>73600</v>
      </c>
      <c r="BSQ10" s="11">
        <v>26800</v>
      </c>
      <c r="BSR10" s="11">
        <v>8500</v>
      </c>
      <c r="BSS10" s="11">
        <v>10800</v>
      </c>
      <c r="BST10" s="11">
        <v>10500</v>
      </c>
      <c r="BSU10" s="11">
        <v>8500</v>
      </c>
      <c r="BSV10" s="11">
        <v>8800</v>
      </c>
      <c r="BSW10" s="11">
        <v>11400</v>
      </c>
      <c r="BSX10" s="11">
        <v>55600</v>
      </c>
      <c r="BSY10" s="11">
        <v>8200</v>
      </c>
      <c r="BSZ10" s="11">
        <v>33900</v>
      </c>
      <c r="BTA10" s="11">
        <v>9700</v>
      </c>
      <c r="BTB10" s="11">
        <v>19600</v>
      </c>
      <c r="BTC10" s="11">
        <v>47100</v>
      </c>
      <c r="BTD10" s="11">
        <v>56200</v>
      </c>
      <c r="BTE10" s="11">
        <v>10200</v>
      </c>
      <c r="BTF10" s="11">
        <v>47900</v>
      </c>
      <c r="BTG10" s="11">
        <v>11400</v>
      </c>
      <c r="BTH10" s="11">
        <v>26200</v>
      </c>
      <c r="BTI10" s="11">
        <v>35300</v>
      </c>
      <c r="BTJ10" s="11">
        <v>8500</v>
      </c>
      <c r="BTK10" s="11">
        <v>47700</v>
      </c>
      <c r="BTL10" s="11">
        <v>11100</v>
      </c>
      <c r="BTM10" s="11">
        <v>10800</v>
      </c>
      <c r="BTN10" s="11">
        <v>17300</v>
      </c>
      <c r="BTO10" s="11">
        <v>10200</v>
      </c>
      <c r="BTP10" s="11">
        <v>46800</v>
      </c>
      <c r="BTQ10" s="11">
        <v>27100</v>
      </c>
      <c r="BTR10" s="11">
        <v>10800</v>
      </c>
      <c r="BTS10" s="11">
        <v>46800</v>
      </c>
      <c r="BTT10" s="11">
        <v>82100</v>
      </c>
      <c r="BTU10" s="11">
        <v>48100</v>
      </c>
      <c r="BTV10" s="11">
        <v>9400</v>
      </c>
      <c r="BTW10" s="11">
        <v>27400</v>
      </c>
      <c r="BTX10" s="11">
        <v>46200</v>
      </c>
      <c r="BTY10" s="11">
        <v>11100</v>
      </c>
      <c r="BTZ10" s="11">
        <v>47100</v>
      </c>
      <c r="BUA10" s="11">
        <v>8500</v>
      </c>
      <c r="BUB10" s="11">
        <v>94200</v>
      </c>
      <c r="BUC10" s="11">
        <v>47100</v>
      </c>
      <c r="BUD10" s="11">
        <v>10500</v>
      </c>
      <c r="BUE10" s="11">
        <v>66500</v>
      </c>
      <c r="BUF10" s="11">
        <v>26800</v>
      </c>
      <c r="BUG10" s="11">
        <v>82600</v>
      </c>
      <c r="BUH10" s="11">
        <v>38500</v>
      </c>
      <c r="BUI10" s="11">
        <v>9700</v>
      </c>
      <c r="BUJ10" s="11">
        <v>47700</v>
      </c>
      <c r="BUK10" s="11">
        <v>27100</v>
      </c>
      <c r="BUL10" s="11">
        <v>9400</v>
      </c>
      <c r="BUM10" s="11">
        <v>27100</v>
      </c>
      <c r="BUN10" s="11">
        <v>8800</v>
      </c>
      <c r="BUO10" s="11">
        <v>8500</v>
      </c>
      <c r="BUP10" s="11">
        <v>27100</v>
      </c>
      <c r="BUQ10" s="11">
        <v>8800</v>
      </c>
      <c r="BUR10" s="11">
        <v>35300</v>
      </c>
      <c r="BUS10" s="11">
        <v>10800</v>
      </c>
      <c r="BUT10" s="11">
        <v>29000</v>
      </c>
      <c r="BUU10" s="11">
        <v>11100</v>
      </c>
      <c r="BUV10" s="11">
        <v>27400</v>
      </c>
      <c r="BUW10" s="11">
        <v>34700</v>
      </c>
      <c r="BUX10" s="11">
        <v>20500</v>
      </c>
      <c r="BUY10" s="11">
        <v>27700</v>
      </c>
      <c r="BUZ10" s="11">
        <v>27400</v>
      </c>
      <c r="BVA10" s="11">
        <v>8800</v>
      </c>
      <c r="BVB10" s="11">
        <v>8800</v>
      </c>
      <c r="BVC10" s="11">
        <v>47700</v>
      </c>
      <c r="BVD10" s="11">
        <v>35600</v>
      </c>
      <c r="BVE10" s="11">
        <v>27100</v>
      </c>
      <c r="BVF10" s="11">
        <v>104700</v>
      </c>
      <c r="BVG10" s="11">
        <v>10500</v>
      </c>
      <c r="BVH10" s="11">
        <v>74800</v>
      </c>
      <c r="BVI10" s="11">
        <v>56800</v>
      </c>
      <c r="BVJ10" s="11">
        <v>54700</v>
      </c>
      <c r="BVK10" s="11">
        <v>10800</v>
      </c>
      <c r="BVL10" s="11">
        <v>27100</v>
      </c>
      <c r="BVM10" s="11">
        <v>55900</v>
      </c>
      <c r="BVN10" s="11">
        <v>67600</v>
      </c>
      <c r="BVO10" s="11">
        <v>66400</v>
      </c>
      <c r="BVP10" s="11">
        <v>9100</v>
      </c>
      <c r="BVQ10" s="11">
        <v>55300</v>
      </c>
      <c r="BVR10" s="11">
        <v>23100</v>
      </c>
      <c r="BVS10" s="11">
        <v>47100</v>
      </c>
      <c r="BVT10" s="11">
        <v>57900</v>
      </c>
      <c r="BVU10" s="11">
        <v>26500</v>
      </c>
      <c r="BVV10" s="11">
        <v>9400</v>
      </c>
      <c r="BVW10" s="11">
        <v>55300</v>
      </c>
      <c r="BVX10" s="11">
        <v>27100</v>
      </c>
      <c r="BVY10" s="11">
        <v>9700</v>
      </c>
      <c r="BVZ10" s="11">
        <v>11100</v>
      </c>
      <c r="BWA10" s="11">
        <v>117300</v>
      </c>
      <c r="BWB10" s="11">
        <v>10200</v>
      </c>
      <c r="BWC10" s="11">
        <v>26800</v>
      </c>
      <c r="BWD10" s="11">
        <v>18500</v>
      </c>
      <c r="BWE10" s="11">
        <v>83000</v>
      </c>
      <c r="BWF10" s="11">
        <v>46200</v>
      </c>
      <c r="BWG10" s="11">
        <v>58500</v>
      </c>
      <c r="BWH10" s="11">
        <v>57600</v>
      </c>
      <c r="BWI10" s="11">
        <v>55000</v>
      </c>
      <c r="BWJ10" s="11">
        <v>73900</v>
      </c>
      <c r="BWK10" s="11">
        <v>57900</v>
      </c>
      <c r="BWL10" s="11">
        <v>46500</v>
      </c>
      <c r="BWM10" s="11">
        <v>58700</v>
      </c>
      <c r="BWN10" s="11">
        <v>59100</v>
      </c>
      <c r="BWO10" s="11">
        <v>26500</v>
      </c>
      <c r="BWP10" s="11">
        <v>38800</v>
      </c>
      <c r="BWQ10" s="11">
        <v>8200</v>
      </c>
      <c r="BWR10" s="11">
        <v>11100</v>
      </c>
      <c r="BWS10" s="11">
        <v>46500</v>
      </c>
      <c r="BWT10" s="11">
        <v>27100</v>
      </c>
      <c r="BWU10" s="11">
        <v>46200</v>
      </c>
      <c r="BWV10" s="11">
        <v>27100</v>
      </c>
      <c r="BWW10" s="11">
        <v>8800</v>
      </c>
      <c r="BWX10" s="11">
        <v>11700</v>
      </c>
      <c r="BWY10" s="11">
        <v>63200</v>
      </c>
      <c r="BWZ10" s="11">
        <v>38800</v>
      </c>
      <c r="BXA10" s="11">
        <v>26500</v>
      </c>
      <c r="BXB10" s="11">
        <v>11700</v>
      </c>
      <c r="BXC10" s="11">
        <v>8200</v>
      </c>
      <c r="BXD10" s="11">
        <v>8200</v>
      </c>
      <c r="BXE10" s="11">
        <v>20200</v>
      </c>
      <c r="BXF10" s="11">
        <v>19900</v>
      </c>
      <c r="BXG10" s="11">
        <v>46500</v>
      </c>
      <c r="BXH10" s="11">
        <v>17600</v>
      </c>
      <c r="BXI10" s="11">
        <v>8500</v>
      </c>
      <c r="BXJ10" s="11">
        <v>32100</v>
      </c>
      <c r="BXK10" s="11">
        <v>10500</v>
      </c>
      <c r="BXL10" s="11">
        <v>46200</v>
      </c>
      <c r="BXM10" s="11">
        <v>18500</v>
      </c>
      <c r="BXN10" s="11">
        <v>46800</v>
      </c>
      <c r="BXO10" s="11">
        <v>21300</v>
      </c>
      <c r="BXP10" s="11">
        <v>9400</v>
      </c>
      <c r="BXQ10" s="11">
        <v>9400</v>
      </c>
      <c r="BXR10" s="11">
        <v>11400</v>
      </c>
      <c r="BXS10" s="11">
        <v>65000</v>
      </c>
      <c r="BXT10" s="11">
        <v>17900</v>
      </c>
      <c r="BXU10" s="11">
        <v>46500</v>
      </c>
      <c r="BXV10" s="11">
        <v>27400</v>
      </c>
      <c r="BXW10" s="11">
        <v>47700</v>
      </c>
      <c r="BXX10" s="11">
        <v>27700</v>
      </c>
      <c r="BXY10" s="11">
        <v>22500</v>
      </c>
      <c r="BXZ10" s="11">
        <v>120700</v>
      </c>
      <c r="BYA10" s="11">
        <v>57900</v>
      </c>
      <c r="BYB10" s="11">
        <v>10500</v>
      </c>
      <c r="BYC10" s="11">
        <v>47700</v>
      </c>
      <c r="BYD10" s="11">
        <v>47400</v>
      </c>
      <c r="BYE10" s="11">
        <v>26200</v>
      </c>
      <c r="BYF10" s="11">
        <v>8200</v>
      </c>
      <c r="BYG10" s="11">
        <v>11700</v>
      </c>
      <c r="BYH10" s="11">
        <v>10500</v>
      </c>
      <c r="BYI10" s="11">
        <v>8200</v>
      </c>
      <c r="BYJ10" s="11">
        <v>9700</v>
      </c>
      <c r="BYK10" s="11">
        <v>10500</v>
      </c>
      <c r="BYL10" s="11">
        <v>46200</v>
      </c>
      <c r="BYM10" s="11">
        <v>92700</v>
      </c>
      <c r="BYN10" s="11">
        <v>26500</v>
      </c>
      <c r="BYO10" s="11">
        <v>63000</v>
      </c>
      <c r="BYP10" s="11">
        <v>9100</v>
      </c>
      <c r="BYQ10" s="11">
        <v>60100</v>
      </c>
      <c r="BYR10" s="11">
        <v>27100</v>
      </c>
      <c r="BYS10" s="11">
        <v>27400</v>
      </c>
      <c r="BYT10" s="11">
        <v>27400</v>
      </c>
      <c r="BYU10" s="11">
        <v>21600</v>
      </c>
      <c r="BYV10" s="11">
        <v>68700</v>
      </c>
      <c r="BYW10" s="11">
        <v>26200</v>
      </c>
      <c r="BYX10" s="11">
        <v>47400</v>
      </c>
      <c r="BYY10" s="11">
        <v>8500</v>
      </c>
      <c r="BYZ10" s="11">
        <v>10800</v>
      </c>
      <c r="BZA10" s="11">
        <v>47400</v>
      </c>
      <c r="BZB10" s="11">
        <v>11400</v>
      </c>
      <c r="BZC10" s="11">
        <v>19600</v>
      </c>
      <c r="BZD10" s="11">
        <v>83200</v>
      </c>
      <c r="BZE10" s="11">
        <v>40700</v>
      </c>
      <c r="BZF10" s="11">
        <v>27100</v>
      </c>
      <c r="BZG10" s="11">
        <v>10800</v>
      </c>
      <c r="BZH10" s="11">
        <v>74500</v>
      </c>
      <c r="BZI10" s="11">
        <v>46800</v>
      </c>
      <c r="BZJ10" s="11">
        <v>35300</v>
      </c>
      <c r="BZK10" s="11">
        <v>83600</v>
      </c>
      <c r="BZL10" s="11">
        <v>56800</v>
      </c>
      <c r="BZM10" s="11">
        <v>10200</v>
      </c>
      <c r="BZN10" s="11">
        <v>47400</v>
      </c>
      <c r="BZO10" s="11">
        <v>10800</v>
      </c>
      <c r="BZP10" s="11">
        <v>55600</v>
      </c>
      <c r="BZQ10" s="11">
        <v>26500</v>
      </c>
      <c r="BZR10" s="11">
        <v>26200</v>
      </c>
      <c r="BZS10" s="11">
        <v>46800</v>
      </c>
      <c r="BZT10" s="11">
        <v>26200</v>
      </c>
      <c r="BZU10" s="11">
        <v>27700</v>
      </c>
      <c r="BZV10" s="11">
        <v>47100</v>
      </c>
      <c r="BZW10" s="11">
        <v>11100</v>
      </c>
      <c r="BZX10" s="11">
        <v>10500</v>
      </c>
      <c r="BZY10" s="11">
        <v>113800</v>
      </c>
      <c r="BZZ10" s="11">
        <v>55600</v>
      </c>
      <c r="CAA10" s="11">
        <v>9100</v>
      </c>
      <c r="CAB10" s="11">
        <v>19300</v>
      </c>
      <c r="CAC10" s="11">
        <v>54500</v>
      </c>
      <c r="CAD10" s="11">
        <v>10500</v>
      </c>
      <c r="CAE10" s="11">
        <v>47700</v>
      </c>
      <c r="CAF10" s="11">
        <v>11700</v>
      </c>
      <c r="CAG10" s="11">
        <v>56200</v>
      </c>
      <c r="CAH10" s="11">
        <v>11700</v>
      </c>
      <c r="CAI10" s="11">
        <v>26500</v>
      </c>
      <c r="CAJ10" s="11">
        <v>10200</v>
      </c>
      <c r="CAK10" s="11">
        <v>57000</v>
      </c>
      <c r="CAL10" s="11">
        <v>9400</v>
      </c>
      <c r="CAM10" s="11">
        <v>46800</v>
      </c>
      <c r="CAN10" s="11">
        <v>46200</v>
      </c>
      <c r="CAO10" s="11">
        <v>94100</v>
      </c>
      <c r="CAP10" s="11">
        <v>8800</v>
      </c>
      <c r="CAQ10" s="11">
        <v>46500</v>
      </c>
      <c r="CAR10" s="11">
        <v>46200</v>
      </c>
      <c r="CAS10" s="11">
        <v>9700</v>
      </c>
      <c r="CAT10" s="11">
        <v>37400</v>
      </c>
      <c r="CAU10" s="11">
        <v>8800</v>
      </c>
      <c r="CAV10" s="11">
        <v>36800</v>
      </c>
      <c r="CAW10" s="11">
        <v>37100</v>
      </c>
      <c r="CAX10" s="11">
        <v>38800</v>
      </c>
      <c r="CAY10" s="11">
        <v>85300</v>
      </c>
      <c r="CAZ10" s="11">
        <v>11700</v>
      </c>
      <c r="CBA10" s="11">
        <v>10200</v>
      </c>
      <c r="CBB10" s="11">
        <v>34700</v>
      </c>
      <c r="CBC10" s="11">
        <v>9100</v>
      </c>
      <c r="CBD10" s="11">
        <v>19400</v>
      </c>
      <c r="CBE10" s="11">
        <v>46200</v>
      </c>
      <c r="CBF10" s="11">
        <v>11100</v>
      </c>
      <c r="CBG10" s="11">
        <v>46500</v>
      </c>
      <c r="CBH10" s="11">
        <v>11700</v>
      </c>
      <c r="CBI10" s="11">
        <v>55600</v>
      </c>
      <c r="CBJ10" s="11">
        <v>30400</v>
      </c>
      <c r="CBK10" s="11">
        <v>54500</v>
      </c>
      <c r="CBL10" s="11">
        <v>8200</v>
      </c>
      <c r="CBM10" s="11">
        <v>46800</v>
      </c>
      <c r="CBN10" s="11">
        <v>20200</v>
      </c>
      <c r="CBO10" s="11">
        <v>27700</v>
      </c>
      <c r="CBP10" s="11">
        <v>26800</v>
      </c>
      <c r="CBQ10" s="11">
        <v>9100</v>
      </c>
      <c r="CBR10" s="11">
        <v>10800</v>
      </c>
      <c r="CBS10" s="11">
        <v>54400</v>
      </c>
      <c r="CBT10" s="11">
        <v>46800</v>
      </c>
      <c r="CBU10" s="11">
        <v>19300</v>
      </c>
      <c r="CBV10" s="11">
        <v>36200</v>
      </c>
      <c r="CBW10" s="11">
        <v>33000</v>
      </c>
      <c r="CBX10" s="11">
        <v>8200</v>
      </c>
      <c r="CBY10" s="11">
        <v>8800</v>
      </c>
      <c r="CBZ10" s="11">
        <v>47400</v>
      </c>
      <c r="CCA10" s="11">
        <v>10200</v>
      </c>
      <c r="CCB10" s="11">
        <v>119800</v>
      </c>
      <c r="CCC10" s="11">
        <v>26200</v>
      </c>
      <c r="CCD10" s="11">
        <v>10500</v>
      </c>
      <c r="CCE10" s="11">
        <v>8200</v>
      </c>
      <c r="CCF10" s="11">
        <v>9700</v>
      </c>
      <c r="CCG10" s="11">
        <v>46500</v>
      </c>
      <c r="CCH10" s="11">
        <v>47700</v>
      </c>
      <c r="CCI10" s="11">
        <v>54500</v>
      </c>
      <c r="CCJ10" s="11">
        <v>9400</v>
      </c>
      <c r="CCK10" s="11">
        <v>18400</v>
      </c>
      <c r="CCL10" s="11">
        <v>53000</v>
      </c>
      <c r="CCM10" s="11">
        <v>27400</v>
      </c>
      <c r="CCN10" s="11">
        <v>66700</v>
      </c>
      <c r="CCO10" s="11">
        <v>11100</v>
      </c>
      <c r="CCP10" s="11">
        <v>27100</v>
      </c>
      <c r="CCQ10" s="11">
        <v>17600</v>
      </c>
      <c r="CCR10" s="11">
        <v>53000</v>
      </c>
      <c r="CCS10" s="11">
        <v>110400</v>
      </c>
      <c r="CCT10" s="11">
        <v>26500</v>
      </c>
      <c r="CCU10" s="11">
        <v>9400</v>
      </c>
      <c r="CCV10" s="11">
        <v>47700</v>
      </c>
      <c r="CCW10" s="11">
        <v>47700</v>
      </c>
      <c r="CCX10" s="11">
        <v>57600</v>
      </c>
      <c r="CCY10" s="11">
        <v>8500</v>
      </c>
      <c r="CCZ10" s="11">
        <v>55000</v>
      </c>
      <c r="CDA10" s="11">
        <v>9700</v>
      </c>
      <c r="CDB10" s="11">
        <v>56800</v>
      </c>
      <c r="CDC10" s="11">
        <v>10500</v>
      </c>
      <c r="CDD10" s="11">
        <v>18500</v>
      </c>
      <c r="CDE10" s="11">
        <v>58100</v>
      </c>
      <c r="CDF10" s="11">
        <v>11700</v>
      </c>
      <c r="CDG10" s="11">
        <v>19600</v>
      </c>
      <c r="CDH10" s="11">
        <v>36800</v>
      </c>
      <c r="CDI10" s="11">
        <v>122800</v>
      </c>
      <c r="CDJ10" s="11">
        <v>10200</v>
      </c>
      <c r="CDK10" s="11">
        <v>57900</v>
      </c>
      <c r="CDL10" s="11">
        <v>10200</v>
      </c>
      <c r="CDM10" s="11">
        <v>27400</v>
      </c>
      <c r="CDN10" s="11">
        <v>11400</v>
      </c>
      <c r="CDO10" s="11">
        <v>8200</v>
      </c>
      <c r="CDP10" s="11">
        <v>26500</v>
      </c>
      <c r="CDQ10" s="11">
        <v>46500</v>
      </c>
      <c r="CDR10" s="11">
        <v>37600</v>
      </c>
      <c r="CDS10" s="11">
        <v>11400</v>
      </c>
      <c r="CDT10" s="11">
        <v>11100</v>
      </c>
      <c r="CDU10" s="11">
        <v>121600</v>
      </c>
      <c r="CDV10" s="11">
        <v>38500</v>
      </c>
      <c r="CDW10" s="11">
        <v>8500</v>
      </c>
      <c r="CDX10" s="11">
        <v>45800</v>
      </c>
      <c r="CDY10" s="11">
        <v>66400</v>
      </c>
      <c r="CDZ10" s="11">
        <v>36200</v>
      </c>
      <c r="CEA10" s="11">
        <v>120100</v>
      </c>
      <c r="CEB10" s="11">
        <v>9700</v>
      </c>
      <c r="CEC10" s="11">
        <v>35900</v>
      </c>
      <c r="CED10" s="11">
        <v>27400</v>
      </c>
      <c r="CEE10" s="11">
        <v>27400</v>
      </c>
      <c r="CEF10" s="11">
        <v>47400</v>
      </c>
      <c r="CEG10" s="11">
        <v>59100</v>
      </c>
      <c r="CEH10" s="11">
        <v>47400</v>
      </c>
      <c r="CEI10" s="11">
        <v>18500</v>
      </c>
      <c r="CEJ10" s="11">
        <v>19900</v>
      </c>
      <c r="CEK10" s="11">
        <v>57000</v>
      </c>
      <c r="CEL10" s="11">
        <v>58500</v>
      </c>
      <c r="CEM10" s="11">
        <v>65500</v>
      </c>
      <c r="CEN10" s="11">
        <v>26800</v>
      </c>
      <c r="CEO10" s="11">
        <v>8500</v>
      </c>
      <c r="CEP10" s="11">
        <v>37000</v>
      </c>
      <c r="CEQ10" s="11">
        <v>20800</v>
      </c>
      <c r="CER10" s="11">
        <v>46500</v>
      </c>
      <c r="CES10" s="11">
        <v>47700</v>
      </c>
      <c r="CET10" s="11">
        <v>27400</v>
      </c>
      <c r="CEU10" s="11">
        <v>34700</v>
      </c>
      <c r="CEV10" s="11">
        <v>46200</v>
      </c>
      <c r="CEW10" s="11">
        <v>38500</v>
      </c>
      <c r="CEX10" s="11">
        <v>10200</v>
      </c>
      <c r="CEY10" s="11">
        <v>11400</v>
      </c>
      <c r="CEZ10" s="11">
        <v>37600</v>
      </c>
      <c r="CFA10" s="11">
        <v>72400</v>
      </c>
      <c r="CFB10" s="11">
        <v>27100</v>
      </c>
      <c r="CFC10" s="11">
        <v>9700</v>
      </c>
      <c r="CFD10" s="11">
        <v>47100</v>
      </c>
      <c r="CFE10" s="11">
        <v>11700</v>
      </c>
      <c r="CFF10" s="11">
        <v>36700</v>
      </c>
      <c r="CFG10" s="11">
        <v>46200</v>
      </c>
      <c r="CFH10" s="11">
        <v>10800</v>
      </c>
      <c r="CFI10" s="11">
        <v>55600</v>
      </c>
      <c r="CFJ10" s="11">
        <v>9400</v>
      </c>
      <c r="CFK10" s="11">
        <v>26800</v>
      </c>
      <c r="CFL10" s="11">
        <v>46200</v>
      </c>
      <c r="CFM10" s="11">
        <v>20800</v>
      </c>
      <c r="CFN10" s="11">
        <v>9400</v>
      </c>
      <c r="CFO10" s="11">
        <v>9700</v>
      </c>
      <c r="CFP10" s="11">
        <v>36400</v>
      </c>
      <c r="CFQ10" s="11">
        <v>46500</v>
      </c>
      <c r="CFR10" s="11">
        <v>83000</v>
      </c>
      <c r="CFS10" s="11">
        <v>26500</v>
      </c>
      <c r="CFT10" s="11">
        <v>67000</v>
      </c>
      <c r="CFU10" s="11">
        <v>9400</v>
      </c>
      <c r="CFV10" s="11">
        <v>56200</v>
      </c>
      <c r="CFW10" s="11">
        <v>8800</v>
      </c>
      <c r="CFX10" s="11">
        <v>75400</v>
      </c>
      <c r="CFY10" s="11">
        <v>36200</v>
      </c>
      <c r="CFZ10" s="11">
        <v>46500</v>
      </c>
      <c r="CGA10" s="11">
        <v>37600</v>
      </c>
      <c r="CGB10" s="11">
        <v>47700</v>
      </c>
      <c r="CGC10" s="11">
        <v>26500</v>
      </c>
      <c r="CGD10" s="11">
        <v>142200</v>
      </c>
      <c r="CGE10" s="11">
        <v>11100</v>
      </c>
      <c r="CGF10" s="11">
        <v>37600</v>
      </c>
      <c r="CGG10" s="11">
        <v>21100</v>
      </c>
      <c r="CGH10" s="11">
        <v>46800</v>
      </c>
      <c r="CGI10" s="11">
        <v>55000</v>
      </c>
      <c r="CGJ10" s="11">
        <v>8800</v>
      </c>
      <c r="CGK10" s="11">
        <v>11100</v>
      </c>
      <c r="CGL10" s="11">
        <v>21300</v>
      </c>
      <c r="CGM10" s="11">
        <v>27700</v>
      </c>
      <c r="CGN10" s="11">
        <v>138600</v>
      </c>
      <c r="CGO10" s="11">
        <v>54400</v>
      </c>
      <c r="CGP10" s="11">
        <v>59400</v>
      </c>
      <c r="CGQ10" s="11">
        <v>105900</v>
      </c>
      <c r="CGR10" s="11">
        <v>18200</v>
      </c>
      <c r="CGS10" s="11">
        <v>27700</v>
      </c>
      <c r="CGT10" s="11">
        <v>17300</v>
      </c>
      <c r="CGU10" s="11">
        <v>57900</v>
      </c>
      <c r="CGV10" s="11">
        <v>8200</v>
      </c>
      <c r="CGW10" s="11">
        <v>55600</v>
      </c>
      <c r="CGX10" s="11">
        <v>37000</v>
      </c>
      <c r="CGY10" s="11">
        <v>26800</v>
      </c>
      <c r="CGZ10" s="11">
        <v>11100</v>
      </c>
      <c r="CHA10" s="11">
        <v>11100</v>
      </c>
      <c r="CHB10" s="11">
        <v>18200</v>
      </c>
      <c r="CHC10" s="11">
        <v>57600</v>
      </c>
      <c r="CHD10" s="11">
        <v>59400</v>
      </c>
      <c r="CHE10" s="11">
        <v>10200</v>
      </c>
      <c r="CHF10" s="11">
        <v>8200</v>
      </c>
      <c r="CHG10" s="11">
        <v>9400</v>
      </c>
      <c r="CHH10" s="11">
        <v>46200</v>
      </c>
      <c r="CHI10" s="11">
        <v>35600</v>
      </c>
      <c r="CHJ10" s="11">
        <v>11400</v>
      </c>
      <c r="CHK10" s="11">
        <v>47400</v>
      </c>
      <c r="CHL10" s="11">
        <v>8800</v>
      </c>
      <c r="CHM10" s="11">
        <v>9100</v>
      </c>
      <c r="CHN10" s="11">
        <v>46200</v>
      </c>
      <c r="CHO10" s="11">
        <v>27400</v>
      </c>
      <c r="CHP10" s="11">
        <v>27400</v>
      </c>
      <c r="CHQ10" s="11">
        <v>47100</v>
      </c>
      <c r="CHR10" s="11">
        <v>26500</v>
      </c>
      <c r="CHS10" s="11">
        <v>46200</v>
      </c>
      <c r="CHT10" s="11">
        <v>36200</v>
      </c>
      <c r="CHU10" s="11">
        <v>11700</v>
      </c>
      <c r="CHV10" s="11">
        <v>11400</v>
      </c>
      <c r="CHW10" s="11">
        <v>8200</v>
      </c>
      <c r="CHX10" s="11">
        <v>26200</v>
      </c>
      <c r="CHY10" s="11">
        <v>47400</v>
      </c>
      <c r="CHZ10" s="11">
        <v>46500</v>
      </c>
      <c r="CIA10" s="11">
        <v>93600</v>
      </c>
      <c r="CIB10" s="11">
        <v>22800</v>
      </c>
      <c r="CIC10" s="11">
        <v>27100</v>
      </c>
      <c r="CID10" s="11">
        <v>67300</v>
      </c>
      <c r="CIE10" s="11">
        <v>47700</v>
      </c>
      <c r="CIF10" s="11">
        <v>47400</v>
      </c>
      <c r="CIG10" s="11">
        <v>26800</v>
      </c>
      <c r="CIH10" s="11">
        <v>105900</v>
      </c>
      <c r="CII10" s="11">
        <v>63500</v>
      </c>
      <c r="CIJ10" s="11">
        <v>10500</v>
      </c>
      <c r="CIK10" s="11">
        <v>36700</v>
      </c>
      <c r="CIL10" s="11">
        <v>39400</v>
      </c>
      <c r="CIM10" s="11">
        <v>21300</v>
      </c>
      <c r="CIN10" s="11">
        <v>47400</v>
      </c>
      <c r="CIO10" s="11">
        <v>47100</v>
      </c>
      <c r="CIP10" s="11">
        <v>46800</v>
      </c>
      <c r="CIQ10" s="11">
        <v>47100</v>
      </c>
      <c r="CIR10" s="11">
        <v>27400</v>
      </c>
      <c r="CIS10" s="11">
        <v>10500</v>
      </c>
      <c r="CIT10" s="11">
        <v>26500</v>
      </c>
      <c r="CIU10" s="11">
        <v>11400</v>
      </c>
      <c r="CIV10" s="11">
        <v>73900</v>
      </c>
      <c r="CIW10" s="11">
        <v>9400</v>
      </c>
      <c r="CIX10" s="11">
        <v>56800</v>
      </c>
      <c r="CIY10" s="11">
        <v>46500</v>
      </c>
      <c r="CIZ10" s="11">
        <v>67300</v>
      </c>
      <c r="CJA10" s="11">
        <v>120700</v>
      </c>
      <c r="CJB10" s="11">
        <v>56500</v>
      </c>
      <c r="CJC10" s="11">
        <v>46500</v>
      </c>
      <c r="CJD10" s="11">
        <v>21300</v>
      </c>
      <c r="CJE10" s="11">
        <v>56500</v>
      </c>
      <c r="CJF10" s="11">
        <v>47100</v>
      </c>
      <c r="CJG10" s="11">
        <v>57300</v>
      </c>
      <c r="CJH10" s="11">
        <v>73300</v>
      </c>
      <c r="CJI10" s="11">
        <v>10500</v>
      </c>
      <c r="CJJ10" s="11">
        <v>58800</v>
      </c>
      <c r="CJK10" s="11">
        <v>62700</v>
      </c>
      <c r="CJL10" s="11">
        <v>56200</v>
      </c>
      <c r="CJM10" s="11">
        <v>47700</v>
      </c>
      <c r="CJN10" s="11">
        <v>93300</v>
      </c>
      <c r="CJO10" s="11">
        <v>127700</v>
      </c>
      <c r="CJP10" s="11">
        <v>45500</v>
      </c>
      <c r="CJQ10" s="11">
        <v>8800</v>
      </c>
      <c r="CJR10" s="11">
        <v>35300</v>
      </c>
      <c r="CJS10" s="11">
        <v>47100</v>
      </c>
      <c r="CJT10" s="11">
        <v>35600</v>
      </c>
      <c r="CJU10" s="11">
        <v>47700</v>
      </c>
      <c r="CJV10" s="11">
        <v>47400</v>
      </c>
      <c r="CJW10" s="11">
        <v>46800</v>
      </c>
      <c r="CJX10" s="11">
        <v>47700</v>
      </c>
      <c r="CJY10" s="11">
        <v>38800</v>
      </c>
      <c r="CJZ10" s="11">
        <v>37900</v>
      </c>
      <c r="CKA10" s="11">
        <v>45900</v>
      </c>
      <c r="CKB10" s="11">
        <v>57900</v>
      </c>
      <c r="CKC10" s="11">
        <v>19900</v>
      </c>
      <c r="CKD10" s="11">
        <v>37300</v>
      </c>
      <c r="CKE10" s="11">
        <v>11100</v>
      </c>
      <c r="CKF10" s="11">
        <v>53900</v>
      </c>
      <c r="CKG10" s="11">
        <v>72400</v>
      </c>
      <c r="CKH10" s="11">
        <v>46500</v>
      </c>
      <c r="CKI10" s="11">
        <v>26500</v>
      </c>
      <c r="CKJ10" s="11">
        <v>46500</v>
      </c>
      <c r="CKK10" s="11">
        <v>46800</v>
      </c>
      <c r="CKL10" s="11">
        <v>46200</v>
      </c>
      <c r="CKM10" s="11">
        <v>46200</v>
      </c>
      <c r="CKN10" s="11">
        <v>37900</v>
      </c>
      <c r="CKO10" s="11">
        <v>27700</v>
      </c>
      <c r="CKP10" s="11">
        <v>9400</v>
      </c>
      <c r="CKQ10" s="11">
        <v>93900</v>
      </c>
      <c r="CKR10" s="11">
        <v>26800</v>
      </c>
      <c r="CKS10" s="11">
        <v>27400</v>
      </c>
      <c r="CKT10" s="11">
        <v>47400</v>
      </c>
      <c r="CKU10" s="11">
        <v>69000</v>
      </c>
      <c r="CKV10" s="11">
        <v>46800</v>
      </c>
      <c r="CKW10" s="11">
        <v>26500</v>
      </c>
      <c r="CKX10" s="11">
        <v>27400</v>
      </c>
      <c r="CKY10" s="11">
        <v>8500</v>
      </c>
      <c r="CKZ10" s="11">
        <v>79800</v>
      </c>
      <c r="CLA10" s="11">
        <v>46500</v>
      </c>
      <c r="CLB10" s="11">
        <v>47700</v>
      </c>
      <c r="CLC10" s="11">
        <v>20200</v>
      </c>
      <c r="CLD10" s="11">
        <v>11400</v>
      </c>
      <c r="CLE10" s="11">
        <v>47100</v>
      </c>
      <c r="CLF10" s="11">
        <v>113200</v>
      </c>
      <c r="CLG10" s="11">
        <v>8500</v>
      </c>
      <c r="CLH10" s="11">
        <v>9700</v>
      </c>
      <c r="CLI10" s="11">
        <v>93300</v>
      </c>
      <c r="CLJ10" s="11">
        <v>100700</v>
      </c>
      <c r="CLK10" s="11">
        <v>95000</v>
      </c>
      <c r="CLL10" s="11">
        <v>57300</v>
      </c>
      <c r="CLM10" s="11">
        <v>10800</v>
      </c>
      <c r="CLN10" s="11">
        <v>11100</v>
      </c>
      <c r="CLO10" s="11">
        <v>27100</v>
      </c>
      <c r="CLP10" s="11">
        <v>55300</v>
      </c>
      <c r="CLQ10" s="11">
        <v>55300</v>
      </c>
      <c r="CLR10" s="11">
        <v>20200</v>
      </c>
      <c r="CLS10" s="11">
        <v>20200</v>
      </c>
      <c r="CLT10" s="11">
        <v>46800</v>
      </c>
      <c r="CLU10" s="11">
        <v>54200</v>
      </c>
      <c r="CLV10" s="11">
        <v>27100</v>
      </c>
      <c r="CLW10" s="11">
        <v>11700</v>
      </c>
      <c r="CLX10" s="11">
        <v>72400</v>
      </c>
      <c r="CLY10" s="11">
        <v>65300</v>
      </c>
      <c r="CLZ10" s="11">
        <v>94100</v>
      </c>
      <c r="CMA10" s="11">
        <v>17300</v>
      </c>
      <c r="CMB10" s="11">
        <v>47700</v>
      </c>
      <c r="CMC10" s="11">
        <v>26800</v>
      </c>
      <c r="CMD10" s="11">
        <v>10500</v>
      </c>
      <c r="CME10" s="11">
        <v>45000</v>
      </c>
      <c r="CMF10" s="11">
        <v>11700</v>
      </c>
      <c r="CMG10" s="11">
        <v>9400</v>
      </c>
      <c r="CMH10" s="11">
        <v>8500</v>
      </c>
      <c r="CMI10" s="11">
        <v>11100</v>
      </c>
      <c r="CMJ10" s="11">
        <v>27700</v>
      </c>
      <c r="CMK10" s="11">
        <v>47400</v>
      </c>
      <c r="CML10" s="11">
        <v>66400</v>
      </c>
      <c r="CMM10" s="11">
        <v>19300</v>
      </c>
      <c r="CMN10" s="11">
        <v>36800</v>
      </c>
      <c r="CMO10" s="11">
        <v>10500</v>
      </c>
      <c r="CMP10" s="11">
        <v>11400</v>
      </c>
      <c r="CMQ10" s="11">
        <v>9100</v>
      </c>
      <c r="CMR10" s="11">
        <v>34400</v>
      </c>
      <c r="CMS10" s="11">
        <v>55900</v>
      </c>
      <c r="CMT10" s="11">
        <v>121000</v>
      </c>
      <c r="CMU10" s="11">
        <v>26800</v>
      </c>
      <c r="CMV10" s="11">
        <v>11700</v>
      </c>
      <c r="CMW10" s="11">
        <v>47700</v>
      </c>
      <c r="CMX10" s="11">
        <v>20800</v>
      </c>
      <c r="CMY10" s="11">
        <v>118800</v>
      </c>
      <c r="CMZ10" s="11">
        <v>10800</v>
      </c>
      <c r="CNA10" s="11">
        <v>46500</v>
      </c>
      <c r="CNB10" s="11">
        <v>102700</v>
      </c>
      <c r="CNC10" s="11">
        <v>27100</v>
      </c>
      <c r="CND10" s="11">
        <v>20500</v>
      </c>
      <c r="CNE10" s="11">
        <v>9400</v>
      </c>
      <c r="CNF10" s="11">
        <v>48700</v>
      </c>
      <c r="CNG10" s="11">
        <v>11700</v>
      </c>
      <c r="CNH10" s="11">
        <v>9100</v>
      </c>
      <c r="CNI10" s="11">
        <v>36200</v>
      </c>
      <c r="CNJ10" s="11">
        <v>47100</v>
      </c>
      <c r="CNK10" s="11">
        <v>37900</v>
      </c>
      <c r="CNL10" s="11">
        <v>10200</v>
      </c>
      <c r="CNM10" s="11">
        <v>10500</v>
      </c>
      <c r="CNN10" s="11">
        <v>46500</v>
      </c>
      <c r="CNO10" s="11">
        <v>22500</v>
      </c>
      <c r="CNP10" s="11">
        <v>83300</v>
      </c>
      <c r="CNQ10" s="11">
        <v>104100</v>
      </c>
      <c r="CNR10" s="11">
        <v>26500</v>
      </c>
      <c r="CNS10" s="11">
        <v>8200</v>
      </c>
      <c r="CNT10" s="11">
        <v>10200</v>
      </c>
      <c r="CNU10" s="11">
        <v>27700</v>
      </c>
      <c r="CNV10" s="11">
        <v>57000</v>
      </c>
      <c r="CNW10" s="11">
        <v>31900</v>
      </c>
      <c r="CNX10" s="11">
        <v>9100</v>
      </c>
      <c r="CNY10" s="11">
        <v>26500</v>
      </c>
      <c r="CNZ10" s="11">
        <v>27400</v>
      </c>
      <c r="COA10" s="11">
        <v>26200</v>
      </c>
      <c r="COB10" s="11">
        <v>21600</v>
      </c>
      <c r="COC10" s="11">
        <v>9100</v>
      </c>
      <c r="COD10" s="11">
        <v>72700</v>
      </c>
      <c r="COE10" s="11">
        <v>8800</v>
      </c>
      <c r="COF10" s="11">
        <v>10200</v>
      </c>
      <c r="COG10" s="11">
        <v>19000</v>
      </c>
      <c r="COH10" s="11">
        <v>26500</v>
      </c>
      <c r="COI10" s="11">
        <v>58500</v>
      </c>
      <c r="COJ10" s="11">
        <v>11400</v>
      </c>
      <c r="COK10" s="11">
        <v>8500</v>
      </c>
      <c r="COL10" s="11">
        <v>10800</v>
      </c>
      <c r="COM10" s="11">
        <v>34700</v>
      </c>
      <c r="CON10" s="11">
        <v>47400</v>
      </c>
      <c r="COO10" s="11">
        <v>38200</v>
      </c>
      <c r="COP10" s="11">
        <v>47700</v>
      </c>
      <c r="COQ10" s="11">
        <v>9700</v>
      </c>
      <c r="COR10" s="11">
        <v>11700</v>
      </c>
      <c r="COS10" s="11">
        <v>46200</v>
      </c>
      <c r="COT10" s="11">
        <v>8200</v>
      </c>
      <c r="COU10" s="11">
        <v>11400</v>
      </c>
      <c r="COV10" s="11">
        <v>8500</v>
      </c>
      <c r="COW10" s="11">
        <v>46200</v>
      </c>
      <c r="COX10" s="11">
        <v>93900</v>
      </c>
      <c r="COY10" s="11">
        <v>27700</v>
      </c>
      <c r="COZ10" s="11">
        <v>26500</v>
      </c>
      <c r="CPA10" s="11">
        <v>10800</v>
      </c>
      <c r="CPB10" s="11">
        <v>8800</v>
      </c>
      <c r="CPC10" s="11">
        <v>21300</v>
      </c>
      <c r="CPD10" s="11">
        <v>10800</v>
      </c>
      <c r="CPE10" s="11">
        <v>10500</v>
      </c>
      <c r="CPF10" s="11">
        <v>54200</v>
      </c>
      <c r="CPG10" s="11">
        <v>26200</v>
      </c>
      <c r="CPH10" s="11">
        <v>26800</v>
      </c>
      <c r="CPI10" s="11">
        <v>27700</v>
      </c>
      <c r="CPJ10" s="11">
        <v>9400</v>
      </c>
      <c r="CPK10" s="11">
        <v>9400</v>
      </c>
      <c r="CPL10" s="11">
        <v>46200</v>
      </c>
      <c r="CPM10" s="11">
        <v>10500</v>
      </c>
      <c r="CPN10" s="11">
        <v>9700</v>
      </c>
      <c r="CPO10" s="11">
        <v>45500</v>
      </c>
      <c r="CPP10" s="11">
        <v>27100</v>
      </c>
      <c r="CPQ10" s="11">
        <v>9400</v>
      </c>
      <c r="CPR10" s="11">
        <v>21600</v>
      </c>
      <c r="CPS10" s="11">
        <v>9100</v>
      </c>
      <c r="CPT10" s="11">
        <v>21900</v>
      </c>
      <c r="CPU10" s="11">
        <v>26800</v>
      </c>
      <c r="CPV10" s="11">
        <v>8500</v>
      </c>
      <c r="CPW10" s="11">
        <v>8800</v>
      </c>
      <c r="CPX10" s="11">
        <v>27100</v>
      </c>
      <c r="CPY10" s="11">
        <v>10500</v>
      </c>
      <c r="CPZ10" s="11">
        <v>30700</v>
      </c>
      <c r="CQA10" s="11">
        <v>27400</v>
      </c>
      <c r="CQB10" s="11">
        <v>26200</v>
      </c>
      <c r="CQC10" s="11">
        <v>27400</v>
      </c>
      <c r="CQD10" s="11">
        <v>9400</v>
      </c>
      <c r="CQE10" s="11">
        <v>11100</v>
      </c>
      <c r="CQF10" s="11">
        <v>55600</v>
      </c>
      <c r="CQG10" s="11">
        <v>46800</v>
      </c>
      <c r="CQH10" s="11">
        <v>26800</v>
      </c>
      <c r="CQI10" s="11">
        <v>9400</v>
      </c>
      <c r="CQJ10" s="11">
        <v>47700</v>
      </c>
      <c r="CQK10" s="11">
        <v>53600</v>
      </c>
      <c r="CQL10" s="11">
        <v>26800</v>
      </c>
      <c r="CQM10" s="11">
        <v>36500</v>
      </c>
      <c r="CQN10" s="11">
        <v>9100</v>
      </c>
      <c r="CQO10" s="11">
        <v>37000</v>
      </c>
      <c r="CQP10" s="11">
        <v>58200</v>
      </c>
      <c r="CQQ10" s="11">
        <v>27100</v>
      </c>
      <c r="CQR10" s="11">
        <v>11700</v>
      </c>
      <c r="CQS10" s="11">
        <v>10500</v>
      </c>
      <c r="CQT10" s="11">
        <v>46800</v>
      </c>
      <c r="CQU10" s="11">
        <v>26200</v>
      </c>
      <c r="CQV10" s="11">
        <v>27100</v>
      </c>
      <c r="CQW10" s="11">
        <v>26500</v>
      </c>
      <c r="CQX10" s="11">
        <v>56800</v>
      </c>
      <c r="CQY10" s="11">
        <v>8200</v>
      </c>
      <c r="CQZ10" s="11">
        <v>26200</v>
      </c>
      <c r="CRA10" s="11">
        <v>47400</v>
      </c>
      <c r="CRB10" s="11">
        <v>63300</v>
      </c>
      <c r="CRC10" s="11">
        <v>10800</v>
      </c>
      <c r="CRD10" s="11">
        <v>19000</v>
      </c>
      <c r="CRE10" s="11">
        <v>19300</v>
      </c>
      <c r="CRF10" s="11">
        <v>8800</v>
      </c>
      <c r="CRG10" s="11">
        <v>9100</v>
      </c>
      <c r="CRH10" s="11">
        <v>20500</v>
      </c>
      <c r="CRI10" s="11">
        <v>36700</v>
      </c>
      <c r="CRJ10" s="11">
        <v>36200</v>
      </c>
      <c r="CRK10" s="11">
        <v>46800</v>
      </c>
      <c r="CRL10" s="11">
        <v>11100</v>
      </c>
      <c r="CRM10" s="11">
        <v>10200</v>
      </c>
      <c r="CRN10" s="11">
        <v>26200</v>
      </c>
      <c r="CRO10" s="11">
        <v>26800</v>
      </c>
      <c r="CRP10" s="11">
        <v>26200</v>
      </c>
      <c r="CRQ10" s="11">
        <v>10800</v>
      </c>
      <c r="CRR10" s="11">
        <v>57600</v>
      </c>
      <c r="CRS10" s="11">
        <v>11700</v>
      </c>
      <c r="CRT10" s="11">
        <v>46500</v>
      </c>
      <c r="CRU10" s="11">
        <v>27100</v>
      </c>
      <c r="CRV10" s="11">
        <v>74200</v>
      </c>
      <c r="CRW10" s="11">
        <v>64700</v>
      </c>
      <c r="CRX10" s="11">
        <v>47100</v>
      </c>
      <c r="CRY10" s="11">
        <v>27700</v>
      </c>
      <c r="CRZ10" s="11">
        <v>56700</v>
      </c>
      <c r="CSA10" s="11">
        <v>74200</v>
      </c>
      <c r="CSB10" s="11">
        <v>27100</v>
      </c>
      <c r="CSC10" s="11">
        <v>10800</v>
      </c>
      <c r="CSD10" s="11">
        <v>46200</v>
      </c>
      <c r="CSE10" s="11">
        <v>93000</v>
      </c>
      <c r="CSF10" s="11">
        <v>9700</v>
      </c>
      <c r="CSG10" s="11">
        <v>9100</v>
      </c>
      <c r="CSH10" s="11">
        <v>46500</v>
      </c>
      <c r="CSI10" s="11">
        <v>100700</v>
      </c>
      <c r="CSJ10" s="11">
        <v>74500</v>
      </c>
      <c r="CSK10" s="11">
        <v>93000</v>
      </c>
      <c r="CSL10" s="11">
        <v>11100</v>
      </c>
      <c r="CSM10" s="11">
        <v>46500</v>
      </c>
      <c r="CSN10" s="11">
        <v>17300</v>
      </c>
      <c r="CSO10" s="11">
        <v>27100</v>
      </c>
      <c r="CSP10" s="11">
        <v>56200</v>
      </c>
      <c r="CSQ10" s="11">
        <v>19000</v>
      </c>
      <c r="CSR10" s="11">
        <v>140400</v>
      </c>
      <c r="CSS10" s="11">
        <v>10500</v>
      </c>
      <c r="CST10" s="11">
        <v>11400</v>
      </c>
      <c r="CSU10" s="11">
        <v>84100</v>
      </c>
      <c r="CSV10" s="11">
        <v>11700</v>
      </c>
      <c r="CSW10" s="11">
        <v>9700</v>
      </c>
      <c r="CSX10" s="11">
        <v>8200</v>
      </c>
      <c r="CSY10" s="11">
        <v>57900</v>
      </c>
      <c r="CSZ10" s="11">
        <v>8500</v>
      </c>
      <c r="CTA10" s="11">
        <v>10800</v>
      </c>
      <c r="CTB10" s="11">
        <v>26500</v>
      </c>
      <c r="CTC10" s="11">
        <v>49600</v>
      </c>
      <c r="CTD10" s="11">
        <v>46800</v>
      </c>
      <c r="CTE10" s="11">
        <v>19900</v>
      </c>
      <c r="CTF10" s="11">
        <v>36800</v>
      </c>
      <c r="CTG10" s="11">
        <v>46800</v>
      </c>
      <c r="CTH10" s="11">
        <v>102700</v>
      </c>
      <c r="CTI10" s="11">
        <v>74500</v>
      </c>
      <c r="CTJ10" s="11">
        <v>9100</v>
      </c>
      <c r="CTK10" s="11">
        <v>10800</v>
      </c>
      <c r="CTL10" s="11">
        <v>8500</v>
      </c>
      <c r="CTM10" s="11">
        <v>46800</v>
      </c>
      <c r="CTN10" s="11">
        <v>37900</v>
      </c>
      <c r="CTO10" s="11">
        <v>46200</v>
      </c>
      <c r="CTP10" s="11">
        <v>21300</v>
      </c>
      <c r="CTQ10" s="11">
        <v>67000</v>
      </c>
      <c r="CTR10" s="11">
        <v>11700</v>
      </c>
      <c r="CTS10" s="11">
        <v>26500</v>
      </c>
      <c r="CTT10" s="11">
        <v>34400</v>
      </c>
      <c r="CTU10" s="11">
        <v>26500</v>
      </c>
      <c r="CTV10" s="11">
        <v>93000</v>
      </c>
      <c r="CTW10" s="11">
        <v>11700</v>
      </c>
      <c r="CTX10" s="11">
        <v>55600</v>
      </c>
      <c r="CTY10" s="11">
        <v>53000</v>
      </c>
      <c r="CTZ10" s="11">
        <v>9400</v>
      </c>
      <c r="CUA10" s="11">
        <v>27200</v>
      </c>
      <c r="CUB10" s="11">
        <v>57600</v>
      </c>
      <c r="CUC10" s="11">
        <v>9400</v>
      </c>
      <c r="CUD10" s="11">
        <v>10200</v>
      </c>
      <c r="CUE10" s="11">
        <v>73000</v>
      </c>
      <c r="CUF10" s="11">
        <v>26200</v>
      </c>
      <c r="CUG10" s="11">
        <v>11400</v>
      </c>
      <c r="CUH10" s="11">
        <v>18400</v>
      </c>
      <c r="CUI10" s="11">
        <v>9400</v>
      </c>
      <c r="CUJ10" s="11">
        <v>38500</v>
      </c>
      <c r="CUK10" s="11">
        <v>26200</v>
      </c>
      <c r="CUL10" s="11">
        <v>10800</v>
      </c>
      <c r="CUM10" s="11">
        <v>11100</v>
      </c>
      <c r="CUN10" s="11">
        <v>57000</v>
      </c>
      <c r="CUO10" s="11">
        <v>73600</v>
      </c>
      <c r="CUP10" s="11">
        <v>9100</v>
      </c>
      <c r="CUQ10" s="11">
        <v>19600</v>
      </c>
      <c r="CUR10" s="11">
        <v>56300</v>
      </c>
      <c r="CUS10" s="11">
        <v>21900</v>
      </c>
      <c r="CUT10" s="11">
        <v>46800</v>
      </c>
      <c r="CUU10" s="11">
        <v>74500</v>
      </c>
      <c r="CUV10" s="11">
        <v>27400</v>
      </c>
      <c r="CUW10" s="11">
        <v>57900</v>
      </c>
      <c r="CUX10" s="11">
        <v>27400</v>
      </c>
      <c r="CUY10" s="11">
        <v>46500</v>
      </c>
      <c r="CUZ10" s="11">
        <v>46500</v>
      </c>
      <c r="CVA10" s="11">
        <v>26500</v>
      </c>
      <c r="CVB10" s="11">
        <v>10200</v>
      </c>
      <c r="CVC10" s="11">
        <v>26800</v>
      </c>
      <c r="CVD10" s="11">
        <v>45500</v>
      </c>
      <c r="CVE10" s="11">
        <v>8800</v>
      </c>
      <c r="CVF10" s="11">
        <v>84200</v>
      </c>
      <c r="CVG10" s="11">
        <v>27100</v>
      </c>
      <c r="CVH10" s="11">
        <v>26200</v>
      </c>
      <c r="CVI10" s="11">
        <v>27700</v>
      </c>
      <c r="CVJ10" s="11">
        <v>11400</v>
      </c>
      <c r="CVK10" s="11">
        <v>10200</v>
      </c>
      <c r="CVL10" s="11">
        <v>9100</v>
      </c>
      <c r="CVM10" s="11">
        <v>49900</v>
      </c>
      <c r="CVN10" s="11">
        <v>47400</v>
      </c>
      <c r="CVO10" s="11">
        <v>46800</v>
      </c>
      <c r="CVP10" s="11">
        <v>10800</v>
      </c>
      <c r="CVQ10" s="11">
        <v>26800</v>
      </c>
      <c r="CVR10" s="11">
        <v>27100</v>
      </c>
      <c r="CVS10" s="11">
        <v>37900</v>
      </c>
      <c r="CVT10" s="11">
        <v>26500</v>
      </c>
      <c r="CVU10" s="11">
        <v>9400</v>
      </c>
      <c r="CVV10" s="11">
        <v>21100</v>
      </c>
      <c r="CVW10" s="11">
        <v>35900</v>
      </c>
      <c r="CVX10" s="11">
        <v>27400</v>
      </c>
      <c r="CVY10" s="11">
        <v>20200</v>
      </c>
      <c r="CVZ10" s="11">
        <v>36200</v>
      </c>
      <c r="CWA10" s="11">
        <v>11100</v>
      </c>
      <c r="CWB10" s="11">
        <v>10200</v>
      </c>
      <c r="CWC10" s="11">
        <v>46200</v>
      </c>
      <c r="CWD10" s="11">
        <v>47100</v>
      </c>
      <c r="CWE10" s="11">
        <v>88000</v>
      </c>
      <c r="CWF10" s="11">
        <v>46200</v>
      </c>
      <c r="CWG10" s="11">
        <v>47700</v>
      </c>
      <c r="CWH10" s="11">
        <v>34700</v>
      </c>
      <c r="CWI10" s="11">
        <v>27100</v>
      </c>
      <c r="CWJ10" s="11">
        <v>9400</v>
      </c>
      <c r="CWK10" s="11">
        <v>9700</v>
      </c>
      <c r="CWL10" s="11">
        <v>113800</v>
      </c>
      <c r="CWM10" s="11">
        <v>47100</v>
      </c>
      <c r="CWN10" s="11">
        <v>17300</v>
      </c>
      <c r="CWO10" s="11">
        <v>8500</v>
      </c>
      <c r="CWP10" s="11">
        <v>36800</v>
      </c>
      <c r="CWQ10" s="11">
        <v>19300</v>
      </c>
      <c r="CWR10" s="11">
        <v>55900</v>
      </c>
      <c r="CWS10" s="11">
        <v>27400</v>
      </c>
      <c r="CWT10" s="11">
        <v>45500</v>
      </c>
      <c r="CWU10" s="11">
        <v>27100</v>
      </c>
      <c r="CWV10" s="11">
        <v>46800</v>
      </c>
      <c r="CWW10" s="11">
        <v>47700</v>
      </c>
      <c r="CWX10" s="11">
        <v>26500</v>
      </c>
      <c r="CWY10" s="11">
        <v>10200</v>
      </c>
      <c r="CWZ10" s="11">
        <v>47100</v>
      </c>
      <c r="CXA10" s="11">
        <v>8500</v>
      </c>
      <c r="CXB10" s="11">
        <v>84100</v>
      </c>
      <c r="CXC10" s="11">
        <v>27100</v>
      </c>
      <c r="CXD10" s="11">
        <v>52700</v>
      </c>
      <c r="CXE10" s="11">
        <v>10800</v>
      </c>
      <c r="CXF10" s="11">
        <v>57600</v>
      </c>
      <c r="CXG10" s="11">
        <v>59100</v>
      </c>
      <c r="CXH10" s="11">
        <v>35300</v>
      </c>
      <c r="CXI10" s="11">
        <v>56400</v>
      </c>
      <c r="CXJ10" s="11">
        <v>46200</v>
      </c>
      <c r="CXK10" s="11">
        <v>58200</v>
      </c>
      <c r="CXL10" s="11">
        <v>95100</v>
      </c>
      <c r="CXM10" s="11">
        <v>20200</v>
      </c>
      <c r="CXN10" s="11">
        <v>46200</v>
      </c>
      <c r="CXO10" s="11">
        <v>57900</v>
      </c>
      <c r="CXP10" s="11">
        <v>9700</v>
      </c>
      <c r="CXQ10" s="11">
        <v>27400</v>
      </c>
      <c r="CXR10" s="11">
        <v>85100</v>
      </c>
      <c r="CXS10" s="11">
        <v>37100</v>
      </c>
      <c r="CXT10" s="11">
        <v>35300</v>
      </c>
      <c r="CXU10" s="11">
        <v>103900</v>
      </c>
      <c r="CXV10" s="11">
        <v>9400</v>
      </c>
      <c r="CXW10" s="11">
        <v>26500</v>
      </c>
      <c r="CXX10" s="11">
        <v>77000</v>
      </c>
      <c r="CXY10" s="11">
        <v>81800</v>
      </c>
      <c r="CXZ10" s="11">
        <v>26800</v>
      </c>
      <c r="CYA10" s="11">
        <v>80800</v>
      </c>
      <c r="CYB10" s="11">
        <v>26500</v>
      </c>
      <c r="CYC10" s="11">
        <v>46500</v>
      </c>
      <c r="CYD10" s="11">
        <v>46800</v>
      </c>
      <c r="CYE10" s="11">
        <v>46500</v>
      </c>
      <c r="CYF10" s="11">
        <v>138300</v>
      </c>
      <c r="CYG10" s="11">
        <v>47700</v>
      </c>
      <c r="CYH10" s="11">
        <v>17600</v>
      </c>
      <c r="CYI10" s="11">
        <v>27100</v>
      </c>
      <c r="CYJ10" s="11">
        <v>57600</v>
      </c>
      <c r="CYK10" s="11">
        <v>47100</v>
      </c>
      <c r="CYL10" s="11">
        <v>19600</v>
      </c>
      <c r="CYM10" s="11">
        <v>82100</v>
      </c>
      <c r="CYN10" s="11">
        <v>55600</v>
      </c>
      <c r="CYO10" s="11">
        <v>10200</v>
      </c>
      <c r="CYP10" s="11">
        <v>56800</v>
      </c>
      <c r="CYQ10" s="11">
        <v>58200</v>
      </c>
      <c r="CYR10" s="11">
        <v>10500</v>
      </c>
      <c r="CYS10" s="11">
        <v>47100</v>
      </c>
      <c r="CYT10" s="11">
        <v>79500</v>
      </c>
      <c r="CYU10" s="11">
        <v>11700</v>
      </c>
      <c r="CYV10" s="11">
        <v>38800</v>
      </c>
      <c r="CYW10" s="11">
        <v>10500</v>
      </c>
      <c r="CYX10" s="11">
        <v>8500</v>
      </c>
      <c r="CYY10" s="11">
        <v>27700</v>
      </c>
      <c r="CYZ10" s="11">
        <v>10200</v>
      </c>
      <c r="CZA10" s="11">
        <v>57900</v>
      </c>
      <c r="CZB10" s="11">
        <v>46200</v>
      </c>
      <c r="CZC10" s="11">
        <v>26800</v>
      </c>
      <c r="CZD10" s="11">
        <v>57300</v>
      </c>
      <c r="CZE10" s="11">
        <v>10500</v>
      </c>
      <c r="CZF10" s="11">
        <v>27100</v>
      </c>
      <c r="CZG10" s="11">
        <v>8500</v>
      </c>
      <c r="CZH10" s="11">
        <v>54400</v>
      </c>
      <c r="CZI10" s="11">
        <v>47400</v>
      </c>
      <c r="CZJ10" s="11">
        <v>35900</v>
      </c>
      <c r="CZK10" s="11">
        <v>11100</v>
      </c>
      <c r="CZL10" s="11">
        <v>10500</v>
      </c>
      <c r="CZM10" s="11">
        <v>55900</v>
      </c>
      <c r="CZN10" s="11">
        <v>26500</v>
      </c>
      <c r="CZO10" s="11">
        <v>73000</v>
      </c>
      <c r="CZP10" s="11">
        <v>35900</v>
      </c>
      <c r="CZQ10" s="11">
        <v>10800</v>
      </c>
      <c r="CZR10" s="11">
        <v>105900</v>
      </c>
      <c r="CZS10" s="11">
        <v>27100</v>
      </c>
      <c r="CZT10" s="11">
        <v>11100</v>
      </c>
      <c r="CZU10" s="11">
        <v>68700</v>
      </c>
      <c r="CZV10" s="11">
        <v>42600</v>
      </c>
      <c r="CZW10" s="11">
        <v>11100</v>
      </c>
      <c r="CZX10" s="11">
        <v>37900</v>
      </c>
      <c r="CZY10" s="11">
        <v>53300</v>
      </c>
      <c r="CZZ10" s="11">
        <v>21400</v>
      </c>
      <c r="DAA10" s="11">
        <v>27700</v>
      </c>
      <c r="DAB10" s="11">
        <v>37600</v>
      </c>
      <c r="DAC10" s="11">
        <v>17900</v>
      </c>
      <c r="DAD10" s="11">
        <v>35600</v>
      </c>
      <c r="DAE10" s="11">
        <v>10500</v>
      </c>
      <c r="DAF10" s="11">
        <v>47700</v>
      </c>
      <c r="DAG10" s="11">
        <v>46200</v>
      </c>
      <c r="DAH10" s="11">
        <v>37300</v>
      </c>
      <c r="DAI10" s="11">
        <v>47400</v>
      </c>
      <c r="DAJ10" s="11">
        <v>26800</v>
      </c>
      <c r="DAK10" s="11">
        <v>46100</v>
      </c>
      <c r="DAL10" s="11">
        <v>17000</v>
      </c>
      <c r="DAM10" s="11">
        <v>21900</v>
      </c>
      <c r="DAN10" s="11">
        <v>26800</v>
      </c>
      <c r="DAO10" s="11">
        <v>58200</v>
      </c>
      <c r="DAP10" s="11">
        <v>74500</v>
      </c>
      <c r="DAQ10" s="11">
        <v>27400</v>
      </c>
      <c r="DAR10" s="11">
        <v>36200</v>
      </c>
      <c r="DAS10" s="11">
        <v>55000</v>
      </c>
      <c r="DAT10" s="11">
        <v>11100</v>
      </c>
      <c r="DAU10" s="11">
        <v>93000</v>
      </c>
      <c r="DAV10" s="11">
        <v>11400</v>
      </c>
      <c r="DAW10" s="11">
        <v>21900</v>
      </c>
      <c r="DAX10" s="11">
        <v>46800</v>
      </c>
      <c r="DAY10" s="11">
        <v>10200</v>
      </c>
      <c r="DAZ10" s="11">
        <v>37600</v>
      </c>
      <c r="DBA10" s="11">
        <v>28100</v>
      </c>
      <c r="DBB10" s="11">
        <v>20200</v>
      </c>
      <c r="DBC10" s="11">
        <v>11700</v>
      </c>
      <c r="DBD10" s="11">
        <v>8800</v>
      </c>
      <c r="DBE10" s="11">
        <v>46500</v>
      </c>
      <c r="DBF10" s="11">
        <v>26500</v>
      </c>
      <c r="DBG10" s="11">
        <v>9700</v>
      </c>
      <c r="DBH10" s="11">
        <v>8500</v>
      </c>
      <c r="DBI10" s="11">
        <v>57000</v>
      </c>
      <c r="DBJ10" s="11">
        <v>57900</v>
      </c>
      <c r="DBK10" s="11">
        <v>46200</v>
      </c>
      <c r="DBL10" s="11">
        <v>101900</v>
      </c>
      <c r="DBM10" s="11">
        <v>10800</v>
      </c>
      <c r="DBN10" s="11">
        <v>46800</v>
      </c>
      <c r="DBO10" s="11">
        <v>10800</v>
      </c>
      <c r="DBP10" s="11">
        <v>73600</v>
      </c>
      <c r="DBQ10" s="11">
        <v>9700</v>
      </c>
      <c r="DBR10" s="11">
        <v>55900</v>
      </c>
      <c r="DBS10" s="11">
        <v>119800</v>
      </c>
      <c r="DBT10" s="11">
        <v>8200</v>
      </c>
      <c r="DBU10" s="11">
        <v>9100</v>
      </c>
      <c r="DBV10" s="11">
        <v>9700</v>
      </c>
      <c r="DBW10" s="11">
        <v>74200</v>
      </c>
      <c r="DBX10" s="11">
        <v>57600</v>
      </c>
      <c r="DBY10" s="11">
        <v>37100</v>
      </c>
      <c r="DBZ10" s="11">
        <v>46800</v>
      </c>
      <c r="DCA10" s="11">
        <v>38200</v>
      </c>
      <c r="DCB10" s="11">
        <v>47400</v>
      </c>
      <c r="DCC10" s="11">
        <v>26800</v>
      </c>
      <c r="DCD10" s="11">
        <v>84400</v>
      </c>
      <c r="DCE10" s="11">
        <v>9400</v>
      </c>
      <c r="DCF10" s="11">
        <v>27500</v>
      </c>
      <c r="DCG10" s="11">
        <v>27400</v>
      </c>
      <c r="DCH10" s="11">
        <v>8200</v>
      </c>
      <c r="DCI10" s="11">
        <v>94800</v>
      </c>
      <c r="DCJ10" s="11">
        <v>84400</v>
      </c>
      <c r="DCK10" s="11">
        <v>47700</v>
      </c>
      <c r="DCL10" s="11">
        <v>57800</v>
      </c>
      <c r="DCM10" s="11">
        <v>102700</v>
      </c>
      <c r="DCN10" s="11">
        <v>8200</v>
      </c>
      <c r="DCO10" s="11">
        <v>27400</v>
      </c>
      <c r="DCP10" s="11">
        <v>10500</v>
      </c>
      <c r="DCQ10" s="11">
        <v>10500</v>
      </c>
      <c r="DCR10" s="11">
        <v>55600</v>
      </c>
      <c r="DCS10" s="11">
        <v>120100</v>
      </c>
      <c r="DCT10" s="11">
        <v>11100</v>
      </c>
      <c r="DCU10" s="11">
        <v>47700</v>
      </c>
      <c r="DCV10" s="11">
        <v>11700</v>
      </c>
      <c r="DCW10" s="11">
        <v>9700</v>
      </c>
      <c r="DCX10" s="11">
        <v>74200</v>
      </c>
      <c r="DCY10" s="11">
        <v>20800</v>
      </c>
      <c r="DCZ10" s="11">
        <v>27700</v>
      </c>
      <c r="DDA10" s="11">
        <v>35600</v>
      </c>
      <c r="DDB10" s="11">
        <v>10800</v>
      </c>
      <c r="DDC10" s="11">
        <v>9100</v>
      </c>
      <c r="DDD10" s="11">
        <v>20500</v>
      </c>
      <c r="DDE10" s="11">
        <v>26200</v>
      </c>
      <c r="DDF10" s="11">
        <v>10500</v>
      </c>
      <c r="DDG10" s="11">
        <v>38200</v>
      </c>
      <c r="DDH10" s="11">
        <v>47100</v>
      </c>
      <c r="DDI10" s="11">
        <v>8500</v>
      </c>
      <c r="DDJ10" s="11">
        <v>8500</v>
      </c>
      <c r="DDK10" s="11">
        <v>64700</v>
      </c>
      <c r="DDL10" s="11">
        <v>8200</v>
      </c>
      <c r="DDM10" s="11">
        <v>35900</v>
      </c>
      <c r="DDN10" s="11">
        <v>27700</v>
      </c>
      <c r="DDO10" s="11">
        <v>63500</v>
      </c>
      <c r="DDP10" s="11">
        <v>46200</v>
      </c>
      <c r="DDQ10" s="11">
        <v>47400</v>
      </c>
      <c r="DDR10" s="11">
        <v>68500</v>
      </c>
      <c r="DDS10" s="11">
        <v>67600</v>
      </c>
      <c r="DDT10" s="11">
        <v>11700</v>
      </c>
      <c r="DDU10" s="11">
        <v>27700</v>
      </c>
      <c r="DDV10" s="11">
        <v>93900</v>
      </c>
      <c r="DDW10" s="11">
        <v>52700</v>
      </c>
      <c r="DDX10" s="11">
        <v>94200</v>
      </c>
      <c r="DDY10" s="11">
        <v>22200</v>
      </c>
      <c r="DDZ10" s="11">
        <v>10200</v>
      </c>
      <c r="DEA10" s="11">
        <v>26500</v>
      </c>
      <c r="DEB10" s="11">
        <v>31500</v>
      </c>
      <c r="DEC10" s="11">
        <v>46200</v>
      </c>
      <c r="DED10" s="11">
        <v>10800</v>
      </c>
      <c r="DEE10" s="11">
        <v>56200</v>
      </c>
      <c r="DEF10" s="11">
        <v>10800</v>
      </c>
      <c r="DEG10" s="11">
        <v>26800</v>
      </c>
      <c r="DEH10" s="11">
        <v>58800</v>
      </c>
      <c r="DEI10" s="11">
        <v>10500</v>
      </c>
      <c r="DEJ10" s="11">
        <v>8500</v>
      </c>
      <c r="DEK10" s="11">
        <v>46500</v>
      </c>
      <c r="DEL10" s="11">
        <v>36700</v>
      </c>
      <c r="DEM10" s="11">
        <v>27700</v>
      </c>
      <c r="DEN10" s="11">
        <v>57600</v>
      </c>
      <c r="DEO10" s="11">
        <v>47700</v>
      </c>
      <c r="DEP10" s="11">
        <v>37000</v>
      </c>
      <c r="DEQ10" s="11">
        <v>11700</v>
      </c>
      <c r="DER10" s="11">
        <v>46200</v>
      </c>
      <c r="DES10" s="11">
        <v>73000</v>
      </c>
      <c r="DET10" s="11">
        <v>8200</v>
      </c>
      <c r="DEU10" s="11">
        <v>36500</v>
      </c>
      <c r="DEV10" s="11">
        <v>46800</v>
      </c>
      <c r="DEW10" s="11">
        <v>74500</v>
      </c>
      <c r="DEX10" s="11">
        <v>26800</v>
      </c>
      <c r="DEY10" s="11">
        <v>47100</v>
      </c>
      <c r="DEZ10" s="11">
        <v>57900</v>
      </c>
      <c r="DFA10" s="11">
        <v>27700</v>
      </c>
      <c r="DFB10" s="11">
        <v>9700</v>
      </c>
      <c r="DFC10" s="11">
        <v>46200</v>
      </c>
      <c r="DFD10" s="11">
        <v>26800</v>
      </c>
      <c r="DFE10" s="11">
        <v>27400</v>
      </c>
      <c r="DFF10" s="11">
        <v>84400</v>
      </c>
      <c r="DFG10" s="11">
        <v>11100</v>
      </c>
      <c r="DFH10" s="11">
        <v>8500</v>
      </c>
      <c r="DFI10" s="11">
        <v>9400</v>
      </c>
      <c r="DFJ10" s="11">
        <v>34400</v>
      </c>
      <c r="DFK10" s="11">
        <v>8800</v>
      </c>
      <c r="DFL10" s="11">
        <v>19100</v>
      </c>
      <c r="DFM10" s="11">
        <v>36400</v>
      </c>
      <c r="DFN10" s="11">
        <v>18200</v>
      </c>
      <c r="DFO10" s="11">
        <v>54800</v>
      </c>
      <c r="DFP10" s="11">
        <v>10200</v>
      </c>
      <c r="DFQ10" s="11">
        <v>27100</v>
      </c>
      <c r="DFR10" s="11">
        <v>73600</v>
      </c>
      <c r="DFS10" s="11">
        <v>47700</v>
      </c>
      <c r="DFT10" s="11">
        <v>47700</v>
      </c>
      <c r="DFU10" s="11">
        <v>26500</v>
      </c>
      <c r="DFV10" s="11">
        <v>46200</v>
      </c>
      <c r="DFW10" s="11">
        <v>26200</v>
      </c>
      <c r="DFX10" s="11">
        <v>11700</v>
      </c>
      <c r="DFY10" s="11">
        <v>9700</v>
      </c>
      <c r="DFZ10" s="11">
        <v>10800</v>
      </c>
      <c r="DGA10" s="11">
        <v>21900</v>
      </c>
      <c r="DGB10" s="11">
        <v>74200</v>
      </c>
      <c r="DGC10" s="11">
        <v>10800</v>
      </c>
      <c r="DGD10" s="11">
        <v>39200</v>
      </c>
      <c r="DGE10" s="11">
        <v>10200</v>
      </c>
      <c r="DGF10" s="11">
        <v>47400</v>
      </c>
      <c r="DGG10" s="11">
        <v>27100</v>
      </c>
      <c r="DGH10" s="11">
        <v>19300</v>
      </c>
      <c r="DGI10" s="11">
        <v>37600</v>
      </c>
      <c r="DGJ10" s="11">
        <v>8500</v>
      </c>
      <c r="DGK10" s="11">
        <v>8500</v>
      </c>
      <c r="DGL10" s="11">
        <v>81500</v>
      </c>
      <c r="DGM10" s="11">
        <v>8500</v>
      </c>
      <c r="DGN10" s="11">
        <v>55800</v>
      </c>
      <c r="DGO10" s="11">
        <v>55900</v>
      </c>
      <c r="DGP10" s="11">
        <v>35900</v>
      </c>
      <c r="DGQ10" s="11">
        <v>9700</v>
      </c>
      <c r="DGR10" s="11">
        <v>63600</v>
      </c>
      <c r="DGS10" s="11">
        <v>74500</v>
      </c>
      <c r="DGT10" s="11">
        <v>26800</v>
      </c>
      <c r="DGU10" s="11">
        <v>27700</v>
      </c>
      <c r="DGV10" s="11">
        <v>21300</v>
      </c>
      <c r="DGW10" s="11">
        <v>8500</v>
      </c>
      <c r="DGX10" s="11">
        <v>55600</v>
      </c>
      <c r="DGY10" s="11">
        <v>70500</v>
      </c>
      <c r="DGZ10" s="11">
        <v>17900</v>
      </c>
      <c r="DHA10" s="11">
        <v>47400</v>
      </c>
      <c r="DHB10" s="11">
        <v>26800</v>
      </c>
      <c r="DHC10" s="11">
        <v>46200</v>
      </c>
      <c r="DHD10" s="11">
        <v>46500</v>
      </c>
      <c r="DHE10" s="11">
        <v>72400</v>
      </c>
      <c r="DHF10" s="11">
        <v>11400</v>
      </c>
      <c r="DHG10" s="11">
        <v>74200</v>
      </c>
      <c r="DHH10" s="11">
        <v>22500</v>
      </c>
      <c r="DHI10" s="11">
        <v>10200</v>
      </c>
      <c r="DHJ10" s="11">
        <v>47400</v>
      </c>
      <c r="DHK10" s="11">
        <v>67900</v>
      </c>
      <c r="DHL10" s="11">
        <v>10500</v>
      </c>
      <c r="DHM10" s="11">
        <v>22200</v>
      </c>
      <c r="DHN10" s="11">
        <v>47400</v>
      </c>
      <c r="DHO10" s="11">
        <v>10800</v>
      </c>
      <c r="DHP10" s="11">
        <v>59100</v>
      </c>
      <c r="DHQ10" s="11">
        <v>46500</v>
      </c>
      <c r="DHR10" s="11">
        <v>54200</v>
      </c>
      <c r="DHS10" s="11">
        <v>9700</v>
      </c>
      <c r="DHT10" s="11">
        <v>10200</v>
      </c>
      <c r="DHU10" s="11">
        <v>11400</v>
      </c>
      <c r="DHV10" s="11">
        <v>73900</v>
      </c>
      <c r="DHW10" s="11">
        <v>57900</v>
      </c>
      <c r="DHX10" s="11">
        <v>47400</v>
      </c>
      <c r="DHY10" s="11">
        <v>73900</v>
      </c>
      <c r="DHZ10" s="11">
        <v>8200</v>
      </c>
      <c r="DIA10" s="11">
        <v>47700</v>
      </c>
      <c r="DIB10" s="11">
        <v>9700</v>
      </c>
      <c r="DIC10" s="11">
        <v>82900</v>
      </c>
      <c r="DID10" s="11">
        <v>11400</v>
      </c>
      <c r="DIE10" s="11">
        <v>54700</v>
      </c>
      <c r="DIF10" s="11">
        <v>27100</v>
      </c>
      <c r="DIG10" s="11">
        <v>35300</v>
      </c>
      <c r="DIH10" s="11">
        <v>47100</v>
      </c>
      <c r="DII10" s="11">
        <v>8200</v>
      </c>
      <c r="DIJ10" s="11">
        <v>27400</v>
      </c>
      <c r="DIK10" s="11">
        <v>74800</v>
      </c>
      <c r="DIL10" s="11">
        <v>46200</v>
      </c>
      <c r="DIM10" s="11">
        <v>46500</v>
      </c>
      <c r="DIN10" s="11">
        <v>47400</v>
      </c>
      <c r="DIO10" s="11">
        <v>47700</v>
      </c>
      <c r="DIP10" s="11">
        <v>26500</v>
      </c>
      <c r="DIQ10" s="11">
        <v>8500</v>
      </c>
      <c r="DIR10" s="11">
        <v>169600</v>
      </c>
      <c r="DIS10" s="11">
        <v>21100</v>
      </c>
      <c r="DIT10" s="11">
        <v>11100</v>
      </c>
      <c r="DIU10" s="11">
        <v>47400</v>
      </c>
      <c r="DIV10" s="11">
        <v>26200</v>
      </c>
      <c r="DIW10" s="11">
        <v>21100</v>
      </c>
      <c r="DIX10" s="11">
        <v>47700</v>
      </c>
      <c r="DIY10" s="11">
        <v>46500</v>
      </c>
      <c r="DIZ10" s="11">
        <v>80400</v>
      </c>
      <c r="DJA10" s="11">
        <v>83300</v>
      </c>
      <c r="DJB10" s="11">
        <v>8200</v>
      </c>
      <c r="DJC10" s="11">
        <v>65500</v>
      </c>
      <c r="DJD10" s="11">
        <v>120400</v>
      </c>
      <c r="DJE10" s="11">
        <v>73600</v>
      </c>
      <c r="DJF10" s="11">
        <v>27400</v>
      </c>
      <c r="DJG10" s="11">
        <v>20200</v>
      </c>
      <c r="DJH10" s="11">
        <v>46800</v>
      </c>
      <c r="DJI10" s="11">
        <v>27700</v>
      </c>
      <c r="DJJ10" s="11">
        <v>46800</v>
      </c>
      <c r="DJK10" s="11">
        <v>11100</v>
      </c>
      <c r="DJL10" s="11">
        <v>10200</v>
      </c>
      <c r="DJM10" s="11">
        <v>11700</v>
      </c>
      <c r="DJN10" s="11">
        <v>54700</v>
      </c>
      <c r="DJO10" s="11">
        <v>47400</v>
      </c>
      <c r="DJP10" s="11">
        <v>56500</v>
      </c>
      <c r="DJQ10" s="11">
        <v>27700</v>
      </c>
      <c r="DJR10" s="11">
        <v>8800</v>
      </c>
      <c r="DJS10" s="11">
        <v>73900</v>
      </c>
      <c r="DJT10" s="11">
        <v>94500</v>
      </c>
      <c r="DJU10" s="11">
        <v>58200</v>
      </c>
      <c r="DJV10" s="11">
        <v>47400</v>
      </c>
      <c r="DJW10" s="11">
        <v>10800</v>
      </c>
      <c r="DJX10" s="11">
        <v>8200</v>
      </c>
      <c r="DJY10" s="11">
        <v>46500</v>
      </c>
      <c r="DJZ10" s="11">
        <v>46100</v>
      </c>
      <c r="DKA10" s="11">
        <v>81600</v>
      </c>
      <c r="DKB10" s="11">
        <v>9700</v>
      </c>
      <c r="DKC10" s="11">
        <v>46800</v>
      </c>
      <c r="DKD10" s="11">
        <v>46200</v>
      </c>
      <c r="DKE10" s="11">
        <v>10500</v>
      </c>
      <c r="DKF10" s="11">
        <v>9700</v>
      </c>
      <c r="DKG10" s="11">
        <v>9100</v>
      </c>
      <c r="DKH10" s="11">
        <v>11700</v>
      </c>
      <c r="DKI10" s="11">
        <v>29000</v>
      </c>
      <c r="DKJ10" s="11">
        <v>10800</v>
      </c>
      <c r="DKK10" s="11">
        <v>9700</v>
      </c>
      <c r="DKL10" s="11">
        <v>8800</v>
      </c>
      <c r="DKM10" s="11">
        <v>47400</v>
      </c>
      <c r="DKN10" s="11">
        <v>9700</v>
      </c>
      <c r="DKO10" s="11">
        <v>27100</v>
      </c>
      <c r="DKP10" s="11">
        <v>46200</v>
      </c>
      <c r="DKQ10" s="11">
        <v>9400</v>
      </c>
      <c r="DKR10" s="11">
        <v>8800</v>
      </c>
      <c r="DKS10" s="11">
        <v>130300</v>
      </c>
      <c r="DKT10" s="11">
        <v>17300</v>
      </c>
      <c r="DKU10" s="11">
        <v>9700</v>
      </c>
      <c r="DKV10" s="11">
        <v>56600</v>
      </c>
      <c r="DKW10" s="11">
        <v>68100</v>
      </c>
      <c r="DKX10" s="11">
        <v>84800</v>
      </c>
      <c r="DKY10" s="11">
        <v>8800</v>
      </c>
      <c r="DKZ10" s="11">
        <v>58500</v>
      </c>
      <c r="DLA10" s="11">
        <v>53300</v>
      </c>
      <c r="DLB10" s="11">
        <v>11700</v>
      </c>
      <c r="DLC10" s="11">
        <v>104900</v>
      </c>
      <c r="DLD10" s="11">
        <v>46700</v>
      </c>
      <c r="DLE10" s="11">
        <v>27100</v>
      </c>
      <c r="DLF10" s="11">
        <v>46500</v>
      </c>
      <c r="DLG10" s="11">
        <v>10500</v>
      </c>
      <c r="DLH10" s="11">
        <v>26500</v>
      </c>
      <c r="DLI10" s="11">
        <v>49300</v>
      </c>
      <c r="DLJ10" s="11">
        <v>54800</v>
      </c>
      <c r="DLK10" s="11">
        <v>47400</v>
      </c>
      <c r="DLL10" s="11">
        <v>9400</v>
      </c>
      <c r="DLM10" s="11">
        <v>19000</v>
      </c>
      <c r="DLN10" s="11">
        <v>9400</v>
      </c>
      <c r="DLO10" s="11">
        <v>46800</v>
      </c>
      <c r="DLP10" s="11">
        <v>27400</v>
      </c>
      <c r="DLQ10" s="11">
        <v>8500</v>
      </c>
      <c r="DLR10" s="11">
        <v>27400</v>
      </c>
      <c r="DLS10" s="11">
        <v>47700</v>
      </c>
      <c r="DLT10" s="11">
        <v>54200</v>
      </c>
      <c r="DLU10" s="11">
        <v>63300</v>
      </c>
      <c r="DLV10" s="11">
        <v>66100</v>
      </c>
      <c r="DLW10" s="11">
        <v>9400</v>
      </c>
      <c r="DLX10" s="11">
        <v>74200</v>
      </c>
      <c r="DLY10" s="11">
        <v>10500</v>
      </c>
      <c r="DLZ10" s="11">
        <v>27700</v>
      </c>
      <c r="DMA10" s="11">
        <v>11700</v>
      </c>
      <c r="DMB10" s="11">
        <v>57600</v>
      </c>
      <c r="DMC10" s="11">
        <v>11400</v>
      </c>
      <c r="DMD10" s="11">
        <v>36200</v>
      </c>
      <c r="DME10" s="11">
        <v>11100</v>
      </c>
      <c r="DMF10" s="11">
        <v>47100</v>
      </c>
      <c r="DMG10" s="11">
        <v>74500</v>
      </c>
      <c r="DMH10" s="11">
        <v>46200</v>
      </c>
      <c r="DMI10" s="11">
        <v>55300</v>
      </c>
      <c r="DMJ10" s="11">
        <v>46500</v>
      </c>
      <c r="DMK10" s="11">
        <v>121900</v>
      </c>
      <c r="DML10" s="11">
        <v>27400</v>
      </c>
      <c r="DMM10" s="11">
        <v>34700</v>
      </c>
      <c r="DMN10" s="11">
        <v>10200</v>
      </c>
      <c r="DMO10" s="11">
        <v>38200</v>
      </c>
      <c r="DMP10" s="11">
        <v>37100</v>
      </c>
      <c r="DMQ10" s="11">
        <v>100300</v>
      </c>
      <c r="DMR10" s="11">
        <v>26800</v>
      </c>
      <c r="DMS10" s="11">
        <v>11700</v>
      </c>
      <c r="DMT10" s="11">
        <v>22500</v>
      </c>
      <c r="DMU10" s="11">
        <v>27700</v>
      </c>
      <c r="DMV10" s="11">
        <v>46800</v>
      </c>
      <c r="DMW10" s="11">
        <v>8800</v>
      </c>
      <c r="DMX10" s="11">
        <v>26800</v>
      </c>
      <c r="DMY10" s="11">
        <v>104100</v>
      </c>
      <c r="DMZ10" s="11">
        <v>9100</v>
      </c>
      <c r="DNA10" s="11">
        <v>20500</v>
      </c>
      <c r="DNB10" s="11">
        <v>8800</v>
      </c>
      <c r="DNC10" s="11">
        <v>11100</v>
      </c>
      <c r="DND10" s="11">
        <v>8800</v>
      </c>
      <c r="DNE10" s="11">
        <v>8500</v>
      </c>
      <c r="DNF10" s="11">
        <v>26200</v>
      </c>
      <c r="DNG10" s="11">
        <v>95000</v>
      </c>
      <c r="DNH10" s="11">
        <v>8800</v>
      </c>
      <c r="DNI10" s="11">
        <v>10200</v>
      </c>
      <c r="DNJ10" s="11">
        <v>46200</v>
      </c>
      <c r="DNK10" s="11">
        <v>56200</v>
      </c>
      <c r="DNL10" s="11">
        <v>53300</v>
      </c>
      <c r="DNM10" s="11">
        <v>26500</v>
      </c>
      <c r="DNN10" s="11">
        <v>26800</v>
      </c>
      <c r="DNO10" s="11">
        <v>27400</v>
      </c>
      <c r="DNP10" s="11">
        <v>22200</v>
      </c>
      <c r="DNQ10" s="11">
        <v>36500</v>
      </c>
      <c r="DNR10" s="11">
        <v>8500</v>
      </c>
      <c r="DNS10" s="11">
        <v>26200</v>
      </c>
      <c r="DNT10" s="11">
        <v>27100</v>
      </c>
      <c r="DNU10" s="11">
        <v>54500</v>
      </c>
      <c r="DNV10" s="11">
        <v>35000</v>
      </c>
      <c r="DNW10" s="11">
        <v>26800</v>
      </c>
      <c r="DNX10" s="11">
        <v>46800</v>
      </c>
      <c r="DNY10" s="11">
        <v>27900</v>
      </c>
      <c r="DNZ10" s="11">
        <v>63600</v>
      </c>
      <c r="DOA10" s="11">
        <v>27100</v>
      </c>
      <c r="DOB10" s="11">
        <v>73900</v>
      </c>
      <c r="DOC10" s="11">
        <v>8200</v>
      </c>
      <c r="DOD10" s="11">
        <v>150300</v>
      </c>
      <c r="DOE10" s="11">
        <v>39400</v>
      </c>
      <c r="DOF10" s="11">
        <v>46800</v>
      </c>
      <c r="DOG10" s="11">
        <v>11400</v>
      </c>
      <c r="DOH10" s="11">
        <v>26200</v>
      </c>
      <c r="DOI10" s="11">
        <v>8800</v>
      </c>
      <c r="DOJ10" s="11">
        <v>113160000</v>
      </c>
    </row>
    <row r="13" spans="2:3104" x14ac:dyDescent="0.3">
      <c r="B13" s="2" t="s">
        <v>4983</v>
      </c>
      <c r="C13" t="s">
        <v>4987</v>
      </c>
    </row>
    <row r="14" spans="2:3104" x14ac:dyDescent="0.3">
      <c r="B14" s="3">
        <v>1</v>
      </c>
      <c r="C14" s="11">
        <v>19618000</v>
      </c>
    </row>
    <row r="15" spans="2:3104" x14ac:dyDescent="0.3">
      <c r="B15" s="3">
        <v>2</v>
      </c>
      <c r="C15" s="11">
        <v>19104000</v>
      </c>
    </row>
    <row r="16" spans="2:3104" x14ac:dyDescent="0.3">
      <c r="B16" s="3">
        <v>3</v>
      </c>
      <c r="C16" s="11">
        <v>18658000</v>
      </c>
    </row>
    <row r="17" spans="2:3" x14ac:dyDescent="0.3">
      <c r="B17" s="3">
        <v>4</v>
      </c>
      <c r="C17" s="11">
        <v>19160000</v>
      </c>
    </row>
    <row r="18" spans="2:3" x14ac:dyDescent="0.3">
      <c r="B18" s="3">
        <v>5</v>
      </c>
      <c r="C18" s="11">
        <v>18070000</v>
      </c>
    </row>
    <row r="19" spans="2:3" x14ac:dyDescent="0.3">
      <c r="B19" s="3">
        <v>6</v>
      </c>
      <c r="C19" s="11">
        <v>18550000</v>
      </c>
    </row>
    <row r="20" spans="2:3" x14ac:dyDescent="0.3">
      <c r="B20" s="3" t="s">
        <v>4984</v>
      </c>
      <c r="C20" s="11">
        <v>113160000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5968-7E63-4CBE-9946-FCFECA233096}">
  <dimension ref="B1:M3105"/>
  <sheetViews>
    <sheetView tabSelected="1" workbookViewId="0">
      <selection activeCell="I5" sqref="I5"/>
    </sheetView>
  </sheetViews>
  <sheetFormatPr defaultRowHeight="14.4" x14ac:dyDescent="0.3"/>
  <cols>
    <col min="2" max="2" width="16" bestFit="1" customWidth="1"/>
    <col min="3" max="3" width="15.5546875" bestFit="1" customWidth="1"/>
    <col min="4" max="8" width="2" bestFit="1" customWidth="1"/>
    <col min="9" max="9" width="10.77734375" bestFit="1" customWidth="1"/>
    <col min="10" max="10" width="12.5546875" bestFit="1" customWidth="1"/>
    <col min="11" max="11" width="16" bestFit="1" customWidth="1"/>
    <col min="12" max="12" width="18.88671875" bestFit="1" customWidth="1"/>
  </cols>
  <sheetData>
    <row r="1" spans="2:13" x14ac:dyDescent="0.3">
      <c r="L1" t="s">
        <v>5012</v>
      </c>
      <c r="M1" t="s">
        <v>5013</v>
      </c>
    </row>
    <row r="2" spans="2:13" x14ac:dyDescent="0.3">
      <c r="K2" s="12" t="s">
        <v>5014</v>
      </c>
    </row>
    <row r="3" spans="2:13" x14ac:dyDescent="0.3">
      <c r="B3" s="2" t="s">
        <v>5010</v>
      </c>
      <c r="C3" s="2" t="s">
        <v>5011</v>
      </c>
    </row>
    <row r="4" spans="2:13" x14ac:dyDescent="0.3">
      <c r="B4" s="2" t="s">
        <v>4983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</row>
    <row r="5" spans="2:13" x14ac:dyDescent="0.3">
      <c r="B5" s="3">
        <v>1</v>
      </c>
      <c r="C5" s="11"/>
      <c r="D5" s="11"/>
      <c r="E5" s="11"/>
      <c r="F5" s="11"/>
      <c r="G5" s="11">
        <v>1</v>
      </c>
      <c r="H5" s="11"/>
    </row>
    <row r="6" spans="2:13" x14ac:dyDescent="0.3">
      <c r="B6" s="3">
        <v>2</v>
      </c>
      <c r="C6" s="11"/>
      <c r="D6" s="11"/>
      <c r="E6" s="11">
        <v>1</v>
      </c>
      <c r="F6" s="11"/>
      <c r="G6" s="11"/>
      <c r="H6" s="11"/>
    </row>
    <row r="7" spans="2:13" x14ac:dyDescent="0.3">
      <c r="B7" s="3">
        <v>5</v>
      </c>
      <c r="C7" s="11">
        <v>1</v>
      </c>
      <c r="D7" s="11"/>
      <c r="E7" s="11"/>
      <c r="F7" s="11"/>
      <c r="G7" s="11"/>
      <c r="H7" s="11"/>
    </row>
    <row r="8" spans="2:13" x14ac:dyDescent="0.3">
      <c r="B8" s="3">
        <v>7</v>
      </c>
      <c r="C8" s="11"/>
      <c r="D8" s="11"/>
      <c r="E8" s="11"/>
      <c r="F8" s="11">
        <v>1</v>
      </c>
      <c r="G8" s="11"/>
      <c r="H8" s="11"/>
    </row>
    <row r="9" spans="2:13" x14ac:dyDescent="0.3">
      <c r="B9" s="3">
        <v>8</v>
      </c>
      <c r="C9" s="11">
        <v>1</v>
      </c>
      <c r="D9" s="11">
        <v>1</v>
      </c>
      <c r="E9" s="11"/>
      <c r="F9" s="11"/>
      <c r="G9" s="11"/>
      <c r="H9" s="11"/>
    </row>
    <row r="10" spans="2:13" x14ac:dyDescent="0.3">
      <c r="B10" s="3">
        <v>10</v>
      </c>
      <c r="C10" s="11"/>
      <c r="D10" s="11"/>
      <c r="E10" s="11">
        <v>1</v>
      </c>
      <c r="F10" s="11"/>
      <c r="G10" s="11">
        <v>1</v>
      </c>
      <c r="H10" s="11"/>
    </row>
    <row r="11" spans="2:13" x14ac:dyDescent="0.3">
      <c r="B11" s="3">
        <v>13</v>
      </c>
      <c r="C11" s="11"/>
      <c r="D11" s="11"/>
      <c r="E11" s="11">
        <v>1</v>
      </c>
      <c r="F11" s="11"/>
      <c r="G11" s="11"/>
      <c r="H11" s="11"/>
    </row>
    <row r="12" spans="2:13" x14ac:dyDescent="0.3">
      <c r="B12" s="3">
        <v>15</v>
      </c>
      <c r="C12" s="11"/>
      <c r="D12" s="11"/>
      <c r="E12" s="11"/>
      <c r="F12" s="11">
        <v>1</v>
      </c>
      <c r="G12" s="11"/>
      <c r="H12" s="11"/>
    </row>
    <row r="13" spans="2:13" x14ac:dyDescent="0.3">
      <c r="B13" s="3">
        <v>16</v>
      </c>
      <c r="C13" s="11"/>
      <c r="D13" s="11"/>
      <c r="E13" s="11"/>
      <c r="F13" s="11"/>
      <c r="G13" s="11">
        <v>1</v>
      </c>
      <c r="H13" s="11"/>
    </row>
    <row r="14" spans="2:13" x14ac:dyDescent="0.3">
      <c r="B14" s="3">
        <v>20</v>
      </c>
      <c r="C14" s="11">
        <v>1</v>
      </c>
      <c r="D14" s="11"/>
      <c r="E14" s="11"/>
      <c r="F14" s="11"/>
      <c r="G14" s="11">
        <v>1</v>
      </c>
      <c r="H14" s="11"/>
    </row>
    <row r="15" spans="2:13" x14ac:dyDescent="0.3">
      <c r="B15" s="3">
        <v>23</v>
      </c>
      <c r="C15" s="11"/>
      <c r="D15" s="11"/>
      <c r="E15" s="11">
        <v>1</v>
      </c>
      <c r="F15" s="11">
        <v>3</v>
      </c>
      <c r="G15" s="11"/>
      <c r="H15" s="11"/>
    </row>
    <row r="16" spans="2:13" x14ac:dyDescent="0.3">
      <c r="B16" s="3">
        <v>25</v>
      </c>
      <c r="C16" s="11">
        <v>1</v>
      </c>
      <c r="D16" s="11">
        <v>1</v>
      </c>
      <c r="E16" s="11"/>
      <c r="F16" s="11"/>
      <c r="G16" s="11"/>
      <c r="H16" s="11">
        <v>1</v>
      </c>
    </row>
    <row r="17" spans="2:8" x14ac:dyDescent="0.3">
      <c r="B17" s="3">
        <v>27</v>
      </c>
      <c r="C17" s="11">
        <v>1</v>
      </c>
      <c r="D17" s="11"/>
      <c r="E17" s="11"/>
      <c r="F17" s="11"/>
      <c r="G17" s="11">
        <v>1</v>
      </c>
      <c r="H17" s="11"/>
    </row>
    <row r="18" spans="2:8" x14ac:dyDescent="0.3">
      <c r="B18" s="3">
        <v>31</v>
      </c>
      <c r="C18" s="11">
        <v>1</v>
      </c>
      <c r="D18" s="11"/>
      <c r="E18" s="11">
        <v>1</v>
      </c>
      <c r="F18" s="11"/>
      <c r="G18" s="11"/>
      <c r="H18" s="11">
        <v>1</v>
      </c>
    </row>
    <row r="19" spans="2:8" x14ac:dyDescent="0.3">
      <c r="B19" s="3">
        <v>32</v>
      </c>
      <c r="C19" s="11">
        <v>1</v>
      </c>
      <c r="D19" s="11"/>
      <c r="E19" s="11">
        <v>1</v>
      </c>
      <c r="F19" s="11"/>
      <c r="G19" s="11"/>
      <c r="H19" s="11"/>
    </row>
    <row r="20" spans="2:8" x14ac:dyDescent="0.3">
      <c r="B20" s="3">
        <v>33</v>
      </c>
      <c r="C20" s="11"/>
      <c r="D20" s="11"/>
      <c r="E20" s="11"/>
      <c r="F20" s="11"/>
      <c r="G20" s="11"/>
      <c r="H20" s="11">
        <v>1</v>
      </c>
    </row>
    <row r="21" spans="2:8" x14ac:dyDescent="0.3">
      <c r="B21" s="3">
        <v>34</v>
      </c>
      <c r="C21" s="11"/>
      <c r="D21" s="11"/>
      <c r="E21" s="11"/>
      <c r="F21" s="11"/>
      <c r="G21" s="11">
        <v>1</v>
      </c>
      <c r="H21" s="11">
        <v>1</v>
      </c>
    </row>
    <row r="22" spans="2:8" x14ac:dyDescent="0.3">
      <c r="B22" s="3">
        <v>36</v>
      </c>
      <c r="C22" s="11"/>
      <c r="D22" s="11">
        <v>1</v>
      </c>
      <c r="E22" s="11"/>
      <c r="F22" s="11"/>
      <c r="G22" s="11"/>
      <c r="H22" s="11">
        <v>1</v>
      </c>
    </row>
    <row r="23" spans="2:8" x14ac:dyDescent="0.3">
      <c r="B23" s="3">
        <v>38</v>
      </c>
      <c r="C23" s="11"/>
      <c r="D23" s="11"/>
      <c r="E23" s="11"/>
      <c r="F23" s="11"/>
      <c r="G23" s="11"/>
      <c r="H23" s="11">
        <v>1</v>
      </c>
    </row>
    <row r="24" spans="2:8" x14ac:dyDescent="0.3">
      <c r="B24" s="3">
        <v>40</v>
      </c>
      <c r="C24" s="11">
        <v>1</v>
      </c>
      <c r="D24" s="11">
        <v>1</v>
      </c>
      <c r="E24" s="11"/>
      <c r="F24" s="11"/>
      <c r="G24" s="11"/>
      <c r="H24" s="11"/>
    </row>
    <row r="25" spans="2:8" x14ac:dyDescent="0.3">
      <c r="B25" s="3">
        <v>42</v>
      </c>
      <c r="C25" s="11"/>
      <c r="D25" s="11"/>
      <c r="E25" s="11"/>
      <c r="F25" s="11"/>
      <c r="G25" s="11">
        <v>1</v>
      </c>
      <c r="H25" s="11"/>
    </row>
    <row r="26" spans="2:8" x14ac:dyDescent="0.3">
      <c r="B26" s="3">
        <v>43</v>
      </c>
      <c r="C26" s="11"/>
      <c r="D26" s="11"/>
      <c r="E26" s="11"/>
      <c r="F26" s="11"/>
      <c r="G26" s="11"/>
      <c r="H26" s="11">
        <v>1</v>
      </c>
    </row>
    <row r="27" spans="2:8" x14ac:dyDescent="0.3">
      <c r="B27" s="3">
        <v>44</v>
      </c>
      <c r="C27" s="11"/>
      <c r="D27" s="11"/>
      <c r="E27" s="11"/>
      <c r="F27" s="11">
        <v>1</v>
      </c>
      <c r="G27" s="11"/>
      <c r="H27" s="11"/>
    </row>
    <row r="28" spans="2:8" x14ac:dyDescent="0.3">
      <c r="B28" s="3">
        <v>46</v>
      </c>
      <c r="C28" s="11"/>
      <c r="D28" s="11">
        <v>1</v>
      </c>
      <c r="E28" s="11"/>
      <c r="F28" s="11"/>
      <c r="G28" s="11"/>
      <c r="H28" s="11"/>
    </row>
    <row r="29" spans="2:8" x14ac:dyDescent="0.3">
      <c r="B29" s="3">
        <v>47</v>
      </c>
      <c r="C29" s="11"/>
      <c r="D29" s="11"/>
      <c r="E29" s="11">
        <v>1</v>
      </c>
      <c r="F29" s="11">
        <v>1</v>
      </c>
      <c r="G29" s="11"/>
      <c r="H29" s="11"/>
    </row>
    <row r="30" spans="2:8" x14ac:dyDescent="0.3">
      <c r="B30" s="3">
        <v>48</v>
      </c>
      <c r="C30" s="11"/>
      <c r="D30" s="11"/>
      <c r="E30" s="11"/>
      <c r="F30" s="11">
        <v>2</v>
      </c>
      <c r="G30" s="11"/>
      <c r="H30" s="11"/>
    </row>
    <row r="31" spans="2:8" x14ac:dyDescent="0.3">
      <c r="B31" s="3">
        <v>49</v>
      </c>
      <c r="C31" s="11">
        <v>2</v>
      </c>
      <c r="D31" s="11">
        <v>1</v>
      </c>
      <c r="E31" s="11"/>
      <c r="F31" s="11"/>
      <c r="G31" s="11"/>
      <c r="H31" s="11"/>
    </row>
    <row r="32" spans="2:8" x14ac:dyDescent="0.3">
      <c r="B32" s="3">
        <v>52</v>
      </c>
      <c r="C32" s="11"/>
      <c r="D32" s="11"/>
      <c r="E32" s="11">
        <v>1</v>
      </c>
      <c r="F32" s="11"/>
      <c r="G32" s="11">
        <v>1</v>
      </c>
      <c r="H32" s="11"/>
    </row>
    <row r="33" spans="2:8" x14ac:dyDescent="0.3">
      <c r="B33" s="3">
        <v>61</v>
      </c>
      <c r="C33" s="11"/>
      <c r="D33" s="11"/>
      <c r="E33" s="11"/>
      <c r="F33" s="11"/>
      <c r="G33" s="11">
        <v>1</v>
      </c>
      <c r="H33" s="11"/>
    </row>
    <row r="34" spans="2:8" x14ac:dyDescent="0.3">
      <c r="B34" s="3">
        <v>64</v>
      </c>
      <c r="C34" s="11"/>
      <c r="D34" s="11">
        <v>2</v>
      </c>
      <c r="E34" s="11"/>
      <c r="F34" s="11">
        <v>1</v>
      </c>
      <c r="G34" s="11"/>
      <c r="H34" s="11"/>
    </row>
    <row r="35" spans="2:8" x14ac:dyDescent="0.3">
      <c r="B35" s="3">
        <v>66</v>
      </c>
      <c r="C35" s="11"/>
      <c r="D35" s="11"/>
      <c r="E35" s="11">
        <v>1</v>
      </c>
      <c r="F35" s="11"/>
      <c r="G35" s="11">
        <v>1</v>
      </c>
      <c r="H35" s="11"/>
    </row>
    <row r="36" spans="2:8" x14ac:dyDescent="0.3">
      <c r="B36" s="3">
        <v>73</v>
      </c>
      <c r="C36" s="11"/>
      <c r="D36" s="11"/>
      <c r="E36" s="11"/>
      <c r="F36" s="11"/>
      <c r="G36" s="11">
        <v>1</v>
      </c>
      <c r="H36" s="11">
        <v>1</v>
      </c>
    </row>
    <row r="37" spans="2:8" x14ac:dyDescent="0.3">
      <c r="B37" s="3">
        <v>74</v>
      </c>
      <c r="C37" s="11"/>
      <c r="D37" s="11"/>
      <c r="E37" s="11">
        <v>1</v>
      </c>
      <c r="F37" s="11"/>
      <c r="G37" s="11">
        <v>1</v>
      </c>
      <c r="H37" s="11"/>
    </row>
    <row r="38" spans="2:8" x14ac:dyDescent="0.3">
      <c r="B38" s="3">
        <v>76</v>
      </c>
      <c r="C38" s="11"/>
      <c r="D38" s="11"/>
      <c r="E38" s="11"/>
      <c r="F38" s="11"/>
      <c r="G38" s="11"/>
      <c r="H38" s="11">
        <v>1</v>
      </c>
    </row>
    <row r="39" spans="2:8" x14ac:dyDescent="0.3">
      <c r="B39" s="3">
        <v>77</v>
      </c>
      <c r="C39" s="11">
        <v>1</v>
      </c>
      <c r="D39" s="11"/>
      <c r="E39" s="11"/>
      <c r="F39" s="11"/>
      <c r="G39" s="11">
        <v>1</v>
      </c>
      <c r="H39" s="11"/>
    </row>
    <row r="40" spans="2:8" x14ac:dyDescent="0.3">
      <c r="B40" s="3">
        <v>80</v>
      </c>
      <c r="C40" s="11">
        <v>1</v>
      </c>
      <c r="D40" s="11"/>
      <c r="E40" s="11"/>
      <c r="F40" s="11"/>
      <c r="G40" s="11"/>
      <c r="H40" s="11"/>
    </row>
    <row r="41" spans="2:8" x14ac:dyDescent="0.3">
      <c r="B41" s="3">
        <v>82</v>
      </c>
      <c r="C41" s="11"/>
      <c r="D41" s="11"/>
      <c r="E41" s="11">
        <v>1</v>
      </c>
      <c r="F41" s="11"/>
      <c r="G41" s="11"/>
      <c r="H41" s="11"/>
    </row>
    <row r="42" spans="2:8" x14ac:dyDescent="0.3">
      <c r="B42" s="3">
        <v>83</v>
      </c>
      <c r="C42" s="11"/>
      <c r="D42" s="11">
        <v>1</v>
      </c>
      <c r="E42" s="11"/>
      <c r="F42" s="11"/>
      <c r="G42" s="11"/>
      <c r="H42" s="11"/>
    </row>
    <row r="43" spans="2:8" x14ac:dyDescent="0.3">
      <c r="B43" s="3">
        <v>84</v>
      </c>
      <c r="C43" s="11"/>
      <c r="D43" s="11"/>
      <c r="E43" s="11"/>
      <c r="F43" s="11"/>
      <c r="G43" s="11"/>
      <c r="H43" s="11">
        <v>1</v>
      </c>
    </row>
    <row r="44" spans="2:8" x14ac:dyDescent="0.3">
      <c r="B44" s="3">
        <v>86</v>
      </c>
      <c r="C44" s="11"/>
      <c r="D44" s="11"/>
      <c r="E44" s="11"/>
      <c r="F44" s="11"/>
      <c r="G44" s="11">
        <v>1</v>
      </c>
      <c r="H44" s="11"/>
    </row>
    <row r="45" spans="2:8" x14ac:dyDescent="0.3">
      <c r="B45" s="3">
        <v>87</v>
      </c>
      <c r="C45" s="11"/>
      <c r="D45" s="11"/>
      <c r="E45" s="11"/>
      <c r="F45" s="11"/>
      <c r="G45" s="11">
        <v>1</v>
      </c>
      <c r="H45" s="11"/>
    </row>
    <row r="46" spans="2:8" x14ac:dyDescent="0.3">
      <c r="B46" s="3">
        <v>91</v>
      </c>
      <c r="C46" s="11">
        <v>1</v>
      </c>
      <c r="D46" s="11"/>
      <c r="E46" s="11"/>
      <c r="F46" s="11"/>
      <c r="G46" s="11"/>
      <c r="H46" s="11"/>
    </row>
    <row r="47" spans="2:8" x14ac:dyDescent="0.3">
      <c r="B47" s="3">
        <v>92</v>
      </c>
      <c r="C47" s="11"/>
      <c r="D47" s="11"/>
      <c r="E47" s="11"/>
      <c r="F47" s="11"/>
      <c r="G47" s="11"/>
      <c r="H47" s="11">
        <v>1</v>
      </c>
    </row>
    <row r="48" spans="2:8" x14ac:dyDescent="0.3">
      <c r="B48" s="3">
        <v>94</v>
      </c>
      <c r="C48" s="11"/>
      <c r="D48" s="11"/>
      <c r="E48" s="11"/>
      <c r="F48" s="11"/>
      <c r="G48" s="11">
        <v>1</v>
      </c>
      <c r="H48" s="11"/>
    </row>
    <row r="49" spans="2:8" x14ac:dyDescent="0.3">
      <c r="B49" s="3">
        <v>95</v>
      </c>
      <c r="C49" s="11"/>
      <c r="D49" s="11"/>
      <c r="E49" s="11"/>
      <c r="F49" s="11"/>
      <c r="G49" s="11"/>
      <c r="H49" s="11">
        <v>1</v>
      </c>
    </row>
    <row r="50" spans="2:8" x14ac:dyDescent="0.3">
      <c r="B50" s="3">
        <v>96</v>
      </c>
      <c r="C50" s="11"/>
      <c r="D50" s="11"/>
      <c r="E50" s="11"/>
      <c r="F50" s="11"/>
      <c r="G50" s="11"/>
      <c r="H50" s="11">
        <v>2</v>
      </c>
    </row>
    <row r="51" spans="2:8" x14ac:dyDescent="0.3">
      <c r="B51" s="3">
        <v>97</v>
      </c>
      <c r="C51" s="11"/>
      <c r="D51" s="11">
        <v>1</v>
      </c>
      <c r="E51" s="11"/>
      <c r="F51" s="11"/>
      <c r="G51" s="11"/>
      <c r="H51" s="11"/>
    </row>
    <row r="52" spans="2:8" x14ac:dyDescent="0.3">
      <c r="B52" s="3">
        <v>98</v>
      </c>
      <c r="C52" s="11"/>
      <c r="D52" s="11"/>
      <c r="E52" s="11"/>
      <c r="F52" s="11"/>
      <c r="G52" s="11">
        <v>1</v>
      </c>
      <c r="H52" s="11">
        <v>1</v>
      </c>
    </row>
    <row r="53" spans="2:8" x14ac:dyDescent="0.3">
      <c r="B53" s="3">
        <v>99</v>
      </c>
      <c r="C53" s="11">
        <v>1</v>
      </c>
      <c r="D53" s="11"/>
      <c r="E53" s="11"/>
      <c r="F53" s="11">
        <v>1</v>
      </c>
      <c r="G53" s="11"/>
      <c r="H53" s="11"/>
    </row>
    <row r="54" spans="2:8" x14ac:dyDescent="0.3">
      <c r="B54" s="3">
        <v>100</v>
      </c>
      <c r="C54" s="11"/>
      <c r="D54" s="11"/>
      <c r="E54" s="11">
        <v>1</v>
      </c>
      <c r="F54" s="11"/>
      <c r="G54" s="11"/>
      <c r="H54" s="11"/>
    </row>
    <row r="55" spans="2:8" x14ac:dyDescent="0.3">
      <c r="B55" s="3">
        <v>101</v>
      </c>
      <c r="C55" s="11">
        <v>1</v>
      </c>
      <c r="D55" s="11"/>
      <c r="E55" s="11"/>
      <c r="F55" s="11"/>
      <c r="G55" s="11"/>
      <c r="H55" s="11"/>
    </row>
    <row r="56" spans="2:8" x14ac:dyDescent="0.3">
      <c r="B56" s="3">
        <v>102</v>
      </c>
      <c r="C56" s="11"/>
      <c r="D56" s="11"/>
      <c r="E56" s="11"/>
      <c r="F56" s="11">
        <v>1</v>
      </c>
      <c r="G56" s="11"/>
      <c r="H56" s="11"/>
    </row>
    <row r="57" spans="2:8" x14ac:dyDescent="0.3">
      <c r="B57" s="3">
        <v>104</v>
      </c>
      <c r="C57" s="11"/>
      <c r="D57" s="11">
        <v>1</v>
      </c>
      <c r="E57" s="11"/>
      <c r="F57" s="11"/>
      <c r="G57" s="11">
        <v>1</v>
      </c>
      <c r="H57" s="11"/>
    </row>
    <row r="58" spans="2:8" x14ac:dyDescent="0.3">
      <c r="B58" s="3">
        <v>105</v>
      </c>
      <c r="C58" s="11"/>
      <c r="D58" s="11">
        <v>2</v>
      </c>
      <c r="E58" s="11"/>
      <c r="F58" s="11"/>
      <c r="G58" s="11"/>
      <c r="H58" s="11"/>
    </row>
    <row r="59" spans="2:8" x14ac:dyDescent="0.3">
      <c r="B59" s="3">
        <v>108</v>
      </c>
      <c r="C59" s="11"/>
      <c r="D59" s="11">
        <v>1</v>
      </c>
      <c r="E59" s="11">
        <v>1</v>
      </c>
      <c r="F59" s="11"/>
      <c r="G59" s="11">
        <v>1</v>
      </c>
      <c r="H59" s="11"/>
    </row>
    <row r="60" spans="2:8" x14ac:dyDescent="0.3">
      <c r="B60" s="3">
        <v>110</v>
      </c>
      <c r="C60" s="11"/>
      <c r="D60" s="11"/>
      <c r="E60" s="11"/>
      <c r="F60" s="11"/>
      <c r="G60" s="11">
        <v>1</v>
      </c>
      <c r="H60" s="11"/>
    </row>
    <row r="61" spans="2:8" x14ac:dyDescent="0.3">
      <c r="B61" s="3">
        <v>111</v>
      </c>
      <c r="C61" s="11"/>
      <c r="D61" s="11">
        <v>1</v>
      </c>
      <c r="E61" s="11"/>
      <c r="F61" s="11"/>
      <c r="G61" s="11"/>
      <c r="H61" s="11"/>
    </row>
    <row r="62" spans="2:8" x14ac:dyDescent="0.3">
      <c r="B62" s="3">
        <v>112</v>
      </c>
      <c r="C62" s="11"/>
      <c r="D62" s="11"/>
      <c r="E62" s="11"/>
      <c r="F62" s="11">
        <v>1</v>
      </c>
      <c r="G62" s="11">
        <v>1</v>
      </c>
      <c r="H62" s="11">
        <v>1</v>
      </c>
    </row>
    <row r="63" spans="2:8" x14ac:dyDescent="0.3">
      <c r="B63" s="3">
        <v>113</v>
      </c>
      <c r="C63" s="11">
        <v>1</v>
      </c>
      <c r="D63" s="11"/>
      <c r="E63" s="11"/>
      <c r="F63" s="11"/>
      <c r="G63" s="11"/>
      <c r="H63" s="11"/>
    </row>
    <row r="64" spans="2:8" x14ac:dyDescent="0.3">
      <c r="B64" s="3">
        <v>114</v>
      </c>
      <c r="C64" s="11">
        <v>2</v>
      </c>
      <c r="D64" s="11"/>
      <c r="E64" s="11"/>
      <c r="F64" s="11"/>
      <c r="G64" s="11"/>
      <c r="H64" s="11"/>
    </row>
    <row r="65" spans="2:8" x14ac:dyDescent="0.3">
      <c r="B65" s="3">
        <v>115</v>
      </c>
      <c r="C65" s="11"/>
      <c r="D65" s="11"/>
      <c r="E65" s="11"/>
      <c r="F65" s="11">
        <v>1</v>
      </c>
      <c r="G65" s="11"/>
      <c r="H65" s="11"/>
    </row>
    <row r="66" spans="2:8" x14ac:dyDescent="0.3">
      <c r="B66" s="3">
        <v>118</v>
      </c>
      <c r="C66" s="11">
        <v>2</v>
      </c>
      <c r="D66" s="11"/>
      <c r="E66" s="11"/>
      <c r="F66" s="11"/>
      <c r="G66" s="11"/>
      <c r="H66" s="11"/>
    </row>
    <row r="67" spans="2:8" x14ac:dyDescent="0.3">
      <c r="B67" s="3">
        <v>119</v>
      </c>
      <c r="C67" s="11"/>
      <c r="D67" s="11">
        <v>1</v>
      </c>
      <c r="E67" s="11"/>
      <c r="F67" s="11"/>
      <c r="G67" s="11"/>
      <c r="H67" s="11"/>
    </row>
    <row r="68" spans="2:8" x14ac:dyDescent="0.3">
      <c r="B68" s="3">
        <v>120</v>
      </c>
      <c r="C68" s="11"/>
      <c r="D68" s="11">
        <v>1</v>
      </c>
      <c r="E68" s="11"/>
      <c r="F68" s="11"/>
      <c r="G68" s="11"/>
      <c r="H68" s="11">
        <v>1</v>
      </c>
    </row>
    <row r="69" spans="2:8" x14ac:dyDescent="0.3">
      <c r="B69" s="3">
        <v>122</v>
      </c>
      <c r="C69" s="11"/>
      <c r="D69" s="11">
        <v>1</v>
      </c>
      <c r="E69" s="11"/>
      <c r="F69" s="11">
        <v>2</v>
      </c>
      <c r="G69" s="11"/>
      <c r="H69" s="11">
        <v>1</v>
      </c>
    </row>
    <row r="70" spans="2:8" x14ac:dyDescent="0.3">
      <c r="B70" s="3">
        <v>124</v>
      </c>
      <c r="C70" s="11">
        <v>1</v>
      </c>
      <c r="D70" s="11"/>
      <c r="E70" s="11"/>
      <c r="F70" s="11"/>
      <c r="G70" s="11">
        <v>1</v>
      </c>
      <c r="H70" s="11"/>
    </row>
    <row r="71" spans="2:8" x14ac:dyDescent="0.3">
      <c r="B71" s="3">
        <v>125</v>
      </c>
      <c r="C71" s="11"/>
      <c r="D71" s="11"/>
      <c r="E71" s="11"/>
      <c r="F71" s="11"/>
      <c r="G71" s="11">
        <v>3</v>
      </c>
      <c r="H71" s="11"/>
    </row>
    <row r="72" spans="2:8" x14ac:dyDescent="0.3">
      <c r="B72" s="3">
        <v>126</v>
      </c>
      <c r="C72" s="11"/>
      <c r="D72" s="11">
        <v>1</v>
      </c>
      <c r="E72" s="11"/>
      <c r="F72" s="11"/>
      <c r="G72" s="11"/>
      <c r="H72" s="11"/>
    </row>
    <row r="73" spans="2:8" x14ac:dyDescent="0.3">
      <c r="B73" s="3">
        <v>129</v>
      </c>
      <c r="C73" s="11"/>
      <c r="D73" s="11"/>
      <c r="E73" s="11"/>
      <c r="F73" s="11"/>
      <c r="G73" s="11">
        <v>1</v>
      </c>
      <c r="H73" s="11"/>
    </row>
    <row r="74" spans="2:8" x14ac:dyDescent="0.3">
      <c r="B74" s="3">
        <v>130</v>
      </c>
      <c r="C74" s="11"/>
      <c r="D74" s="11"/>
      <c r="E74" s="11">
        <v>1</v>
      </c>
      <c r="F74" s="11"/>
      <c r="G74" s="11"/>
      <c r="H74" s="11"/>
    </row>
    <row r="75" spans="2:8" x14ac:dyDescent="0.3">
      <c r="B75" s="3">
        <v>138</v>
      </c>
      <c r="C75" s="11"/>
      <c r="D75" s="11"/>
      <c r="E75" s="11"/>
      <c r="F75" s="11"/>
      <c r="G75" s="11">
        <v>1</v>
      </c>
      <c r="H75" s="11"/>
    </row>
    <row r="76" spans="2:8" x14ac:dyDescent="0.3">
      <c r="B76" s="3">
        <v>139</v>
      </c>
      <c r="C76" s="11"/>
      <c r="D76" s="11"/>
      <c r="E76" s="11">
        <v>2</v>
      </c>
      <c r="F76" s="11"/>
      <c r="G76" s="11">
        <v>1</v>
      </c>
      <c r="H76" s="11"/>
    </row>
    <row r="77" spans="2:8" x14ac:dyDescent="0.3">
      <c r="B77" s="3">
        <v>140</v>
      </c>
      <c r="C77" s="11"/>
      <c r="D77" s="11">
        <v>1</v>
      </c>
      <c r="E77" s="11"/>
      <c r="F77" s="11"/>
      <c r="G77" s="11"/>
      <c r="H77" s="11"/>
    </row>
    <row r="78" spans="2:8" x14ac:dyDescent="0.3">
      <c r="B78" s="3">
        <v>141</v>
      </c>
      <c r="C78" s="11"/>
      <c r="D78" s="11">
        <v>1</v>
      </c>
      <c r="E78" s="11"/>
      <c r="F78" s="11">
        <v>1</v>
      </c>
      <c r="G78" s="11">
        <v>1</v>
      </c>
      <c r="H78" s="11"/>
    </row>
    <row r="79" spans="2:8" x14ac:dyDescent="0.3">
      <c r="B79" s="3">
        <v>144</v>
      </c>
      <c r="C79" s="11"/>
      <c r="D79" s="11"/>
      <c r="E79" s="11">
        <v>1</v>
      </c>
      <c r="F79" s="11"/>
      <c r="G79" s="11"/>
      <c r="H79" s="11"/>
    </row>
    <row r="80" spans="2:8" x14ac:dyDescent="0.3">
      <c r="B80" s="3">
        <v>145</v>
      </c>
      <c r="C80" s="11">
        <v>1</v>
      </c>
      <c r="D80" s="11"/>
      <c r="E80" s="11"/>
      <c r="F80" s="11"/>
      <c r="G80" s="11"/>
      <c r="H80" s="11"/>
    </row>
    <row r="81" spans="2:8" x14ac:dyDescent="0.3">
      <c r="B81" s="3">
        <v>146</v>
      </c>
      <c r="C81" s="11"/>
      <c r="D81" s="11"/>
      <c r="E81" s="11">
        <v>1</v>
      </c>
      <c r="F81" s="11"/>
      <c r="G81" s="11">
        <v>1</v>
      </c>
      <c r="H81" s="11"/>
    </row>
    <row r="82" spans="2:8" x14ac:dyDescent="0.3">
      <c r="B82" s="3">
        <v>147</v>
      </c>
      <c r="C82" s="11"/>
      <c r="D82" s="11">
        <v>1</v>
      </c>
      <c r="E82" s="11">
        <v>1</v>
      </c>
      <c r="F82" s="11"/>
      <c r="G82" s="11"/>
      <c r="H82" s="11"/>
    </row>
    <row r="83" spans="2:8" x14ac:dyDescent="0.3">
      <c r="B83" s="3">
        <v>148</v>
      </c>
      <c r="C83" s="11">
        <v>1</v>
      </c>
      <c r="D83" s="11"/>
      <c r="E83" s="11">
        <v>1</v>
      </c>
      <c r="F83" s="11"/>
      <c r="G83" s="11"/>
      <c r="H83" s="11">
        <v>1</v>
      </c>
    </row>
    <row r="84" spans="2:8" x14ac:dyDescent="0.3">
      <c r="B84" s="3">
        <v>151</v>
      </c>
      <c r="C84" s="11"/>
      <c r="D84" s="11">
        <v>1</v>
      </c>
      <c r="E84" s="11"/>
      <c r="F84" s="11"/>
      <c r="G84" s="11"/>
      <c r="H84" s="11"/>
    </row>
    <row r="85" spans="2:8" x14ac:dyDescent="0.3">
      <c r="B85" s="3">
        <v>153</v>
      </c>
      <c r="C85" s="11"/>
      <c r="D85" s="11"/>
      <c r="E85" s="11"/>
      <c r="F85" s="11">
        <v>1</v>
      </c>
      <c r="G85" s="11"/>
      <c r="H85" s="11"/>
    </row>
    <row r="86" spans="2:8" x14ac:dyDescent="0.3">
      <c r="B86" s="3">
        <v>155</v>
      </c>
      <c r="C86" s="11"/>
      <c r="D86" s="11"/>
      <c r="E86" s="11"/>
      <c r="F86" s="11">
        <v>1</v>
      </c>
      <c r="G86" s="11"/>
      <c r="H86" s="11">
        <v>1</v>
      </c>
    </row>
    <row r="87" spans="2:8" x14ac:dyDescent="0.3">
      <c r="B87" s="3">
        <v>156</v>
      </c>
      <c r="C87" s="11"/>
      <c r="D87" s="11">
        <v>1</v>
      </c>
      <c r="E87" s="11"/>
      <c r="F87" s="11"/>
      <c r="G87" s="11"/>
      <c r="H87" s="11"/>
    </row>
    <row r="88" spans="2:8" x14ac:dyDescent="0.3">
      <c r="B88" s="3">
        <v>157</v>
      </c>
      <c r="C88" s="11"/>
      <c r="D88" s="11"/>
      <c r="E88" s="11"/>
      <c r="F88" s="11"/>
      <c r="G88" s="11"/>
      <c r="H88" s="11">
        <v>1</v>
      </c>
    </row>
    <row r="89" spans="2:8" x14ac:dyDescent="0.3">
      <c r="B89" s="3">
        <v>160</v>
      </c>
      <c r="C89" s="11"/>
      <c r="D89" s="11">
        <v>1</v>
      </c>
      <c r="E89" s="11"/>
      <c r="F89" s="11"/>
      <c r="G89" s="11"/>
      <c r="H89" s="11"/>
    </row>
    <row r="90" spans="2:8" x14ac:dyDescent="0.3">
      <c r="B90" s="3">
        <v>161</v>
      </c>
      <c r="C90" s="11"/>
      <c r="D90" s="11"/>
      <c r="E90" s="11"/>
      <c r="F90" s="11">
        <v>1</v>
      </c>
      <c r="G90" s="11"/>
      <c r="H90" s="11"/>
    </row>
    <row r="91" spans="2:8" x14ac:dyDescent="0.3">
      <c r="B91" s="3">
        <v>162</v>
      </c>
      <c r="C91" s="11"/>
      <c r="D91" s="11"/>
      <c r="E91" s="11">
        <v>2</v>
      </c>
      <c r="F91" s="11"/>
      <c r="G91" s="11">
        <v>1</v>
      </c>
      <c r="H91" s="11"/>
    </row>
    <row r="92" spans="2:8" x14ac:dyDescent="0.3">
      <c r="B92" s="3">
        <v>164</v>
      </c>
      <c r="C92" s="11">
        <v>1</v>
      </c>
      <c r="D92" s="11"/>
      <c r="E92" s="11"/>
      <c r="F92" s="11"/>
      <c r="G92" s="11"/>
      <c r="H92" s="11"/>
    </row>
    <row r="93" spans="2:8" x14ac:dyDescent="0.3">
      <c r="B93" s="3">
        <v>166</v>
      </c>
      <c r="C93" s="11"/>
      <c r="D93" s="11"/>
      <c r="E93" s="11"/>
      <c r="F93" s="11">
        <v>1</v>
      </c>
      <c r="G93" s="11">
        <v>1</v>
      </c>
      <c r="H93" s="11"/>
    </row>
    <row r="94" spans="2:8" x14ac:dyDescent="0.3">
      <c r="B94" s="3">
        <v>167</v>
      </c>
      <c r="C94" s="11"/>
      <c r="D94" s="11"/>
      <c r="E94" s="11"/>
      <c r="F94" s="11"/>
      <c r="G94" s="11">
        <v>1</v>
      </c>
      <c r="H94" s="11"/>
    </row>
    <row r="95" spans="2:8" x14ac:dyDescent="0.3">
      <c r="B95" s="3">
        <v>169</v>
      </c>
      <c r="C95" s="11"/>
      <c r="D95" s="11"/>
      <c r="E95" s="11">
        <v>1</v>
      </c>
      <c r="F95" s="11"/>
      <c r="G95" s="11"/>
      <c r="H95" s="11"/>
    </row>
    <row r="96" spans="2:8" x14ac:dyDescent="0.3">
      <c r="B96" s="3">
        <v>170</v>
      </c>
      <c r="C96" s="11"/>
      <c r="D96" s="11"/>
      <c r="E96" s="11"/>
      <c r="F96" s="11"/>
      <c r="G96" s="11"/>
      <c r="H96" s="11">
        <v>1</v>
      </c>
    </row>
    <row r="97" spans="2:8" x14ac:dyDescent="0.3">
      <c r="B97" s="3">
        <v>171</v>
      </c>
      <c r="C97" s="11"/>
      <c r="D97" s="11"/>
      <c r="E97" s="11">
        <v>1</v>
      </c>
      <c r="F97" s="11"/>
      <c r="G97" s="11"/>
      <c r="H97" s="11"/>
    </row>
    <row r="98" spans="2:8" x14ac:dyDescent="0.3">
      <c r="B98" s="3">
        <v>172</v>
      </c>
      <c r="C98" s="11"/>
      <c r="D98" s="11"/>
      <c r="E98" s="11">
        <v>1</v>
      </c>
      <c r="F98" s="11"/>
      <c r="G98" s="11">
        <v>1</v>
      </c>
      <c r="H98" s="11">
        <v>1</v>
      </c>
    </row>
    <row r="99" spans="2:8" x14ac:dyDescent="0.3">
      <c r="B99" s="3">
        <v>173</v>
      </c>
      <c r="C99" s="11"/>
      <c r="D99" s="11"/>
      <c r="E99" s="11">
        <v>1</v>
      </c>
      <c r="F99" s="11"/>
      <c r="G99" s="11"/>
      <c r="H99" s="11">
        <v>1</v>
      </c>
    </row>
    <row r="100" spans="2:8" x14ac:dyDescent="0.3">
      <c r="B100" s="3">
        <v>174</v>
      </c>
      <c r="C100" s="11"/>
      <c r="D100" s="11">
        <v>1</v>
      </c>
      <c r="E100" s="11"/>
      <c r="F100" s="11">
        <v>1</v>
      </c>
      <c r="G100" s="11"/>
      <c r="H100" s="11"/>
    </row>
    <row r="101" spans="2:8" x14ac:dyDescent="0.3">
      <c r="B101" s="3">
        <v>176</v>
      </c>
      <c r="C101" s="11"/>
      <c r="D101" s="11"/>
      <c r="E101" s="11"/>
      <c r="F101" s="11"/>
      <c r="G101" s="11"/>
      <c r="H101" s="11">
        <v>1</v>
      </c>
    </row>
    <row r="102" spans="2:8" x14ac:dyDescent="0.3">
      <c r="B102" s="3">
        <v>177</v>
      </c>
      <c r="C102" s="11"/>
      <c r="D102" s="11"/>
      <c r="E102" s="11"/>
      <c r="F102" s="11"/>
      <c r="G102" s="11"/>
      <c r="H102" s="11">
        <v>1</v>
      </c>
    </row>
    <row r="103" spans="2:8" x14ac:dyDescent="0.3">
      <c r="B103" s="3">
        <v>179</v>
      </c>
      <c r="C103" s="11"/>
      <c r="D103" s="11">
        <v>1</v>
      </c>
      <c r="E103" s="11"/>
      <c r="F103" s="11"/>
      <c r="G103" s="11"/>
      <c r="H103" s="11"/>
    </row>
    <row r="104" spans="2:8" x14ac:dyDescent="0.3">
      <c r="B104" s="3">
        <v>181</v>
      </c>
      <c r="C104" s="11"/>
      <c r="D104" s="11">
        <v>1</v>
      </c>
      <c r="E104" s="11">
        <v>1</v>
      </c>
      <c r="F104" s="11"/>
      <c r="G104" s="11">
        <v>1</v>
      </c>
      <c r="H104" s="11"/>
    </row>
    <row r="105" spans="2:8" x14ac:dyDescent="0.3">
      <c r="B105" s="3">
        <v>183</v>
      </c>
      <c r="C105" s="11"/>
      <c r="D105" s="11"/>
      <c r="E105" s="11"/>
      <c r="F105" s="11">
        <v>1</v>
      </c>
      <c r="G105" s="11"/>
      <c r="H105" s="11"/>
    </row>
    <row r="106" spans="2:8" x14ac:dyDescent="0.3">
      <c r="B106" s="3">
        <v>184</v>
      </c>
      <c r="C106" s="11"/>
      <c r="D106" s="11"/>
      <c r="E106" s="11"/>
      <c r="F106" s="11"/>
      <c r="G106" s="11"/>
      <c r="H106" s="11">
        <v>1</v>
      </c>
    </row>
    <row r="107" spans="2:8" x14ac:dyDescent="0.3">
      <c r="B107" s="3">
        <v>186</v>
      </c>
      <c r="C107" s="11"/>
      <c r="D107" s="11">
        <v>1</v>
      </c>
      <c r="E107" s="11"/>
      <c r="F107" s="11"/>
      <c r="G107" s="11"/>
      <c r="H107" s="11"/>
    </row>
    <row r="108" spans="2:8" x14ac:dyDescent="0.3">
      <c r="B108" s="3">
        <v>188</v>
      </c>
      <c r="C108" s="11"/>
      <c r="D108" s="11"/>
      <c r="E108" s="11"/>
      <c r="F108" s="11"/>
      <c r="G108" s="11">
        <v>1</v>
      </c>
      <c r="H108" s="11"/>
    </row>
    <row r="109" spans="2:8" x14ac:dyDescent="0.3">
      <c r="B109" s="3">
        <v>189</v>
      </c>
      <c r="C109" s="11"/>
      <c r="D109" s="11"/>
      <c r="E109" s="11"/>
      <c r="F109" s="11">
        <v>1</v>
      </c>
      <c r="G109" s="11"/>
      <c r="H109" s="11"/>
    </row>
    <row r="110" spans="2:8" x14ac:dyDescent="0.3">
      <c r="B110" s="3">
        <v>190</v>
      </c>
      <c r="C110" s="11"/>
      <c r="D110" s="11">
        <v>1</v>
      </c>
      <c r="E110" s="11"/>
      <c r="F110" s="11"/>
      <c r="G110" s="11"/>
      <c r="H110" s="11"/>
    </row>
    <row r="111" spans="2:8" x14ac:dyDescent="0.3">
      <c r="B111" s="3">
        <v>192</v>
      </c>
      <c r="C111" s="11"/>
      <c r="D111" s="11">
        <v>1</v>
      </c>
      <c r="E111" s="11"/>
      <c r="F111" s="11"/>
      <c r="G111" s="11"/>
      <c r="H111" s="11"/>
    </row>
    <row r="112" spans="2:8" x14ac:dyDescent="0.3">
      <c r="B112" s="3">
        <v>193</v>
      </c>
      <c r="C112" s="11"/>
      <c r="D112" s="11">
        <v>1</v>
      </c>
      <c r="E112" s="11"/>
      <c r="F112" s="11">
        <v>1</v>
      </c>
      <c r="G112" s="11"/>
      <c r="H112" s="11"/>
    </row>
    <row r="113" spans="2:8" x14ac:dyDescent="0.3">
      <c r="B113" s="3">
        <v>194</v>
      </c>
      <c r="C113" s="11"/>
      <c r="D113" s="11"/>
      <c r="E113" s="11"/>
      <c r="F113" s="11">
        <v>1</v>
      </c>
      <c r="G113" s="11"/>
      <c r="H113" s="11"/>
    </row>
    <row r="114" spans="2:8" x14ac:dyDescent="0.3">
      <c r="B114" s="3">
        <v>195</v>
      </c>
      <c r="C114" s="11"/>
      <c r="D114" s="11"/>
      <c r="E114" s="11"/>
      <c r="F114" s="11">
        <v>1</v>
      </c>
      <c r="G114" s="11"/>
      <c r="H114" s="11">
        <v>1</v>
      </c>
    </row>
    <row r="115" spans="2:8" x14ac:dyDescent="0.3">
      <c r="B115" s="3">
        <v>200</v>
      </c>
      <c r="C115" s="11"/>
      <c r="D115" s="11"/>
      <c r="E115" s="11">
        <v>1</v>
      </c>
      <c r="F115" s="11"/>
      <c r="G115" s="11">
        <v>1</v>
      </c>
      <c r="H115" s="11">
        <v>1</v>
      </c>
    </row>
    <row r="116" spans="2:8" x14ac:dyDescent="0.3">
      <c r="B116" s="3">
        <v>203</v>
      </c>
      <c r="C116" s="11"/>
      <c r="D116" s="11"/>
      <c r="E116" s="11"/>
      <c r="F116" s="11">
        <v>1</v>
      </c>
      <c r="G116" s="11"/>
      <c r="H116" s="11"/>
    </row>
    <row r="117" spans="2:8" x14ac:dyDescent="0.3">
      <c r="B117" s="3">
        <v>204</v>
      </c>
      <c r="C117" s="11">
        <v>1</v>
      </c>
      <c r="D117" s="11">
        <v>1</v>
      </c>
      <c r="E117" s="11"/>
      <c r="F117" s="11"/>
      <c r="G117" s="11"/>
      <c r="H117" s="11">
        <v>1</v>
      </c>
    </row>
    <row r="118" spans="2:8" x14ac:dyDescent="0.3">
      <c r="B118" s="3">
        <v>205</v>
      </c>
      <c r="C118" s="11"/>
      <c r="D118" s="11"/>
      <c r="E118" s="11">
        <v>1</v>
      </c>
      <c r="F118" s="11"/>
      <c r="G118" s="11"/>
      <c r="H118" s="11"/>
    </row>
    <row r="119" spans="2:8" x14ac:dyDescent="0.3">
      <c r="B119" s="3">
        <v>206</v>
      </c>
      <c r="C119" s="11"/>
      <c r="D119" s="11">
        <v>1</v>
      </c>
      <c r="E119" s="11"/>
      <c r="F119" s="11"/>
      <c r="G119" s="11"/>
      <c r="H119" s="11">
        <v>1</v>
      </c>
    </row>
    <row r="120" spans="2:8" x14ac:dyDescent="0.3">
      <c r="B120" s="3">
        <v>207</v>
      </c>
      <c r="C120" s="11"/>
      <c r="D120" s="11"/>
      <c r="E120" s="11">
        <v>1</v>
      </c>
      <c r="F120" s="11">
        <v>1</v>
      </c>
      <c r="G120" s="11"/>
      <c r="H120" s="11"/>
    </row>
    <row r="121" spans="2:8" x14ac:dyDescent="0.3">
      <c r="B121" s="3">
        <v>209</v>
      </c>
      <c r="C121" s="11"/>
      <c r="D121" s="11">
        <v>1</v>
      </c>
      <c r="E121" s="11"/>
      <c r="F121" s="11">
        <v>1</v>
      </c>
      <c r="G121" s="11"/>
      <c r="H121" s="11"/>
    </row>
    <row r="122" spans="2:8" x14ac:dyDescent="0.3">
      <c r="B122" s="3">
        <v>211</v>
      </c>
      <c r="C122" s="11">
        <v>1</v>
      </c>
      <c r="D122" s="11"/>
      <c r="E122" s="11"/>
      <c r="F122" s="11"/>
      <c r="G122" s="11"/>
      <c r="H122" s="11"/>
    </row>
    <row r="123" spans="2:8" x14ac:dyDescent="0.3">
      <c r="B123" s="3">
        <v>213</v>
      </c>
      <c r="C123" s="11"/>
      <c r="D123" s="11"/>
      <c r="E123" s="11"/>
      <c r="F123" s="11">
        <v>1</v>
      </c>
      <c r="G123" s="11"/>
      <c r="H123" s="11"/>
    </row>
    <row r="124" spans="2:8" x14ac:dyDescent="0.3">
      <c r="B124" s="3">
        <v>214</v>
      </c>
      <c r="C124" s="11"/>
      <c r="D124" s="11"/>
      <c r="E124" s="11"/>
      <c r="F124" s="11">
        <v>1</v>
      </c>
      <c r="G124" s="11"/>
      <c r="H124" s="11"/>
    </row>
    <row r="125" spans="2:8" x14ac:dyDescent="0.3">
      <c r="B125" s="3">
        <v>215</v>
      </c>
      <c r="C125" s="11"/>
      <c r="D125" s="11">
        <v>1</v>
      </c>
      <c r="E125" s="11"/>
      <c r="F125" s="11"/>
      <c r="G125" s="11"/>
      <c r="H125" s="11"/>
    </row>
    <row r="126" spans="2:8" x14ac:dyDescent="0.3">
      <c r="B126" s="3">
        <v>216</v>
      </c>
      <c r="C126" s="11"/>
      <c r="D126" s="11">
        <v>1</v>
      </c>
      <c r="E126" s="11">
        <v>1</v>
      </c>
      <c r="F126" s="11"/>
      <c r="G126" s="11"/>
      <c r="H126" s="11"/>
    </row>
    <row r="127" spans="2:8" x14ac:dyDescent="0.3">
      <c r="B127" s="3">
        <v>218</v>
      </c>
      <c r="C127" s="11"/>
      <c r="D127" s="11"/>
      <c r="E127" s="11">
        <v>1</v>
      </c>
      <c r="F127" s="11"/>
      <c r="G127" s="11">
        <v>1</v>
      </c>
      <c r="H127" s="11"/>
    </row>
    <row r="128" spans="2:8" x14ac:dyDescent="0.3">
      <c r="B128" s="3">
        <v>219</v>
      </c>
      <c r="C128" s="11"/>
      <c r="D128" s="11">
        <v>1</v>
      </c>
      <c r="E128" s="11"/>
      <c r="F128" s="11"/>
      <c r="G128" s="11"/>
      <c r="H128" s="11"/>
    </row>
    <row r="129" spans="2:8" x14ac:dyDescent="0.3">
      <c r="B129" s="3">
        <v>223</v>
      </c>
      <c r="C129" s="11"/>
      <c r="D129" s="11"/>
      <c r="E129" s="11"/>
      <c r="F129" s="11"/>
      <c r="G129" s="11">
        <v>1</v>
      </c>
      <c r="H129" s="11"/>
    </row>
    <row r="130" spans="2:8" x14ac:dyDescent="0.3">
      <c r="B130" s="3">
        <v>225</v>
      </c>
      <c r="C130" s="11"/>
      <c r="D130" s="11"/>
      <c r="E130" s="11"/>
      <c r="F130" s="11">
        <v>2</v>
      </c>
      <c r="G130" s="11"/>
      <c r="H130" s="11"/>
    </row>
    <row r="131" spans="2:8" x14ac:dyDescent="0.3">
      <c r="B131" s="3">
        <v>226</v>
      </c>
      <c r="C131" s="11"/>
      <c r="D131" s="11"/>
      <c r="E131" s="11"/>
      <c r="F131" s="11"/>
      <c r="G131" s="11"/>
      <c r="H131" s="11">
        <v>3</v>
      </c>
    </row>
    <row r="132" spans="2:8" x14ac:dyDescent="0.3">
      <c r="B132" s="3">
        <v>227</v>
      </c>
      <c r="C132" s="11">
        <v>1</v>
      </c>
      <c r="D132" s="11"/>
      <c r="E132" s="11"/>
      <c r="F132" s="11"/>
      <c r="G132" s="11"/>
      <c r="H132" s="11"/>
    </row>
    <row r="133" spans="2:8" x14ac:dyDescent="0.3">
      <c r="B133" s="3">
        <v>228</v>
      </c>
      <c r="C133" s="11"/>
      <c r="D133" s="11"/>
      <c r="E133" s="11"/>
      <c r="F133" s="11"/>
      <c r="G133" s="11"/>
      <c r="H133" s="11">
        <v>1</v>
      </c>
    </row>
    <row r="134" spans="2:8" x14ac:dyDescent="0.3">
      <c r="B134" s="3">
        <v>231</v>
      </c>
      <c r="C134" s="11"/>
      <c r="D134" s="11"/>
      <c r="E134" s="11"/>
      <c r="F134" s="11"/>
      <c r="G134" s="11">
        <v>1</v>
      </c>
      <c r="H134" s="11"/>
    </row>
    <row r="135" spans="2:8" x14ac:dyDescent="0.3">
      <c r="B135" s="3">
        <v>232</v>
      </c>
      <c r="C135" s="11"/>
      <c r="D135" s="11">
        <v>2</v>
      </c>
      <c r="E135" s="11"/>
      <c r="F135" s="11"/>
      <c r="G135" s="11"/>
      <c r="H135" s="11"/>
    </row>
    <row r="136" spans="2:8" x14ac:dyDescent="0.3">
      <c r="B136" s="3">
        <v>233</v>
      </c>
      <c r="C136" s="11"/>
      <c r="D136" s="11"/>
      <c r="E136" s="11"/>
      <c r="F136" s="11">
        <v>1</v>
      </c>
      <c r="G136" s="11"/>
      <c r="H136" s="11"/>
    </row>
    <row r="137" spans="2:8" x14ac:dyDescent="0.3">
      <c r="B137" s="3">
        <v>234</v>
      </c>
      <c r="C137" s="11">
        <v>1</v>
      </c>
      <c r="D137" s="11"/>
      <c r="E137" s="11"/>
      <c r="F137" s="11"/>
      <c r="G137" s="11"/>
      <c r="H137" s="11"/>
    </row>
    <row r="138" spans="2:8" x14ac:dyDescent="0.3">
      <c r="B138" s="3">
        <v>235</v>
      </c>
      <c r="C138" s="11">
        <v>1</v>
      </c>
      <c r="D138" s="11"/>
      <c r="E138" s="11">
        <v>1</v>
      </c>
      <c r="F138" s="11"/>
      <c r="G138" s="11"/>
      <c r="H138" s="11"/>
    </row>
    <row r="139" spans="2:8" x14ac:dyDescent="0.3">
      <c r="B139" s="3">
        <v>236</v>
      </c>
      <c r="C139" s="11"/>
      <c r="D139" s="11">
        <v>1</v>
      </c>
      <c r="E139" s="11"/>
      <c r="F139" s="11"/>
      <c r="G139" s="11">
        <v>1</v>
      </c>
      <c r="H139" s="11"/>
    </row>
    <row r="140" spans="2:8" x14ac:dyDescent="0.3">
      <c r="B140" s="3">
        <v>238</v>
      </c>
      <c r="C140" s="11"/>
      <c r="D140" s="11"/>
      <c r="E140" s="11"/>
      <c r="F140" s="11">
        <v>1</v>
      </c>
      <c r="G140" s="11"/>
      <c r="H140" s="11">
        <v>1</v>
      </c>
    </row>
    <row r="141" spans="2:8" x14ac:dyDescent="0.3">
      <c r="B141" s="3">
        <v>240</v>
      </c>
      <c r="C141" s="11">
        <v>1</v>
      </c>
      <c r="D141" s="11"/>
      <c r="E141" s="11">
        <v>1</v>
      </c>
      <c r="F141" s="11"/>
      <c r="G141" s="11"/>
      <c r="H141" s="11"/>
    </row>
    <row r="142" spans="2:8" x14ac:dyDescent="0.3">
      <c r="B142" s="3">
        <v>242</v>
      </c>
      <c r="C142" s="11">
        <v>1</v>
      </c>
      <c r="D142" s="11"/>
      <c r="E142" s="11"/>
      <c r="F142" s="11"/>
      <c r="G142" s="11">
        <v>1</v>
      </c>
      <c r="H142" s="11"/>
    </row>
    <row r="143" spans="2:8" x14ac:dyDescent="0.3">
      <c r="B143" s="3">
        <v>243</v>
      </c>
      <c r="C143" s="11">
        <v>1</v>
      </c>
      <c r="D143" s="11"/>
      <c r="E143" s="11"/>
      <c r="F143" s="11"/>
      <c r="G143" s="11"/>
      <c r="H143" s="11"/>
    </row>
    <row r="144" spans="2:8" x14ac:dyDescent="0.3">
      <c r="B144" s="3">
        <v>245</v>
      </c>
      <c r="C144" s="11"/>
      <c r="D144" s="11"/>
      <c r="E144" s="11"/>
      <c r="F144" s="11"/>
      <c r="G144" s="11"/>
      <c r="H144" s="11">
        <v>1</v>
      </c>
    </row>
    <row r="145" spans="2:8" x14ac:dyDescent="0.3">
      <c r="B145" s="3">
        <v>246</v>
      </c>
      <c r="C145" s="11">
        <v>1</v>
      </c>
      <c r="D145" s="11"/>
      <c r="E145" s="11">
        <v>1</v>
      </c>
      <c r="F145" s="11"/>
      <c r="G145" s="11"/>
      <c r="H145" s="11">
        <v>2</v>
      </c>
    </row>
    <row r="146" spans="2:8" x14ac:dyDescent="0.3">
      <c r="B146" s="3">
        <v>247</v>
      </c>
      <c r="C146" s="11"/>
      <c r="D146" s="11">
        <v>1</v>
      </c>
      <c r="E146" s="11"/>
      <c r="F146" s="11"/>
      <c r="G146" s="11">
        <v>1</v>
      </c>
      <c r="H146" s="11"/>
    </row>
    <row r="147" spans="2:8" x14ac:dyDescent="0.3">
      <c r="B147" s="3">
        <v>249</v>
      </c>
      <c r="C147" s="11"/>
      <c r="D147" s="11"/>
      <c r="E147" s="11">
        <v>1</v>
      </c>
      <c r="F147" s="11"/>
      <c r="G147" s="11">
        <v>1</v>
      </c>
      <c r="H147" s="11"/>
    </row>
    <row r="148" spans="2:8" x14ac:dyDescent="0.3">
      <c r="B148" s="3">
        <v>251</v>
      </c>
      <c r="C148" s="11"/>
      <c r="D148" s="11"/>
      <c r="E148" s="11">
        <v>2</v>
      </c>
      <c r="F148" s="11"/>
      <c r="G148" s="11"/>
      <c r="H148" s="11"/>
    </row>
    <row r="149" spans="2:8" x14ac:dyDescent="0.3">
      <c r="B149" s="3">
        <v>252</v>
      </c>
      <c r="C149" s="11">
        <v>1</v>
      </c>
      <c r="D149" s="11"/>
      <c r="E149" s="11"/>
      <c r="F149" s="11"/>
      <c r="G149" s="11"/>
      <c r="H149" s="11"/>
    </row>
    <row r="150" spans="2:8" x14ac:dyDescent="0.3">
      <c r="B150" s="3">
        <v>254</v>
      </c>
      <c r="C150" s="11">
        <v>1</v>
      </c>
      <c r="D150" s="11"/>
      <c r="E150" s="11"/>
      <c r="F150" s="11"/>
      <c r="G150" s="11"/>
      <c r="H150" s="11"/>
    </row>
    <row r="151" spans="2:8" x14ac:dyDescent="0.3">
      <c r="B151" s="3">
        <v>256</v>
      </c>
      <c r="C151" s="11"/>
      <c r="D151" s="11"/>
      <c r="E151" s="11"/>
      <c r="F151" s="11">
        <v>1</v>
      </c>
      <c r="G151" s="11"/>
      <c r="H151" s="11"/>
    </row>
    <row r="152" spans="2:8" x14ac:dyDescent="0.3">
      <c r="B152" s="3">
        <v>257</v>
      </c>
      <c r="C152" s="11"/>
      <c r="D152" s="11">
        <v>1</v>
      </c>
      <c r="E152" s="11"/>
      <c r="F152" s="11"/>
      <c r="G152" s="11"/>
      <c r="H152" s="11"/>
    </row>
    <row r="153" spans="2:8" x14ac:dyDescent="0.3">
      <c r="B153" s="3">
        <v>259</v>
      </c>
      <c r="C153" s="11">
        <v>1</v>
      </c>
      <c r="D153" s="11"/>
      <c r="E153" s="11"/>
      <c r="F153" s="11"/>
      <c r="G153" s="11"/>
      <c r="H153" s="11"/>
    </row>
    <row r="154" spans="2:8" x14ac:dyDescent="0.3">
      <c r="B154" s="3">
        <v>260</v>
      </c>
      <c r="C154" s="11"/>
      <c r="D154" s="11">
        <v>3</v>
      </c>
      <c r="E154" s="11"/>
      <c r="F154" s="11"/>
      <c r="G154" s="11"/>
      <c r="H154" s="11"/>
    </row>
    <row r="155" spans="2:8" x14ac:dyDescent="0.3">
      <c r="B155" s="3">
        <v>261</v>
      </c>
      <c r="C155" s="11"/>
      <c r="D155" s="11"/>
      <c r="E155" s="11">
        <v>2</v>
      </c>
      <c r="F155" s="11">
        <v>1</v>
      </c>
      <c r="G155" s="11"/>
      <c r="H155" s="11"/>
    </row>
    <row r="156" spans="2:8" x14ac:dyDescent="0.3">
      <c r="B156" s="3">
        <v>262</v>
      </c>
      <c r="C156" s="11">
        <v>1</v>
      </c>
      <c r="D156" s="11"/>
      <c r="E156" s="11"/>
      <c r="F156" s="11"/>
      <c r="G156" s="11"/>
      <c r="H156" s="11"/>
    </row>
    <row r="157" spans="2:8" x14ac:dyDescent="0.3">
      <c r="B157" s="3">
        <v>265</v>
      </c>
      <c r="C157" s="11"/>
      <c r="D157" s="11"/>
      <c r="E157" s="11"/>
      <c r="F157" s="11"/>
      <c r="G157" s="11"/>
      <c r="H157" s="11">
        <v>1</v>
      </c>
    </row>
    <row r="158" spans="2:8" x14ac:dyDescent="0.3">
      <c r="B158" s="3">
        <v>266</v>
      </c>
      <c r="C158" s="11"/>
      <c r="D158" s="11"/>
      <c r="E158" s="11"/>
      <c r="F158" s="11"/>
      <c r="G158" s="11"/>
      <c r="H158" s="11">
        <v>1</v>
      </c>
    </row>
    <row r="159" spans="2:8" x14ac:dyDescent="0.3">
      <c r="B159" s="3">
        <v>267</v>
      </c>
      <c r="C159" s="11">
        <v>1</v>
      </c>
      <c r="D159" s="11"/>
      <c r="E159" s="11"/>
      <c r="F159" s="11"/>
      <c r="G159" s="11"/>
      <c r="H159" s="11"/>
    </row>
    <row r="160" spans="2:8" x14ac:dyDescent="0.3">
      <c r="B160" s="3">
        <v>269</v>
      </c>
      <c r="C160" s="11"/>
      <c r="D160" s="11"/>
      <c r="E160" s="11"/>
      <c r="F160" s="11">
        <v>1</v>
      </c>
      <c r="G160" s="11"/>
      <c r="H160" s="11"/>
    </row>
    <row r="161" spans="2:8" x14ac:dyDescent="0.3">
      <c r="B161" s="3">
        <v>270</v>
      </c>
      <c r="C161" s="11"/>
      <c r="D161" s="11"/>
      <c r="E161" s="11">
        <v>1</v>
      </c>
      <c r="F161" s="11"/>
      <c r="G161" s="11"/>
      <c r="H161" s="11"/>
    </row>
    <row r="162" spans="2:8" x14ac:dyDescent="0.3">
      <c r="B162" s="3">
        <v>271</v>
      </c>
      <c r="C162" s="11"/>
      <c r="D162" s="11"/>
      <c r="E162" s="11">
        <v>1</v>
      </c>
      <c r="F162" s="11"/>
      <c r="G162" s="11"/>
      <c r="H162" s="11"/>
    </row>
    <row r="163" spans="2:8" x14ac:dyDescent="0.3">
      <c r="B163" s="3">
        <v>272</v>
      </c>
      <c r="C163" s="11"/>
      <c r="D163" s="11">
        <v>1</v>
      </c>
      <c r="E163" s="11"/>
      <c r="F163" s="11"/>
      <c r="G163" s="11"/>
      <c r="H163" s="11"/>
    </row>
    <row r="164" spans="2:8" x14ac:dyDescent="0.3">
      <c r="B164" s="3">
        <v>273</v>
      </c>
      <c r="C164" s="11"/>
      <c r="D164" s="11"/>
      <c r="E164" s="11">
        <v>1</v>
      </c>
      <c r="F164" s="11"/>
      <c r="G164" s="11"/>
      <c r="H164" s="11"/>
    </row>
    <row r="165" spans="2:8" x14ac:dyDescent="0.3">
      <c r="B165" s="3">
        <v>274</v>
      </c>
      <c r="C165" s="11"/>
      <c r="D165" s="11"/>
      <c r="E165" s="11">
        <v>1</v>
      </c>
      <c r="F165" s="11"/>
      <c r="G165" s="11">
        <v>1</v>
      </c>
      <c r="H165" s="11"/>
    </row>
    <row r="166" spans="2:8" x14ac:dyDescent="0.3">
      <c r="B166" s="3">
        <v>275</v>
      </c>
      <c r="C166" s="11"/>
      <c r="D166" s="11"/>
      <c r="E166" s="11"/>
      <c r="F166" s="11"/>
      <c r="G166" s="11">
        <v>1</v>
      </c>
      <c r="H166" s="11"/>
    </row>
    <row r="167" spans="2:8" x14ac:dyDescent="0.3">
      <c r="B167" s="3">
        <v>277</v>
      </c>
      <c r="C167" s="11">
        <v>1</v>
      </c>
      <c r="D167" s="11"/>
      <c r="E167" s="11"/>
      <c r="F167" s="11"/>
      <c r="G167" s="11"/>
      <c r="H167" s="11"/>
    </row>
    <row r="168" spans="2:8" x14ac:dyDescent="0.3">
      <c r="B168" s="3">
        <v>279</v>
      </c>
      <c r="C168" s="11">
        <v>1</v>
      </c>
      <c r="D168" s="11"/>
      <c r="E168" s="11"/>
      <c r="F168" s="11"/>
      <c r="G168" s="11"/>
      <c r="H168" s="11"/>
    </row>
    <row r="169" spans="2:8" x14ac:dyDescent="0.3">
      <c r="B169" s="3">
        <v>280</v>
      </c>
      <c r="C169" s="11">
        <v>1</v>
      </c>
      <c r="D169" s="11"/>
      <c r="E169" s="11"/>
      <c r="F169" s="11">
        <v>1</v>
      </c>
      <c r="G169" s="11"/>
      <c r="H169" s="11"/>
    </row>
    <row r="170" spans="2:8" x14ac:dyDescent="0.3">
      <c r="B170" s="3">
        <v>281</v>
      </c>
      <c r="C170" s="11"/>
      <c r="D170" s="11">
        <v>1</v>
      </c>
      <c r="E170" s="11"/>
      <c r="F170" s="11"/>
      <c r="G170" s="11"/>
      <c r="H170" s="11"/>
    </row>
    <row r="171" spans="2:8" x14ac:dyDescent="0.3">
      <c r="B171" s="3">
        <v>283</v>
      </c>
      <c r="C171" s="11"/>
      <c r="D171" s="11"/>
      <c r="E171" s="11">
        <v>1</v>
      </c>
      <c r="F171" s="11">
        <v>1</v>
      </c>
      <c r="G171" s="11"/>
      <c r="H171" s="11">
        <v>1</v>
      </c>
    </row>
    <row r="172" spans="2:8" x14ac:dyDescent="0.3">
      <c r="B172" s="3">
        <v>284</v>
      </c>
      <c r="C172" s="11"/>
      <c r="D172" s="11"/>
      <c r="E172" s="11">
        <v>1</v>
      </c>
      <c r="F172" s="11"/>
      <c r="G172" s="11"/>
      <c r="H172" s="11"/>
    </row>
    <row r="173" spans="2:8" x14ac:dyDescent="0.3">
      <c r="B173" s="3">
        <v>285</v>
      </c>
      <c r="C173" s="11"/>
      <c r="D173" s="11"/>
      <c r="E173" s="11"/>
      <c r="F173" s="11"/>
      <c r="G173" s="11">
        <v>1</v>
      </c>
      <c r="H173" s="11"/>
    </row>
    <row r="174" spans="2:8" x14ac:dyDescent="0.3">
      <c r="B174" s="3">
        <v>286</v>
      </c>
      <c r="C174" s="11"/>
      <c r="D174" s="11"/>
      <c r="E174" s="11"/>
      <c r="F174" s="11">
        <v>1</v>
      </c>
      <c r="G174" s="11">
        <v>1</v>
      </c>
      <c r="H174" s="11"/>
    </row>
    <row r="175" spans="2:8" x14ac:dyDescent="0.3">
      <c r="B175" s="3">
        <v>290</v>
      </c>
      <c r="C175" s="11"/>
      <c r="D175" s="11"/>
      <c r="E175" s="11">
        <v>1</v>
      </c>
      <c r="F175" s="11"/>
      <c r="G175" s="11"/>
      <c r="H175" s="11">
        <v>1</v>
      </c>
    </row>
    <row r="176" spans="2:8" x14ac:dyDescent="0.3">
      <c r="B176" s="3">
        <v>291</v>
      </c>
      <c r="C176" s="11"/>
      <c r="D176" s="11"/>
      <c r="E176" s="11"/>
      <c r="F176" s="11">
        <v>1</v>
      </c>
      <c r="G176" s="11">
        <v>1</v>
      </c>
      <c r="H176" s="11"/>
    </row>
    <row r="177" spans="2:8" x14ac:dyDescent="0.3">
      <c r="B177" s="3">
        <v>295</v>
      </c>
      <c r="C177" s="11">
        <v>1</v>
      </c>
      <c r="D177" s="11"/>
      <c r="E177" s="11"/>
      <c r="F177" s="11"/>
      <c r="G177" s="11"/>
      <c r="H177" s="11"/>
    </row>
    <row r="178" spans="2:8" x14ac:dyDescent="0.3">
      <c r="B178" s="3">
        <v>298</v>
      </c>
      <c r="C178" s="11"/>
      <c r="D178" s="11">
        <v>1</v>
      </c>
      <c r="E178" s="11"/>
      <c r="F178" s="11"/>
      <c r="G178" s="11"/>
      <c r="H178" s="11"/>
    </row>
    <row r="179" spans="2:8" x14ac:dyDescent="0.3">
      <c r="B179" s="3">
        <v>300</v>
      </c>
      <c r="C179" s="11"/>
      <c r="D179" s="11"/>
      <c r="E179" s="11"/>
      <c r="F179" s="11"/>
      <c r="G179" s="11"/>
      <c r="H179" s="11">
        <v>1</v>
      </c>
    </row>
    <row r="180" spans="2:8" x14ac:dyDescent="0.3">
      <c r="B180" s="3">
        <v>302</v>
      </c>
      <c r="C180" s="11">
        <v>1</v>
      </c>
      <c r="D180" s="11"/>
      <c r="E180" s="11"/>
      <c r="F180" s="11"/>
      <c r="G180" s="11"/>
      <c r="H180" s="11"/>
    </row>
    <row r="181" spans="2:8" x14ac:dyDescent="0.3">
      <c r="B181" s="3">
        <v>303</v>
      </c>
      <c r="C181" s="11">
        <v>1</v>
      </c>
      <c r="D181" s="11"/>
      <c r="E181" s="11"/>
      <c r="F181" s="11"/>
      <c r="G181" s="11">
        <v>1</v>
      </c>
      <c r="H181" s="11">
        <v>1</v>
      </c>
    </row>
    <row r="182" spans="2:8" x14ac:dyDescent="0.3">
      <c r="B182" s="3">
        <v>304</v>
      </c>
      <c r="C182" s="11"/>
      <c r="D182" s="11">
        <v>1</v>
      </c>
      <c r="E182" s="11"/>
      <c r="F182" s="11">
        <v>1</v>
      </c>
      <c r="G182" s="11"/>
      <c r="H182" s="11"/>
    </row>
    <row r="183" spans="2:8" x14ac:dyDescent="0.3">
      <c r="B183" s="3">
        <v>305</v>
      </c>
      <c r="C183" s="11"/>
      <c r="D183" s="11"/>
      <c r="E183" s="11">
        <v>1</v>
      </c>
      <c r="F183" s="11"/>
      <c r="G183" s="11"/>
      <c r="H183" s="11"/>
    </row>
    <row r="184" spans="2:8" x14ac:dyDescent="0.3">
      <c r="B184" s="3">
        <v>306</v>
      </c>
      <c r="C184" s="11"/>
      <c r="D184" s="11"/>
      <c r="E184" s="11">
        <v>1</v>
      </c>
      <c r="F184" s="11"/>
      <c r="G184" s="11"/>
      <c r="H184" s="11"/>
    </row>
    <row r="185" spans="2:8" x14ac:dyDescent="0.3">
      <c r="B185" s="3">
        <v>308</v>
      </c>
      <c r="C185" s="11"/>
      <c r="D185" s="11"/>
      <c r="E185" s="11"/>
      <c r="F185" s="11"/>
      <c r="G185" s="11"/>
      <c r="H185" s="11">
        <v>1</v>
      </c>
    </row>
    <row r="186" spans="2:8" x14ac:dyDescent="0.3">
      <c r="B186" s="3">
        <v>309</v>
      </c>
      <c r="C186" s="11"/>
      <c r="D186" s="11"/>
      <c r="E186" s="11"/>
      <c r="F186" s="11">
        <v>1</v>
      </c>
      <c r="G186" s="11"/>
      <c r="H186" s="11">
        <v>1</v>
      </c>
    </row>
    <row r="187" spans="2:8" x14ac:dyDescent="0.3">
      <c r="B187" s="3">
        <v>310</v>
      </c>
      <c r="C187" s="11"/>
      <c r="D187" s="11"/>
      <c r="E187" s="11">
        <v>2</v>
      </c>
      <c r="F187" s="11"/>
      <c r="G187" s="11">
        <v>1</v>
      </c>
      <c r="H187" s="11"/>
    </row>
    <row r="188" spans="2:8" x14ac:dyDescent="0.3">
      <c r="B188" s="3">
        <v>311</v>
      </c>
      <c r="C188" s="11"/>
      <c r="D188" s="11"/>
      <c r="E188" s="11"/>
      <c r="F188" s="11"/>
      <c r="G188" s="11"/>
      <c r="H188" s="11">
        <v>1</v>
      </c>
    </row>
    <row r="189" spans="2:8" x14ac:dyDescent="0.3">
      <c r="B189" s="3">
        <v>312</v>
      </c>
      <c r="C189" s="11"/>
      <c r="D189" s="11"/>
      <c r="E189" s="11">
        <v>1</v>
      </c>
      <c r="F189" s="11"/>
      <c r="G189" s="11">
        <v>1</v>
      </c>
      <c r="H189" s="11"/>
    </row>
    <row r="190" spans="2:8" x14ac:dyDescent="0.3">
      <c r="B190" s="3">
        <v>313</v>
      </c>
      <c r="C190" s="11"/>
      <c r="D190" s="11">
        <v>1</v>
      </c>
      <c r="E190" s="11"/>
      <c r="F190" s="11"/>
      <c r="G190" s="11"/>
      <c r="H190" s="11"/>
    </row>
    <row r="191" spans="2:8" x14ac:dyDescent="0.3">
      <c r="B191" s="3">
        <v>315</v>
      </c>
      <c r="C191" s="11"/>
      <c r="D191" s="11"/>
      <c r="E191" s="11"/>
      <c r="F191" s="11"/>
      <c r="G191" s="11"/>
      <c r="H191" s="11">
        <v>1</v>
      </c>
    </row>
    <row r="192" spans="2:8" x14ac:dyDescent="0.3">
      <c r="B192" s="3">
        <v>316</v>
      </c>
      <c r="C192" s="11"/>
      <c r="D192" s="11"/>
      <c r="E192" s="11"/>
      <c r="F192" s="11">
        <v>1</v>
      </c>
      <c r="G192" s="11"/>
      <c r="H192" s="11">
        <v>1</v>
      </c>
    </row>
    <row r="193" spans="2:8" x14ac:dyDescent="0.3">
      <c r="B193" s="3">
        <v>317</v>
      </c>
      <c r="C193" s="11"/>
      <c r="D193" s="11"/>
      <c r="E193" s="11"/>
      <c r="F193" s="11">
        <v>1</v>
      </c>
      <c r="G193" s="11"/>
      <c r="H193" s="11"/>
    </row>
    <row r="194" spans="2:8" x14ac:dyDescent="0.3">
      <c r="B194" s="3">
        <v>318</v>
      </c>
      <c r="C194" s="11"/>
      <c r="D194" s="11"/>
      <c r="E194" s="11"/>
      <c r="F194" s="11"/>
      <c r="G194" s="11">
        <v>1</v>
      </c>
      <c r="H194" s="11">
        <v>2</v>
      </c>
    </row>
    <row r="195" spans="2:8" x14ac:dyDescent="0.3">
      <c r="B195" s="3">
        <v>322</v>
      </c>
      <c r="C195" s="11"/>
      <c r="D195" s="11"/>
      <c r="E195" s="11"/>
      <c r="F195" s="11">
        <v>1</v>
      </c>
      <c r="G195" s="11"/>
      <c r="H195" s="11"/>
    </row>
    <row r="196" spans="2:8" x14ac:dyDescent="0.3">
      <c r="B196" s="3">
        <v>323</v>
      </c>
      <c r="C196" s="11"/>
      <c r="D196" s="11">
        <v>1</v>
      </c>
      <c r="E196" s="11"/>
      <c r="F196" s="11">
        <v>1</v>
      </c>
      <c r="G196" s="11"/>
      <c r="H196" s="11"/>
    </row>
    <row r="197" spans="2:8" x14ac:dyDescent="0.3">
      <c r="B197" s="3">
        <v>324</v>
      </c>
      <c r="C197" s="11">
        <v>1</v>
      </c>
      <c r="D197" s="11"/>
      <c r="E197" s="11"/>
      <c r="F197" s="11"/>
      <c r="G197" s="11"/>
      <c r="H197" s="11"/>
    </row>
    <row r="198" spans="2:8" x14ac:dyDescent="0.3">
      <c r="B198" s="3">
        <v>325</v>
      </c>
      <c r="C198" s="11"/>
      <c r="D198" s="11">
        <v>2</v>
      </c>
      <c r="E198" s="11"/>
      <c r="F198" s="11"/>
      <c r="G198" s="11"/>
      <c r="H198" s="11"/>
    </row>
    <row r="199" spans="2:8" x14ac:dyDescent="0.3">
      <c r="B199" s="3">
        <v>329</v>
      </c>
      <c r="C199" s="11"/>
      <c r="D199" s="11">
        <v>1</v>
      </c>
      <c r="E199" s="11">
        <v>1</v>
      </c>
      <c r="F199" s="11"/>
      <c r="G199" s="11"/>
      <c r="H199" s="11">
        <v>1</v>
      </c>
    </row>
    <row r="200" spans="2:8" x14ac:dyDescent="0.3">
      <c r="B200" s="3">
        <v>330</v>
      </c>
      <c r="C200" s="11"/>
      <c r="D200" s="11"/>
      <c r="E200" s="11"/>
      <c r="F200" s="11"/>
      <c r="G200" s="11"/>
      <c r="H200" s="11">
        <v>1</v>
      </c>
    </row>
    <row r="201" spans="2:8" x14ac:dyDescent="0.3">
      <c r="B201" s="3">
        <v>332</v>
      </c>
      <c r="C201" s="11"/>
      <c r="D201" s="11"/>
      <c r="E201" s="11">
        <v>2</v>
      </c>
      <c r="F201" s="11"/>
      <c r="G201" s="11"/>
      <c r="H201" s="11"/>
    </row>
    <row r="202" spans="2:8" x14ac:dyDescent="0.3">
      <c r="B202" s="3">
        <v>333</v>
      </c>
      <c r="C202" s="11">
        <v>2</v>
      </c>
      <c r="D202" s="11"/>
      <c r="E202" s="11">
        <v>1</v>
      </c>
      <c r="F202" s="11"/>
      <c r="G202" s="11"/>
      <c r="H202" s="11"/>
    </row>
    <row r="203" spans="2:8" x14ac:dyDescent="0.3">
      <c r="B203" s="3">
        <v>334</v>
      </c>
      <c r="C203" s="11">
        <v>2</v>
      </c>
      <c r="D203" s="11"/>
      <c r="E203" s="11"/>
      <c r="F203" s="11"/>
      <c r="G203" s="11"/>
      <c r="H203" s="11"/>
    </row>
    <row r="204" spans="2:8" x14ac:dyDescent="0.3">
      <c r="B204" s="3">
        <v>335</v>
      </c>
      <c r="C204" s="11"/>
      <c r="D204" s="11">
        <v>1</v>
      </c>
      <c r="E204" s="11"/>
      <c r="F204" s="11"/>
      <c r="G204" s="11"/>
      <c r="H204" s="11"/>
    </row>
    <row r="205" spans="2:8" x14ac:dyDescent="0.3">
      <c r="B205" s="3">
        <v>336</v>
      </c>
      <c r="C205" s="11"/>
      <c r="D205" s="11"/>
      <c r="E205" s="11"/>
      <c r="F205" s="11"/>
      <c r="G205" s="11">
        <v>1</v>
      </c>
      <c r="H205" s="11"/>
    </row>
    <row r="206" spans="2:8" x14ac:dyDescent="0.3">
      <c r="B206" s="3">
        <v>337</v>
      </c>
      <c r="C206" s="11">
        <v>1</v>
      </c>
      <c r="D206" s="11"/>
      <c r="E206" s="11"/>
      <c r="F206" s="11"/>
      <c r="G206" s="11"/>
      <c r="H206" s="11"/>
    </row>
    <row r="207" spans="2:8" x14ac:dyDescent="0.3">
      <c r="B207" s="3">
        <v>338</v>
      </c>
      <c r="C207" s="11">
        <v>3</v>
      </c>
      <c r="D207" s="11">
        <v>1</v>
      </c>
      <c r="E207" s="11"/>
      <c r="F207" s="11"/>
      <c r="G207" s="11"/>
      <c r="H207" s="11">
        <v>1</v>
      </c>
    </row>
    <row r="208" spans="2:8" x14ac:dyDescent="0.3">
      <c r="B208" s="3">
        <v>339</v>
      </c>
      <c r="C208" s="11"/>
      <c r="D208" s="11"/>
      <c r="E208" s="11"/>
      <c r="F208" s="11"/>
      <c r="G208" s="11">
        <v>1</v>
      </c>
      <c r="H208" s="11"/>
    </row>
    <row r="209" spans="2:8" x14ac:dyDescent="0.3">
      <c r="B209" s="3">
        <v>341</v>
      </c>
      <c r="C209" s="11"/>
      <c r="D209" s="11"/>
      <c r="E209" s="11">
        <v>1</v>
      </c>
      <c r="F209" s="11">
        <v>2</v>
      </c>
      <c r="G209" s="11"/>
      <c r="H209" s="11"/>
    </row>
    <row r="210" spans="2:8" x14ac:dyDescent="0.3">
      <c r="B210" s="3">
        <v>343</v>
      </c>
      <c r="C210" s="11"/>
      <c r="D210" s="11">
        <v>1</v>
      </c>
      <c r="E210" s="11"/>
      <c r="F210" s="11">
        <v>1</v>
      </c>
      <c r="G210" s="11"/>
      <c r="H210" s="11"/>
    </row>
    <row r="211" spans="2:8" x14ac:dyDescent="0.3">
      <c r="B211" s="3">
        <v>345</v>
      </c>
      <c r="C211" s="11"/>
      <c r="D211" s="11"/>
      <c r="E211" s="11"/>
      <c r="F211" s="11">
        <v>1</v>
      </c>
      <c r="G211" s="11">
        <v>1</v>
      </c>
      <c r="H211" s="11"/>
    </row>
    <row r="212" spans="2:8" x14ac:dyDescent="0.3">
      <c r="B212" s="3">
        <v>346</v>
      </c>
      <c r="C212" s="11"/>
      <c r="D212" s="11"/>
      <c r="E212" s="11"/>
      <c r="F212" s="11"/>
      <c r="G212" s="11"/>
      <c r="H212" s="11">
        <v>1</v>
      </c>
    </row>
    <row r="213" spans="2:8" x14ac:dyDescent="0.3">
      <c r="B213" s="3">
        <v>347</v>
      </c>
      <c r="C213" s="11">
        <v>1</v>
      </c>
      <c r="D213" s="11"/>
      <c r="E213" s="11">
        <v>1</v>
      </c>
      <c r="F213" s="11"/>
      <c r="G213" s="11"/>
      <c r="H213" s="11"/>
    </row>
    <row r="214" spans="2:8" x14ac:dyDescent="0.3">
      <c r="B214" s="3">
        <v>350</v>
      </c>
      <c r="C214" s="11">
        <v>1</v>
      </c>
      <c r="D214" s="11"/>
      <c r="E214" s="11"/>
      <c r="F214" s="11"/>
      <c r="G214" s="11"/>
      <c r="H214" s="11"/>
    </row>
    <row r="215" spans="2:8" x14ac:dyDescent="0.3">
      <c r="B215" s="3">
        <v>351</v>
      </c>
      <c r="C215" s="11"/>
      <c r="D215" s="11"/>
      <c r="E215" s="11"/>
      <c r="F215" s="11"/>
      <c r="G215" s="11"/>
      <c r="H215" s="11">
        <v>1</v>
      </c>
    </row>
    <row r="216" spans="2:8" x14ac:dyDescent="0.3">
      <c r="B216" s="3">
        <v>352</v>
      </c>
      <c r="C216" s="11"/>
      <c r="D216" s="11"/>
      <c r="E216" s="11"/>
      <c r="F216" s="11">
        <v>1</v>
      </c>
      <c r="G216" s="11">
        <v>2</v>
      </c>
      <c r="H216" s="11">
        <v>1</v>
      </c>
    </row>
    <row r="217" spans="2:8" x14ac:dyDescent="0.3">
      <c r="B217" s="3">
        <v>353</v>
      </c>
      <c r="C217" s="11"/>
      <c r="D217" s="11">
        <v>1</v>
      </c>
      <c r="E217" s="11"/>
      <c r="F217" s="11"/>
      <c r="G217" s="11"/>
      <c r="H217" s="11"/>
    </row>
    <row r="218" spans="2:8" x14ac:dyDescent="0.3">
      <c r="B218" s="3">
        <v>360</v>
      </c>
      <c r="C218" s="11"/>
      <c r="D218" s="11"/>
      <c r="E218" s="11"/>
      <c r="F218" s="11"/>
      <c r="G218" s="11"/>
      <c r="H218" s="11">
        <v>1</v>
      </c>
    </row>
    <row r="219" spans="2:8" x14ac:dyDescent="0.3">
      <c r="B219" s="3">
        <v>361</v>
      </c>
      <c r="C219" s="11"/>
      <c r="D219" s="11"/>
      <c r="E219" s="11"/>
      <c r="F219" s="11"/>
      <c r="G219" s="11">
        <v>1</v>
      </c>
      <c r="H219" s="11">
        <v>1</v>
      </c>
    </row>
    <row r="220" spans="2:8" x14ac:dyDescent="0.3">
      <c r="B220" s="3">
        <v>363</v>
      </c>
      <c r="C220" s="11"/>
      <c r="D220" s="11"/>
      <c r="E220" s="11"/>
      <c r="F220" s="11">
        <v>1</v>
      </c>
      <c r="G220" s="11"/>
      <c r="H220" s="11"/>
    </row>
    <row r="221" spans="2:8" x14ac:dyDescent="0.3">
      <c r="B221" s="3">
        <v>364</v>
      </c>
      <c r="C221" s="11"/>
      <c r="D221" s="11">
        <v>1</v>
      </c>
      <c r="E221" s="11"/>
      <c r="F221" s="11"/>
      <c r="G221" s="11"/>
      <c r="H221" s="11">
        <v>1</v>
      </c>
    </row>
    <row r="222" spans="2:8" x14ac:dyDescent="0.3">
      <c r="B222" s="3">
        <v>365</v>
      </c>
      <c r="C222" s="11"/>
      <c r="D222" s="11">
        <v>1</v>
      </c>
      <c r="E222" s="11"/>
      <c r="F222" s="11"/>
      <c r="G222" s="11"/>
      <c r="H222" s="11"/>
    </row>
    <row r="223" spans="2:8" x14ac:dyDescent="0.3">
      <c r="B223" s="3">
        <v>367</v>
      </c>
      <c r="C223" s="11"/>
      <c r="D223" s="11"/>
      <c r="E223" s="11"/>
      <c r="F223" s="11">
        <v>1</v>
      </c>
      <c r="G223" s="11"/>
      <c r="H223" s="11">
        <v>1</v>
      </c>
    </row>
    <row r="224" spans="2:8" x14ac:dyDescent="0.3">
      <c r="B224" s="3">
        <v>368</v>
      </c>
      <c r="C224" s="11"/>
      <c r="D224" s="11"/>
      <c r="E224" s="11">
        <v>1</v>
      </c>
      <c r="F224" s="11"/>
      <c r="G224" s="11"/>
      <c r="H224" s="11"/>
    </row>
    <row r="225" spans="2:8" x14ac:dyDescent="0.3">
      <c r="B225" s="3">
        <v>370</v>
      </c>
      <c r="C225" s="11">
        <v>1</v>
      </c>
      <c r="D225" s="11"/>
      <c r="E225" s="11"/>
      <c r="F225" s="11"/>
      <c r="G225" s="11"/>
      <c r="H225" s="11"/>
    </row>
    <row r="226" spans="2:8" x14ac:dyDescent="0.3">
      <c r="B226" s="3">
        <v>371</v>
      </c>
      <c r="C226" s="11">
        <v>1</v>
      </c>
      <c r="D226" s="11">
        <v>1</v>
      </c>
      <c r="E226" s="11"/>
      <c r="F226" s="11"/>
      <c r="G226" s="11"/>
      <c r="H226" s="11"/>
    </row>
    <row r="227" spans="2:8" x14ac:dyDescent="0.3">
      <c r="B227" s="3">
        <v>372</v>
      </c>
      <c r="C227" s="11"/>
      <c r="D227" s="11"/>
      <c r="E227" s="11"/>
      <c r="F227" s="11"/>
      <c r="G227" s="11"/>
      <c r="H227" s="11">
        <v>1</v>
      </c>
    </row>
    <row r="228" spans="2:8" x14ac:dyDescent="0.3">
      <c r="B228" s="3">
        <v>373</v>
      </c>
      <c r="C228" s="11"/>
      <c r="D228" s="11"/>
      <c r="E228" s="11"/>
      <c r="F228" s="11"/>
      <c r="G228" s="11">
        <v>1</v>
      </c>
      <c r="H228" s="11"/>
    </row>
    <row r="229" spans="2:8" x14ac:dyDescent="0.3">
      <c r="B229" s="3">
        <v>375</v>
      </c>
      <c r="C229" s="11"/>
      <c r="D229" s="11"/>
      <c r="E229" s="11"/>
      <c r="F229" s="11"/>
      <c r="G229" s="11">
        <v>1</v>
      </c>
      <c r="H229" s="11"/>
    </row>
    <row r="230" spans="2:8" x14ac:dyDescent="0.3">
      <c r="B230" s="3">
        <v>376</v>
      </c>
      <c r="C230" s="11"/>
      <c r="D230" s="11"/>
      <c r="E230" s="11"/>
      <c r="F230" s="11"/>
      <c r="G230" s="11">
        <v>1</v>
      </c>
      <c r="H230" s="11"/>
    </row>
    <row r="231" spans="2:8" x14ac:dyDescent="0.3">
      <c r="B231" s="3">
        <v>378</v>
      </c>
      <c r="C231" s="11"/>
      <c r="D231" s="11"/>
      <c r="E231" s="11">
        <v>1</v>
      </c>
      <c r="F231" s="11"/>
      <c r="G231" s="11">
        <v>1</v>
      </c>
      <c r="H231" s="11"/>
    </row>
    <row r="232" spans="2:8" x14ac:dyDescent="0.3">
      <c r="B232" s="3">
        <v>379</v>
      </c>
      <c r="C232" s="11"/>
      <c r="D232" s="11">
        <v>1</v>
      </c>
      <c r="E232" s="11"/>
      <c r="F232" s="11"/>
      <c r="G232" s="11"/>
      <c r="H232" s="11"/>
    </row>
    <row r="233" spans="2:8" x14ac:dyDescent="0.3">
      <c r="B233" s="3">
        <v>381</v>
      </c>
      <c r="C233" s="11"/>
      <c r="D233" s="11">
        <v>1</v>
      </c>
      <c r="E233" s="11"/>
      <c r="F233" s="11">
        <v>1</v>
      </c>
      <c r="G233" s="11"/>
      <c r="H233" s="11"/>
    </row>
    <row r="234" spans="2:8" x14ac:dyDescent="0.3">
      <c r="B234" s="3">
        <v>382</v>
      </c>
      <c r="C234" s="11">
        <v>2</v>
      </c>
      <c r="D234" s="11"/>
      <c r="E234" s="11"/>
      <c r="F234" s="11"/>
      <c r="G234" s="11"/>
      <c r="H234" s="11"/>
    </row>
    <row r="235" spans="2:8" x14ac:dyDescent="0.3">
      <c r="B235" s="3">
        <v>385</v>
      </c>
      <c r="C235" s="11"/>
      <c r="D235" s="11"/>
      <c r="E235" s="11"/>
      <c r="F235" s="11"/>
      <c r="G235" s="11">
        <v>1</v>
      </c>
      <c r="H235" s="11"/>
    </row>
    <row r="236" spans="2:8" x14ac:dyDescent="0.3">
      <c r="B236" s="3">
        <v>386</v>
      </c>
      <c r="C236" s="11"/>
      <c r="D236" s="11"/>
      <c r="E236" s="11">
        <v>1</v>
      </c>
      <c r="F236" s="11"/>
      <c r="G236" s="11"/>
      <c r="H236" s="11"/>
    </row>
    <row r="237" spans="2:8" x14ac:dyDescent="0.3">
      <c r="B237" s="3">
        <v>387</v>
      </c>
      <c r="C237" s="11"/>
      <c r="D237" s="11">
        <v>1</v>
      </c>
      <c r="E237" s="11">
        <v>1</v>
      </c>
      <c r="F237" s="11"/>
      <c r="G237" s="11">
        <v>1</v>
      </c>
      <c r="H237" s="11"/>
    </row>
    <row r="238" spans="2:8" x14ac:dyDescent="0.3">
      <c r="B238" s="3">
        <v>388</v>
      </c>
      <c r="C238" s="11"/>
      <c r="D238" s="11">
        <v>1</v>
      </c>
      <c r="E238" s="11"/>
      <c r="F238" s="11"/>
      <c r="G238" s="11"/>
      <c r="H238" s="11"/>
    </row>
    <row r="239" spans="2:8" x14ac:dyDescent="0.3">
      <c r="B239" s="3">
        <v>390</v>
      </c>
      <c r="C239" s="11">
        <v>2</v>
      </c>
      <c r="D239" s="11">
        <v>1</v>
      </c>
      <c r="E239" s="11"/>
      <c r="F239" s="11">
        <v>1</v>
      </c>
      <c r="G239" s="11">
        <v>1</v>
      </c>
      <c r="H239" s="11"/>
    </row>
    <row r="240" spans="2:8" x14ac:dyDescent="0.3">
      <c r="B240" s="3">
        <v>393</v>
      </c>
      <c r="C240" s="11"/>
      <c r="D240" s="11"/>
      <c r="E240" s="11">
        <v>1</v>
      </c>
      <c r="F240" s="11"/>
      <c r="G240" s="11"/>
      <c r="H240" s="11"/>
    </row>
    <row r="241" spans="2:8" x14ac:dyDescent="0.3">
      <c r="B241" s="3">
        <v>395</v>
      </c>
      <c r="C241" s="11">
        <v>1</v>
      </c>
      <c r="D241" s="11"/>
      <c r="E241" s="11"/>
      <c r="F241" s="11"/>
      <c r="G241" s="11"/>
      <c r="H241" s="11">
        <v>1</v>
      </c>
    </row>
    <row r="242" spans="2:8" x14ac:dyDescent="0.3">
      <c r="B242" s="3">
        <v>396</v>
      </c>
      <c r="C242" s="11"/>
      <c r="D242" s="11"/>
      <c r="E242" s="11"/>
      <c r="F242" s="11"/>
      <c r="G242" s="11"/>
      <c r="H242" s="11">
        <v>1</v>
      </c>
    </row>
    <row r="243" spans="2:8" x14ac:dyDescent="0.3">
      <c r="B243" s="3">
        <v>398</v>
      </c>
      <c r="C243" s="11"/>
      <c r="D243" s="11"/>
      <c r="E243" s="11">
        <v>1</v>
      </c>
      <c r="F243" s="11"/>
      <c r="G243" s="11"/>
      <c r="H243" s="11"/>
    </row>
    <row r="244" spans="2:8" x14ac:dyDescent="0.3">
      <c r="B244" s="3">
        <v>400</v>
      </c>
      <c r="C244" s="11"/>
      <c r="D244" s="11"/>
      <c r="E244" s="11"/>
      <c r="F244" s="11"/>
      <c r="G244" s="11"/>
      <c r="H244" s="11">
        <v>1</v>
      </c>
    </row>
    <row r="245" spans="2:8" x14ac:dyDescent="0.3">
      <c r="B245" s="3">
        <v>401</v>
      </c>
      <c r="C245" s="11"/>
      <c r="D245" s="11">
        <v>1</v>
      </c>
      <c r="E245" s="11">
        <v>1</v>
      </c>
      <c r="F245" s="11">
        <v>1</v>
      </c>
      <c r="G245" s="11"/>
      <c r="H245" s="11"/>
    </row>
    <row r="246" spans="2:8" x14ac:dyDescent="0.3">
      <c r="B246" s="3">
        <v>402</v>
      </c>
      <c r="C246" s="11"/>
      <c r="D246" s="11"/>
      <c r="E246" s="11"/>
      <c r="F246" s="11">
        <v>1</v>
      </c>
      <c r="G246" s="11"/>
      <c r="H246" s="11">
        <v>1</v>
      </c>
    </row>
    <row r="247" spans="2:8" x14ac:dyDescent="0.3">
      <c r="B247" s="3">
        <v>404</v>
      </c>
      <c r="C247" s="11"/>
      <c r="D247" s="11"/>
      <c r="E247" s="11">
        <v>1</v>
      </c>
      <c r="F247" s="11"/>
      <c r="G247" s="11"/>
      <c r="H247" s="11">
        <v>1</v>
      </c>
    </row>
    <row r="248" spans="2:8" x14ac:dyDescent="0.3">
      <c r="B248" s="3">
        <v>405</v>
      </c>
      <c r="C248" s="11">
        <v>1</v>
      </c>
      <c r="D248" s="11"/>
      <c r="E248" s="11"/>
      <c r="F248" s="11"/>
      <c r="G248" s="11"/>
      <c r="H248" s="11"/>
    </row>
    <row r="249" spans="2:8" x14ac:dyDescent="0.3">
      <c r="B249" s="3">
        <v>406</v>
      </c>
      <c r="C249" s="11"/>
      <c r="D249" s="11">
        <v>1</v>
      </c>
      <c r="E249" s="11"/>
      <c r="F249" s="11"/>
      <c r="G249" s="11"/>
      <c r="H249" s="11"/>
    </row>
    <row r="250" spans="2:8" x14ac:dyDescent="0.3">
      <c r="B250" s="3">
        <v>407</v>
      </c>
      <c r="C250" s="11"/>
      <c r="D250" s="11"/>
      <c r="E250" s="11"/>
      <c r="F250" s="11">
        <v>1</v>
      </c>
      <c r="G250" s="11">
        <v>1</v>
      </c>
      <c r="H250" s="11"/>
    </row>
    <row r="251" spans="2:8" x14ac:dyDescent="0.3">
      <c r="B251" s="3">
        <v>408</v>
      </c>
      <c r="C251" s="11"/>
      <c r="D251" s="11"/>
      <c r="E251" s="11">
        <v>1</v>
      </c>
      <c r="F251" s="11">
        <v>1</v>
      </c>
      <c r="G251" s="11"/>
      <c r="H251" s="11"/>
    </row>
    <row r="252" spans="2:8" x14ac:dyDescent="0.3">
      <c r="B252" s="3">
        <v>411</v>
      </c>
      <c r="C252" s="11">
        <v>1</v>
      </c>
      <c r="D252" s="11"/>
      <c r="E252" s="11"/>
      <c r="F252" s="11"/>
      <c r="G252" s="11"/>
      <c r="H252" s="11">
        <v>1</v>
      </c>
    </row>
    <row r="253" spans="2:8" x14ac:dyDescent="0.3">
      <c r="B253" s="3">
        <v>412</v>
      </c>
      <c r="C253" s="11"/>
      <c r="D253" s="11"/>
      <c r="E253" s="11"/>
      <c r="F253" s="11"/>
      <c r="G253" s="11">
        <v>1</v>
      </c>
      <c r="H253" s="11"/>
    </row>
    <row r="254" spans="2:8" x14ac:dyDescent="0.3">
      <c r="B254" s="3">
        <v>413</v>
      </c>
      <c r="C254" s="11"/>
      <c r="D254" s="11"/>
      <c r="E254" s="11"/>
      <c r="F254" s="11"/>
      <c r="G254" s="11"/>
      <c r="H254" s="11">
        <v>1</v>
      </c>
    </row>
    <row r="255" spans="2:8" x14ac:dyDescent="0.3">
      <c r="B255" s="3">
        <v>415</v>
      </c>
      <c r="C255" s="11"/>
      <c r="D255" s="11"/>
      <c r="E255" s="11">
        <v>1</v>
      </c>
      <c r="F255" s="11"/>
      <c r="G255" s="11"/>
      <c r="H255" s="11"/>
    </row>
    <row r="256" spans="2:8" x14ac:dyDescent="0.3">
      <c r="B256" s="3">
        <v>416</v>
      </c>
      <c r="C256" s="11"/>
      <c r="D256" s="11"/>
      <c r="E256" s="11">
        <v>1</v>
      </c>
      <c r="F256" s="11"/>
      <c r="G256" s="11"/>
      <c r="H256" s="11"/>
    </row>
    <row r="257" spans="2:8" x14ac:dyDescent="0.3">
      <c r="B257" s="3">
        <v>417</v>
      </c>
      <c r="C257" s="11"/>
      <c r="D257" s="11">
        <v>1</v>
      </c>
      <c r="E257" s="11"/>
      <c r="F257" s="11"/>
      <c r="G257" s="11"/>
      <c r="H257" s="11"/>
    </row>
    <row r="258" spans="2:8" x14ac:dyDescent="0.3">
      <c r="B258" s="3">
        <v>418</v>
      </c>
      <c r="C258" s="11"/>
      <c r="D258" s="11">
        <v>1</v>
      </c>
      <c r="E258" s="11"/>
      <c r="F258" s="11"/>
      <c r="G258" s="11"/>
      <c r="H258" s="11"/>
    </row>
    <row r="259" spans="2:8" x14ac:dyDescent="0.3">
      <c r="B259" s="3">
        <v>419</v>
      </c>
      <c r="C259" s="11"/>
      <c r="D259" s="11"/>
      <c r="E259" s="11">
        <v>2</v>
      </c>
      <c r="F259" s="11"/>
      <c r="G259" s="11"/>
      <c r="H259" s="11"/>
    </row>
    <row r="260" spans="2:8" x14ac:dyDescent="0.3">
      <c r="B260" s="3">
        <v>420</v>
      </c>
      <c r="C260" s="11"/>
      <c r="D260" s="11"/>
      <c r="E260" s="11"/>
      <c r="F260" s="11"/>
      <c r="G260" s="11"/>
      <c r="H260" s="11">
        <v>1</v>
      </c>
    </row>
    <row r="261" spans="2:8" x14ac:dyDescent="0.3">
      <c r="B261" s="3">
        <v>421</v>
      </c>
      <c r="C261" s="11"/>
      <c r="D261" s="11"/>
      <c r="E261" s="11"/>
      <c r="F261" s="11"/>
      <c r="G261" s="11">
        <v>1</v>
      </c>
      <c r="H261" s="11"/>
    </row>
    <row r="262" spans="2:8" x14ac:dyDescent="0.3">
      <c r="B262" s="3">
        <v>423</v>
      </c>
      <c r="C262" s="11"/>
      <c r="D262" s="11"/>
      <c r="E262" s="11"/>
      <c r="F262" s="11"/>
      <c r="G262" s="11"/>
      <c r="H262" s="11">
        <v>1</v>
      </c>
    </row>
    <row r="263" spans="2:8" x14ac:dyDescent="0.3">
      <c r="B263" s="3">
        <v>425</v>
      </c>
      <c r="C263" s="11">
        <v>1</v>
      </c>
      <c r="D263" s="11"/>
      <c r="E263" s="11"/>
      <c r="F263" s="11"/>
      <c r="G263" s="11"/>
      <c r="H263" s="11"/>
    </row>
    <row r="264" spans="2:8" x14ac:dyDescent="0.3">
      <c r="B264" s="3">
        <v>426</v>
      </c>
      <c r="C264" s="11">
        <v>1</v>
      </c>
      <c r="D264" s="11"/>
      <c r="E264" s="11"/>
      <c r="F264" s="11">
        <v>1</v>
      </c>
      <c r="G264" s="11"/>
      <c r="H264" s="11">
        <v>1</v>
      </c>
    </row>
    <row r="265" spans="2:8" x14ac:dyDescent="0.3">
      <c r="B265" s="3">
        <v>427</v>
      </c>
      <c r="C265" s="11"/>
      <c r="D265" s="11">
        <v>1</v>
      </c>
      <c r="E265" s="11"/>
      <c r="F265" s="11"/>
      <c r="G265" s="11">
        <v>1</v>
      </c>
      <c r="H265" s="11"/>
    </row>
    <row r="266" spans="2:8" x14ac:dyDescent="0.3">
      <c r="B266" s="3">
        <v>429</v>
      </c>
      <c r="C266" s="11"/>
      <c r="D266" s="11"/>
      <c r="E266" s="11">
        <v>2</v>
      </c>
      <c r="F266" s="11"/>
      <c r="G266" s="11"/>
      <c r="H266" s="11"/>
    </row>
    <row r="267" spans="2:8" x14ac:dyDescent="0.3">
      <c r="B267" s="3">
        <v>433</v>
      </c>
      <c r="C267" s="11">
        <v>1</v>
      </c>
      <c r="D267" s="11"/>
      <c r="E267" s="11"/>
      <c r="F267" s="11"/>
      <c r="G267" s="11"/>
      <c r="H267" s="11"/>
    </row>
    <row r="268" spans="2:8" x14ac:dyDescent="0.3">
      <c r="B268" s="3">
        <v>437</v>
      </c>
      <c r="C268" s="11">
        <v>1</v>
      </c>
      <c r="D268" s="11">
        <v>2</v>
      </c>
      <c r="E268" s="11">
        <v>1</v>
      </c>
      <c r="F268" s="11"/>
      <c r="G268" s="11"/>
      <c r="H268" s="11"/>
    </row>
    <row r="269" spans="2:8" x14ac:dyDescent="0.3">
      <c r="B269" s="3">
        <v>438</v>
      </c>
      <c r="C269" s="11">
        <v>1</v>
      </c>
      <c r="D269" s="11"/>
      <c r="E269" s="11"/>
      <c r="F269" s="11"/>
      <c r="G269" s="11"/>
      <c r="H269" s="11">
        <v>1</v>
      </c>
    </row>
    <row r="270" spans="2:8" x14ac:dyDescent="0.3">
      <c r="B270" s="3">
        <v>439</v>
      </c>
      <c r="C270" s="11"/>
      <c r="D270" s="11"/>
      <c r="E270" s="11">
        <v>1</v>
      </c>
      <c r="F270" s="11"/>
      <c r="G270" s="11"/>
      <c r="H270" s="11"/>
    </row>
    <row r="271" spans="2:8" x14ac:dyDescent="0.3">
      <c r="B271" s="3">
        <v>440</v>
      </c>
      <c r="C271" s="11">
        <v>1</v>
      </c>
      <c r="D271" s="11"/>
      <c r="E271" s="11"/>
      <c r="F271" s="11">
        <v>1</v>
      </c>
      <c r="G271" s="11"/>
      <c r="H271" s="11"/>
    </row>
    <row r="272" spans="2:8" x14ac:dyDescent="0.3">
      <c r="B272" s="3">
        <v>442</v>
      </c>
      <c r="C272" s="11"/>
      <c r="D272" s="11"/>
      <c r="E272" s="11"/>
      <c r="F272" s="11"/>
      <c r="G272" s="11">
        <v>2</v>
      </c>
      <c r="H272" s="11"/>
    </row>
    <row r="273" spans="2:8" x14ac:dyDescent="0.3">
      <c r="B273" s="3">
        <v>443</v>
      </c>
      <c r="C273" s="11"/>
      <c r="D273" s="11">
        <v>1</v>
      </c>
      <c r="E273" s="11"/>
      <c r="F273" s="11"/>
      <c r="G273" s="11"/>
      <c r="H273" s="11"/>
    </row>
    <row r="274" spans="2:8" x14ac:dyDescent="0.3">
      <c r="B274" s="3">
        <v>445</v>
      </c>
      <c r="C274" s="11"/>
      <c r="D274" s="11"/>
      <c r="E274" s="11">
        <v>1</v>
      </c>
      <c r="F274" s="11"/>
      <c r="G274" s="11"/>
      <c r="H274" s="11"/>
    </row>
    <row r="275" spans="2:8" x14ac:dyDescent="0.3">
      <c r="B275" s="3">
        <v>447</v>
      </c>
      <c r="C275" s="11"/>
      <c r="D275" s="11">
        <v>1</v>
      </c>
      <c r="E275" s="11"/>
      <c r="F275" s="11"/>
      <c r="G275" s="11"/>
      <c r="H275" s="11"/>
    </row>
    <row r="276" spans="2:8" x14ac:dyDescent="0.3">
      <c r="B276" s="3">
        <v>450</v>
      </c>
      <c r="C276" s="11"/>
      <c r="D276" s="11">
        <v>1</v>
      </c>
      <c r="E276" s="11"/>
      <c r="F276" s="11"/>
      <c r="G276" s="11"/>
      <c r="H276" s="11"/>
    </row>
    <row r="277" spans="2:8" x14ac:dyDescent="0.3">
      <c r="B277" s="3">
        <v>452</v>
      </c>
      <c r="C277" s="11"/>
      <c r="D277" s="11"/>
      <c r="E277" s="11"/>
      <c r="F277" s="11"/>
      <c r="G277" s="11"/>
      <c r="H277" s="11">
        <v>1</v>
      </c>
    </row>
    <row r="278" spans="2:8" x14ac:dyDescent="0.3">
      <c r="B278" s="3">
        <v>454</v>
      </c>
      <c r="C278" s="11"/>
      <c r="D278" s="11"/>
      <c r="E278" s="11">
        <v>1</v>
      </c>
      <c r="F278" s="11"/>
      <c r="G278" s="11"/>
      <c r="H278" s="11"/>
    </row>
    <row r="279" spans="2:8" x14ac:dyDescent="0.3">
      <c r="B279" s="3">
        <v>459</v>
      </c>
      <c r="C279" s="11">
        <v>1</v>
      </c>
      <c r="D279" s="11"/>
      <c r="E279" s="11">
        <v>1</v>
      </c>
      <c r="F279" s="11"/>
      <c r="G279" s="11"/>
      <c r="H279" s="11"/>
    </row>
    <row r="280" spans="2:8" x14ac:dyDescent="0.3">
      <c r="B280" s="3">
        <v>461</v>
      </c>
      <c r="C280" s="11"/>
      <c r="D280" s="11">
        <v>1</v>
      </c>
      <c r="E280" s="11"/>
      <c r="F280" s="11"/>
      <c r="G280" s="11">
        <v>1</v>
      </c>
      <c r="H280" s="11">
        <v>2</v>
      </c>
    </row>
    <row r="281" spans="2:8" x14ac:dyDescent="0.3">
      <c r="B281" s="3">
        <v>462</v>
      </c>
      <c r="C281" s="11">
        <v>1</v>
      </c>
      <c r="D281" s="11"/>
      <c r="E281" s="11"/>
      <c r="F281" s="11"/>
      <c r="G281" s="11"/>
      <c r="H281" s="11"/>
    </row>
    <row r="282" spans="2:8" x14ac:dyDescent="0.3">
      <c r="B282" s="3">
        <v>463</v>
      </c>
      <c r="C282" s="11">
        <v>1</v>
      </c>
      <c r="D282" s="11"/>
      <c r="E282" s="11"/>
      <c r="F282" s="11"/>
      <c r="G282" s="11">
        <v>1</v>
      </c>
      <c r="H282" s="11"/>
    </row>
    <row r="283" spans="2:8" x14ac:dyDescent="0.3">
      <c r="B283" s="3">
        <v>464</v>
      </c>
      <c r="C283" s="11">
        <v>1</v>
      </c>
      <c r="D283" s="11">
        <v>1</v>
      </c>
      <c r="E283" s="11"/>
      <c r="F283" s="11"/>
      <c r="G283" s="11"/>
      <c r="H283" s="11">
        <v>1</v>
      </c>
    </row>
    <row r="284" spans="2:8" x14ac:dyDescent="0.3">
      <c r="B284" s="3">
        <v>465</v>
      </c>
      <c r="C284" s="11">
        <v>2</v>
      </c>
      <c r="D284" s="11">
        <v>1</v>
      </c>
      <c r="E284" s="11"/>
      <c r="F284" s="11"/>
      <c r="G284" s="11"/>
      <c r="H284" s="11"/>
    </row>
    <row r="285" spans="2:8" x14ac:dyDescent="0.3">
      <c r="B285" s="3">
        <v>466</v>
      </c>
      <c r="C285" s="11"/>
      <c r="D285" s="11"/>
      <c r="E285" s="11"/>
      <c r="F285" s="11"/>
      <c r="G285" s="11">
        <v>2</v>
      </c>
      <c r="H285" s="11">
        <v>1</v>
      </c>
    </row>
    <row r="286" spans="2:8" x14ac:dyDescent="0.3">
      <c r="B286" s="3">
        <v>467</v>
      </c>
      <c r="C286" s="11"/>
      <c r="D286" s="11"/>
      <c r="E286" s="11"/>
      <c r="F286" s="11">
        <v>1</v>
      </c>
      <c r="G286" s="11"/>
      <c r="H286" s="11"/>
    </row>
    <row r="287" spans="2:8" x14ac:dyDescent="0.3">
      <c r="B287" s="3">
        <v>468</v>
      </c>
      <c r="C287" s="11"/>
      <c r="D287" s="11"/>
      <c r="E287" s="11"/>
      <c r="F287" s="11">
        <v>1</v>
      </c>
      <c r="G287" s="11"/>
      <c r="H287" s="11"/>
    </row>
    <row r="288" spans="2:8" x14ac:dyDescent="0.3">
      <c r="B288" s="3">
        <v>470</v>
      </c>
      <c r="C288" s="11"/>
      <c r="D288" s="11">
        <v>2</v>
      </c>
      <c r="E288" s="11"/>
      <c r="F288" s="11"/>
      <c r="G288" s="11"/>
      <c r="H288" s="11">
        <v>1</v>
      </c>
    </row>
    <row r="289" spans="2:8" x14ac:dyDescent="0.3">
      <c r="B289" s="3">
        <v>471</v>
      </c>
      <c r="C289" s="11">
        <v>1</v>
      </c>
      <c r="D289" s="11"/>
      <c r="E289" s="11"/>
      <c r="F289" s="11"/>
      <c r="G289" s="11"/>
      <c r="H289" s="11"/>
    </row>
    <row r="290" spans="2:8" x14ac:dyDescent="0.3">
      <c r="B290" s="3">
        <v>473</v>
      </c>
      <c r="C290" s="11">
        <v>1</v>
      </c>
      <c r="D290" s="11"/>
      <c r="E290" s="11"/>
      <c r="F290" s="11"/>
      <c r="G290" s="11"/>
      <c r="H290" s="11"/>
    </row>
    <row r="291" spans="2:8" x14ac:dyDescent="0.3">
      <c r="B291" s="3">
        <v>476</v>
      </c>
      <c r="C291" s="11"/>
      <c r="D291" s="11"/>
      <c r="E291" s="11"/>
      <c r="F291" s="11"/>
      <c r="G291" s="11"/>
      <c r="H291" s="11">
        <v>1</v>
      </c>
    </row>
    <row r="292" spans="2:8" x14ac:dyDescent="0.3">
      <c r="B292" s="3">
        <v>477</v>
      </c>
      <c r="C292" s="11"/>
      <c r="D292" s="11">
        <v>1</v>
      </c>
      <c r="E292" s="11"/>
      <c r="F292" s="11"/>
      <c r="G292" s="11"/>
      <c r="H292" s="11"/>
    </row>
    <row r="293" spans="2:8" x14ac:dyDescent="0.3">
      <c r="B293" s="3">
        <v>478</v>
      </c>
      <c r="C293" s="11"/>
      <c r="D293" s="11"/>
      <c r="E293" s="11">
        <v>1</v>
      </c>
      <c r="F293" s="11"/>
      <c r="G293" s="11"/>
      <c r="H293" s="11"/>
    </row>
    <row r="294" spans="2:8" x14ac:dyDescent="0.3">
      <c r="B294" s="3">
        <v>481</v>
      </c>
      <c r="C294" s="11"/>
      <c r="D294" s="11"/>
      <c r="E294" s="11">
        <v>2</v>
      </c>
      <c r="F294" s="11">
        <v>1</v>
      </c>
      <c r="G294" s="11"/>
      <c r="H294" s="11"/>
    </row>
    <row r="295" spans="2:8" x14ac:dyDescent="0.3">
      <c r="B295" s="3">
        <v>484</v>
      </c>
      <c r="C295" s="11"/>
      <c r="D295" s="11">
        <v>1</v>
      </c>
      <c r="E295" s="11"/>
      <c r="F295" s="11"/>
      <c r="G295" s="11"/>
      <c r="H295" s="11"/>
    </row>
    <row r="296" spans="2:8" x14ac:dyDescent="0.3">
      <c r="B296" s="3">
        <v>488</v>
      </c>
      <c r="C296" s="11"/>
      <c r="D296" s="11"/>
      <c r="E296" s="11"/>
      <c r="F296" s="11">
        <v>1</v>
      </c>
      <c r="G296" s="11"/>
      <c r="H296" s="11"/>
    </row>
    <row r="297" spans="2:8" x14ac:dyDescent="0.3">
      <c r="B297" s="3">
        <v>490</v>
      </c>
      <c r="C297" s="11"/>
      <c r="D297" s="11"/>
      <c r="E297" s="11"/>
      <c r="F297" s="11">
        <v>1</v>
      </c>
      <c r="G297" s="11"/>
      <c r="H297" s="11"/>
    </row>
    <row r="298" spans="2:8" x14ac:dyDescent="0.3">
      <c r="B298" s="3">
        <v>491</v>
      </c>
      <c r="C298" s="11"/>
      <c r="D298" s="11"/>
      <c r="E298" s="11">
        <v>1</v>
      </c>
      <c r="F298" s="11">
        <v>1</v>
      </c>
      <c r="G298" s="11"/>
      <c r="H298" s="11"/>
    </row>
    <row r="299" spans="2:8" x14ac:dyDescent="0.3">
      <c r="B299" s="3">
        <v>496</v>
      </c>
      <c r="C299" s="11">
        <v>1</v>
      </c>
      <c r="D299" s="11"/>
      <c r="E299" s="11"/>
      <c r="F299" s="11"/>
      <c r="G299" s="11"/>
      <c r="H299" s="11"/>
    </row>
    <row r="300" spans="2:8" x14ac:dyDescent="0.3">
      <c r="B300" s="3">
        <v>497</v>
      </c>
      <c r="C300" s="11"/>
      <c r="D300" s="11"/>
      <c r="E300" s="11">
        <v>1</v>
      </c>
      <c r="F300" s="11"/>
      <c r="G300" s="11"/>
      <c r="H300" s="11"/>
    </row>
    <row r="301" spans="2:8" x14ac:dyDescent="0.3">
      <c r="B301" s="3">
        <v>498</v>
      </c>
      <c r="C301" s="11"/>
      <c r="D301" s="11"/>
      <c r="E301" s="11"/>
      <c r="F301" s="11"/>
      <c r="G301" s="11"/>
      <c r="H301" s="11">
        <v>1</v>
      </c>
    </row>
    <row r="302" spans="2:8" x14ac:dyDescent="0.3">
      <c r="B302" s="3">
        <v>499</v>
      </c>
      <c r="C302" s="11">
        <v>1</v>
      </c>
      <c r="D302" s="11"/>
      <c r="E302" s="11"/>
      <c r="F302" s="11"/>
      <c r="G302" s="11"/>
      <c r="H302" s="11"/>
    </row>
    <row r="303" spans="2:8" x14ac:dyDescent="0.3">
      <c r="B303" s="3">
        <v>500</v>
      </c>
      <c r="C303" s="11"/>
      <c r="D303" s="11">
        <v>1</v>
      </c>
      <c r="E303" s="11">
        <v>1</v>
      </c>
      <c r="F303" s="11"/>
      <c r="G303" s="11"/>
      <c r="H303" s="11"/>
    </row>
    <row r="304" spans="2:8" x14ac:dyDescent="0.3">
      <c r="B304" s="3">
        <v>501</v>
      </c>
      <c r="C304" s="11"/>
      <c r="D304" s="11"/>
      <c r="E304" s="11"/>
      <c r="F304" s="11"/>
      <c r="G304" s="11"/>
      <c r="H304" s="11">
        <v>1</v>
      </c>
    </row>
    <row r="305" spans="2:8" x14ac:dyDescent="0.3">
      <c r="B305" s="3">
        <v>502</v>
      </c>
      <c r="C305" s="11">
        <v>1</v>
      </c>
      <c r="D305" s="11"/>
      <c r="E305" s="11"/>
      <c r="F305" s="11"/>
      <c r="G305" s="11"/>
      <c r="H305" s="11"/>
    </row>
    <row r="306" spans="2:8" x14ac:dyDescent="0.3">
      <c r="B306" s="3">
        <v>504</v>
      </c>
      <c r="C306" s="11"/>
      <c r="D306" s="11">
        <v>1</v>
      </c>
      <c r="E306" s="11"/>
      <c r="F306" s="11"/>
      <c r="G306" s="11">
        <v>1</v>
      </c>
      <c r="H306" s="11"/>
    </row>
    <row r="307" spans="2:8" x14ac:dyDescent="0.3">
      <c r="B307" s="3">
        <v>506</v>
      </c>
      <c r="C307" s="11"/>
      <c r="D307" s="11"/>
      <c r="E307" s="11"/>
      <c r="F307" s="11"/>
      <c r="G307" s="11">
        <v>1</v>
      </c>
      <c r="H307" s="11"/>
    </row>
    <row r="308" spans="2:8" x14ac:dyDescent="0.3">
      <c r="B308" s="3">
        <v>507</v>
      </c>
      <c r="C308" s="11"/>
      <c r="D308" s="11"/>
      <c r="E308" s="11"/>
      <c r="F308" s="11"/>
      <c r="G308" s="11">
        <v>1</v>
      </c>
      <c r="H308" s="11"/>
    </row>
    <row r="309" spans="2:8" x14ac:dyDescent="0.3">
      <c r="B309" s="3">
        <v>509</v>
      </c>
      <c r="C309" s="11"/>
      <c r="D309" s="11"/>
      <c r="E309" s="11">
        <v>1</v>
      </c>
      <c r="F309" s="11"/>
      <c r="G309" s="11"/>
      <c r="H309" s="11">
        <v>1</v>
      </c>
    </row>
    <row r="310" spans="2:8" x14ac:dyDescent="0.3">
      <c r="B310" s="3">
        <v>513</v>
      </c>
      <c r="C310" s="11"/>
      <c r="D310" s="11"/>
      <c r="E310" s="11"/>
      <c r="F310" s="11">
        <v>1</v>
      </c>
      <c r="G310" s="11"/>
      <c r="H310" s="11">
        <v>1</v>
      </c>
    </row>
    <row r="311" spans="2:8" x14ac:dyDescent="0.3">
      <c r="B311" s="3">
        <v>515</v>
      </c>
      <c r="C311" s="11">
        <v>1</v>
      </c>
      <c r="D311" s="11"/>
      <c r="E311" s="11"/>
      <c r="F311" s="11"/>
      <c r="G311" s="11"/>
      <c r="H311" s="11"/>
    </row>
    <row r="312" spans="2:8" x14ac:dyDescent="0.3">
      <c r="B312" s="3">
        <v>517</v>
      </c>
      <c r="C312" s="11"/>
      <c r="D312" s="11"/>
      <c r="E312" s="11"/>
      <c r="F312" s="11"/>
      <c r="G312" s="11"/>
      <c r="H312" s="11">
        <v>2</v>
      </c>
    </row>
    <row r="313" spans="2:8" x14ac:dyDescent="0.3">
      <c r="B313" s="3">
        <v>519</v>
      </c>
      <c r="C313" s="11"/>
      <c r="D313" s="11"/>
      <c r="E313" s="11">
        <v>1</v>
      </c>
      <c r="F313" s="11"/>
      <c r="G313" s="11"/>
      <c r="H313" s="11"/>
    </row>
    <row r="314" spans="2:8" x14ac:dyDescent="0.3">
      <c r="B314" s="3">
        <v>520</v>
      </c>
      <c r="C314" s="11"/>
      <c r="D314" s="11"/>
      <c r="E314" s="11">
        <v>1</v>
      </c>
      <c r="F314" s="11"/>
      <c r="G314" s="11"/>
      <c r="H314" s="11"/>
    </row>
    <row r="315" spans="2:8" x14ac:dyDescent="0.3">
      <c r="B315" s="3">
        <v>521</v>
      </c>
      <c r="C315" s="11">
        <v>1</v>
      </c>
      <c r="D315" s="11"/>
      <c r="E315" s="11"/>
      <c r="F315" s="11"/>
      <c r="G315" s="11"/>
      <c r="H315" s="11"/>
    </row>
    <row r="316" spans="2:8" x14ac:dyDescent="0.3">
      <c r="B316" s="3">
        <v>522</v>
      </c>
      <c r="C316" s="11"/>
      <c r="D316" s="11"/>
      <c r="E316" s="11"/>
      <c r="F316" s="11">
        <v>1</v>
      </c>
      <c r="G316" s="11">
        <v>1</v>
      </c>
      <c r="H316" s="11"/>
    </row>
    <row r="317" spans="2:8" x14ac:dyDescent="0.3">
      <c r="B317" s="3">
        <v>523</v>
      </c>
      <c r="C317" s="11"/>
      <c r="D317" s="11"/>
      <c r="E317" s="11">
        <v>1</v>
      </c>
      <c r="F317" s="11"/>
      <c r="G317" s="11"/>
      <c r="H317" s="11"/>
    </row>
    <row r="318" spans="2:8" x14ac:dyDescent="0.3">
      <c r="B318" s="3">
        <v>524</v>
      </c>
      <c r="C318" s="11">
        <v>1</v>
      </c>
      <c r="D318" s="11"/>
      <c r="E318" s="11"/>
      <c r="F318" s="11"/>
      <c r="G318" s="11"/>
      <c r="H318" s="11"/>
    </row>
    <row r="319" spans="2:8" x14ac:dyDescent="0.3">
      <c r="B319" s="3">
        <v>525</v>
      </c>
      <c r="C319" s="11"/>
      <c r="D319" s="11"/>
      <c r="E319" s="11"/>
      <c r="F319" s="11"/>
      <c r="G319" s="11">
        <v>1</v>
      </c>
      <c r="H319" s="11">
        <v>2</v>
      </c>
    </row>
    <row r="320" spans="2:8" x14ac:dyDescent="0.3">
      <c r="B320" s="3">
        <v>526</v>
      </c>
      <c r="C320" s="11"/>
      <c r="D320" s="11">
        <v>1</v>
      </c>
      <c r="E320" s="11"/>
      <c r="F320" s="11"/>
      <c r="G320" s="11"/>
      <c r="H320" s="11"/>
    </row>
    <row r="321" spans="2:8" x14ac:dyDescent="0.3">
      <c r="B321" s="3">
        <v>527</v>
      </c>
      <c r="C321" s="11">
        <v>1</v>
      </c>
      <c r="D321" s="11"/>
      <c r="E321" s="11"/>
      <c r="F321" s="11"/>
      <c r="G321" s="11"/>
      <c r="H321" s="11"/>
    </row>
    <row r="322" spans="2:8" x14ac:dyDescent="0.3">
      <c r="B322" s="3">
        <v>529</v>
      </c>
      <c r="C322" s="11"/>
      <c r="D322" s="11">
        <v>1</v>
      </c>
      <c r="E322" s="11"/>
      <c r="F322" s="11"/>
      <c r="G322" s="11">
        <v>1</v>
      </c>
      <c r="H322" s="11">
        <v>1</v>
      </c>
    </row>
    <row r="323" spans="2:8" x14ac:dyDescent="0.3">
      <c r="B323" s="3">
        <v>531</v>
      </c>
      <c r="C323" s="11"/>
      <c r="D323" s="11"/>
      <c r="E323" s="11"/>
      <c r="F323" s="11">
        <v>1</v>
      </c>
      <c r="G323" s="11"/>
      <c r="H323" s="11"/>
    </row>
    <row r="324" spans="2:8" x14ac:dyDescent="0.3">
      <c r="B324" s="3">
        <v>533</v>
      </c>
      <c r="C324" s="11"/>
      <c r="D324" s="11">
        <v>1</v>
      </c>
      <c r="E324" s="11"/>
      <c r="F324" s="11"/>
      <c r="G324" s="11"/>
      <c r="H324" s="11"/>
    </row>
    <row r="325" spans="2:8" x14ac:dyDescent="0.3">
      <c r="B325" s="3">
        <v>534</v>
      </c>
      <c r="C325" s="11"/>
      <c r="D325" s="11">
        <v>1</v>
      </c>
      <c r="E325" s="11"/>
      <c r="F325" s="11">
        <v>1</v>
      </c>
      <c r="G325" s="11"/>
      <c r="H325" s="11"/>
    </row>
    <row r="326" spans="2:8" x14ac:dyDescent="0.3">
      <c r="B326" s="3">
        <v>536</v>
      </c>
      <c r="C326" s="11"/>
      <c r="D326" s="11"/>
      <c r="E326" s="11"/>
      <c r="F326" s="11">
        <v>1</v>
      </c>
      <c r="G326" s="11"/>
      <c r="H326" s="11"/>
    </row>
    <row r="327" spans="2:8" x14ac:dyDescent="0.3">
      <c r="B327" s="3">
        <v>539</v>
      </c>
      <c r="C327" s="11"/>
      <c r="D327" s="11"/>
      <c r="E327" s="11"/>
      <c r="F327" s="11"/>
      <c r="G327" s="11">
        <v>1</v>
      </c>
      <c r="H327" s="11">
        <v>1</v>
      </c>
    </row>
    <row r="328" spans="2:8" x14ac:dyDescent="0.3">
      <c r="B328" s="3">
        <v>540</v>
      </c>
      <c r="C328" s="11">
        <v>1</v>
      </c>
      <c r="D328" s="11"/>
      <c r="E328" s="11"/>
      <c r="F328" s="11"/>
      <c r="G328" s="11"/>
      <c r="H328" s="11"/>
    </row>
    <row r="329" spans="2:8" x14ac:dyDescent="0.3">
      <c r="B329" s="3">
        <v>541</v>
      </c>
      <c r="C329" s="11"/>
      <c r="D329" s="11">
        <v>1</v>
      </c>
      <c r="E329" s="11"/>
      <c r="F329" s="11"/>
      <c r="G329" s="11"/>
      <c r="H329" s="11"/>
    </row>
    <row r="330" spans="2:8" x14ac:dyDescent="0.3">
      <c r="B330" s="3">
        <v>543</v>
      </c>
      <c r="C330" s="11"/>
      <c r="D330" s="11">
        <v>1</v>
      </c>
      <c r="E330" s="11"/>
      <c r="F330" s="11"/>
      <c r="G330" s="11"/>
      <c r="H330" s="11"/>
    </row>
    <row r="331" spans="2:8" x14ac:dyDescent="0.3">
      <c r="B331" s="3">
        <v>544</v>
      </c>
      <c r="C331" s="11">
        <v>1</v>
      </c>
      <c r="D331" s="11"/>
      <c r="E331" s="11"/>
      <c r="F331" s="11">
        <v>1</v>
      </c>
      <c r="G331" s="11"/>
      <c r="H331" s="11">
        <v>1</v>
      </c>
    </row>
    <row r="332" spans="2:8" x14ac:dyDescent="0.3">
      <c r="B332" s="3">
        <v>545</v>
      </c>
      <c r="C332" s="11"/>
      <c r="D332" s="11"/>
      <c r="E332" s="11"/>
      <c r="F332" s="11"/>
      <c r="G332" s="11">
        <v>1</v>
      </c>
      <c r="H332" s="11"/>
    </row>
    <row r="333" spans="2:8" x14ac:dyDescent="0.3">
      <c r="B333" s="3">
        <v>546</v>
      </c>
      <c r="C333" s="11"/>
      <c r="D333" s="11"/>
      <c r="E333" s="11"/>
      <c r="F333" s="11">
        <v>1</v>
      </c>
      <c r="G333" s="11"/>
      <c r="H333" s="11"/>
    </row>
    <row r="334" spans="2:8" x14ac:dyDescent="0.3">
      <c r="B334" s="3">
        <v>547</v>
      </c>
      <c r="C334" s="11"/>
      <c r="D334" s="11">
        <v>2</v>
      </c>
      <c r="E334" s="11">
        <v>1</v>
      </c>
      <c r="F334" s="11"/>
      <c r="G334" s="11"/>
      <c r="H334" s="11"/>
    </row>
    <row r="335" spans="2:8" x14ac:dyDescent="0.3">
      <c r="B335" s="3">
        <v>548</v>
      </c>
      <c r="C335" s="11"/>
      <c r="D335" s="11"/>
      <c r="E335" s="11"/>
      <c r="F335" s="11">
        <v>1</v>
      </c>
      <c r="G335" s="11"/>
      <c r="H335" s="11"/>
    </row>
    <row r="336" spans="2:8" x14ac:dyDescent="0.3">
      <c r="B336" s="3">
        <v>549</v>
      </c>
      <c r="C336" s="11"/>
      <c r="D336" s="11">
        <v>1</v>
      </c>
      <c r="E336" s="11"/>
      <c r="F336" s="11">
        <v>1</v>
      </c>
      <c r="G336" s="11"/>
      <c r="H336" s="11"/>
    </row>
    <row r="337" spans="2:8" x14ac:dyDescent="0.3">
      <c r="B337" s="3">
        <v>550</v>
      </c>
      <c r="C337" s="11"/>
      <c r="D337" s="11"/>
      <c r="E337" s="11">
        <v>1</v>
      </c>
      <c r="F337" s="11"/>
      <c r="G337" s="11"/>
      <c r="H337" s="11"/>
    </row>
    <row r="338" spans="2:8" x14ac:dyDescent="0.3">
      <c r="B338" s="3">
        <v>552</v>
      </c>
      <c r="C338" s="11"/>
      <c r="D338" s="11"/>
      <c r="E338" s="11"/>
      <c r="F338" s="11"/>
      <c r="G338" s="11"/>
      <c r="H338" s="11">
        <v>2</v>
      </c>
    </row>
    <row r="339" spans="2:8" x14ac:dyDescent="0.3">
      <c r="B339" s="3">
        <v>553</v>
      </c>
      <c r="C339" s="11"/>
      <c r="D339" s="11"/>
      <c r="E339" s="11"/>
      <c r="F339" s="11"/>
      <c r="G339" s="11"/>
      <c r="H339" s="11">
        <v>1</v>
      </c>
    </row>
    <row r="340" spans="2:8" x14ac:dyDescent="0.3">
      <c r="B340" s="3">
        <v>554</v>
      </c>
      <c r="C340" s="11">
        <v>1</v>
      </c>
      <c r="D340" s="11"/>
      <c r="E340" s="11"/>
      <c r="F340" s="11"/>
      <c r="G340" s="11"/>
      <c r="H340" s="11"/>
    </row>
    <row r="341" spans="2:8" x14ac:dyDescent="0.3">
      <c r="B341" s="3">
        <v>555</v>
      </c>
      <c r="C341" s="11"/>
      <c r="D341" s="11"/>
      <c r="E341" s="11"/>
      <c r="F341" s="11">
        <v>1</v>
      </c>
      <c r="G341" s="11"/>
      <c r="H341" s="11"/>
    </row>
    <row r="342" spans="2:8" x14ac:dyDescent="0.3">
      <c r="B342" s="3">
        <v>557</v>
      </c>
      <c r="C342" s="11"/>
      <c r="D342" s="11">
        <v>1</v>
      </c>
      <c r="E342" s="11"/>
      <c r="F342" s="11"/>
      <c r="G342" s="11"/>
      <c r="H342" s="11"/>
    </row>
    <row r="343" spans="2:8" x14ac:dyDescent="0.3">
      <c r="B343" s="3">
        <v>558</v>
      </c>
      <c r="C343" s="11"/>
      <c r="D343" s="11"/>
      <c r="E343" s="11"/>
      <c r="F343" s="11">
        <v>1</v>
      </c>
      <c r="G343" s="11"/>
      <c r="H343" s="11"/>
    </row>
    <row r="344" spans="2:8" x14ac:dyDescent="0.3">
      <c r="B344" s="3">
        <v>559</v>
      </c>
      <c r="C344" s="11">
        <v>1</v>
      </c>
      <c r="D344" s="11"/>
      <c r="E344" s="11"/>
      <c r="F344" s="11"/>
      <c r="G344" s="11"/>
      <c r="H344" s="11"/>
    </row>
    <row r="345" spans="2:8" x14ac:dyDescent="0.3">
      <c r="B345" s="3">
        <v>560</v>
      </c>
      <c r="C345" s="11"/>
      <c r="D345" s="11"/>
      <c r="E345" s="11"/>
      <c r="F345" s="11"/>
      <c r="G345" s="11"/>
      <c r="H345" s="11">
        <v>1</v>
      </c>
    </row>
    <row r="346" spans="2:8" x14ac:dyDescent="0.3">
      <c r="B346" s="3">
        <v>561</v>
      </c>
      <c r="C346" s="11"/>
      <c r="D346" s="11">
        <v>1</v>
      </c>
      <c r="E346" s="11"/>
      <c r="F346" s="11"/>
      <c r="G346" s="11"/>
      <c r="H346" s="11"/>
    </row>
    <row r="347" spans="2:8" x14ac:dyDescent="0.3">
      <c r="B347" s="3">
        <v>565</v>
      </c>
      <c r="C347" s="11"/>
      <c r="D347" s="11">
        <v>1</v>
      </c>
      <c r="E347" s="11"/>
      <c r="F347" s="11"/>
      <c r="G347" s="11"/>
      <c r="H347" s="11"/>
    </row>
    <row r="348" spans="2:8" x14ac:dyDescent="0.3">
      <c r="B348" s="3">
        <v>567</v>
      </c>
      <c r="C348" s="11"/>
      <c r="D348" s="11">
        <v>1</v>
      </c>
      <c r="E348" s="11"/>
      <c r="F348" s="11"/>
      <c r="G348" s="11"/>
      <c r="H348" s="11"/>
    </row>
    <row r="349" spans="2:8" x14ac:dyDescent="0.3">
      <c r="B349" s="3">
        <v>568</v>
      </c>
      <c r="C349" s="11"/>
      <c r="D349" s="11"/>
      <c r="E349" s="11"/>
      <c r="F349" s="11"/>
      <c r="G349" s="11"/>
      <c r="H349" s="11">
        <v>1</v>
      </c>
    </row>
    <row r="350" spans="2:8" x14ac:dyDescent="0.3">
      <c r="B350" s="3">
        <v>569</v>
      </c>
      <c r="C350" s="11">
        <v>1</v>
      </c>
      <c r="D350" s="11"/>
      <c r="E350" s="11"/>
      <c r="F350" s="11"/>
      <c r="G350" s="11"/>
      <c r="H350" s="11"/>
    </row>
    <row r="351" spans="2:8" x14ac:dyDescent="0.3">
      <c r="B351" s="3">
        <v>571</v>
      </c>
      <c r="C351" s="11"/>
      <c r="D351" s="11"/>
      <c r="E351" s="11"/>
      <c r="F351" s="11"/>
      <c r="G351" s="11">
        <v>1</v>
      </c>
      <c r="H351" s="11"/>
    </row>
    <row r="352" spans="2:8" x14ac:dyDescent="0.3">
      <c r="B352" s="3">
        <v>572</v>
      </c>
      <c r="C352" s="11"/>
      <c r="D352" s="11"/>
      <c r="E352" s="11"/>
      <c r="F352" s="11"/>
      <c r="G352" s="11">
        <v>1</v>
      </c>
      <c r="H352" s="11"/>
    </row>
    <row r="353" spans="2:8" x14ac:dyDescent="0.3">
      <c r="B353" s="3">
        <v>574</v>
      </c>
      <c r="C353" s="11"/>
      <c r="D353" s="11"/>
      <c r="E353" s="11"/>
      <c r="F353" s="11"/>
      <c r="G353" s="11"/>
      <c r="H353" s="11">
        <v>1</v>
      </c>
    </row>
    <row r="354" spans="2:8" x14ac:dyDescent="0.3">
      <c r="B354" s="3">
        <v>575</v>
      </c>
      <c r="C354" s="11"/>
      <c r="D354" s="11"/>
      <c r="E354" s="11">
        <v>1</v>
      </c>
      <c r="F354" s="11"/>
      <c r="G354" s="11"/>
      <c r="H354" s="11"/>
    </row>
    <row r="355" spans="2:8" x14ac:dyDescent="0.3">
      <c r="B355" s="3">
        <v>576</v>
      </c>
      <c r="C355" s="11"/>
      <c r="D355" s="11"/>
      <c r="E355" s="11"/>
      <c r="F355" s="11"/>
      <c r="G355" s="11">
        <v>1</v>
      </c>
      <c r="H355" s="11"/>
    </row>
    <row r="356" spans="2:8" x14ac:dyDescent="0.3">
      <c r="B356" s="3">
        <v>577</v>
      </c>
      <c r="C356" s="11"/>
      <c r="D356" s="11"/>
      <c r="E356" s="11"/>
      <c r="F356" s="11"/>
      <c r="G356" s="11">
        <v>1</v>
      </c>
      <c r="H356" s="11"/>
    </row>
    <row r="357" spans="2:8" x14ac:dyDescent="0.3">
      <c r="B357" s="3">
        <v>579</v>
      </c>
      <c r="C357" s="11"/>
      <c r="D357" s="11"/>
      <c r="E357" s="11">
        <v>1</v>
      </c>
      <c r="F357" s="11"/>
      <c r="G357" s="11"/>
      <c r="H357" s="11"/>
    </row>
    <row r="358" spans="2:8" x14ac:dyDescent="0.3">
      <c r="B358" s="3">
        <v>580</v>
      </c>
      <c r="C358" s="11"/>
      <c r="D358" s="11"/>
      <c r="E358" s="11"/>
      <c r="F358" s="11"/>
      <c r="G358" s="11">
        <v>1</v>
      </c>
      <c r="H358" s="11"/>
    </row>
    <row r="359" spans="2:8" x14ac:dyDescent="0.3">
      <c r="B359" s="3">
        <v>581</v>
      </c>
      <c r="C359" s="11">
        <v>1</v>
      </c>
      <c r="D359" s="11"/>
      <c r="E359" s="11">
        <v>1</v>
      </c>
      <c r="F359" s="11"/>
      <c r="G359" s="11"/>
      <c r="H359" s="11"/>
    </row>
    <row r="360" spans="2:8" x14ac:dyDescent="0.3">
      <c r="B360" s="3">
        <v>583</v>
      </c>
      <c r="C360" s="11"/>
      <c r="D360" s="11"/>
      <c r="E360" s="11">
        <v>1</v>
      </c>
      <c r="F360" s="11"/>
      <c r="G360" s="11"/>
      <c r="H360" s="11"/>
    </row>
    <row r="361" spans="2:8" x14ac:dyDescent="0.3">
      <c r="B361" s="3">
        <v>584</v>
      </c>
      <c r="C361" s="11"/>
      <c r="D361" s="11"/>
      <c r="E361" s="11"/>
      <c r="F361" s="11">
        <v>1</v>
      </c>
      <c r="G361" s="11"/>
      <c r="H361" s="11"/>
    </row>
    <row r="362" spans="2:8" x14ac:dyDescent="0.3">
      <c r="B362" s="3">
        <v>585</v>
      </c>
      <c r="C362" s="11"/>
      <c r="D362" s="11"/>
      <c r="E362" s="11">
        <v>1</v>
      </c>
      <c r="F362" s="11"/>
      <c r="G362" s="11"/>
      <c r="H362" s="11"/>
    </row>
    <row r="363" spans="2:8" x14ac:dyDescent="0.3">
      <c r="B363" s="3">
        <v>587</v>
      </c>
      <c r="C363" s="11"/>
      <c r="D363" s="11"/>
      <c r="E363" s="11"/>
      <c r="F363" s="11"/>
      <c r="G363" s="11">
        <v>1</v>
      </c>
      <c r="H363" s="11"/>
    </row>
    <row r="364" spans="2:8" x14ac:dyDescent="0.3">
      <c r="B364" s="3">
        <v>590</v>
      </c>
      <c r="C364" s="11"/>
      <c r="D364" s="11"/>
      <c r="E364" s="11"/>
      <c r="F364" s="11">
        <v>2</v>
      </c>
      <c r="G364" s="11"/>
      <c r="H364" s="11"/>
    </row>
    <row r="365" spans="2:8" x14ac:dyDescent="0.3">
      <c r="B365" s="3">
        <v>591</v>
      </c>
      <c r="C365" s="11"/>
      <c r="D365" s="11"/>
      <c r="E365" s="11">
        <v>2</v>
      </c>
      <c r="F365" s="11"/>
      <c r="G365" s="11"/>
      <c r="H365" s="11"/>
    </row>
    <row r="366" spans="2:8" x14ac:dyDescent="0.3">
      <c r="B366" s="3">
        <v>593</v>
      </c>
      <c r="C366" s="11"/>
      <c r="D366" s="11"/>
      <c r="E366" s="11">
        <v>1</v>
      </c>
      <c r="F366" s="11"/>
      <c r="G366" s="11"/>
      <c r="H366" s="11"/>
    </row>
    <row r="367" spans="2:8" x14ac:dyDescent="0.3">
      <c r="B367" s="3">
        <v>594</v>
      </c>
      <c r="C367" s="11"/>
      <c r="D367" s="11"/>
      <c r="E367" s="11">
        <v>1</v>
      </c>
      <c r="F367" s="11"/>
      <c r="G367" s="11"/>
      <c r="H367" s="11">
        <v>1</v>
      </c>
    </row>
    <row r="368" spans="2:8" x14ac:dyDescent="0.3">
      <c r="B368" s="3">
        <v>596</v>
      </c>
      <c r="C368" s="11"/>
      <c r="D368" s="11">
        <v>2</v>
      </c>
      <c r="E368" s="11">
        <v>1</v>
      </c>
      <c r="F368" s="11"/>
      <c r="G368" s="11"/>
      <c r="H368" s="11"/>
    </row>
    <row r="369" spans="2:8" x14ac:dyDescent="0.3">
      <c r="B369" s="3">
        <v>599</v>
      </c>
      <c r="C369" s="11"/>
      <c r="D369" s="11"/>
      <c r="E369" s="11"/>
      <c r="F369" s="11"/>
      <c r="G369" s="11"/>
      <c r="H369" s="11">
        <v>1</v>
      </c>
    </row>
    <row r="370" spans="2:8" x14ac:dyDescent="0.3">
      <c r="B370" s="3">
        <v>600</v>
      </c>
      <c r="C370" s="11">
        <v>1</v>
      </c>
      <c r="D370" s="11"/>
      <c r="E370" s="11"/>
      <c r="F370" s="11"/>
      <c r="G370" s="11"/>
      <c r="H370" s="11">
        <v>1</v>
      </c>
    </row>
    <row r="371" spans="2:8" x14ac:dyDescent="0.3">
      <c r="B371" s="3">
        <v>601</v>
      </c>
      <c r="C371" s="11"/>
      <c r="D371" s="11"/>
      <c r="E371" s="11"/>
      <c r="F371" s="11"/>
      <c r="G371" s="11"/>
      <c r="H371" s="11">
        <v>1</v>
      </c>
    </row>
    <row r="372" spans="2:8" x14ac:dyDescent="0.3">
      <c r="B372" s="3">
        <v>602</v>
      </c>
      <c r="C372" s="11"/>
      <c r="D372" s="11"/>
      <c r="E372" s="11">
        <v>1</v>
      </c>
      <c r="F372" s="11"/>
      <c r="G372" s="11"/>
      <c r="H372" s="11"/>
    </row>
    <row r="373" spans="2:8" x14ac:dyDescent="0.3">
      <c r="B373" s="3">
        <v>604</v>
      </c>
      <c r="C373" s="11"/>
      <c r="D373" s="11"/>
      <c r="E373" s="11"/>
      <c r="F373" s="11">
        <v>1</v>
      </c>
      <c r="G373" s="11">
        <v>1</v>
      </c>
      <c r="H373" s="11"/>
    </row>
    <row r="374" spans="2:8" x14ac:dyDescent="0.3">
      <c r="B374" s="3">
        <v>607</v>
      </c>
      <c r="C374" s="11"/>
      <c r="D374" s="11"/>
      <c r="E374" s="11">
        <v>1</v>
      </c>
      <c r="F374" s="11"/>
      <c r="G374" s="11"/>
      <c r="H374" s="11">
        <v>1</v>
      </c>
    </row>
    <row r="375" spans="2:8" x14ac:dyDescent="0.3">
      <c r="B375" s="3">
        <v>609</v>
      </c>
      <c r="C375" s="11">
        <v>1</v>
      </c>
      <c r="D375" s="11"/>
      <c r="E375" s="11"/>
      <c r="F375" s="11"/>
      <c r="G375" s="11"/>
      <c r="H375" s="11"/>
    </row>
    <row r="376" spans="2:8" x14ac:dyDescent="0.3">
      <c r="B376" s="3">
        <v>613</v>
      </c>
      <c r="C376" s="11"/>
      <c r="D376" s="11"/>
      <c r="E376" s="11"/>
      <c r="F376" s="11"/>
      <c r="G376" s="11"/>
      <c r="H376" s="11">
        <v>1</v>
      </c>
    </row>
    <row r="377" spans="2:8" x14ac:dyDescent="0.3">
      <c r="B377" s="3">
        <v>615</v>
      </c>
      <c r="C377" s="11"/>
      <c r="D377" s="11">
        <v>1</v>
      </c>
      <c r="E377" s="11">
        <v>1</v>
      </c>
      <c r="F377" s="11"/>
      <c r="G377" s="11"/>
      <c r="H377" s="11"/>
    </row>
    <row r="378" spans="2:8" x14ac:dyDescent="0.3">
      <c r="B378" s="3">
        <v>616</v>
      </c>
      <c r="C378" s="11">
        <v>1</v>
      </c>
      <c r="D378" s="11"/>
      <c r="E378" s="11"/>
      <c r="F378" s="11"/>
      <c r="G378" s="11"/>
      <c r="H378" s="11"/>
    </row>
    <row r="379" spans="2:8" x14ac:dyDescent="0.3">
      <c r="B379" s="3">
        <v>617</v>
      </c>
      <c r="C379" s="11"/>
      <c r="D379" s="11"/>
      <c r="E379" s="11">
        <v>1</v>
      </c>
      <c r="F379" s="11">
        <v>1</v>
      </c>
      <c r="G379" s="11">
        <v>1</v>
      </c>
      <c r="H379" s="11"/>
    </row>
    <row r="380" spans="2:8" x14ac:dyDescent="0.3">
      <c r="B380" s="3">
        <v>618</v>
      </c>
      <c r="C380" s="11">
        <v>1</v>
      </c>
      <c r="D380" s="11">
        <v>1</v>
      </c>
      <c r="E380" s="11"/>
      <c r="F380" s="11"/>
      <c r="G380" s="11"/>
      <c r="H380" s="11"/>
    </row>
    <row r="381" spans="2:8" x14ac:dyDescent="0.3">
      <c r="B381" s="3">
        <v>619</v>
      </c>
      <c r="C381" s="11">
        <v>1</v>
      </c>
      <c r="D381" s="11"/>
      <c r="E381" s="11">
        <v>1</v>
      </c>
      <c r="F381" s="11"/>
      <c r="G381" s="11">
        <v>1</v>
      </c>
      <c r="H381" s="11"/>
    </row>
    <row r="382" spans="2:8" x14ac:dyDescent="0.3">
      <c r="B382" s="3">
        <v>620</v>
      </c>
      <c r="C382" s="11"/>
      <c r="D382" s="11"/>
      <c r="E382" s="11"/>
      <c r="F382" s="11"/>
      <c r="G382" s="11"/>
      <c r="H382" s="11">
        <v>1</v>
      </c>
    </row>
    <row r="383" spans="2:8" x14ac:dyDescent="0.3">
      <c r="B383" s="3">
        <v>621</v>
      </c>
      <c r="C383" s="11"/>
      <c r="D383" s="11">
        <v>1</v>
      </c>
      <c r="E383" s="11"/>
      <c r="F383" s="11"/>
      <c r="G383" s="11"/>
      <c r="H383" s="11"/>
    </row>
    <row r="384" spans="2:8" x14ac:dyDescent="0.3">
      <c r="B384" s="3">
        <v>623</v>
      </c>
      <c r="C384" s="11"/>
      <c r="D384" s="11"/>
      <c r="E384" s="11"/>
      <c r="F384" s="11"/>
      <c r="G384" s="11"/>
      <c r="H384" s="11">
        <v>1</v>
      </c>
    </row>
    <row r="385" spans="2:8" x14ac:dyDescent="0.3">
      <c r="B385" s="3">
        <v>624</v>
      </c>
      <c r="C385" s="11"/>
      <c r="D385" s="11">
        <v>2</v>
      </c>
      <c r="E385" s="11"/>
      <c r="F385" s="11">
        <v>1</v>
      </c>
      <c r="G385" s="11"/>
      <c r="H385" s="11"/>
    </row>
    <row r="386" spans="2:8" x14ac:dyDescent="0.3">
      <c r="B386" s="3">
        <v>625</v>
      </c>
      <c r="C386" s="11">
        <v>1</v>
      </c>
      <c r="D386" s="11"/>
      <c r="E386" s="11"/>
      <c r="F386" s="11">
        <v>1</v>
      </c>
      <c r="G386" s="11"/>
      <c r="H386" s="11"/>
    </row>
    <row r="387" spans="2:8" x14ac:dyDescent="0.3">
      <c r="B387" s="3">
        <v>626</v>
      </c>
      <c r="C387" s="11"/>
      <c r="D387" s="11"/>
      <c r="E387" s="11">
        <v>1</v>
      </c>
      <c r="F387" s="11"/>
      <c r="G387" s="11"/>
      <c r="H387" s="11"/>
    </row>
    <row r="388" spans="2:8" x14ac:dyDescent="0.3">
      <c r="B388" s="3">
        <v>627</v>
      </c>
      <c r="C388" s="11"/>
      <c r="D388" s="11"/>
      <c r="E388" s="11"/>
      <c r="F388" s="11"/>
      <c r="G388" s="11"/>
      <c r="H388" s="11">
        <v>1</v>
      </c>
    </row>
    <row r="389" spans="2:8" x14ac:dyDescent="0.3">
      <c r="B389" s="3">
        <v>628</v>
      </c>
      <c r="C389" s="11"/>
      <c r="D389" s="11"/>
      <c r="E389" s="11"/>
      <c r="F389" s="11">
        <v>1</v>
      </c>
      <c r="G389" s="11"/>
      <c r="H389" s="11"/>
    </row>
    <row r="390" spans="2:8" x14ac:dyDescent="0.3">
      <c r="B390" s="3">
        <v>629</v>
      </c>
      <c r="C390" s="11"/>
      <c r="D390" s="11"/>
      <c r="E390" s="11"/>
      <c r="F390" s="11"/>
      <c r="G390" s="11">
        <v>1</v>
      </c>
      <c r="H390" s="11">
        <v>1</v>
      </c>
    </row>
    <row r="391" spans="2:8" x14ac:dyDescent="0.3">
      <c r="B391" s="3">
        <v>630</v>
      </c>
      <c r="C391" s="11">
        <v>1</v>
      </c>
      <c r="D391" s="11"/>
      <c r="E391" s="11"/>
      <c r="F391" s="11"/>
      <c r="G391" s="11"/>
      <c r="H391" s="11">
        <v>1</v>
      </c>
    </row>
    <row r="392" spans="2:8" x14ac:dyDescent="0.3">
      <c r="B392" s="3">
        <v>631</v>
      </c>
      <c r="C392" s="11"/>
      <c r="D392" s="11">
        <v>1</v>
      </c>
      <c r="E392" s="11"/>
      <c r="F392" s="11">
        <v>1</v>
      </c>
      <c r="G392" s="11"/>
      <c r="H392" s="11">
        <v>1</v>
      </c>
    </row>
    <row r="393" spans="2:8" x14ac:dyDescent="0.3">
      <c r="B393" s="3">
        <v>632</v>
      </c>
      <c r="C393" s="11"/>
      <c r="D393" s="11">
        <v>1</v>
      </c>
      <c r="E393" s="11"/>
      <c r="F393" s="11"/>
      <c r="G393" s="11"/>
      <c r="H393" s="11"/>
    </row>
    <row r="394" spans="2:8" x14ac:dyDescent="0.3">
      <c r="B394" s="3">
        <v>634</v>
      </c>
      <c r="C394" s="11"/>
      <c r="D394" s="11"/>
      <c r="E394" s="11">
        <v>1</v>
      </c>
      <c r="F394" s="11"/>
      <c r="G394" s="11"/>
      <c r="H394" s="11"/>
    </row>
    <row r="395" spans="2:8" x14ac:dyDescent="0.3">
      <c r="B395" s="3">
        <v>636</v>
      </c>
      <c r="C395" s="11"/>
      <c r="D395" s="11"/>
      <c r="E395" s="11"/>
      <c r="F395" s="11">
        <v>1</v>
      </c>
      <c r="G395" s="11"/>
      <c r="H395" s="11">
        <v>1</v>
      </c>
    </row>
    <row r="396" spans="2:8" x14ac:dyDescent="0.3">
      <c r="B396" s="3">
        <v>637</v>
      </c>
      <c r="C396" s="11"/>
      <c r="D396" s="11"/>
      <c r="E396" s="11"/>
      <c r="F396" s="11"/>
      <c r="G396" s="11">
        <v>1</v>
      </c>
      <c r="H396" s="11"/>
    </row>
    <row r="397" spans="2:8" x14ac:dyDescent="0.3">
      <c r="B397" s="3">
        <v>644</v>
      </c>
      <c r="C397" s="11"/>
      <c r="D397" s="11">
        <v>1</v>
      </c>
      <c r="E397" s="11"/>
      <c r="F397" s="11"/>
      <c r="G397" s="11"/>
      <c r="H397" s="11"/>
    </row>
    <row r="398" spans="2:8" x14ac:dyDescent="0.3">
      <c r="B398" s="3">
        <v>647</v>
      </c>
      <c r="C398" s="11"/>
      <c r="D398" s="11"/>
      <c r="E398" s="11">
        <v>1</v>
      </c>
      <c r="F398" s="11"/>
      <c r="G398" s="11"/>
      <c r="H398" s="11"/>
    </row>
    <row r="399" spans="2:8" x14ac:dyDescent="0.3">
      <c r="B399" s="3">
        <v>648</v>
      </c>
      <c r="C399" s="11"/>
      <c r="D399" s="11"/>
      <c r="E399" s="11"/>
      <c r="F399" s="11">
        <v>1</v>
      </c>
      <c r="G399" s="11">
        <v>1</v>
      </c>
      <c r="H399" s="11"/>
    </row>
    <row r="400" spans="2:8" x14ac:dyDescent="0.3">
      <c r="B400" s="3">
        <v>650</v>
      </c>
      <c r="C400" s="11">
        <v>1</v>
      </c>
      <c r="D400" s="11"/>
      <c r="E400" s="11"/>
      <c r="F400" s="11"/>
      <c r="G400" s="11">
        <v>2</v>
      </c>
      <c r="H400" s="11"/>
    </row>
    <row r="401" spans="2:8" x14ac:dyDescent="0.3">
      <c r="B401" s="3">
        <v>651</v>
      </c>
      <c r="C401" s="11"/>
      <c r="D401" s="11"/>
      <c r="E401" s="11">
        <v>1</v>
      </c>
      <c r="F401" s="11">
        <v>1</v>
      </c>
      <c r="G401" s="11"/>
      <c r="H401" s="11"/>
    </row>
    <row r="402" spans="2:8" x14ac:dyDescent="0.3">
      <c r="B402" s="3">
        <v>653</v>
      </c>
      <c r="C402" s="11">
        <v>1</v>
      </c>
      <c r="D402" s="11"/>
      <c r="E402" s="11"/>
      <c r="F402" s="11"/>
      <c r="G402" s="11"/>
      <c r="H402" s="11"/>
    </row>
    <row r="403" spans="2:8" x14ac:dyDescent="0.3">
      <c r="B403" s="3">
        <v>656</v>
      </c>
      <c r="C403" s="11">
        <v>2</v>
      </c>
      <c r="D403" s="11"/>
      <c r="E403" s="11"/>
      <c r="F403" s="11"/>
      <c r="G403" s="11"/>
      <c r="H403" s="11"/>
    </row>
    <row r="404" spans="2:8" x14ac:dyDescent="0.3">
      <c r="B404" s="3">
        <v>657</v>
      </c>
      <c r="C404" s="11"/>
      <c r="D404" s="11"/>
      <c r="E404" s="11"/>
      <c r="F404" s="11"/>
      <c r="G404" s="11"/>
      <c r="H404" s="11">
        <v>1</v>
      </c>
    </row>
    <row r="405" spans="2:8" x14ac:dyDescent="0.3">
      <c r="B405" s="3">
        <v>661</v>
      </c>
      <c r="C405" s="11">
        <v>1</v>
      </c>
      <c r="D405" s="11"/>
      <c r="E405" s="11"/>
      <c r="F405" s="11"/>
      <c r="G405" s="11"/>
      <c r="H405" s="11"/>
    </row>
    <row r="406" spans="2:8" x14ac:dyDescent="0.3">
      <c r="B406" s="3">
        <v>663</v>
      </c>
      <c r="C406" s="11"/>
      <c r="D406" s="11"/>
      <c r="E406" s="11"/>
      <c r="F406" s="11">
        <v>1</v>
      </c>
      <c r="G406" s="11"/>
      <c r="H406" s="11"/>
    </row>
    <row r="407" spans="2:8" x14ac:dyDescent="0.3">
      <c r="B407" s="3">
        <v>664</v>
      </c>
      <c r="C407" s="11"/>
      <c r="D407" s="11"/>
      <c r="E407" s="11"/>
      <c r="F407" s="11"/>
      <c r="G407" s="11"/>
      <c r="H407" s="11">
        <v>1</v>
      </c>
    </row>
    <row r="408" spans="2:8" x14ac:dyDescent="0.3">
      <c r="B408" s="3">
        <v>665</v>
      </c>
      <c r="C408" s="11"/>
      <c r="D408" s="11"/>
      <c r="E408" s="11"/>
      <c r="F408" s="11"/>
      <c r="G408" s="11"/>
      <c r="H408" s="11">
        <v>1</v>
      </c>
    </row>
    <row r="409" spans="2:8" x14ac:dyDescent="0.3">
      <c r="B409" s="3">
        <v>667</v>
      </c>
      <c r="C409" s="11"/>
      <c r="D409" s="11"/>
      <c r="E409" s="11"/>
      <c r="F409" s="11"/>
      <c r="G409" s="11">
        <v>1</v>
      </c>
      <c r="H409" s="11"/>
    </row>
    <row r="410" spans="2:8" x14ac:dyDescent="0.3">
      <c r="B410" s="3">
        <v>668</v>
      </c>
      <c r="C410" s="11">
        <v>1</v>
      </c>
      <c r="D410" s="11"/>
      <c r="E410" s="11">
        <v>1</v>
      </c>
      <c r="F410" s="11"/>
      <c r="G410" s="11"/>
      <c r="H410" s="11"/>
    </row>
    <row r="411" spans="2:8" x14ac:dyDescent="0.3">
      <c r="B411" s="3">
        <v>669</v>
      </c>
      <c r="C411" s="11"/>
      <c r="D411" s="11">
        <v>1</v>
      </c>
      <c r="E411" s="11"/>
      <c r="F411" s="11"/>
      <c r="G411" s="11"/>
      <c r="H411" s="11"/>
    </row>
    <row r="412" spans="2:8" x14ac:dyDescent="0.3">
      <c r="B412" s="3">
        <v>670</v>
      </c>
      <c r="C412" s="11">
        <v>1</v>
      </c>
      <c r="D412" s="11"/>
      <c r="E412" s="11"/>
      <c r="F412" s="11">
        <v>1</v>
      </c>
      <c r="G412" s="11"/>
      <c r="H412" s="11"/>
    </row>
    <row r="413" spans="2:8" x14ac:dyDescent="0.3">
      <c r="B413" s="3">
        <v>671</v>
      </c>
      <c r="C413" s="11"/>
      <c r="D413" s="11"/>
      <c r="E413" s="11"/>
      <c r="F413" s="11">
        <v>1</v>
      </c>
      <c r="G413" s="11"/>
      <c r="H413" s="11"/>
    </row>
    <row r="414" spans="2:8" x14ac:dyDescent="0.3">
      <c r="B414" s="3">
        <v>672</v>
      </c>
      <c r="C414" s="11">
        <v>1</v>
      </c>
      <c r="D414" s="11"/>
      <c r="E414" s="11"/>
      <c r="F414" s="11"/>
      <c r="G414" s="11"/>
      <c r="H414" s="11"/>
    </row>
    <row r="415" spans="2:8" x14ac:dyDescent="0.3">
      <c r="B415" s="3">
        <v>673</v>
      </c>
      <c r="C415" s="11"/>
      <c r="D415" s="11">
        <v>1</v>
      </c>
      <c r="E415" s="11"/>
      <c r="F415" s="11">
        <v>1</v>
      </c>
      <c r="G415" s="11"/>
      <c r="H415" s="11"/>
    </row>
    <row r="416" spans="2:8" x14ac:dyDescent="0.3">
      <c r="B416" s="3">
        <v>675</v>
      </c>
      <c r="C416" s="11">
        <v>1</v>
      </c>
      <c r="D416" s="11"/>
      <c r="E416" s="11"/>
      <c r="F416" s="11"/>
      <c r="G416" s="11"/>
      <c r="H416" s="11"/>
    </row>
    <row r="417" spans="2:8" x14ac:dyDescent="0.3">
      <c r="B417" s="3">
        <v>676</v>
      </c>
      <c r="C417" s="11"/>
      <c r="D417" s="11"/>
      <c r="E417" s="11"/>
      <c r="F417" s="11">
        <v>1</v>
      </c>
      <c r="G417" s="11"/>
      <c r="H417" s="11"/>
    </row>
    <row r="418" spans="2:8" x14ac:dyDescent="0.3">
      <c r="B418" s="3">
        <v>678</v>
      </c>
      <c r="C418" s="11">
        <v>1</v>
      </c>
      <c r="D418" s="11"/>
      <c r="E418" s="11"/>
      <c r="F418" s="11"/>
      <c r="G418" s="11"/>
      <c r="H418" s="11"/>
    </row>
    <row r="419" spans="2:8" x14ac:dyDescent="0.3">
      <c r="B419" s="3">
        <v>679</v>
      </c>
      <c r="C419" s="11"/>
      <c r="D419" s="11"/>
      <c r="E419" s="11"/>
      <c r="F419" s="11"/>
      <c r="G419" s="11">
        <v>1</v>
      </c>
      <c r="H419" s="11"/>
    </row>
    <row r="420" spans="2:8" x14ac:dyDescent="0.3">
      <c r="B420" s="3">
        <v>680</v>
      </c>
      <c r="C420" s="11">
        <v>1</v>
      </c>
      <c r="D420" s="11"/>
      <c r="E420" s="11"/>
      <c r="F420" s="11"/>
      <c r="G420" s="11"/>
      <c r="H420" s="11"/>
    </row>
    <row r="421" spans="2:8" x14ac:dyDescent="0.3">
      <c r="B421" s="3">
        <v>681</v>
      </c>
      <c r="C421" s="11"/>
      <c r="D421" s="11"/>
      <c r="E421" s="11">
        <v>1</v>
      </c>
      <c r="F421" s="11">
        <v>1</v>
      </c>
      <c r="G421" s="11"/>
      <c r="H421" s="11"/>
    </row>
    <row r="422" spans="2:8" x14ac:dyDescent="0.3">
      <c r="B422" s="3">
        <v>682</v>
      </c>
      <c r="C422" s="11"/>
      <c r="D422" s="11"/>
      <c r="E422" s="11"/>
      <c r="F422" s="11"/>
      <c r="G422" s="11"/>
      <c r="H422" s="11">
        <v>1</v>
      </c>
    </row>
    <row r="423" spans="2:8" x14ac:dyDescent="0.3">
      <c r="B423" s="3">
        <v>683</v>
      </c>
      <c r="C423" s="11"/>
      <c r="D423" s="11"/>
      <c r="E423" s="11"/>
      <c r="F423" s="11"/>
      <c r="G423" s="11">
        <v>1</v>
      </c>
      <c r="H423" s="11"/>
    </row>
    <row r="424" spans="2:8" x14ac:dyDescent="0.3">
      <c r="B424" s="3">
        <v>684</v>
      </c>
      <c r="C424" s="11">
        <v>2</v>
      </c>
      <c r="D424" s="11"/>
      <c r="E424" s="11"/>
      <c r="F424" s="11"/>
      <c r="G424" s="11">
        <v>1</v>
      </c>
      <c r="H424" s="11"/>
    </row>
    <row r="425" spans="2:8" x14ac:dyDescent="0.3">
      <c r="B425" s="3">
        <v>687</v>
      </c>
      <c r="C425" s="11"/>
      <c r="D425" s="11"/>
      <c r="E425" s="11">
        <v>1</v>
      </c>
      <c r="F425" s="11"/>
      <c r="G425" s="11"/>
      <c r="H425" s="11"/>
    </row>
    <row r="426" spans="2:8" x14ac:dyDescent="0.3">
      <c r="B426" s="3">
        <v>689</v>
      </c>
      <c r="C426" s="11"/>
      <c r="D426" s="11"/>
      <c r="E426" s="11"/>
      <c r="F426" s="11"/>
      <c r="G426" s="11"/>
      <c r="H426" s="11">
        <v>1</v>
      </c>
    </row>
    <row r="427" spans="2:8" x14ac:dyDescent="0.3">
      <c r="B427" s="3">
        <v>692</v>
      </c>
      <c r="C427" s="11"/>
      <c r="D427" s="11"/>
      <c r="E427" s="11">
        <v>1</v>
      </c>
      <c r="F427" s="11"/>
      <c r="G427" s="11"/>
      <c r="H427" s="11"/>
    </row>
    <row r="428" spans="2:8" x14ac:dyDescent="0.3">
      <c r="B428" s="3">
        <v>695</v>
      </c>
      <c r="C428" s="11"/>
      <c r="D428" s="11"/>
      <c r="E428" s="11">
        <v>1</v>
      </c>
      <c r="F428" s="11"/>
      <c r="G428" s="11"/>
      <c r="H428" s="11"/>
    </row>
    <row r="429" spans="2:8" x14ac:dyDescent="0.3">
      <c r="B429" s="3">
        <v>697</v>
      </c>
      <c r="C429" s="11"/>
      <c r="D429" s="11"/>
      <c r="E429" s="11"/>
      <c r="F429" s="11"/>
      <c r="G429" s="11">
        <v>1</v>
      </c>
      <c r="H429" s="11"/>
    </row>
    <row r="430" spans="2:8" x14ac:dyDescent="0.3">
      <c r="B430" s="3">
        <v>698</v>
      </c>
      <c r="C430" s="11"/>
      <c r="D430" s="11"/>
      <c r="E430" s="11"/>
      <c r="F430" s="11">
        <v>1</v>
      </c>
      <c r="G430" s="11"/>
      <c r="H430" s="11"/>
    </row>
    <row r="431" spans="2:8" x14ac:dyDescent="0.3">
      <c r="B431" s="3">
        <v>705</v>
      </c>
      <c r="C431" s="11">
        <v>1</v>
      </c>
      <c r="D431" s="11"/>
      <c r="E431" s="11"/>
      <c r="F431" s="11"/>
      <c r="G431" s="11"/>
      <c r="H431" s="11"/>
    </row>
    <row r="432" spans="2:8" x14ac:dyDescent="0.3">
      <c r="B432" s="3">
        <v>706</v>
      </c>
      <c r="C432" s="11">
        <v>1</v>
      </c>
      <c r="D432" s="11"/>
      <c r="E432" s="11"/>
      <c r="F432" s="11"/>
      <c r="G432" s="11"/>
      <c r="H432" s="11"/>
    </row>
    <row r="433" spans="2:8" x14ac:dyDescent="0.3">
      <c r="B433" s="3">
        <v>707</v>
      </c>
      <c r="C433" s="11"/>
      <c r="D433" s="11"/>
      <c r="E433" s="11"/>
      <c r="F433" s="11"/>
      <c r="G433" s="11">
        <v>1</v>
      </c>
      <c r="H433" s="11"/>
    </row>
    <row r="434" spans="2:8" x14ac:dyDescent="0.3">
      <c r="B434" s="3">
        <v>708</v>
      </c>
      <c r="C434" s="11"/>
      <c r="D434" s="11"/>
      <c r="E434" s="11"/>
      <c r="F434" s="11">
        <v>1</v>
      </c>
      <c r="G434" s="11"/>
      <c r="H434" s="11"/>
    </row>
    <row r="435" spans="2:8" x14ac:dyDescent="0.3">
      <c r="B435" s="3">
        <v>711</v>
      </c>
      <c r="C435" s="11"/>
      <c r="D435" s="11"/>
      <c r="E435" s="11"/>
      <c r="F435" s="11">
        <v>1</v>
      </c>
      <c r="G435" s="11"/>
      <c r="H435" s="11"/>
    </row>
    <row r="436" spans="2:8" x14ac:dyDescent="0.3">
      <c r="B436" s="3">
        <v>712</v>
      </c>
      <c r="C436" s="11"/>
      <c r="D436" s="11"/>
      <c r="E436" s="11"/>
      <c r="F436" s="11"/>
      <c r="G436" s="11">
        <v>1</v>
      </c>
      <c r="H436" s="11"/>
    </row>
    <row r="437" spans="2:8" x14ac:dyDescent="0.3">
      <c r="B437" s="3">
        <v>720</v>
      </c>
      <c r="C437" s="11"/>
      <c r="D437" s="11">
        <v>1</v>
      </c>
      <c r="E437" s="11"/>
      <c r="F437" s="11"/>
      <c r="G437" s="11"/>
      <c r="H437" s="11"/>
    </row>
    <row r="438" spans="2:8" x14ac:dyDescent="0.3">
      <c r="B438" s="3">
        <v>721</v>
      </c>
      <c r="C438" s="11"/>
      <c r="D438" s="11"/>
      <c r="E438" s="11"/>
      <c r="F438" s="11"/>
      <c r="G438" s="11">
        <v>1</v>
      </c>
      <c r="H438" s="11"/>
    </row>
    <row r="439" spans="2:8" x14ac:dyDescent="0.3">
      <c r="B439" s="3">
        <v>722</v>
      </c>
      <c r="C439" s="11"/>
      <c r="D439" s="11"/>
      <c r="E439" s="11"/>
      <c r="F439" s="11"/>
      <c r="G439" s="11">
        <v>1</v>
      </c>
      <c r="H439" s="11">
        <v>1</v>
      </c>
    </row>
    <row r="440" spans="2:8" x14ac:dyDescent="0.3">
      <c r="B440" s="3">
        <v>724</v>
      </c>
      <c r="C440" s="11"/>
      <c r="D440" s="11"/>
      <c r="E440" s="11"/>
      <c r="F440" s="11"/>
      <c r="G440" s="11">
        <v>1</v>
      </c>
      <c r="H440" s="11"/>
    </row>
    <row r="441" spans="2:8" x14ac:dyDescent="0.3">
      <c r="B441" s="3">
        <v>725</v>
      </c>
      <c r="C441" s="11"/>
      <c r="D441" s="11">
        <v>1</v>
      </c>
      <c r="E441" s="11"/>
      <c r="F441" s="11">
        <v>1</v>
      </c>
      <c r="G441" s="11"/>
      <c r="H441" s="11"/>
    </row>
    <row r="442" spans="2:8" x14ac:dyDescent="0.3">
      <c r="B442" s="3">
        <v>727</v>
      </c>
      <c r="C442" s="11"/>
      <c r="D442" s="11"/>
      <c r="E442" s="11">
        <v>1</v>
      </c>
      <c r="F442" s="11"/>
      <c r="G442" s="11">
        <v>1</v>
      </c>
      <c r="H442" s="11">
        <v>1</v>
      </c>
    </row>
    <row r="443" spans="2:8" x14ac:dyDescent="0.3">
      <c r="B443" s="3">
        <v>729</v>
      </c>
      <c r="C443" s="11"/>
      <c r="D443" s="11"/>
      <c r="E443" s="11"/>
      <c r="F443" s="11"/>
      <c r="G443" s="11"/>
      <c r="H443" s="11">
        <v>1</v>
      </c>
    </row>
    <row r="444" spans="2:8" x14ac:dyDescent="0.3">
      <c r="B444" s="3">
        <v>730</v>
      </c>
      <c r="C444" s="11"/>
      <c r="D444" s="11"/>
      <c r="E444" s="11">
        <v>2</v>
      </c>
      <c r="F444" s="11"/>
      <c r="G444" s="11"/>
      <c r="H444" s="11"/>
    </row>
    <row r="445" spans="2:8" x14ac:dyDescent="0.3">
      <c r="B445" s="3">
        <v>731</v>
      </c>
      <c r="C445" s="11">
        <v>1</v>
      </c>
      <c r="D445" s="11"/>
      <c r="E445" s="11"/>
      <c r="F445" s="11"/>
      <c r="G445" s="11"/>
      <c r="H445" s="11"/>
    </row>
    <row r="446" spans="2:8" x14ac:dyDescent="0.3">
      <c r="B446" s="3">
        <v>732</v>
      </c>
      <c r="C446" s="11"/>
      <c r="D446" s="11"/>
      <c r="E446" s="11"/>
      <c r="F446" s="11"/>
      <c r="G446" s="11">
        <v>2</v>
      </c>
      <c r="H446" s="11"/>
    </row>
    <row r="447" spans="2:8" x14ac:dyDescent="0.3">
      <c r="B447" s="3">
        <v>736</v>
      </c>
      <c r="C447" s="11"/>
      <c r="D447" s="11"/>
      <c r="E447" s="11">
        <v>1</v>
      </c>
      <c r="F447" s="11"/>
      <c r="G447" s="11"/>
      <c r="H447" s="11">
        <v>2</v>
      </c>
    </row>
    <row r="448" spans="2:8" x14ac:dyDescent="0.3">
      <c r="B448" s="3">
        <v>742</v>
      </c>
      <c r="C448" s="11"/>
      <c r="D448" s="11"/>
      <c r="E448" s="11"/>
      <c r="F448" s="11">
        <v>1</v>
      </c>
      <c r="G448" s="11"/>
      <c r="H448" s="11">
        <v>1</v>
      </c>
    </row>
    <row r="449" spans="2:8" x14ac:dyDescent="0.3">
      <c r="B449" s="3">
        <v>744</v>
      </c>
      <c r="C449" s="11"/>
      <c r="D449" s="11"/>
      <c r="E449" s="11"/>
      <c r="F449" s="11">
        <v>1</v>
      </c>
      <c r="G449" s="11"/>
      <c r="H449" s="11"/>
    </row>
    <row r="450" spans="2:8" x14ac:dyDescent="0.3">
      <c r="B450" s="3">
        <v>745</v>
      </c>
      <c r="C450" s="11"/>
      <c r="D450" s="11">
        <v>1</v>
      </c>
      <c r="E450" s="11"/>
      <c r="F450" s="11"/>
      <c r="G450" s="11">
        <v>1</v>
      </c>
      <c r="H450" s="11">
        <v>1</v>
      </c>
    </row>
    <row r="451" spans="2:8" x14ac:dyDescent="0.3">
      <c r="B451" s="3">
        <v>747</v>
      </c>
      <c r="C451" s="11">
        <v>1</v>
      </c>
      <c r="D451" s="11"/>
      <c r="E451" s="11"/>
      <c r="F451" s="11"/>
      <c r="G451" s="11"/>
      <c r="H451" s="11"/>
    </row>
    <row r="452" spans="2:8" x14ac:dyDescent="0.3">
      <c r="B452" s="3">
        <v>748</v>
      </c>
      <c r="C452" s="11"/>
      <c r="D452" s="11">
        <v>1</v>
      </c>
      <c r="E452" s="11"/>
      <c r="F452" s="11"/>
      <c r="G452" s="11"/>
      <c r="H452" s="11"/>
    </row>
    <row r="453" spans="2:8" x14ac:dyDescent="0.3">
      <c r="B453" s="3">
        <v>749</v>
      </c>
      <c r="C453" s="11"/>
      <c r="D453" s="11"/>
      <c r="E453" s="11"/>
      <c r="F453" s="11">
        <v>1</v>
      </c>
      <c r="G453" s="11"/>
      <c r="H453" s="11"/>
    </row>
    <row r="454" spans="2:8" x14ac:dyDescent="0.3">
      <c r="B454" s="3">
        <v>750</v>
      </c>
      <c r="C454" s="11">
        <v>1</v>
      </c>
      <c r="D454" s="11">
        <v>1</v>
      </c>
      <c r="E454" s="11"/>
      <c r="F454" s="11"/>
      <c r="G454" s="11"/>
      <c r="H454" s="11">
        <v>1</v>
      </c>
    </row>
    <row r="455" spans="2:8" x14ac:dyDescent="0.3">
      <c r="B455" s="3">
        <v>751</v>
      </c>
      <c r="C455" s="11"/>
      <c r="D455" s="11"/>
      <c r="E455" s="11"/>
      <c r="F455" s="11">
        <v>1</v>
      </c>
      <c r="G455" s="11"/>
      <c r="H455" s="11"/>
    </row>
    <row r="456" spans="2:8" x14ac:dyDescent="0.3">
      <c r="B456" s="3">
        <v>754</v>
      </c>
      <c r="C456" s="11">
        <v>1</v>
      </c>
      <c r="D456" s="11">
        <v>1</v>
      </c>
      <c r="E456" s="11"/>
      <c r="F456" s="11"/>
      <c r="G456" s="11"/>
      <c r="H456" s="11"/>
    </row>
    <row r="457" spans="2:8" x14ac:dyDescent="0.3">
      <c r="B457" s="3">
        <v>756</v>
      </c>
      <c r="C457" s="11"/>
      <c r="D457" s="11"/>
      <c r="E457" s="11"/>
      <c r="F457" s="11"/>
      <c r="G457" s="11">
        <v>1</v>
      </c>
      <c r="H457" s="11">
        <v>1</v>
      </c>
    </row>
    <row r="458" spans="2:8" x14ac:dyDescent="0.3">
      <c r="B458" s="3">
        <v>758</v>
      </c>
      <c r="C458" s="11"/>
      <c r="D458" s="11"/>
      <c r="E458" s="11"/>
      <c r="F458" s="11"/>
      <c r="G458" s="11">
        <v>1</v>
      </c>
      <c r="H458" s="11"/>
    </row>
    <row r="459" spans="2:8" x14ac:dyDescent="0.3">
      <c r="B459" s="3">
        <v>759</v>
      </c>
      <c r="C459" s="11">
        <v>1</v>
      </c>
      <c r="D459" s="11"/>
      <c r="E459" s="11"/>
      <c r="F459" s="11"/>
      <c r="G459" s="11"/>
      <c r="H459" s="11"/>
    </row>
    <row r="460" spans="2:8" x14ac:dyDescent="0.3">
      <c r="B460" s="3">
        <v>760</v>
      </c>
      <c r="C460" s="11"/>
      <c r="D460" s="11"/>
      <c r="E460" s="11"/>
      <c r="F460" s="11"/>
      <c r="G460" s="11"/>
      <c r="H460" s="11">
        <v>1</v>
      </c>
    </row>
    <row r="461" spans="2:8" x14ac:dyDescent="0.3">
      <c r="B461" s="3">
        <v>761</v>
      </c>
      <c r="C461" s="11"/>
      <c r="D461" s="11">
        <v>2</v>
      </c>
      <c r="E461" s="11"/>
      <c r="F461" s="11"/>
      <c r="G461" s="11"/>
      <c r="H461" s="11"/>
    </row>
    <row r="462" spans="2:8" x14ac:dyDescent="0.3">
      <c r="B462" s="3">
        <v>762</v>
      </c>
      <c r="C462" s="11"/>
      <c r="D462" s="11"/>
      <c r="E462" s="11"/>
      <c r="F462" s="11"/>
      <c r="G462" s="11"/>
      <c r="H462" s="11">
        <v>1</v>
      </c>
    </row>
    <row r="463" spans="2:8" x14ac:dyDescent="0.3">
      <c r="B463" s="3">
        <v>764</v>
      </c>
      <c r="C463" s="11"/>
      <c r="D463" s="11"/>
      <c r="E463" s="11"/>
      <c r="F463" s="11">
        <v>2</v>
      </c>
      <c r="G463" s="11"/>
      <c r="H463" s="11"/>
    </row>
    <row r="464" spans="2:8" x14ac:dyDescent="0.3">
      <c r="B464" s="3">
        <v>767</v>
      </c>
      <c r="C464" s="11"/>
      <c r="D464" s="11">
        <v>1</v>
      </c>
      <c r="E464" s="11"/>
      <c r="F464" s="11"/>
      <c r="G464" s="11"/>
      <c r="H464" s="11">
        <v>1</v>
      </c>
    </row>
    <row r="465" spans="2:8" x14ac:dyDescent="0.3">
      <c r="B465" s="3">
        <v>768</v>
      </c>
      <c r="C465" s="11"/>
      <c r="D465" s="11">
        <v>1</v>
      </c>
      <c r="E465" s="11"/>
      <c r="F465" s="11"/>
      <c r="G465" s="11">
        <v>1</v>
      </c>
      <c r="H465" s="11"/>
    </row>
    <row r="466" spans="2:8" x14ac:dyDescent="0.3">
      <c r="B466" s="3">
        <v>769</v>
      </c>
      <c r="C466" s="11"/>
      <c r="D466" s="11"/>
      <c r="E466" s="11"/>
      <c r="F466" s="11"/>
      <c r="G466" s="11">
        <v>1</v>
      </c>
      <c r="H466" s="11"/>
    </row>
    <row r="467" spans="2:8" x14ac:dyDescent="0.3">
      <c r="B467" s="3">
        <v>770</v>
      </c>
      <c r="C467" s="11"/>
      <c r="D467" s="11"/>
      <c r="E467" s="11">
        <v>1</v>
      </c>
      <c r="F467" s="11">
        <v>1</v>
      </c>
      <c r="G467" s="11"/>
      <c r="H467" s="11"/>
    </row>
    <row r="468" spans="2:8" x14ac:dyDescent="0.3">
      <c r="B468" s="3">
        <v>771</v>
      </c>
      <c r="C468" s="11"/>
      <c r="D468" s="11"/>
      <c r="E468" s="11">
        <v>1</v>
      </c>
      <c r="F468" s="11"/>
      <c r="G468" s="11"/>
      <c r="H468" s="11"/>
    </row>
    <row r="469" spans="2:8" x14ac:dyDescent="0.3">
      <c r="B469" s="3">
        <v>772</v>
      </c>
      <c r="C469" s="11">
        <v>2</v>
      </c>
      <c r="D469" s="11"/>
      <c r="E469" s="11"/>
      <c r="F469" s="11"/>
      <c r="G469" s="11"/>
      <c r="H469" s="11"/>
    </row>
    <row r="470" spans="2:8" x14ac:dyDescent="0.3">
      <c r="B470" s="3">
        <v>774</v>
      </c>
      <c r="C470" s="11"/>
      <c r="D470" s="11"/>
      <c r="E470" s="11"/>
      <c r="F470" s="11"/>
      <c r="G470" s="11"/>
      <c r="H470" s="11">
        <v>1</v>
      </c>
    </row>
    <row r="471" spans="2:8" x14ac:dyDescent="0.3">
      <c r="B471" s="3">
        <v>775</v>
      </c>
      <c r="C471" s="11"/>
      <c r="D471" s="11">
        <v>1</v>
      </c>
      <c r="E471" s="11"/>
      <c r="F471" s="11"/>
      <c r="G471" s="11"/>
      <c r="H471" s="11"/>
    </row>
    <row r="472" spans="2:8" x14ac:dyDescent="0.3">
      <c r="B472" s="3">
        <v>776</v>
      </c>
      <c r="C472" s="11"/>
      <c r="D472" s="11"/>
      <c r="E472" s="11"/>
      <c r="F472" s="11">
        <v>1</v>
      </c>
      <c r="G472" s="11"/>
      <c r="H472" s="11"/>
    </row>
    <row r="473" spans="2:8" x14ac:dyDescent="0.3">
      <c r="B473" s="3">
        <v>777</v>
      </c>
      <c r="C473" s="11"/>
      <c r="D473" s="11"/>
      <c r="E473" s="11"/>
      <c r="F473" s="11"/>
      <c r="G473" s="11">
        <v>1</v>
      </c>
      <c r="H473" s="11"/>
    </row>
    <row r="474" spans="2:8" x14ac:dyDescent="0.3">
      <c r="B474" s="3">
        <v>778</v>
      </c>
      <c r="C474" s="11"/>
      <c r="D474" s="11"/>
      <c r="E474" s="11"/>
      <c r="F474" s="11">
        <v>1</v>
      </c>
      <c r="G474" s="11"/>
      <c r="H474" s="11"/>
    </row>
    <row r="475" spans="2:8" x14ac:dyDescent="0.3">
      <c r="B475" s="3">
        <v>779</v>
      </c>
      <c r="C475" s="11"/>
      <c r="D475" s="11">
        <v>1</v>
      </c>
      <c r="E475" s="11"/>
      <c r="F475" s="11"/>
      <c r="G475" s="11"/>
      <c r="H475" s="11"/>
    </row>
    <row r="476" spans="2:8" x14ac:dyDescent="0.3">
      <c r="B476" s="3">
        <v>780</v>
      </c>
      <c r="C476" s="11"/>
      <c r="D476" s="11"/>
      <c r="E476" s="11">
        <v>1</v>
      </c>
      <c r="F476" s="11"/>
      <c r="G476" s="11"/>
      <c r="H476" s="11"/>
    </row>
    <row r="477" spans="2:8" x14ac:dyDescent="0.3">
      <c r="B477" s="3">
        <v>782</v>
      </c>
      <c r="C477" s="11"/>
      <c r="D477" s="11">
        <v>1</v>
      </c>
      <c r="E477" s="11">
        <v>1</v>
      </c>
      <c r="F477" s="11"/>
      <c r="G477" s="11">
        <v>1</v>
      </c>
      <c r="H477" s="11"/>
    </row>
    <row r="478" spans="2:8" x14ac:dyDescent="0.3">
      <c r="B478" s="3">
        <v>783</v>
      </c>
      <c r="C478" s="11">
        <v>2</v>
      </c>
      <c r="D478" s="11"/>
      <c r="E478" s="11"/>
      <c r="F478" s="11"/>
      <c r="G478" s="11">
        <v>1</v>
      </c>
      <c r="H478" s="11"/>
    </row>
    <row r="479" spans="2:8" x14ac:dyDescent="0.3">
      <c r="B479" s="3">
        <v>784</v>
      </c>
      <c r="C479" s="11"/>
      <c r="D479" s="11"/>
      <c r="E479" s="11"/>
      <c r="F479" s="11">
        <v>2</v>
      </c>
      <c r="G479" s="11"/>
      <c r="H479" s="11"/>
    </row>
    <row r="480" spans="2:8" x14ac:dyDescent="0.3">
      <c r="B480" s="3">
        <v>787</v>
      </c>
      <c r="C480" s="11"/>
      <c r="D480" s="11">
        <v>1</v>
      </c>
      <c r="E480" s="11"/>
      <c r="F480" s="11">
        <v>1</v>
      </c>
      <c r="G480" s="11"/>
      <c r="H480" s="11"/>
    </row>
    <row r="481" spans="2:8" x14ac:dyDescent="0.3">
      <c r="B481" s="3">
        <v>788</v>
      </c>
      <c r="C481" s="11"/>
      <c r="D481" s="11"/>
      <c r="E481" s="11"/>
      <c r="F481" s="11"/>
      <c r="G481" s="11">
        <v>1</v>
      </c>
      <c r="H481" s="11">
        <v>1</v>
      </c>
    </row>
    <row r="482" spans="2:8" x14ac:dyDescent="0.3">
      <c r="B482" s="3">
        <v>791</v>
      </c>
      <c r="C482" s="11"/>
      <c r="D482" s="11">
        <v>1</v>
      </c>
      <c r="E482" s="11"/>
      <c r="F482" s="11"/>
      <c r="G482" s="11">
        <v>1</v>
      </c>
      <c r="H482" s="11">
        <v>2</v>
      </c>
    </row>
    <row r="483" spans="2:8" x14ac:dyDescent="0.3">
      <c r="B483" s="3">
        <v>792</v>
      </c>
      <c r="C483" s="11"/>
      <c r="D483" s="11"/>
      <c r="E483" s="11"/>
      <c r="F483" s="11">
        <v>1</v>
      </c>
      <c r="G483" s="11"/>
      <c r="H483" s="11"/>
    </row>
    <row r="484" spans="2:8" x14ac:dyDescent="0.3">
      <c r="B484" s="3">
        <v>794</v>
      </c>
      <c r="C484" s="11"/>
      <c r="D484" s="11"/>
      <c r="E484" s="11"/>
      <c r="F484" s="11"/>
      <c r="G484" s="11"/>
      <c r="H484" s="11">
        <v>1</v>
      </c>
    </row>
    <row r="485" spans="2:8" x14ac:dyDescent="0.3">
      <c r="B485" s="3">
        <v>795</v>
      </c>
      <c r="C485" s="11">
        <v>1</v>
      </c>
      <c r="D485" s="11">
        <v>1</v>
      </c>
      <c r="E485" s="11"/>
      <c r="F485" s="11"/>
      <c r="G485" s="11"/>
      <c r="H485" s="11"/>
    </row>
    <row r="486" spans="2:8" x14ac:dyDescent="0.3">
      <c r="B486" s="3">
        <v>796</v>
      </c>
      <c r="C486" s="11"/>
      <c r="D486" s="11"/>
      <c r="E486" s="11"/>
      <c r="F486" s="11">
        <v>1</v>
      </c>
      <c r="G486" s="11"/>
      <c r="H486" s="11">
        <v>1</v>
      </c>
    </row>
    <row r="487" spans="2:8" x14ac:dyDescent="0.3">
      <c r="B487" s="3">
        <v>797</v>
      </c>
      <c r="C487" s="11"/>
      <c r="D487" s="11">
        <v>1</v>
      </c>
      <c r="E487" s="11"/>
      <c r="F487" s="11"/>
      <c r="G487" s="11"/>
      <c r="H487" s="11"/>
    </row>
    <row r="488" spans="2:8" x14ac:dyDescent="0.3">
      <c r="B488" s="3">
        <v>799</v>
      </c>
      <c r="C488" s="11">
        <v>1</v>
      </c>
      <c r="D488" s="11"/>
      <c r="E488" s="11"/>
      <c r="F488" s="11"/>
      <c r="G488" s="11"/>
      <c r="H488" s="11"/>
    </row>
    <row r="489" spans="2:8" x14ac:dyDescent="0.3">
      <c r="B489" s="3">
        <v>801</v>
      </c>
      <c r="C489" s="11"/>
      <c r="D489" s="11"/>
      <c r="E489" s="11"/>
      <c r="F489" s="11">
        <v>1</v>
      </c>
      <c r="G489" s="11"/>
      <c r="H489" s="11"/>
    </row>
    <row r="490" spans="2:8" x14ac:dyDescent="0.3">
      <c r="B490" s="3">
        <v>802</v>
      </c>
      <c r="C490" s="11"/>
      <c r="D490" s="11">
        <v>1</v>
      </c>
      <c r="E490" s="11"/>
      <c r="F490" s="11"/>
      <c r="G490" s="11"/>
      <c r="H490" s="11"/>
    </row>
    <row r="491" spans="2:8" x14ac:dyDescent="0.3">
      <c r="B491" s="3">
        <v>803</v>
      </c>
      <c r="C491" s="11"/>
      <c r="D491" s="11"/>
      <c r="E491" s="11"/>
      <c r="F491" s="11"/>
      <c r="G491" s="11"/>
      <c r="H491" s="11">
        <v>1</v>
      </c>
    </row>
    <row r="492" spans="2:8" x14ac:dyDescent="0.3">
      <c r="B492" s="3">
        <v>805</v>
      </c>
      <c r="C492" s="11">
        <v>1</v>
      </c>
      <c r="D492" s="11"/>
      <c r="E492" s="11"/>
      <c r="F492" s="11">
        <v>1</v>
      </c>
      <c r="G492" s="11"/>
      <c r="H492" s="11"/>
    </row>
    <row r="493" spans="2:8" x14ac:dyDescent="0.3">
      <c r="B493" s="3">
        <v>807</v>
      </c>
      <c r="C493" s="11"/>
      <c r="D493" s="11"/>
      <c r="E493" s="11">
        <v>1</v>
      </c>
      <c r="F493" s="11">
        <v>1</v>
      </c>
      <c r="G493" s="11"/>
      <c r="H493" s="11"/>
    </row>
    <row r="494" spans="2:8" x14ac:dyDescent="0.3">
      <c r="B494" s="3">
        <v>808</v>
      </c>
      <c r="C494" s="11">
        <v>1</v>
      </c>
      <c r="D494" s="11"/>
      <c r="E494" s="11"/>
      <c r="F494" s="11"/>
      <c r="G494" s="11"/>
      <c r="H494" s="11"/>
    </row>
    <row r="495" spans="2:8" x14ac:dyDescent="0.3">
      <c r="B495" s="3">
        <v>810</v>
      </c>
      <c r="C495" s="11"/>
      <c r="D495" s="11">
        <v>1</v>
      </c>
      <c r="E495" s="11"/>
      <c r="F495" s="11"/>
      <c r="G495" s="11"/>
      <c r="H495" s="11"/>
    </row>
    <row r="496" spans="2:8" x14ac:dyDescent="0.3">
      <c r="B496" s="3">
        <v>811</v>
      </c>
      <c r="C496" s="11"/>
      <c r="D496" s="11">
        <v>1</v>
      </c>
      <c r="E496" s="11"/>
      <c r="F496" s="11"/>
      <c r="G496" s="11"/>
      <c r="H496" s="11"/>
    </row>
    <row r="497" spans="2:8" x14ac:dyDescent="0.3">
      <c r="B497" s="3">
        <v>813</v>
      </c>
      <c r="C497" s="11"/>
      <c r="D497" s="11"/>
      <c r="E497" s="11"/>
      <c r="F497" s="11"/>
      <c r="G497" s="11"/>
      <c r="H497" s="11">
        <v>1</v>
      </c>
    </row>
    <row r="498" spans="2:8" x14ac:dyDescent="0.3">
      <c r="B498" s="3">
        <v>814</v>
      </c>
      <c r="C498" s="11"/>
      <c r="D498" s="11">
        <v>1</v>
      </c>
      <c r="E498" s="11"/>
      <c r="F498" s="11"/>
      <c r="G498" s="11">
        <v>1</v>
      </c>
      <c r="H498" s="11">
        <v>1</v>
      </c>
    </row>
    <row r="499" spans="2:8" x14ac:dyDescent="0.3">
      <c r="B499" s="3">
        <v>817</v>
      </c>
      <c r="C499" s="11"/>
      <c r="D499" s="11"/>
      <c r="E499" s="11">
        <v>1</v>
      </c>
      <c r="F499" s="11"/>
      <c r="G499" s="11">
        <v>2</v>
      </c>
      <c r="H499" s="11"/>
    </row>
    <row r="500" spans="2:8" x14ac:dyDescent="0.3">
      <c r="B500" s="3">
        <v>819</v>
      </c>
      <c r="C500" s="11"/>
      <c r="D500" s="11"/>
      <c r="E500" s="11">
        <v>1</v>
      </c>
      <c r="F500" s="11">
        <v>1</v>
      </c>
      <c r="G500" s="11">
        <v>1</v>
      </c>
      <c r="H500" s="11"/>
    </row>
    <row r="501" spans="2:8" x14ac:dyDescent="0.3">
      <c r="B501" s="3">
        <v>821</v>
      </c>
      <c r="C501" s="11">
        <v>1</v>
      </c>
      <c r="D501" s="11"/>
      <c r="E501" s="11"/>
      <c r="F501" s="11">
        <v>1</v>
      </c>
      <c r="G501" s="11"/>
      <c r="H501" s="11"/>
    </row>
    <row r="502" spans="2:8" x14ac:dyDescent="0.3">
      <c r="B502" s="3">
        <v>822</v>
      </c>
      <c r="C502" s="11">
        <v>2</v>
      </c>
      <c r="D502" s="11"/>
      <c r="E502" s="11"/>
      <c r="F502" s="11"/>
      <c r="G502" s="11"/>
      <c r="H502" s="11"/>
    </row>
    <row r="503" spans="2:8" x14ac:dyDescent="0.3">
      <c r="B503" s="3">
        <v>823</v>
      </c>
      <c r="C503" s="11"/>
      <c r="D503" s="11"/>
      <c r="E503" s="11">
        <v>1</v>
      </c>
      <c r="F503" s="11"/>
      <c r="G503" s="11"/>
      <c r="H503" s="11"/>
    </row>
    <row r="504" spans="2:8" x14ac:dyDescent="0.3">
      <c r="B504" s="3">
        <v>824</v>
      </c>
      <c r="C504" s="11">
        <v>1</v>
      </c>
      <c r="D504" s="11"/>
      <c r="E504" s="11"/>
      <c r="F504" s="11"/>
      <c r="G504" s="11"/>
      <c r="H504" s="11">
        <v>1</v>
      </c>
    </row>
    <row r="505" spans="2:8" x14ac:dyDescent="0.3">
      <c r="B505" s="3">
        <v>825</v>
      </c>
      <c r="C505" s="11"/>
      <c r="D505" s="11"/>
      <c r="E505" s="11"/>
      <c r="F505" s="11"/>
      <c r="G505" s="11">
        <v>1</v>
      </c>
      <c r="H505" s="11"/>
    </row>
    <row r="506" spans="2:8" x14ac:dyDescent="0.3">
      <c r="B506" s="3">
        <v>826</v>
      </c>
      <c r="C506" s="11"/>
      <c r="D506" s="11"/>
      <c r="E506" s="11"/>
      <c r="F506" s="11"/>
      <c r="G506" s="11"/>
      <c r="H506" s="11">
        <v>1</v>
      </c>
    </row>
    <row r="507" spans="2:8" x14ac:dyDescent="0.3">
      <c r="B507" s="3">
        <v>828</v>
      </c>
      <c r="C507" s="11"/>
      <c r="D507" s="11"/>
      <c r="E507" s="11">
        <v>1</v>
      </c>
      <c r="F507" s="11"/>
      <c r="G507" s="11">
        <v>1</v>
      </c>
      <c r="H507" s="11"/>
    </row>
    <row r="508" spans="2:8" x14ac:dyDescent="0.3">
      <c r="B508" s="3">
        <v>829</v>
      </c>
      <c r="C508" s="11"/>
      <c r="D508" s="11"/>
      <c r="E508" s="11">
        <v>1</v>
      </c>
      <c r="F508" s="11"/>
      <c r="G508" s="11"/>
      <c r="H508" s="11"/>
    </row>
    <row r="509" spans="2:8" x14ac:dyDescent="0.3">
      <c r="B509" s="3">
        <v>830</v>
      </c>
      <c r="C509" s="11"/>
      <c r="D509" s="11">
        <v>1</v>
      </c>
      <c r="E509" s="11">
        <v>1</v>
      </c>
      <c r="F509" s="11"/>
      <c r="G509" s="11"/>
      <c r="H509" s="11">
        <v>1</v>
      </c>
    </row>
    <row r="510" spans="2:8" x14ac:dyDescent="0.3">
      <c r="B510" s="3">
        <v>831</v>
      </c>
      <c r="C510" s="11"/>
      <c r="D510" s="11"/>
      <c r="E510" s="11"/>
      <c r="F510" s="11"/>
      <c r="G510" s="11">
        <v>1</v>
      </c>
      <c r="H510" s="11">
        <v>1</v>
      </c>
    </row>
    <row r="511" spans="2:8" x14ac:dyDescent="0.3">
      <c r="B511" s="3">
        <v>832</v>
      </c>
      <c r="C511" s="11"/>
      <c r="D511" s="11"/>
      <c r="E511" s="11"/>
      <c r="F511" s="11">
        <v>1</v>
      </c>
      <c r="G511" s="11"/>
      <c r="H511" s="11"/>
    </row>
    <row r="512" spans="2:8" x14ac:dyDescent="0.3">
      <c r="B512" s="3">
        <v>833</v>
      </c>
      <c r="C512" s="11"/>
      <c r="D512" s="11"/>
      <c r="E512" s="11"/>
      <c r="F512" s="11"/>
      <c r="G512" s="11"/>
      <c r="H512" s="11">
        <v>1</v>
      </c>
    </row>
    <row r="513" spans="2:8" x14ac:dyDescent="0.3">
      <c r="B513" s="3">
        <v>835</v>
      </c>
      <c r="C513" s="11">
        <v>1</v>
      </c>
      <c r="D513" s="11"/>
      <c r="E513" s="11"/>
      <c r="F513" s="11"/>
      <c r="G513" s="11"/>
      <c r="H513" s="11"/>
    </row>
    <row r="514" spans="2:8" x14ac:dyDescent="0.3">
      <c r="B514" s="3">
        <v>836</v>
      </c>
      <c r="C514" s="11"/>
      <c r="D514" s="11">
        <v>1</v>
      </c>
      <c r="E514" s="11"/>
      <c r="F514" s="11"/>
      <c r="G514" s="11"/>
      <c r="H514" s="11"/>
    </row>
    <row r="515" spans="2:8" x14ac:dyDescent="0.3">
      <c r="B515" s="3">
        <v>837</v>
      </c>
      <c r="C515" s="11"/>
      <c r="D515" s="11"/>
      <c r="E515" s="11">
        <v>1</v>
      </c>
      <c r="F515" s="11">
        <v>1</v>
      </c>
      <c r="G515" s="11"/>
      <c r="H515" s="11"/>
    </row>
    <row r="516" spans="2:8" x14ac:dyDescent="0.3">
      <c r="B516" s="3">
        <v>839</v>
      </c>
      <c r="C516" s="11"/>
      <c r="D516" s="11"/>
      <c r="E516" s="11"/>
      <c r="F516" s="11"/>
      <c r="G516" s="11"/>
      <c r="H516" s="11">
        <v>1</v>
      </c>
    </row>
    <row r="517" spans="2:8" x14ac:dyDescent="0.3">
      <c r="B517" s="3">
        <v>840</v>
      </c>
      <c r="C517" s="11">
        <v>2</v>
      </c>
      <c r="D517" s="11"/>
      <c r="E517" s="11"/>
      <c r="F517" s="11"/>
      <c r="G517" s="11"/>
      <c r="H517" s="11"/>
    </row>
    <row r="518" spans="2:8" x14ac:dyDescent="0.3">
      <c r="B518" s="3">
        <v>844</v>
      </c>
      <c r="C518" s="11"/>
      <c r="D518" s="11"/>
      <c r="E518" s="11">
        <v>1</v>
      </c>
      <c r="F518" s="11"/>
      <c r="G518" s="11"/>
      <c r="H518" s="11"/>
    </row>
    <row r="519" spans="2:8" x14ac:dyDescent="0.3">
      <c r="B519" s="3">
        <v>845</v>
      </c>
      <c r="C519" s="11"/>
      <c r="D519" s="11"/>
      <c r="E519" s="11"/>
      <c r="F519" s="11"/>
      <c r="G519" s="11">
        <v>1</v>
      </c>
      <c r="H519" s="11"/>
    </row>
    <row r="520" spans="2:8" x14ac:dyDescent="0.3">
      <c r="B520" s="3">
        <v>847</v>
      </c>
      <c r="C520" s="11"/>
      <c r="D520" s="11">
        <v>2</v>
      </c>
      <c r="E520" s="11"/>
      <c r="F520" s="11"/>
      <c r="G520" s="11">
        <v>1</v>
      </c>
      <c r="H520" s="11"/>
    </row>
    <row r="521" spans="2:8" x14ac:dyDescent="0.3">
      <c r="B521" s="3">
        <v>850</v>
      </c>
      <c r="C521" s="11"/>
      <c r="D521" s="11"/>
      <c r="E521" s="11">
        <v>1</v>
      </c>
      <c r="F521" s="11">
        <v>1</v>
      </c>
      <c r="G521" s="11"/>
      <c r="H521" s="11"/>
    </row>
    <row r="522" spans="2:8" x14ac:dyDescent="0.3">
      <c r="B522" s="3">
        <v>851</v>
      </c>
      <c r="C522" s="11"/>
      <c r="D522" s="11"/>
      <c r="E522" s="11"/>
      <c r="F522" s="11">
        <v>1</v>
      </c>
      <c r="G522" s="11"/>
      <c r="H522" s="11"/>
    </row>
    <row r="523" spans="2:8" x14ac:dyDescent="0.3">
      <c r="B523" s="3">
        <v>854</v>
      </c>
      <c r="C523" s="11"/>
      <c r="D523" s="11"/>
      <c r="E523" s="11"/>
      <c r="F523" s="11"/>
      <c r="G523" s="11">
        <v>1</v>
      </c>
      <c r="H523" s="11"/>
    </row>
    <row r="524" spans="2:8" x14ac:dyDescent="0.3">
      <c r="B524" s="3">
        <v>856</v>
      </c>
      <c r="C524" s="11"/>
      <c r="D524" s="11"/>
      <c r="E524" s="11">
        <v>1</v>
      </c>
      <c r="F524" s="11"/>
      <c r="G524" s="11"/>
      <c r="H524" s="11"/>
    </row>
    <row r="525" spans="2:8" x14ac:dyDescent="0.3">
      <c r="B525" s="3">
        <v>857</v>
      </c>
      <c r="C525" s="11">
        <v>1</v>
      </c>
      <c r="D525" s="11"/>
      <c r="E525" s="11"/>
      <c r="F525" s="11"/>
      <c r="G525" s="11"/>
      <c r="H525" s="11"/>
    </row>
    <row r="526" spans="2:8" x14ac:dyDescent="0.3">
      <c r="B526" s="3">
        <v>858</v>
      </c>
      <c r="C526" s="11"/>
      <c r="D526" s="11">
        <v>1</v>
      </c>
      <c r="E526" s="11"/>
      <c r="F526" s="11"/>
      <c r="G526" s="11"/>
      <c r="H526" s="11"/>
    </row>
    <row r="527" spans="2:8" x14ac:dyDescent="0.3">
      <c r="B527" s="3">
        <v>859</v>
      </c>
      <c r="C527" s="11"/>
      <c r="D527" s="11">
        <v>1</v>
      </c>
      <c r="E527" s="11"/>
      <c r="F527" s="11"/>
      <c r="G527" s="11"/>
      <c r="H527" s="11"/>
    </row>
    <row r="528" spans="2:8" x14ac:dyDescent="0.3">
      <c r="B528" s="3">
        <v>862</v>
      </c>
      <c r="C528" s="11"/>
      <c r="D528" s="11"/>
      <c r="E528" s="11"/>
      <c r="F528" s="11">
        <v>1</v>
      </c>
      <c r="G528" s="11"/>
      <c r="H528" s="11"/>
    </row>
    <row r="529" spans="2:8" x14ac:dyDescent="0.3">
      <c r="B529" s="3">
        <v>863</v>
      </c>
      <c r="C529" s="11">
        <v>1</v>
      </c>
      <c r="D529" s="11">
        <v>1</v>
      </c>
      <c r="E529" s="11"/>
      <c r="F529" s="11"/>
      <c r="G529" s="11">
        <v>1</v>
      </c>
      <c r="H529" s="11"/>
    </row>
    <row r="530" spans="2:8" x14ac:dyDescent="0.3">
      <c r="B530" s="3">
        <v>864</v>
      </c>
      <c r="C530" s="11"/>
      <c r="D530" s="11"/>
      <c r="E530" s="11"/>
      <c r="F530" s="11"/>
      <c r="G530" s="11">
        <v>1</v>
      </c>
      <c r="H530" s="11"/>
    </row>
    <row r="531" spans="2:8" x14ac:dyDescent="0.3">
      <c r="B531" s="3">
        <v>867</v>
      </c>
      <c r="C531" s="11"/>
      <c r="D531" s="11">
        <v>1</v>
      </c>
      <c r="E531" s="11"/>
      <c r="F531" s="11"/>
      <c r="G531" s="11"/>
      <c r="H531" s="11">
        <v>1</v>
      </c>
    </row>
    <row r="532" spans="2:8" x14ac:dyDescent="0.3">
      <c r="B532" s="3">
        <v>868</v>
      </c>
      <c r="C532" s="11">
        <v>1</v>
      </c>
      <c r="D532" s="11"/>
      <c r="E532" s="11"/>
      <c r="F532" s="11"/>
      <c r="G532" s="11"/>
      <c r="H532" s="11"/>
    </row>
    <row r="533" spans="2:8" x14ac:dyDescent="0.3">
      <c r="B533" s="3">
        <v>869</v>
      </c>
      <c r="C533" s="11"/>
      <c r="D533" s="11"/>
      <c r="E533" s="11"/>
      <c r="F533" s="11">
        <v>1</v>
      </c>
      <c r="G533" s="11">
        <v>1</v>
      </c>
      <c r="H533" s="11"/>
    </row>
    <row r="534" spans="2:8" x14ac:dyDescent="0.3">
      <c r="B534" s="3">
        <v>872</v>
      </c>
      <c r="C534" s="11"/>
      <c r="D534" s="11"/>
      <c r="E534" s="11"/>
      <c r="F534" s="11"/>
      <c r="G534" s="11"/>
      <c r="H534" s="11">
        <v>1</v>
      </c>
    </row>
    <row r="535" spans="2:8" x14ac:dyDescent="0.3">
      <c r="B535" s="3">
        <v>873</v>
      </c>
      <c r="C535" s="11"/>
      <c r="D535" s="11"/>
      <c r="E535" s="11"/>
      <c r="F535" s="11">
        <v>1</v>
      </c>
      <c r="G535" s="11"/>
      <c r="H535" s="11"/>
    </row>
    <row r="536" spans="2:8" x14ac:dyDescent="0.3">
      <c r="B536" s="3">
        <v>875</v>
      </c>
      <c r="C536" s="11">
        <v>1</v>
      </c>
      <c r="D536" s="11"/>
      <c r="E536" s="11"/>
      <c r="F536" s="11"/>
      <c r="G536" s="11"/>
      <c r="H536" s="11">
        <v>2</v>
      </c>
    </row>
    <row r="537" spans="2:8" x14ac:dyDescent="0.3">
      <c r="B537" s="3">
        <v>877</v>
      </c>
      <c r="C537" s="11"/>
      <c r="D537" s="11"/>
      <c r="E537" s="11"/>
      <c r="F537" s="11">
        <v>1</v>
      </c>
      <c r="G537" s="11"/>
      <c r="H537" s="11"/>
    </row>
    <row r="538" spans="2:8" x14ac:dyDescent="0.3">
      <c r="B538" s="3">
        <v>879</v>
      </c>
      <c r="C538" s="11"/>
      <c r="D538" s="11"/>
      <c r="E538" s="11"/>
      <c r="F538" s="11"/>
      <c r="G538" s="11">
        <v>1</v>
      </c>
      <c r="H538" s="11"/>
    </row>
    <row r="539" spans="2:8" x14ac:dyDescent="0.3">
      <c r="B539" s="3">
        <v>880</v>
      </c>
      <c r="C539" s="11">
        <v>1</v>
      </c>
      <c r="D539" s="11"/>
      <c r="E539" s="11">
        <v>1</v>
      </c>
      <c r="F539" s="11"/>
      <c r="G539" s="11">
        <v>1</v>
      </c>
      <c r="H539" s="11"/>
    </row>
    <row r="540" spans="2:8" x14ac:dyDescent="0.3">
      <c r="B540" s="3">
        <v>881</v>
      </c>
      <c r="C540" s="11"/>
      <c r="D540" s="11"/>
      <c r="E540" s="11"/>
      <c r="F540" s="11">
        <v>1</v>
      </c>
      <c r="G540" s="11"/>
      <c r="H540" s="11"/>
    </row>
    <row r="541" spans="2:8" x14ac:dyDescent="0.3">
      <c r="B541" s="3">
        <v>882</v>
      </c>
      <c r="C541" s="11"/>
      <c r="D541" s="11">
        <v>1</v>
      </c>
      <c r="E541" s="11"/>
      <c r="F541" s="11"/>
      <c r="G541" s="11"/>
      <c r="H541" s="11"/>
    </row>
    <row r="542" spans="2:8" x14ac:dyDescent="0.3">
      <c r="B542" s="3">
        <v>883</v>
      </c>
      <c r="C542" s="11"/>
      <c r="D542" s="11"/>
      <c r="E542" s="11"/>
      <c r="F542" s="11">
        <v>1</v>
      </c>
      <c r="G542" s="11"/>
      <c r="H542" s="11"/>
    </row>
    <row r="543" spans="2:8" x14ac:dyDescent="0.3">
      <c r="B543" s="3">
        <v>885</v>
      </c>
      <c r="C543" s="11">
        <v>2</v>
      </c>
      <c r="D543" s="11"/>
      <c r="E543" s="11"/>
      <c r="F543" s="11">
        <v>1</v>
      </c>
      <c r="G543" s="11"/>
      <c r="H543" s="11"/>
    </row>
    <row r="544" spans="2:8" x14ac:dyDescent="0.3">
      <c r="B544" s="3">
        <v>886</v>
      </c>
      <c r="C544" s="11"/>
      <c r="D544" s="11"/>
      <c r="E544" s="11"/>
      <c r="F544" s="11"/>
      <c r="G544" s="11">
        <v>1</v>
      </c>
      <c r="H544" s="11"/>
    </row>
    <row r="545" spans="2:8" x14ac:dyDescent="0.3">
      <c r="B545" s="3">
        <v>889</v>
      </c>
      <c r="C545" s="11"/>
      <c r="D545" s="11">
        <v>1</v>
      </c>
      <c r="E545" s="11"/>
      <c r="F545" s="11">
        <v>1</v>
      </c>
      <c r="G545" s="11"/>
      <c r="H545" s="11"/>
    </row>
    <row r="546" spans="2:8" x14ac:dyDescent="0.3">
      <c r="B546" s="3">
        <v>890</v>
      </c>
      <c r="C546" s="11"/>
      <c r="D546" s="11"/>
      <c r="E546" s="11"/>
      <c r="F546" s="11"/>
      <c r="G546" s="11">
        <v>1</v>
      </c>
      <c r="H546" s="11"/>
    </row>
    <row r="547" spans="2:8" x14ac:dyDescent="0.3">
      <c r="B547" s="3">
        <v>891</v>
      </c>
      <c r="C547" s="11"/>
      <c r="D547" s="11"/>
      <c r="E547" s="11">
        <v>1</v>
      </c>
      <c r="F547" s="11"/>
      <c r="G547" s="11"/>
      <c r="H547" s="11"/>
    </row>
    <row r="548" spans="2:8" x14ac:dyDescent="0.3">
      <c r="B548" s="3">
        <v>892</v>
      </c>
      <c r="C548" s="11">
        <v>2</v>
      </c>
      <c r="D548" s="11"/>
      <c r="E548" s="11">
        <v>1</v>
      </c>
      <c r="F548" s="11">
        <v>1</v>
      </c>
      <c r="G548" s="11">
        <v>1</v>
      </c>
      <c r="H548" s="11"/>
    </row>
    <row r="549" spans="2:8" x14ac:dyDescent="0.3">
      <c r="B549" s="3">
        <v>893</v>
      </c>
      <c r="C549" s="11"/>
      <c r="D549" s="11">
        <v>1</v>
      </c>
      <c r="E549" s="11"/>
      <c r="F549" s="11"/>
      <c r="G549" s="11"/>
      <c r="H549" s="11"/>
    </row>
    <row r="550" spans="2:8" x14ac:dyDescent="0.3">
      <c r="B550" s="3">
        <v>894</v>
      </c>
      <c r="C550" s="11"/>
      <c r="D550" s="11"/>
      <c r="E550" s="11"/>
      <c r="F550" s="11">
        <v>1</v>
      </c>
      <c r="G550" s="11"/>
      <c r="H550" s="11"/>
    </row>
    <row r="551" spans="2:8" x14ac:dyDescent="0.3">
      <c r="B551" s="3">
        <v>895</v>
      </c>
      <c r="C551" s="11"/>
      <c r="D551" s="11"/>
      <c r="E551" s="11"/>
      <c r="F551" s="11">
        <v>1</v>
      </c>
      <c r="G551" s="11"/>
      <c r="H551" s="11"/>
    </row>
    <row r="552" spans="2:8" x14ac:dyDescent="0.3">
      <c r="B552" s="3">
        <v>896</v>
      </c>
      <c r="C552" s="11"/>
      <c r="D552" s="11"/>
      <c r="E552" s="11"/>
      <c r="F552" s="11">
        <v>1</v>
      </c>
      <c r="G552" s="11">
        <v>2</v>
      </c>
      <c r="H552" s="11"/>
    </row>
    <row r="553" spans="2:8" x14ac:dyDescent="0.3">
      <c r="B553" s="3">
        <v>897</v>
      </c>
      <c r="C553" s="11"/>
      <c r="D553" s="11"/>
      <c r="E553" s="11">
        <v>1</v>
      </c>
      <c r="F553" s="11"/>
      <c r="G553" s="11"/>
      <c r="H553" s="11"/>
    </row>
    <row r="554" spans="2:8" x14ac:dyDescent="0.3">
      <c r="B554" s="3">
        <v>898</v>
      </c>
      <c r="C554" s="11"/>
      <c r="D554" s="11"/>
      <c r="E554" s="11">
        <v>1</v>
      </c>
      <c r="F554" s="11"/>
      <c r="G554" s="11"/>
      <c r="H554" s="11"/>
    </row>
    <row r="555" spans="2:8" x14ac:dyDescent="0.3">
      <c r="B555" s="3">
        <v>900</v>
      </c>
      <c r="C555" s="11"/>
      <c r="D555" s="11">
        <v>1</v>
      </c>
      <c r="E555" s="11"/>
      <c r="F555" s="11"/>
      <c r="G555" s="11"/>
      <c r="H555" s="11"/>
    </row>
    <row r="556" spans="2:8" x14ac:dyDescent="0.3">
      <c r="B556" s="3">
        <v>901</v>
      </c>
      <c r="C556" s="11"/>
      <c r="D556" s="11"/>
      <c r="E556" s="11">
        <v>1</v>
      </c>
      <c r="F556" s="11"/>
      <c r="G556" s="11"/>
      <c r="H556" s="11"/>
    </row>
    <row r="557" spans="2:8" x14ac:dyDescent="0.3">
      <c r="B557" s="3">
        <v>904</v>
      </c>
      <c r="C557" s="11">
        <v>1</v>
      </c>
      <c r="D557" s="11"/>
      <c r="E557" s="11"/>
      <c r="F557" s="11"/>
      <c r="G557" s="11"/>
      <c r="H557" s="11"/>
    </row>
    <row r="558" spans="2:8" x14ac:dyDescent="0.3">
      <c r="B558" s="3">
        <v>908</v>
      </c>
      <c r="C558" s="11"/>
      <c r="D558" s="11">
        <v>1</v>
      </c>
      <c r="E558" s="11"/>
      <c r="F558" s="11"/>
      <c r="G558" s="11">
        <v>1</v>
      </c>
      <c r="H558" s="11"/>
    </row>
    <row r="559" spans="2:8" x14ac:dyDescent="0.3">
      <c r="B559" s="3">
        <v>909</v>
      </c>
      <c r="C559" s="11"/>
      <c r="D559" s="11"/>
      <c r="E559" s="11">
        <v>1</v>
      </c>
      <c r="F559" s="11"/>
      <c r="G559" s="11"/>
      <c r="H559" s="11"/>
    </row>
    <row r="560" spans="2:8" x14ac:dyDescent="0.3">
      <c r="B560" s="3">
        <v>910</v>
      </c>
      <c r="C560" s="11">
        <v>1</v>
      </c>
      <c r="D560" s="11"/>
      <c r="E560" s="11"/>
      <c r="F560" s="11"/>
      <c r="G560" s="11"/>
      <c r="H560" s="11"/>
    </row>
    <row r="561" spans="2:8" x14ac:dyDescent="0.3">
      <c r="B561" s="3">
        <v>912</v>
      </c>
      <c r="C561" s="11"/>
      <c r="D561" s="11"/>
      <c r="E561" s="11"/>
      <c r="F561" s="11"/>
      <c r="G561" s="11"/>
      <c r="H561" s="11">
        <v>1</v>
      </c>
    </row>
    <row r="562" spans="2:8" x14ac:dyDescent="0.3">
      <c r="B562" s="3">
        <v>913</v>
      </c>
      <c r="C562" s="11"/>
      <c r="D562" s="11"/>
      <c r="E562" s="11"/>
      <c r="F562" s="11"/>
      <c r="G562" s="11"/>
      <c r="H562" s="11">
        <v>1</v>
      </c>
    </row>
    <row r="563" spans="2:8" x14ac:dyDescent="0.3">
      <c r="B563" s="3">
        <v>915</v>
      </c>
      <c r="C563" s="11"/>
      <c r="D563" s="11"/>
      <c r="E563" s="11">
        <v>1</v>
      </c>
      <c r="F563" s="11"/>
      <c r="G563" s="11"/>
      <c r="H563" s="11"/>
    </row>
    <row r="564" spans="2:8" x14ac:dyDescent="0.3">
      <c r="B564" s="3">
        <v>916</v>
      </c>
      <c r="C564" s="11"/>
      <c r="D564" s="11"/>
      <c r="E564" s="11"/>
      <c r="F564" s="11"/>
      <c r="G564" s="11"/>
      <c r="H564" s="11">
        <v>1</v>
      </c>
    </row>
    <row r="565" spans="2:8" x14ac:dyDescent="0.3">
      <c r="B565" s="3">
        <v>917</v>
      </c>
      <c r="C565" s="11"/>
      <c r="D565" s="11"/>
      <c r="E565" s="11">
        <v>1</v>
      </c>
      <c r="F565" s="11"/>
      <c r="G565" s="11"/>
      <c r="H565" s="11">
        <v>1</v>
      </c>
    </row>
    <row r="566" spans="2:8" x14ac:dyDescent="0.3">
      <c r="B566" s="3">
        <v>920</v>
      </c>
      <c r="C566" s="11"/>
      <c r="D566" s="11"/>
      <c r="E566" s="11"/>
      <c r="F566" s="11"/>
      <c r="G566" s="11"/>
      <c r="H566" s="11">
        <v>1</v>
      </c>
    </row>
    <row r="567" spans="2:8" x14ac:dyDescent="0.3">
      <c r="B567" s="3">
        <v>921</v>
      </c>
      <c r="C567" s="11">
        <v>1</v>
      </c>
      <c r="D567" s="11"/>
      <c r="E567" s="11">
        <v>1</v>
      </c>
      <c r="F567" s="11"/>
      <c r="G567" s="11"/>
      <c r="H567" s="11"/>
    </row>
    <row r="568" spans="2:8" x14ac:dyDescent="0.3">
      <c r="B568" s="3">
        <v>922</v>
      </c>
      <c r="C568" s="11">
        <v>1</v>
      </c>
      <c r="D568" s="11">
        <v>1</v>
      </c>
      <c r="E568" s="11"/>
      <c r="F568" s="11"/>
      <c r="G568" s="11"/>
      <c r="H568" s="11"/>
    </row>
    <row r="569" spans="2:8" x14ac:dyDescent="0.3">
      <c r="B569" s="3">
        <v>928</v>
      </c>
      <c r="C569" s="11"/>
      <c r="D569" s="11">
        <v>1</v>
      </c>
      <c r="E569" s="11"/>
      <c r="F569" s="11">
        <v>1</v>
      </c>
      <c r="G569" s="11"/>
      <c r="H569" s="11"/>
    </row>
    <row r="570" spans="2:8" x14ac:dyDescent="0.3">
      <c r="B570" s="3">
        <v>929</v>
      </c>
      <c r="C570" s="11">
        <v>1</v>
      </c>
      <c r="D570" s="11"/>
      <c r="E570" s="11"/>
      <c r="F570" s="11"/>
      <c r="G570" s="11"/>
      <c r="H570" s="11"/>
    </row>
    <row r="571" spans="2:8" x14ac:dyDescent="0.3">
      <c r="B571" s="3">
        <v>931</v>
      </c>
      <c r="C571" s="11">
        <v>1</v>
      </c>
      <c r="D571" s="11"/>
      <c r="E571" s="11"/>
      <c r="F571" s="11"/>
      <c r="G571" s="11"/>
      <c r="H571" s="11"/>
    </row>
    <row r="572" spans="2:8" x14ac:dyDescent="0.3">
      <c r="B572" s="3">
        <v>933</v>
      </c>
      <c r="C572" s="11"/>
      <c r="D572" s="11">
        <v>1</v>
      </c>
      <c r="E572" s="11"/>
      <c r="F572" s="11">
        <v>1</v>
      </c>
      <c r="G572" s="11"/>
      <c r="H572" s="11">
        <v>1</v>
      </c>
    </row>
    <row r="573" spans="2:8" x14ac:dyDescent="0.3">
      <c r="B573" s="3">
        <v>934</v>
      </c>
      <c r="C573" s="11">
        <v>1</v>
      </c>
      <c r="D573" s="11"/>
      <c r="E573" s="11"/>
      <c r="F573" s="11"/>
      <c r="G573" s="11"/>
      <c r="H573" s="11"/>
    </row>
    <row r="574" spans="2:8" x14ac:dyDescent="0.3">
      <c r="B574" s="3">
        <v>935</v>
      </c>
      <c r="C574" s="11"/>
      <c r="D574" s="11"/>
      <c r="E574" s="11">
        <v>1</v>
      </c>
      <c r="F574" s="11"/>
      <c r="G574" s="11"/>
      <c r="H574" s="11"/>
    </row>
    <row r="575" spans="2:8" x14ac:dyDescent="0.3">
      <c r="B575" s="3">
        <v>938</v>
      </c>
      <c r="C575" s="11"/>
      <c r="D575" s="11"/>
      <c r="E575" s="11"/>
      <c r="F575" s="11"/>
      <c r="G575" s="11"/>
      <c r="H575" s="11">
        <v>1</v>
      </c>
    </row>
    <row r="576" spans="2:8" x14ac:dyDescent="0.3">
      <c r="B576" s="3">
        <v>939</v>
      </c>
      <c r="C576" s="11"/>
      <c r="D576" s="11"/>
      <c r="E576" s="11"/>
      <c r="F576" s="11"/>
      <c r="G576" s="11"/>
      <c r="H576" s="11">
        <v>1</v>
      </c>
    </row>
    <row r="577" spans="2:8" x14ac:dyDescent="0.3">
      <c r="B577" s="3">
        <v>940</v>
      </c>
      <c r="C577" s="11"/>
      <c r="D577" s="11">
        <v>3</v>
      </c>
      <c r="E577" s="11"/>
      <c r="F577" s="11"/>
      <c r="G577" s="11"/>
      <c r="H577" s="11"/>
    </row>
    <row r="578" spans="2:8" x14ac:dyDescent="0.3">
      <c r="B578" s="3">
        <v>942</v>
      </c>
      <c r="C578" s="11"/>
      <c r="D578" s="11"/>
      <c r="E578" s="11"/>
      <c r="F578" s="11"/>
      <c r="G578" s="11">
        <v>1</v>
      </c>
      <c r="H578" s="11"/>
    </row>
    <row r="579" spans="2:8" x14ac:dyDescent="0.3">
      <c r="B579" s="3">
        <v>944</v>
      </c>
      <c r="C579" s="11"/>
      <c r="D579" s="11"/>
      <c r="E579" s="11"/>
      <c r="F579" s="11"/>
      <c r="G579" s="11"/>
      <c r="H579" s="11">
        <v>1</v>
      </c>
    </row>
    <row r="580" spans="2:8" x14ac:dyDescent="0.3">
      <c r="B580" s="3">
        <v>945</v>
      </c>
      <c r="C580" s="11"/>
      <c r="D580" s="11"/>
      <c r="E580" s="11"/>
      <c r="F580" s="11"/>
      <c r="G580" s="11"/>
      <c r="H580" s="11">
        <v>2</v>
      </c>
    </row>
    <row r="581" spans="2:8" x14ac:dyDescent="0.3">
      <c r="B581" s="3">
        <v>946</v>
      </c>
      <c r="C581" s="11"/>
      <c r="D581" s="11">
        <v>1</v>
      </c>
      <c r="E581" s="11"/>
      <c r="F581" s="11">
        <v>1</v>
      </c>
      <c r="G581" s="11"/>
      <c r="H581" s="11"/>
    </row>
    <row r="582" spans="2:8" x14ac:dyDescent="0.3">
      <c r="B582" s="3">
        <v>947</v>
      </c>
      <c r="C582" s="11"/>
      <c r="D582" s="11"/>
      <c r="E582" s="11"/>
      <c r="F582" s="11"/>
      <c r="G582" s="11"/>
      <c r="H582" s="11">
        <v>1</v>
      </c>
    </row>
    <row r="583" spans="2:8" x14ac:dyDescent="0.3">
      <c r="B583" s="3">
        <v>948</v>
      </c>
      <c r="C583" s="11">
        <v>1</v>
      </c>
      <c r="D583" s="11"/>
      <c r="E583" s="11"/>
      <c r="F583" s="11"/>
      <c r="G583" s="11">
        <v>1</v>
      </c>
      <c r="H583" s="11"/>
    </row>
    <row r="584" spans="2:8" x14ac:dyDescent="0.3">
      <c r="B584" s="3">
        <v>949</v>
      </c>
      <c r="C584" s="11">
        <v>1</v>
      </c>
      <c r="D584" s="11"/>
      <c r="E584" s="11"/>
      <c r="F584" s="11">
        <v>1</v>
      </c>
      <c r="G584" s="11"/>
      <c r="H584" s="11"/>
    </row>
    <row r="585" spans="2:8" x14ac:dyDescent="0.3">
      <c r="B585" s="3">
        <v>950</v>
      </c>
      <c r="C585" s="11"/>
      <c r="D585" s="11"/>
      <c r="E585" s="11"/>
      <c r="F585" s="11">
        <v>1</v>
      </c>
      <c r="G585" s="11"/>
      <c r="H585" s="11"/>
    </row>
    <row r="586" spans="2:8" x14ac:dyDescent="0.3">
      <c r="B586" s="3">
        <v>951</v>
      </c>
      <c r="C586" s="11"/>
      <c r="D586" s="11">
        <v>1</v>
      </c>
      <c r="E586" s="11"/>
      <c r="F586" s="11">
        <v>1</v>
      </c>
      <c r="G586" s="11">
        <v>2</v>
      </c>
      <c r="H586" s="11"/>
    </row>
    <row r="587" spans="2:8" x14ac:dyDescent="0.3">
      <c r="B587" s="3">
        <v>952</v>
      </c>
      <c r="C587" s="11">
        <v>1</v>
      </c>
      <c r="D587" s="11">
        <v>1</v>
      </c>
      <c r="E587" s="11"/>
      <c r="F587" s="11"/>
      <c r="G587" s="11"/>
      <c r="H587" s="11"/>
    </row>
    <row r="588" spans="2:8" x14ac:dyDescent="0.3">
      <c r="B588" s="3">
        <v>954</v>
      </c>
      <c r="C588" s="11"/>
      <c r="D588" s="11"/>
      <c r="E588" s="11"/>
      <c r="F588" s="11"/>
      <c r="G588" s="11"/>
      <c r="H588" s="11">
        <v>1</v>
      </c>
    </row>
    <row r="589" spans="2:8" x14ac:dyDescent="0.3">
      <c r="B589" s="3">
        <v>955</v>
      </c>
      <c r="C589" s="11"/>
      <c r="D589" s="11"/>
      <c r="E589" s="11"/>
      <c r="F589" s="11">
        <v>1</v>
      </c>
      <c r="G589" s="11"/>
      <c r="H589" s="11"/>
    </row>
    <row r="590" spans="2:8" x14ac:dyDescent="0.3">
      <c r="B590" s="3">
        <v>956</v>
      </c>
      <c r="C590" s="11"/>
      <c r="D590" s="11"/>
      <c r="E590" s="11">
        <v>1</v>
      </c>
      <c r="F590" s="11"/>
      <c r="G590" s="11"/>
      <c r="H590" s="11"/>
    </row>
    <row r="591" spans="2:8" x14ac:dyDescent="0.3">
      <c r="B591" s="3">
        <v>957</v>
      </c>
      <c r="C591" s="11">
        <v>1</v>
      </c>
      <c r="D591" s="11"/>
      <c r="E591" s="11"/>
      <c r="F591" s="11"/>
      <c r="G591" s="11"/>
      <c r="H591" s="11"/>
    </row>
    <row r="592" spans="2:8" x14ac:dyDescent="0.3">
      <c r="B592" s="3">
        <v>958</v>
      </c>
      <c r="C592" s="11"/>
      <c r="D592" s="11"/>
      <c r="E592" s="11"/>
      <c r="F592" s="11"/>
      <c r="G592" s="11"/>
      <c r="H592" s="11">
        <v>2</v>
      </c>
    </row>
    <row r="593" spans="2:8" x14ac:dyDescent="0.3">
      <c r="B593" s="3">
        <v>960</v>
      </c>
      <c r="C593" s="11"/>
      <c r="D593" s="11"/>
      <c r="E593" s="11">
        <v>1</v>
      </c>
      <c r="F593" s="11"/>
      <c r="G593" s="11"/>
      <c r="H593" s="11">
        <v>1</v>
      </c>
    </row>
    <row r="594" spans="2:8" x14ac:dyDescent="0.3">
      <c r="B594" s="3">
        <v>963</v>
      </c>
      <c r="C594" s="11"/>
      <c r="D594" s="11"/>
      <c r="E594" s="11"/>
      <c r="F594" s="11">
        <v>1</v>
      </c>
      <c r="G594" s="11">
        <v>2</v>
      </c>
      <c r="H594" s="11"/>
    </row>
    <row r="595" spans="2:8" x14ac:dyDescent="0.3">
      <c r="B595" s="3">
        <v>964</v>
      </c>
      <c r="C595" s="11">
        <v>1</v>
      </c>
      <c r="D595" s="11"/>
      <c r="E595" s="11"/>
      <c r="F595" s="11"/>
      <c r="G595" s="11">
        <v>1</v>
      </c>
      <c r="H595" s="11"/>
    </row>
    <row r="596" spans="2:8" x14ac:dyDescent="0.3">
      <c r="B596" s="3">
        <v>965</v>
      </c>
      <c r="C596" s="11"/>
      <c r="D596" s="11"/>
      <c r="E596" s="11"/>
      <c r="F596" s="11">
        <v>1</v>
      </c>
      <c r="G596" s="11"/>
      <c r="H596" s="11"/>
    </row>
    <row r="597" spans="2:8" x14ac:dyDescent="0.3">
      <c r="B597" s="3">
        <v>966</v>
      </c>
      <c r="C597" s="11">
        <v>1</v>
      </c>
      <c r="D597" s="11"/>
      <c r="E597" s="11">
        <v>1</v>
      </c>
      <c r="F597" s="11"/>
      <c r="G597" s="11"/>
      <c r="H597" s="11"/>
    </row>
    <row r="598" spans="2:8" x14ac:dyDescent="0.3">
      <c r="B598" s="3">
        <v>967</v>
      </c>
      <c r="C598" s="11"/>
      <c r="D598" s="11"/>
      <c r="E598" s="11"/>
      <c r="F598" s="11"/>
      <c r="G598" s="11">
        <v>1</v>
      </c>
      <c r="H598" s="11"/>
    </row>
    <row r="599" spans="2:8" x14ac:dyDescent="0.3">
      <c r="B599" s="3">
        <v>968</v>
      </c>
      <c r="C599" s="11">
        <v>1</v>
      </c>
      <c r="D599" s="11"/>
      <c r="E599" s="11"/>
      <c r="F599" s="11">
        <v>1</v>
      </c>
      <c r="G599" s="11">
        <v>1</v>
      </c>
      <c r="H599" s="11"/>
    </row>
    <row r="600" spans="2:8" x14ac:dyDescent="0.3">
      <c r="B600" s="3">
        <v>969</v>
      </c>
      <c r="C600" s="11"/>
      <c r="D600" s="11"/>
      <c r="E600" s="11">
        <v>1</v>
      </c>
      <c r="F600" s="11"/>
      <c r="G600" s="11"/>
      <c r="H600" s="11"/>
    </row>
    <row r="601" spans="2:8" x14ac:dyDescent="0.3">
      <c r="B601" s="3">
        <v>970</v>
      </c>
      <c r="C601" s="11"/>
      <c r="D601" s="11"/>
      <c r="E601" s="11"/>
      <c r="F601" s="11">
        <v>1</v>
      </c>
      <c r="G601" s="11"/>
      <c r="H601" s="11"/>
    </row>
    <row r="602" spans="2:8" x14ac:dyDescent="0.3">
      <c r="B602" s="3">
        <v>973</v>
      </c>
      <c r="C602" s="11"/>
      <c r="D602" s="11">
        <v>1</v>
      </c>
      <c r="E602" s="11"/>
      <c r="F602" s="11"/>
      <c r="G602" s="11"/>
      <c r="H602" s="11"/>
    </row>
    <row r="603" spans="2:8" x14ac:dyDescent="0.3">
      <c r="B603" s="3">
        <v>974</v>
      </c>
      <c r="C603" s="11"/>
      <c r="D603" s="11">
        <v>1</v>
      </c>
      <c r="E603" s="11"/>
      <c r="F603" s="11"/>
      <c r="G603" s="11"/>
      <c r="H603" s="11"/>
    </row>
    <row r="604" spans="2:8" x14ac:dyDescent="0.3">
      <c r="B604" s="3">
        <v>975</v>
      </c>
      <c r="C604" s="11">
        <v>1</v>
      </c>
      <c r="D604" s="11"/>
      <c r="E604" s="11"/>
      <c r="F604" s="11">
        <v>1</v>
      </c>
      <c r="G604" s="11"/>
      <c r="H604" s="11"/>
    </row>
    <row r="605" spans="2:8" x14ac:dyDescent="0.3">
      <c r="B605" s="3">
        <v>976</v>
      </c>
      <c r="C605" s="11"/>
      <c r="D605" s="11">
        <v>1</v>
      </c>
      <c r="E605" s="11"/>
      <c r="F605" s="11"/>
      <c r="G605" s="11">
        <v>1</v>
      </c>
      <c r="H605" s="11">
        <v>1</v>
      </c>
    </row>
    <row r="606" spans="2:8" x14ac:dyDescent="0.3">
      <c r="B606" s="3">
        <v>978</v>
      </c>
      <c r="C606" s="11">
        <v>1</v>
      </c>
      <c r="D606" s="11"/>
      <c r="E606" s="11"/>
      <c r="F606" s="11"/>
      <c r="G606" s="11"/>
      <c r="H606" s="11">
        <v>1</v>
      </c>
    </row>
    <row r="607" spans="2:8" x14ac:dyDescent="0.3">
      <c r="B607" s="3">
        <v>979</v>
      </c>
      <c r="C607" s="11"/>
      <c r="D607" s="11"/>
      <c r="E607" s="11"/>
      <c r="F607" s="11"/>
      <c r="G607" s="11">
        <v>1</v>
      </c>
      <c r="H607" s="11"/>
    </row>
    <row r="608" spans="2:8" x14ac:dyDescent="0.3">
      <c r="B608" s="3">
        <v>980</v>
      </c>
      <c r="C608" s="11">
        <v>1</v>
      </c>
      <c r="D608" s="11"/>
      <c r="E608" s="11"/>
      <c r="F608" s="11"/>
      <c r="G608" s="11">
        <v>1</v>
      </c>
      <c r="H608" s="11"/>
    </row>
    <row r="609" spans="2:8" x14ac:dyDescent="0.3">
      <c r="B609" s="3">
        <v>983</v>
      </c>
      <c r="C609" s="11"/>
      <c r="D609" s="11"/>
      <c r="E609" s="11">
        <v>1</v>
      </c>
      <c r="F609" s="11"/>
      <c r="G609" s="11"/>
      <c r="H609" s="11"/>
    </row>
    <row r="610" spans="2:8" x14ac:dyDescent="0.3">
      <c r="B610" s="3">
        <v>984</v>
      </c>
      <c r="C610" s="11"/>
      <c r="D610" s="11">
        <v>1</v>
      </c>
      <c r="E610" s="11"/>
      <c r="F610" s="11"/>
      <c r="G610" s="11"/>
      <c r="H610" s="11"/>
    </row>
    <row r="611" spans="2:8" x14ac:dyDescent="0.3">
      <c r="B611" s="3">
        <v>985</v>
      </c>
      <c r="C611" s="11">
        <v>2</v>
      </c>
      <c r="D611" s="11"/>
      <c r="E611" s="11"/>
      <c r="F611" s="11"/>
      <c r="G611" s="11"/>
      <c r="H611" s="11"/>
    </row>
    <row r="612" spans="2:8" x14ac:dyDescent="0.3">
      <c r="B612" s="3">
        <v>986</v>
      </c>
      <c r="C612" s="11"/>
      <c r="D612" s="11"/>
      <c r="E612" s="11"/>
      <c r="F612" s="11"/>
      <c r="G612" s="11">
        <v>1</v>
      </c>
      <c r="H612" s="11"/>
    </row>
    <row r="613" spans="2:8" x14ac:dyDescent="0.3">
      <c r="B613" s="3">
        <v>988</v>
      </c>
      <c r="C613" s="11"/>
      <c r="D613" s="11"/>
      <c r="E613" s="11"/>
      <c r="F613" s="11"/>
      <c r="G613" s="11">
        <v>1</v>
      </c>
      <c r="H613" s="11"/>
    </row>
    <row r="614" spans="2:8" x14ac:dyDescent="0.3">
      <c r="B614" s="3">
        <v>989</v>
      </c>
      <c r="C614" s="11"/>
      <c r="D614" s="11"/>
      <c r="E614" s="11"/>
      <c r="F614" s="11"/>
      <c r="G614" s="11"/>
      <c r="H614" s="11">
        <v>1</v>
      </c>
    </row>
    <row r="615" spans="2:8" x14ac:dyDescent="0.3">
      <c r="B615" s="3">
        <v>991</v>
      </c>
      <c r="C615" s="11"/>
      <c r="D615" s="11">
        <v>1</v>
      </c>
      <c r="E615" s="11"/>
      <c r="F615" s="11"/>
      <c r="G615" s="11"/>
      <c r="H615" s="11"/>
    </row>
    <row r="616" spans="2:8" x14ac:dyDescent="0.3">
      <c r="B616" s="3">
        <v>993</v>
      </c>
      <c r="C616" s="11">
        <v>1</v>
      </c>
      <c r="D616" s="11"/>
      <c r="E616" s="11"/>
      <c r="F616" s="11"/>
      <c r="G616" s="11"/>
      <c r="H616" s="11"/>
    </row>
    <row r="617" spans="2:8" x14ac:dyDescent="0.3">
      <c r="B617" s="3">
        <v>994</v>
      </c>
      <c r="C617" s="11"/>
      <c r="D617" s="11"/>
      <c r="E617" s="11"/>
      <c r="F617" s="11"/>
      <c r="G617" s="11"/>
      <c r="H617" s="11">
        <v>1</v>
      </c>
    </row>
    <row r="618" spans="2:8" x14ac:dyDescent="0.3">
      <c r="B618" s="3">
        <v>996</v>
      </c>
      <c r="C618" s="11">
        <v>1</v>
      </c>
      <c r="D618" s="11"/>
      <c r="E618" s="11"/>
      <c r="F618" s="11"/>
      <c r="G618" s="11"/>
      <c r="H618" s="11"/>
    </row>
    <row r="619" spans="2:8" x14ac:dyDescent="0.3">
      <c r="B619" s="3">
        <v>998</v>
      </c>
      <c r="C619" s="11"/>
      <c r="D619" s="11">
        <v>1</v>
      </c>
      <c r="E619" s="11"/>
      <c r="F619" s="11"/>
      <c r="G619" s="11"/>
      <c r="H619" s="11"/>
    </row>
    <row r="620" spans="2:8" x14ac:dyDescent="0.3">
      <c r="B620" s="3">
        <v>1006</v>
      </c>
      <c r="C620" s="11"/>
      <c r="D620" s="11">
        <v>1</v>
      </c>
      <c r="E620" s="11"/>
      <c r="F620" s="11"/>
      <c r="G620" s="11"/>
      <c r="H620" s="11"/>
    </row>
    <row r="621" spans="2:8" x14ac:dyDescent="0.3">
      <c r="B621" s="3">
        <v>1008</v>
      </c>
      <c r="C621" s="11"/>
      <c r="D621" s="11"/>
      <c r="E621" s="11"/>
      <c r="F621" s="11">
        <v>1</v>
      </c>
      <c r="G621" s="11"/>
      <c r="H621" s="11"/>
    </row>
    <row r="622" spans="2:8" x14ac:dyDescent="0.3">
      <c r="B622" s="3">
        <v>1011</v>
      </c>
      <c r="C622" s="11"/>
      <c r="D622" s="11"/>
      <c r="E622" s="11">
        <v>1</v>
      </c>
      <c r="F622" s="11"/>
      <c r="G622" s="11"/>
      <c r="H622" s="11"/>
    </row>
    <row r="623" spans="2:8" x14ac:dyDescent="0.3">
      <c r="B623" s="3">
        <v>1012</v>
      </c>
      <c r="C623" s="11"/>
      <c r="D623" s="11"/>
      <c r="E623" s="11"/>
      <c r="F623" s="11">
        <v>1</v>
      </c>
      <c r="G623" s="11"/>
      <c r="H623" s="11"/>
    </row>
    <row r="624" spans="2:8" x14ac:dyDescent="0.3">
      <c r="B624" s="3">
        <v>1014</v>
      </c>
      <c r="C624" s="11">
        <v>1</v>
      </c>
      <c r="D624" s="11"/>
      <c r="E624" s="11"/>
      <c r="F624" s="11"/>
      <c r="G624" s="11"/>
      <c r="H624" s="11">
        <v>1</v>
      </c>
    </row>
    <row r="625" spans="2:8" x14ac:dyDescent="0.3">
      <c r="B625" s="3">
        <v>1015</v>
      </c>
      <c r="C625" s="11"/>
      <c r="D625" s="11"/>
      <c r="E625" s="11"/>
      <c r="F625" s="11">
        <v>1</v>
      </c>
      <c r="G625" s="11">
        <v>1</v>
      </c>
      <c r="H625" s="11"/>
    </row>
    <row r="626" spans="2:8" x14ac:dyDescent="0.3">
      <c r="B626" s="3">
        <v>1016</v>
      </c>
      <c r="C626" s="11"/>
      <c r="D626" s="11"/>
      <c r="E626" s="11"/>
      <c r="F626" s="11">
        <v>1</v>
      </c>
      <c r="G626" s="11"/>
      <c r="H626" s="11"/>
    </row>
    <row r="627" spans="2:8" x14ac:dyDescent="0.3">
      <c r="B627" s="3">
        <v>1017</v>
      </c>
      <c r="C627" s="11"/>
      <c r="D627" s="11"/>
      <c r="E627" s="11"/>
      <c r="F627" s="11">
        <v>1</v>
      </c>
      <c r="G627" s="11"/>
      <c r="H627" s="11"/>
    </row>
    <row r="628" spans="2:8" x14ac:dyDescent="0.3">
      <c r="B628" s="3">
        <v>1021</v>
      </c>
      <c r="C628" s="11"/>
      <c r="D628" s="11"/>
      <c r="E628" s="11">
        <v>2</v>
      </c>
      <c r="F628" s="11">
        <v>1</v>
      </c>
      <c r="G628" s="11">
        <v>1</v>
      </c>
      <c r="H628" s="11">
        <v>1</v>
      </c>
    </row>
    <row r="629" spans="2:8" x14ac:dyDescent="0.3">
      <c r="B629" s="3">
        <v>1024</v>
      </c>
      <c r="C629" s="11"/>
      <c r="D629" s="11"/>
      <c r="E629" s="11"/>
      <c r="F629" s="11">
        <v>1</v>
      </c>
      <c r="G629" s="11"/>
      <c r="H629" s="11"/>
    </row>
    <row r="630" spans="2:8" x14ac:dyDescent="0.3">
      <c r="B630" s="3">
        <v>1027</v>
      </c>
      <c r="C630" s="11"/>
      <c r="D630" s="11">
        <v>1</v>
      </c>
      <c r="E630" s="11"/>
      <c r="F630" s="11"/>
      <c r="G630" s="11"/>
      <c r="H630" s="11"/>
    </row>
    <row r="631" spans="2:8" x14ac:dyDescent="0.3">
      <c r="B631" s="3">
        <v>1028</v>
      </c>
      <c r="C631" s="11">
        <v>1</v>
      </c>
      <c r="D631" s="11"/>
      <c r="E631" s="11"/>
      <c r="F631" s="11"/>
      <c r="G631" s="11"/>
      <c r="H631" s="11"/>
    </row>
    <row r="632" spans="2:8" x14ac:dyDescent="0.3">
      <c r="B632" s="3">
        <v>1029</v>
      </c>
      <c r="C632" s="11">
        <v>1</v>
      </c>
      <c r="D632" s="11"/>
      <c r="E632" s="11">
        <v>1</v>
      </c>
      <c r="F632" s="11"/>
      <c r="G632" s="11"/>
      <c r="H632" s="11"/>
    </row>
    <row r="633" spans="2:8" x14ac:dyDescent="0.3">
      <c r="B633" s="3">
        <v>1031</v>
      </c>
      <c r="C633" s="11"/>
      <c r="D633" s="11"/>
      <c r="E633" s="11"/>
      <c r="F633" s="11"/>
      <c r="G633" s="11"/>
      <c r="H633" s="11">
        <v>1</v>
      </c>
    </row>
    <row r="634" spans="2:8" x14ac:dyDescent="0.3">
      <c r="B634" s="3">
        <v>1032</v>
      </c>
      <c r="C634" s="11"/>
      <c r="D634" s="11"/>
      <c r="E634" s="11"/>
      <c r="F634" s="11"/>
      <c r="G634" s="11">
        <v>1</v>
      </c>
      <c r="H634" s="11"/>
    </row>
    <row r="635" spans="2:8" x14ac:dyDescent="0.3">
      <c r="B635" s="3">
        <v>1033</v>
      </c>
      <c r="C635" s="11"/>
      <c r="D635" s="11">
        <v>1</v>
      </c>
      <c r="E635" s="11"/>
      <c r="F635" s="11"/>
      <c r="G635" s="11"/>
      <c r="H635" s="11"/>
    </row>
    <row r="636" spans="2:8" x14ac:dyDescent="0.3">
      <c r="B636" s="3">
        <v>1034</v>
      </c>
      <c r="C636" s="11"/>
      <c r="D636" s="11">
        <v>1</v>
      </c>
      <c r="E636" s="11"/>
      <c r="F636" s="11"/>
      <c r="G636" s="11"/>
      <c r="H636" s="11"/>
    </row>
    <row r="637" spans="2:8" x14ac:dyDescent="0.3">
      <c r="B637" s="3">
        <v>1037</v>
      </c>
      <c r="C637" s="11"/>
      <c r="D637" s="11"/>
      <c r="E637" s="11"/>
      <c r="F637" s="11">
        <v>1</v>
      </c>
      <c r="G637" s="11"/>
      <c r="H637" s="11"/>
    </row>
    <row r="638" spans="2:8" x14ac:dyDescent="0.3">
      <c r="B638" s="3">
        <v>1038</v>
      </c>
      <c r="C638" s="11"/>
      <c r="D638" s="11"/>
      <c r="E638" s="11">
        <v>1</v>
      </c>
      <c r="F638" s="11"/>
      <c r="G638" s="11"/>
      <c r="H638" s="11">
        <v>1</v>
      </c>
    </row>
    <row r="639" spans="2:8" x14ac:dyDescent="0.3">
      <c r="B639" s="3">
        <v>1039</v>
      </c>
      <c r="C639" s="11"/>
      <c r="D639" s="11">
        <v>1</v>
      </c>
      <c r="E639" s="11">
        <v>1</v>
      </c>
      <c r="F639" s="11">
        <v>1</v>
      </c>
      <c r="G639" s="11"/>
      <c r="H639" s="11">
        <v>1</v>
      </c>
    </row>
    <row r="640" spans="2:8" x14ac:dyDescent="0.3">
      <c r="B640" s="3">
        <v>1040</v>
      </c>
      <c r="C640" s="11"/>
      <c r="D640" s="11"/>
      <c r="E640" s="11">
        <v>1</v>
      </c>
      <c r="F640" s="11"/>
      <c r="G640" s="11"/>
      <c r="H640" s="11">
        <v>1</v>
      </c>
    </row>
    <row r="641" spans="2:8" x14ac:dyDescent="0.3">
      <c r="B641" s="3">
        <v>1042</v>
      </c>
      <c r="C641" s="11"/>
      <c r="D641" s="11"/>
      <c r="E641" s="11"/>
      <c r="F641" s="11"/>
      <c r="G641" s="11"/>
      <c r="H641" s="11">
        <v>1</v>
      </c>
    </row>
    <row r="642" spans="2:8" x14ac:dyDescent="0.3">
      <c r="B642" s="3">
        <v>1043</v>
      </c>
      <c r="C642" s="11"/>
      <c r="D642" s="11"/>
      <c r="E642" s="11">
        <v>1</v>
      </c>
      <c r="F642" s="11">
        <v>1</v>
      </c>
      <c r="G642" s="11"/>
      <c r="H642" s="11"/>
    </row>
    <row r="643" spans="2:8" x14ac:dyDescent="0.3">
      <c r="B643" s="3">
        <v>1047</v>
      </c>
      <c r="C643" s="11"/>
      <c r="D643" s="11"/>
      <c r="E643" s="11">
        <v>1</v>
      </c>
      <c r="F643" s="11"/>
      <c r="G643" s="11"/>
      <c r="H643" s="11"/>
    </row>
    <row r="644" spans="2:8" x14ac:dyDescent="0.3">
      <c r="B644" s="3">
        <v>1048</v>
      </c>
      <c r="C644" s="11"/>
      <c r="D644" s="11"/>
      <c r="E644" s="11"/>
      <c r="F644" s="11"/>
      <c r="G644" s="11"/>
      <c r="H644" s="11">
        <v>2</v>
      </c>
    </row>
    <row r="645" spans="2:8" x14ac:dyDescent="0.3">
      <c r="B645" s="3">
        <v>1049</v>
      </c>
      <c r="C645" s="11"/>
      <c r="D645" s="11">
        <v>1</v>
      </c>
      <c r="E645" s="11"/>
      <c r="F645" s="11"/>
      <c r="G645" s="11"/>
      <c r="H645" s="11"/>
    </row>
    <row r="646" spans="2:8" x14ac:dyDescent="0.3">
      <c r="B646" s="3">
        <v>1051</v>
      </c>
      <c r="C646" s="11">
        <v>1</v>
      </c>
      <c r="D646" s="11"/>
      <c r="E646" s="11"/>
      <c r="F646" s="11"/>
      <c r="G646" s="11"/>
      <c r="H646" s="11"/>
    </row>
    <row r="647" spans="2:8" x14ac:dyDescent="0.3">
      <c r="B647" s="3">
        <v>1053</v>
      </c>
      <c r="C647" s="11"/>
      <c r="D647" s="11"/>
      <c r="E647" s="11">
        <v>1</v>
      </c>
      <c r="F647" s="11"/>
      <c r="G647" s="11"/>
      <c r="H647" s="11"/>
    </row>
    <row r="648" spans="2:8" x14ac:dyDescent="0.3">
      <c r="B648" s="3">
        <v>1055</v>
      </c>
      <c r="C648" s="11"/>
      <c r="D648" s="11">
        <v>1</v>
      </c>
      <c r="E648" s="11"/>
      <c r="F648" s="11"/>
      <c r="G648" s="11"/>
      <c r="H648" s="11"/>
    </row>
    <row r="649" spans="2:8" x14ac:dyDescent="0.3">
      <c r="B649" s="3">
        <v>1056</v>
      </c>
      <c r="C649" s="11"/>
      <c r="D649" s="11"/>
      <c r="E649" s="11"/>
      <c r="F649" s="11"/>
      <c r="G649" s="11">
        <v>1</v>
      </c>
      <c r="H649" s="11"/>
    </row>
    <row r="650" spans="2:8" x14ac:dyDescent="0.3">
      <c r="B650" s="3">
        <v>1058</v>
      </c>
      <c r="C650" s="11"/>
      <c r="D650" s="11"/>
      <c r="E650" s="11"/>
      <c r="F650" s="11"/>
      <c r="G650" s="11"/>
      <c r="H650" s="11">
        <v>1</v>
      </c>
    </row>
    <row r="651" spans="2:8" x14ac:dyDescent="0.3">
      <c r="B651" s="3">
        <v>1061</v>
      </c>
      <c r="C651" s="11"/>
      <c r="D651" s="11">
        <v>1</v>
      </c>
      <c r="E651" s="11"/>
      <c r="F651" s="11">
        <v>2</v>
      </c>
      <c r="G651" s="11"/>
      <c r="H651" s="11"/>
    </row>
    <row r="652" spans="2:8" x14ac:dyDescent="0.3">
      <c r="B652" s="3">
        <v>1063</v>
      </c>
      <c r="C652" s="11"/>
      <c r="D652" s="11"/>
      <c r="E652" s="11"/>
      <c r="F652" s="11"/>
      <c r="G652" s="11"/>
      <c r="H652" s="11">
        <v>1</v>
      </c>
    </row>
    <row r="653" spans="2:8" x14ac:dyDescent="0.3">
      <c r="B653" s="3">
        <v>1064</v>
      </c>
      <c r="C653" s="11">
        <v>1</v>
      </c>
      <c r="D653" s="11"/>
      <c r="E653" s="11"/>
      <c r="F653" s="11"/>
      <c r="G653" s="11"/>
      <c r="H653" s="11"/>
    </row>
    <row r="654" spans="2:8" x14ac:dyDescent="0.3">
      <c r="B654" s="3">
        <v>1066</v>
      </c>
      <c r="C654" s="11"/>
      <c r="D654" s="11"/>
      <c r="E654" s="11"/>
      <c r="F654" s="11"/>
      <c r="G654" s="11">
        <v>1</v>
      </c>
      <c r="H654" s="11"/>
    </row>
    <row r="655" spans="2:8" x14ac:dyDescent="0.3">
      <c r="B655" s="3">
        <v>1068</v>
      </c>
      <c r="C655" s="11"/>
      <c r="D655" s="11"/>
      <c r="E655" s="11"/>
      <c r="F655" s="11"/>
      <c r="G655" s="11">
        <v>1</v>
      </c>
      <c r="H655" s="11"/>
    </row>
    <row r="656" spans="2:8" x14ac:dyDescent="0.3">
      <c r="B656" s="3">
        <v>1069</v>
      </c>
      <c r="C656" s="11"/>
      <c r="D656" s="11">
        <v>1</v>
      </c>
      <c r="E656" s="11"/>
      <c r="F656" s="11"/>
      <c r="G656" s="11"/>
      <c r="H656" s="11"/>
    </row>
    <row r="657" spans="2:8" x14ac:dyDescent="0.3">
      <c r="B657" s="3">
        <v>1070</v>
      </c>
      <c r="C657" s="11">
        <v>1</v>
      </c>
      <c r="D657" s="11"/>
      <c r="E657" s="11"/>
      <c r="F657" s="11">
        <v>1</v>
      </c>
      <c r="G657" s="11"/>
      <c r="H657" s="11"/>
    </row>
    <row r="658" spans="2:8" x14ac:dyDescent="0.3">
      <c r="B658" s="3">
        <v>1071</v>
      </c>
      <c r="C658" s="11"/>
      <c r="D658" s="11">
        <v>1</v>
      </c>
      <c r="E658" s="11"/>
      <c r="F658" s="11">
        <v>1</v>
      </c>
      <c r="G658" s="11"/>
      <c r="H658" s="11"/>
    </row>
    <row r="659" spans="2:8" x14ac:dyDescent="0.3">
      <c r="B659" s="3">
        <v>1072</v>
      </c>
      <c r="C659" s="11"/>
      <c r="D659" s="11"/>
      <c r="E659" s="11"/>
      <c r="F659" s="11">
        <v>1</v>
      </c>
      <c r="G659" s="11"/>
      <c r="H659" s="11"/>
    </row>
    <row r="660" spans="2:8" x14ac:dyDescent="0.3">
      <c r="B660" s="3">
        <v>1073</v>
      </c>
      <c r="C660" s="11"/>
      <c r="D660" s="11"/>
      <c r="E660" s="11"/>
      <c r="F660" s="11">
        <v>1</v>
      </c>
      <c r="G660" s="11"/>
      <c r="H660" s="11"/>
    </row>
    <row r="661" spans="2:8" x14ac:dyDescent="0.3">
      <c r="B661" s="3">
        <v>1074</v>
      </c>
      <c r="C661" s="11"/>
      <c r="D661" s="11"/>
      <c r="E661" s="11">
        <v>1</v>
      </c>
      <c r="F661" s="11"/>
      <c r="G661" s="11">
        <v>1</v>
      </c>
      <c r="H661" s="11"/>
    </row>
    <row r="662" spans="2:8" x14ac:dyDescent="0.3">
      <c r="B662" s="3">
        <v>1075</v>
      </c>
      <c r="C662" s="11"/>
      <c r="D662" s="11"/>
      <c r="E662" s="11">
        <v>1</v>
      </c>
      <c r="F662" s="11"/>
      <c r="G662" s="11"/>
      <c r="H662" s="11"/>
    </row>
    <row r="663" spans="2:8" x14ac:dyDescent="0.3">
      <c r="B663" s="3">
        <v>1076</v>
      </c>
      <c r="C663" s="11">
        <v>1</v>
      </c>
      <c r="D663" s="11">
        <v>1</v>
      </c>
      <c r="E663" s="11"/>
      <c r="F663" s="11"/>
      <c r="G663" s="11"/>
      <c r="H663" s="11"/>
    </row>
    <row r="664" spans="2:8" x14ac:dyDescent="0.3">
      <c r="B664" s="3">
        <v>1077</v>
      </c>
      <c r="C664" s="11"/>
      <c r="D664" s="11"/>
      <c r="E664" s="11"/>
      <c r="F664" s="11">
        <v>1</v>
      </c>
      <c r="G664" s="11"/>
      <c r="H664" s="11">
        <v>1</v>
      </c>
    </row>
    <row r="665" spans="2:8" x14ac:dyDescent="0.3">
      <c r="B665" s="3">
        <v>1078</v>
      </c>
      <c r="C665" s="11"/>
      <c r="D665" s="11"/>
      <c r="E665" s="11"/>
      <c r="F665" s="11"/>
      <c r="G665" s="11">
        <v>1</v>
      </c>
      <c r="H665" s="11"/>
    </row>
    <row r="666" spans="2:8" x14ac:dyDescent="0.3">
      <c r="B666" s="3">
        <v>1079</v>
      </c>
      <c r="C666" s="11"/>
      <c r="D666" s="11"/>
      <c r="E666" s="11"/>
      <c r="F666" s="11">
        <v>1</v>
      </c>
      <c r="G666" s="11"/>
      <c r="H666" s="11"/>
    </row>
    <row r="667" spans="2:8" x14ac:dyDescent="0.3">
      <c r="B667" s="3">
        <v>1082</v>
      </c>
      <c r="C667" s="11"/>
      <c r="D667" s="11"/>
      <c r="E667" s="11"/>
      <c r="F667" s="11"/>
      <c r="G667" s="11"/>
      <c r="H667" s="11">
        <v>1</v>
      </c>
    </row>
    <row r="668" spans="2:8" x14ac:dyDescent="0.3">
      <c r="B668" s="3">
        <v>1083</v>
      </c>
      <c r="C668" s="11"/>
      <c r="D668" s="11"/>
      <c r="E668" s="11"/>
      <c r="F668" s="11"/>
      <c r="G668" s="11">
        <v>1</v>
      </c>
      <c r="H668" s="11"/>
    </row>
    <row r="669" spans="2:8" x14ac:dyDescent="0.3">
      <c r="B669" s="3">
        <v>1084</v>
      </c>
      <c r="C669" s="11"/>
      <c r="D669" s="11"/>
      <c r="E669" s="11"/>
      <c r="F669" s="11">
        <v>1</v>
      </c>
      <c r="G669" s="11"/>
      <c r="H669" s="11"/>
    </row>
    <row r="670" spans="2:8" x14ac:dyDescent="0.3">
      <c r="B670" s="3">
        <v>1085</v>
      </c>
      <c r="C670" s="11">
        <v>1</v>
      </c>
      <c r="D670" s="11"/>
      <c r="E670" s="11"/>
      <c r="F670" s="11">
        <v>1</v>
      </c>
      <c r="G670" s="11"/>
      <c r="H670" s="11"/>
    </row>
    <row r="671" spans="2:8" x14ac:dyDescent="0.3">
      <c r="B671" s="3">
        <v>1086</v>
      </c>
      <c r="C671" s="11"/>
      <c r="D671" s="11"/>
      <c r="E671" s="11"/>
      <c r="F671" s="11"/>
      <c r="G671" s="11"/>
      <c r="H671" s="11">
        <v>1</v>
      </c>
    </row>
    <row r="672" spans="2:8" x14ac:dyDescent="0.3">
      <c r="B672" s="3">
        <v>1087</v>
      </c>
      <c r="C672" s="11"/>
      <c r="D672" s="11"/>
      <c r="E672" s="11">
        <v>1</v>
      </c>
      <c r="F672" s="11"/>
      <c r="G672" s="11"/>
      <c r="H672" s="11"/>
    </row>
    <row r="673" spans="2:8" x14ac:dyDescent="0.3">
      <c r="B673" s="3">
        <v>1089</v>
      </c>
      <c r="C673" s="11">
        <v>1</v>
      </c>
      <c r="D673" s="11"/>
      <c r="E673" s="11"/>
      <c r="F673" s="11"/>
      <c r="G673" s="11"/>
      <c r="H673" s="11"/>
    </row>
    <row r="674" spans="2:8" x14ac:dyDescent="0.3">
      <c r="B674" s="3">
        <v>1091</v>
      </c>
      <c r="C674" s="11"/>
      <c r="D674" s="11"/>
      <c r="E674" s="11">
        <v>1</v>
      </c>
      <c r="F674" s="11"/>
      <c r="G674" s="11"/>
      <c r="H674" s="11"/>
    </row>
    <row r="675" spans="2:8" x14ac:dyDescent="0.3">
      <c r="B675" s="3">
        <v>1092</v>
      </c>
      <c r="C675" s="11">
        <v>1</v>
      </c>
      <c r="D675" s="11"/>
      <c r="E675" s="11"/>
      <c r="F675" s="11"/>
      <c r="G675" s="11"/>
      <c r="H675" s="11"/>
    </row>
    <row r="676" spans="2:8" x14ac:dyDescent="0.3">
      <c r="B676" s="3">
        <v>1093</v>
      </c>
      <c r="C676" s="11"/>
      <c r="D676" s="11"/>
      <c r="E676" s="11"/>
      <c r="F676" s="11">
        <v>1</v>
      </c>
      <c r="G676" s="11"/>
      <c r="H676" s="11"/>
    </row>
    <row r="677" spans="2:8" x14ac:dyDescent="0.3">
      <c r="B677" s="3">
        <v>1094</v>
      </c>
      <c r="C677" s="11">
        <v>1</v>
      </c>
      <c r="D677" s="11">
        <v>1</v>
      </c>
      <c r="E677" s="11"/>
      <c r="F677" s="11"/>
      <c r="G677" s="11">
        <v>1</v>
      </c>
      <c r="H677" s="11"/>
    </row>
    <row r="678" spans="2:8" x14ac:dyDescent="0.3">
      <c r="B678" s="3">
        <v>1100</v>
      </c>
      <c r="C678" s="11"/>
      <c r="D678" s="11">
        <v>1</v>
      </c>
      <c r="E678" s="11"/>
      <c r="F678" s="11"/>
      <c r="G678" s="11">
        <v>1</v>
      </c>
      <c r="H678" s="11"/>
    </row>
    <row r="679" spans="2:8" x14ac:dyDescent="0.3">
      <c r="B679" s="3">
        <v>1101</v>
      </c>
      <c r="C679" s="11"/>
      <c r="D679" s="11"/>
      <c r="E679" s="11"/>
      <c r="F679" s="11"/>
      <c r="G679" s="11">
        <v>1</v>
      </c>
      <c r="H679" s="11">
        <v>2</v>
      </c>
    </row>
    <row r="680" spans="2:8" x14ac:dyDescent="0.3">
      <c r="B680" s="3">
        <v>1103</v>
      </c>
      <c r="C680" s="11"/>
      <c r="D680" s="11"/>
      <c r="E680" s="11"/>
      <c r="F680" s="11"/>
      <c r="G680" s="11">
        <v>2</v>
      </c>
      <c r="H680" s="11"/>
    </row>
    <row r="681" spans="2:8" x14ac:dyDescent="0.3">
      <c r="B681" s="3">
        <v>1104</v>
      </c>
      <c r="C681" s="11"/>
      <c r="D681" s="11"/>
      <c r="E681" s="11">
        <v>1</v>
      </c>
      <c r="F681" s="11"/>
      <c r="G681" s="11"/>
      <c r="H681" s="11"/>
    </row>
    <row r="682" spans="2:8" x14ac:dyDescent="0.3">
      <c r="B682" s="3">
        <v>1105</v>
      </c>
      <c r="C682" s="11"/>
      <c r="D682" s="11"/>
      <c r="E682" s="11"/>
      <c r="F682" s="11">
        <v>1</v>
      </c>
      <c r="G682" s="11"/>
      <c r="H682" s="11"/>
    </row>
    <row r="683" spans="2:8" x14ac:dyDescent="0.3">
      <c r="B683" s="3">
        <v>1106</v>
      </c>
      <c r="C683" s="11"/>
      <c r="D683" s="11"/>
      <c r="E683" s="11"/>
      <c r="F683" s="11">
        <v>1</v>
      </c>
      <c r="G683" s="11"/>
      <c r="H683" s="11">
        <v>1</v>
      </c>
    </row>
    <row r="684" spans="2:8" x14ac:dyDescent="0.3">
      <c r="B684" s="3">
        <v>1107</v>
      </c>
      <c r="C684" s="11"/>
      <c r="D684" s="11"/>
      <c r="E684" s="11"/>
      <c r="F684" s="11"/>
      <c r="G684" s="11">
        <v>1</v>
      </c>
      <c r="H684" s="11"/>
    </row>
    <row r="685" spans="2:8" x14ac:dyDescent="0.3">
      <c r="B685" s="3">
        <v>1108</v>
      </c>
      <c r="C685" s="11">
        <v>2</v>
      </c>
      <c r="D685" s="11"/>
      <c r="E685" s="11"/>
      <c r="F685" s="11"/>
      <c r="G685" s="11"/>
      <c r="H685" s="11"/>
    </row>
    <row r="686" spans="2:8" x14ac:dyDescent="0.3">
      <c r="B686" s="3">
        <v>1110</v>
      </c>
      <c r="C686" s="11"/>
      <c r="D686" s="11"/>
      <c r="E686" s="11"/>
      <c r="F686" s="11"/>
      <c r="G686" s="11"/>
      <c r="H686" s="11">
        <v>1</v>
      </c>
    </row>
    <row r="687" spans="2:8" x14ac:dyDescent="0.3">
      <c r="B687" s="3">
        <v>1111</v>
      </c>
      <c r="C687" s="11"/>
      <c r="D687" s="11">
        <v>1</v>
      </c>
      <c r="E687" s="11"/>
      <c r="F687" s="11"/>
      <c r="G687" s="11">
        <v>1</v>
      </c>
      <c r="H687" s="11"/>
    </row>
    <row r="688" spans="2:8" x14ac:dyDescent="0.3">
      <c r="B688" s="3">
        <v>1113</v>
      </c>
      <c r="C688" s="11">
        <v>1</v>
      </c>
      <c r="D688" s="11"/>
      <c r="E688" s="11"/>
      <c r="F688" s="11"/>
      <c r="G688" s="11">
        <v>1</v>
      </c>
      <c r="H688" s="11"/>
    </row>
    <row r="689" spans="2:8" x14ac:dyDescent="0.3">
      <c r="B689" s="3">
        <v>1114</v>
      </c>
      <c r="C689" s="11">
        <v>1</v>
      </c>
      <c r="D689" s="11"/>
      <c r="E689" s="11">
        <v>1</v>
      </c>
      <c r="F689" s="11"/>
      <c r="G689" s="11"/>
      <c r="H689" s="11"/>
    </row>
    <row r="690" spans="2:8" x14ac:dyDescent="0.3">
      <c r="B690" s="3">
        <v>1115</v>
      </c>
      <c r="C690" s="11"/>
      <c r="D690" s="11">
        <v>1</v>
      </c>
      <c r="E690" s="11"/>
      <c r="F690" s="11"/>
      <c r="G690" s="11"/>
      <c r="H690" s="11"/>
    </row>
    <row r="691" spans="2:8" x14ac:dyDescent="0.3">
      <c r="B691" s="3">
        <v>1117</v>
      </c>
      <c r="C691" s="11"/>
      <c r="D691" s="11"/>
      <c r="E691" s="11">
        <v>1</v>
      </c>
      <c r="F691" s="11"/>
      <c r="G691" s="11"/>
      <c r="H691" s="11">
        <v>1</v>
      </c>
    </row>
    <row r="692" spans="2:8" x14ac:dyDescent="0.3">
      <c r="B692" s="3">
        <v>1119</v>
      </c>
      <c r="C692" s="11"/>
      <c r="D692" s="11">
        <v>1</v>
      </c>
      <c r="E692" s="11"/>
      <c r="F692" s="11">
        <v>1</v>
      </c>
      <c r="G692" s="11"/>
      <c r="H692" s="11"/>
    </row>
    <row r="693" spans="2:8" x14ac:dyDescent="0.3">
      <c r="B693" s="3">
        <v>1122</v>
      </c>
      <c r="C693" s="11"/>
      <c r="D693" s="11"/>
      <c r="E693" s="11"/>
      <c r="F693" s="11">
        <v>1</v>
      </c>
      <c r="G693" s="11"/>
      <c r="H693" s="11"/>
    </row>
    <row r="694" spans="2:8" x14ac:dyDescent="0.3">
      <c r="B694" s="3">
        <v>1124</v>
      </c>
      <c r="C694" s="11"/>
      <c r="D694" s="11"/>
      <c r="E694" s="11"/>
      <c r="F694" s="11"/>
      <c r="G694" s="11">
        <v>1</v>
      </c>
      <c r="H694" s="11"/>
    </row>
    <row r="695" spans="2:8" x14ac:dyDescent="0.3">
      <c r="B695" s="3">
        <v>1126</v>
      </c>
      <c r="C695" s="11"/>
      <c r="D695" s="11"/>
      <c r="E695" s="11">
        <v>1</v>
      </c>
      <c r="F695" s="11"/>
      <c r="G695" s="11"/>
      <c r="H695" s="11"/>
    </row>
    <row r="696" spans="2:8" x14ac:dyDescent="0.3">
      <c r="B696" s="3">
        <v>1129</v>
      </c>
      <c r="C696" s="11"/>
      <c r="D696" s="11"/>
      <c r="E696" s="11"/>
      <c r="F696" s="11">
        <v>1</v>
      </c>
      <c r="G696" s="11"/>
      <c r="H696" s="11"/>
    </row>
    <row r="697" spans="2:8" x14ac:dyDescent="0.3">
      <c r="B697" s="3">
        <v>1136</v>
      </c>
      <c r="C697" s="11">
        <v>1</v>
      </c>
      <c r="D697" s="11">
        <v>1</v>
      </c>
      <c r="E697" s="11"/>
      <c r="F697" s="11"/>
      <c r="G697" s="11"/>
      <c r="H697" s="11"/>
    </row>
    <row r="698" spans="2:8" x14ac:dyDescent="0.3">
      <c r="B698" s="3">
        <v>1138</v>
      </c>
      <c r="C698" s="11"/>
      <c r="D698" s="11"/>
      <c r="E698" s="11"/>
      <c r="F698" s="11"/>
      <c r="G698" s="11"/>
      <c r="H698" s="11">
        <v>1</v>
      </c>
    </row>
    <row r="699" spans="2:8" x14ac:dyDescent="0.3">
      <c r="B699" s="3">
        <v>1140</v>
      </c>
      <c r="C699" s="11"/>
      <c r="D699" s="11"/>
      <c r="E699" s="11"/>
      <c r="F699" s="11">
        <v>1</v>
      </c>
      <c r="G699" s="11"/>
      <c r="H699" s="11"/>
    </row>
    <row r="700" spans="2:8" x14ac:dyDescent="0.3">
      <c r="B700" s="3">
        <v>1142</v>
      </c>
      <c r="C700" s="11"/>
      <c r="D700" s="11"/>
      <c r="E700" s="11"/>
      <c r="F700" s="11">
        <v>1</v>
      </c>
      <c r="G700" s="11"/>
      <c r="H700" s="11">
        <v>1</v>
      </c>
    </row>
    <row r="701" spans="2:8" x14ac:dyDescent="0.3">
      <c r="B701" s="3">
        <v>1143</v>
      </c>
      <c r="C701" s="11"/>
      <c r="D701" s="11"/>
      <c r="E701" s="11">
        <v>1</v>
      </c>
      <c r="F701" s="11">
        <v>1</v>
      </c>
      <c r="G701" s="11"/>
      <c r="H701" s="11"/>
    </row>
    <row r="702" spans="2:8" x14ac:dyDescent="0.3">
      <c r="B702" s="3">
        <v>1144</v>
      </c>
      <c r="C702" s="11">
        <v>1</v>
      </c>
      <c r="D702" s="11"/>
      <c r="E702" s="11">
        <v>1</v>
      </c>
      <c r="F702" s="11"/>
      <c r="G702" s="11"/>
      <c r="H702" s="11"/>
    </row>
    <row r="703" spans="2:8" x14ac:dyDescent="0.3">
      <c r="B703" s="3">
        <v>1145</v>
      </c>
      <c r="C703" s="11"/>
      <c r="D703" s="11">
        <v>1</v>
      </c>
      <c r="E703" s="11"/>
      <c r="F703" s="11"/>
      <c r="G703" s="11"/>
      <c r="H703" s="11"/>
    </row>
    <row r="704" spans="2:8" x14ac:dyDescent="0.3">
      <c r="B704" s="3">
        <v>1146</v>
      </c>
      <c r="C704" s="11"/>
      <c r="D704" s="11">
        <v>1</v>
      </c>
      <c r="E704" s="11"/>
      <c r="F704" s="11"/>
      <c r="G704" s="11"/>
      <c r="H704" s="11"/>
    </row>
    <row r="705" spans="2:8" x14ac:dyDescent="0.3">
      <c r="B705" s="3">
        <v>1148</v>
      </c>
      <c r="C705" s="11"/>
      <c r="D705" s="11"/>
      <c r="E705" s="11">
        <v>1</v>
      </c>
      <c r="F705" s="11"/>
      <c r="G705" s="11"/>
      <c r="H705" s="11"/>
    </row>
    <row r="706" spans="2:8" x14ac:dyDescent="0.3">
      <c r="B706" s="3">
        <v>1149</v>
      </c>
      <c r="C706" s="11">
        <v>1</v>
      </c>
      <c r="D706" s="11"/>
      <c r="E706" s="11"/>
      <c r="F706" s="11">
        <v>1</v>
      </c>
      <c r="G706" s="11"/>
      <c r="H706" s="11"/>
    </row>
    <row r="707" spans="2:8" x14ac:dyDescent="0.3">
      <c r="B707" s="3">
        <v>1150</v>
      </c>
      <c r="C707" s="11">
        <v>1</v>
      </c>
      <c r="D707" s="11"/>
      <c r="E707" s="11"/>
      <c r="F707" s="11">
        <v>1</v>
      </c>
      <c r="G707" s="11"/>
      <c r="H707" s="11"/>
    </row>
    <row r="708" spans="2:8" x14ac:dyDescent="0.3">
      <c r="B708" s="3">
        <v>1151</v>
      </c>
      <c r="C708" s="11"/>
      <c r="D708" s="11">
        <v>1</v>
      </c>
      <c r="E708" s="11"/>
      <c r="F708" s="11"/>
      <c r="G708" s="11"/>
      <c r="H708" s="11"/>
    </row>
    <row r="709" spans="2:8" x14ac:dyDescent="0.3">
      <c r="B709" s="3">
        <v>1152</v>
      </c>
      <c r="C709" s="11"/>
      <c r="D709" s="11"/>
      <c r="E709" s="11">
        <v>1</v>
      </c>
      <c r="F709" s="11">
        <v>1</v>
      </c>
      <c r="G709" s="11"/>
      <c r="H709" s="11"/>
    </row>
    <row r="710" spans="2:8" x14ac:dyDescent="0.3">
      <c r="B710" s="3">
        <v>1153</v>
      </c>
      <c r="C710" s="11"/>
      <c r="D710" s="11">
        <v>1</v>
      </c>
      <c r="E710" s="11"/>
      <c r="F710" s="11"/>
      <c r="G710" s="11"/>
      <c r="H710" s="11"/>
    </row>
    <row r="711" spans="2:8" x14ac:dyDescent="0.3">
      <c r="B711" s="3">
        <v>1154</v>
      </c>
      <c r="C711" s="11"/>
      <c r="D711" s="11"/>
      <c r="E711" s="11"/>
      <c r="F711" s="11"/>
      <c r="G711" s="11"/>
      <c r="H711" s="11">
        <v>1</v>
      </c>
    </row>
    <row r="712" spans="2:8" x14ac:dyDescent="0.3">
      <c r="B712" s="3">
        <v>1155</v>
      </c>
      <c r="C712" s="11"/>
      <c r="D712" s="11"/>
      <c r="E712" s="11">
        <v>1</v>
      </c>
      <c r="F712" s="11"/>
      <c r="G712" s="11"/>
      <c r="H712" s="11"/>
    </row>
    <row r="713" spans="2:8" x14ac:dyDescent="0.3">
      <c r="B713" s="3">
        <v>1156</v>
      </c>
      <c r="C713" s="11"/>
      <c r="D713" s="11"/>
      <c r="E713" s="11">
        <v>1</v>
      </c>
      <c r="F713" s="11"/>
      <c r="G713" s="11">
        <v>1</v>
      </c>
      <c r="H713" s="11"/>
    </row>
    <row r="714" spans="2:8" x14ac:dyDescent="0.3">
      <c r="B714" s="3">
        <v>1157</v>
      </c>
      <c r="C714" s="11"/>
      <c r="D714" s="11"/>
      <c r="E714" s="11">
        <v>1</v>
      </c>
      <c r="F714" s="11"/>
      <c r="G714" s="11"/>
      <c r="H714" s="11">
        <v>1</v>
      </c>
    </row>
    <row r="715" spans="2:8" x14ac:dyDescent="0.3">
      <c r="B715" s="3">
        <v>1158</v>
      </c>
      <c r="C715" s="11"/>
      <c r="D715" s="11">
        <v>1</v>
      </c>
      <c r="E715" s="11"/>
      <c r="F715" s="11"/>
      <c r="G715" s="11"/>
      <c r="H715" s="11"/>
    </row>
    <row r="716" spans="2:8" x14ac:dyDescent="0.3">
      <c r="B716" s="3">
        <v>1159</v>
      </c>
      <c r="C716" s="11">
        <v>1</v>
      </c>
      <c r="D716" s="11">
        <v>1</v>
      </c>
      <c r="E716" s="11"/>
      <c r="F716" s="11">
        <v>1</v>
      </c>
      <c r="G716" s="11">
        <v>1</v>
      </c>
      <c r="H716" s="11"/>
    </row>
    <row r="717" spans="2:8" x14ac:dyDescent="0.3">
      <c r="B717" s="3">
        <v>1160</v>
      </c>
      <c r="C717" s="11">
        <v>1</v>
      </c>
      <c r="D717" s="11"/>
      <c r="E717" s="11"/>
      <c r="F717" s="11"/>
      <c r="G717" s="11"/>
      <c r="H717" s="11">
        <v>1</v>
      </c>
    </row>
    <row r="718" spans="2:8" x14ac:dyDescent="0.3">
      <c r="B718" s="3">
        <v>1163</v>
      </c>
      <c r="C718" s="11"/>
      <c r="D718" s="11"/>
      <c r="E718" s="11"/>
      <c r="F718" s="11">
        <v>1</v>
      </c>
      <c r="G718" s="11"/>
      <c r="H718" s="11">
        <v>1</v>
      </c>
    </row>
    <row r="719" spans="2:8" x14ac:dyDescent="0.3">
      <c r="B719" s="3">
        <v>1164</v>
      </c>
      <c r="C719" s="11"/>
      <c r="D719" s="11"/>
      <c r="E719" s="11"/>
      <c r="F719" s="11"/>
      <c r="G719" s="11">
        <v>1</v>
      </c>
      <c r="H719" s="11"/>
    </row>
    <row r="720" spans="2:8" x14ac:dyDescent="0.3">
      <c r="B720" s="3">
        <v>1165</v>
      </c>
      <c r="C720" s="11"/>
      <c r="D720" s="11"/>
      <c r="E720" s="11"/>
      <c r="F720" s="11">
        <v>1</v>
      </c>
      <c r="G720" s="11">
        <v>2</v>
      </c>
      <c r="H720" s="11"/>
    </row>
    <row r="721" spans="2:8" x14ac:dyDescent="0.3">
      <c r="B721" s="3">
        <v>1166</v>
      </c>
      <c r="C721" s="11"/>
      <c r="D721" s="11"/>
      <c r="E721" s="11">
        <v>2</v>
      </c>
      <c r="F721" s="11"/>
      <c r="G721" s="11"/>
      <c r="H721" s="11"/>
    </row>
    <row r="722" spans="2:8" x14ac:dyDescent="0.3">
      <c r="B722" s="3">
        <v>1167</v>
      </c>
      <c r="C722" s="11"/>
      <c r="D722" s="11"/>
      <c r="E722" s="11"/>
      <c r="F722" s="11"/>
      <c r="G722" s="11">
        <v>1</v>
      </c>
      <c r="H722" s="11"/>
    </row>
    <row r="723" spans="2:8" x14ac:dyDescent="0.3">
      <c r="B723" s="3">
        <v>1168</v>
      </c>
      <c r="C723" s="11"/>
      <c r="D723" s="11"/>
      <c r="E723" s="11"/>
      <c r="F723" s="11"/>
      <c r="G723" s="11">
        <v>1</v>
      </c>
      <c r="H723" s="11"/>
    </row>
    <row r="724" spans="2:8" x14ac:dyDescent="0.3">
      <c r="B724" s="3">
        <v>1171</v>
      </c>
      <c r="C724" s="11"/>
      <c r="D724" s="11"/>
      <c r="E724" s="11">
        <v>1</v>
      </c>
      <c r="F724" s="11"/>
      <c r="G724" s="11"/>
      <c r="H724" s="11"/>
    </row>
    <row r="725" spans="2:8" x14ac:dyDescent="0.3">
      <c r="B725" s="3">
        <v>1172</v>
      </c>
      <c r="C725" s="11"/>
      <c r="D725" s="11"/>
      <c r="E725" s="11"/>
      <c r="F725" s="11"/>
      <c r="G725" s="11">
        <v>1</v>
      </c>
      <c r="H725" s="11"/>
    </row>
    <row r="726" spans="2:8" x14ac:dyDescent="0.3">
      <c r="B726" s="3">
        <v>1174</v>
      </c>
      <c r="C726" s="11"/>
      <c r="D726" s="11"/>
      <c r="E726" s="11">
        <v>1</v>
      </c>
      <c r="F726" s="11"/>
      <c r="G726" s="11"/>
      <c r="H726" s="11"/>
    </row>
    <row r="727" spans="2:8" x14ac:dyDescent="0.3">
      <c r="B727" s="3">
        <v>1176</v>
      </c>
      <c r="C727" s="11"/>
      <c r="D727" s="11"/>
      <c r="E727" s="11"/>
      <c r="F727" s="11"/>
      <c r="G727" s="11">
        <v>1</v>
      </c>
      <c r="H727" s="11"/>
    </row>
    <row r="728" spans="2:8" x14ac:dyDescent="0.3">
      <c r="B728" s="3">
        <v>1178</v>
      </c>
      <c r="C728" s="11"/>
      <c r="D728" s="11"/>
      <c r="E728" s="11"/>
      <c r="F728" s="11">
        <v>1</v>
      </c>
      <c r="G728" s="11">
        <v>1</v>
      </c>
      <c r="H728" s="11"/>
    </row>
    <row r="729" spans="2:8" x14ac:dyDescent="0.3">
      <c r="B729" s="3">
        <v>1180</v>
      </c>
      <c r="C729" s="11">
        <v>1</v>
      </c>
      <c r="D729" s="11"/>
      <c r="E729" s="11">
        <v>1</v>
      </c>
      <c r="F729" s="11"/>
      <c r="G729" s="11"/>
      <c r="H729" s="11"/>
    </row>
    <row r="730" spans="2:8" x14ac:dyDescent="0.3">
      <c r="B730" s="3">
        <v>1181</v>
      </c>
      <c r="C730" s="11"/>
      <c r="D730" s="11"/>
      <c r="E730" s="11"/>
      <c r="F730" s="11">
        <v>1</v>
      </c>
      <c r="G730" s="11"/>
      <c r="H730" s="11"/>
    </row>
    <row r="731" spans="2:8" x14ac:dyDescent="0.3">
      <c r="B731" s="3">
        <v>1182</v>
      </c>
      <c r="C731" s="11"/>
      <c r="D731" s="11"/>
      <c r="E731" s="11">
        <v>2</v>
      </c>
      <c r="F731" s="11"/>
      <c r="G731" s="11"/>
      <c r="H731" s="11"/>
    </row>
    <row r="732" spans="2:8" x14ac:dyDescent="0.3">
      <c r="B732" s="3">
        <v>1183</v>
      </c>
      <c r="C732" s="11"/>
      <c r="D732" s="11">
        <v>1</v>
      </c>
      <c r="E732" s="11"/>
      <c r="F732" s="11"/>
      <c r="G732" s="11"/>
      <c r="H732" s="11"/>
    </row>
    <row r="733" spans="2:8" x14ac:dyDescent="0.3">
      <c r="B733" s="3">
        <v>1186</v>
      </c>
      <c r="C733" s="11"/>
      <c r="D733" s="11">
        <v>1</v>
      </c>
      <c r="E733" s="11"/>
      <c r="F733" s="11"/>
      <c r="G733" s="11"/>
      <c r="H733" s="11"/>
    </row>
    <row r="734" spans="2:8" x14ac:dyDescent="0.3">
      <c r="B734" s="3">
        <v>1189</v>
      </c>
      <c r="C734" s="11">
        <v>1</v>
      </c>
      <c r="D734" s="11">
        <v>2</v>
      </c>
      <c r="E734" s="11"/>
      <c r="F734" s="11">
        <v>1</v>
      </c>
      <c r="G734" s="11"/>
      <c r="H734" s="11"/>
    </row>
    <row r="735" spans="2:8" x14ac:dyDescent="0.3">
      <c r="B735" s="3">
        <v>1191</v>
      </c>
      <c r="C735" s="11"/>
      <c r="D735" s="11"/>
      <c r="E735" s="11">
        <v>1</v>
      </c>
      <c r="F735" s="11"/>
      <c r="G735" s="11"/>
      <c r="H735" s="11"/>
    </row>
    <row r="736" spans="2:8" x14ac:dyDescent="0.3">
      <c r="B736" s="3">
        <v>1195</v>
      </c>
      <c r="C736" s="11">
        <v>1</v>
      </c>
      <c r="D736" s="11">
        <v>1</v>
      </c>
      <c r="E736" s="11">
        <v>1</v>
      </c>
      <c r="F736" s="11"/>
      <c r="G736" s="11"/>
      <c r="H736" s="11"/>
    </row>
    <row r="737" spans="2:8" x14ac:dyDescent="0.3">
      <c r="B737" s="3">
        <v>1196</v>
      </c>
      <c r="C737" s="11"/>
      <c r="D737" s="11"/>
      <c r="E737" s="11"/>
      <c r="F737" s="11"/>
      <c r="G737" s="11"/>
      <c r="H737" s="11">
        <v>1</v>
      </c>
    </row>
    <row r="738" spans="2:8" x14ac:dyDescent="0.3">
      <c r="B738" s="3">
        <v>1197</v>
      </c>
      <c r="C738" s="11"/>
      <c r="D738" s="11">
        <v>1</v>
      </c>
      <c r="E738" s="11"/>
      <c r="F738" s="11"/>
      <c r="G738" s="11"/>
      <c r="H738" s="11"/>
    </row>
    <row r="739" spans="2:8" x14ac:dyDescent="0.3">
      <c r="B739" s="3">
        <v>1199</v>
      </c>
      <c r="C739" s="11"/>
      <c r="D739" s="11"/>
      <c r="E739" s="11"/>
      <c r="F739" s="11"/>
      <c r="G739" s="11">
        <v>1</v>
      </c>
      <c r="H739" s="11"/>
    </row>
    <row r="740" spans="2:8" x14ac:dyDescent="0.3">
      <c r="B740" s="3">
        <v>1200</v>
      </c>
      <c r="C740" s="11"/>
      <c r="D740" s="11"/>
      <c r="E740" s="11"/>
      <c r="F740" s="11">
        <v>1</v>
      </c>
      <c r="G740" s="11"/>
      <c r="H740" s="11"/>
    </row>
    <row r="741" spans="2:8" x14ac:dyDescent="0.3">
      <c r="B741" s="3">
        <v>1201</v>
      </c>
      <c r="C741" s="11">
        <v>1</v>
      </c>
      <c r="D741" s="11"/>
      <c r="E741" s="11"/>
      <c r="F741" s="11"/>
      <c r="G741" s="11"/>
      <c r="H741" s="11"/>
    </row>
    <row r="742" spans="2:8" x14ac:dyDescent="0.3">
      <c r="B742" s="3">
        <v>1202</v>
      </c>
      <c r="C742" s="11"/>
      <c r="D742" s="11">
        <v>1</v>
      </c>
      <c r="E742" s="11">
        <v>1</v>
      </c>
      <c r="F742" s="11"/>
      <c r="G742" s="11"/>
      <c r="H742" s="11"/>
    </row>
    <row r="743" spans="2:8" x14ac:dyDescent="0.3">
      <c r="B743" s="3">
        <v>1204</v>
      </c>
      <c r="C743" s="11"/>
      <c r="D743" s="11"/>
      <c r="E743" s="11">
        <v>1</v>
      </c>
      <c r="F743" s="11"/>
      <c r="G743" s="11"/>
      <c r="H743" s="11">
        <v>1</v>
      </c>
    </row>
    <row r="744" spans="2:8" x14ac:dyDescent="0.3">
      <c r="B744" s="3">
        <v>1207</v>
      </c>
      <c r="C744" s="11"/>
      <c r="D744" s="11"/>
      <c r="E744" s="11">
        <v>1</v>
      </c>
      <c r="F744" s="11"/>
      <c r="G744" s="11"/>
      <c r="H744" s="11">
        <v>1</v>
      </c>
    </row>
    <row r="745" spans="2:8" x14ac:dyDescent="0.3">
      <c r="B745" s="3">
        <v>1208</v>
      </c>
      <c r="C745" s="11"/>
      <c r="D745" s="11">
        <v>1</v>
      </c>
      <c r="E745" s="11"/>
      <c r="F745" s="11"/>
      <c r="G745" s="11"/>
      <c r="H745" s="11"/>
    </row>
    <row r="746" spans="2:8" x14ac:dyDescent="0.3">
      <c r="B746" s="3">
        <v>1210</v>
      </c>
      <c r="C746" s="11"/>
      <c r="D746" s="11"/>
      <c r="E746" s="11"/>
      <c r="F746" s="11"/>
      <c r="G746" s="11"/>
      <c r="H746" s="11">
        <v>1</v>
      </c>
    </row>
    <row r="747" spans="2:8" x14ac:dyDescent="0.3">
      <c r="B747" s="3">
        <v>1211</v>
      </c>
      <c r="C747" s="11"/>
      <c r="D747" s="11"/>
      <c r="E747" s="11"/>
      <c r="F747" s="11"/>
      <c r="G747" s="11"/>
      <c r="H747" s="11">
        <v>2</v>
      </c>
    </row>
    <row r="748" spans="2:8" x14ac:dyDescent="0.3">
      <c r="B748" s="3">
        <v>1212</v>
      </c>
      <c r="C748" s="11">
        <v>1</v>
      </c>
      <c r="D748" s="11"/>
      <c r="E748" s="11"/>
      <c r="F748" s="11"/>
      <c r="G748" s="11">
        <v>1</v>
      </c>
      <c r="H748" s="11"/>
    </row>
    <row r="749" spans="2:8" x14ac:dyDescent="0.3">
      <c r="B749" s="3">
        <v>1213</v>
      </c>
      <c r="C749" s="11">
        <v>1</v>
      </c>
      <c r="D749" s="11">
        <v>1</v>
      </c>
      <c r="E749" s="11">
        <v>1</v>
      </c>
      <c r="F749" s="11"/>
      <c r="G749" s="11"/>
      <c r="H749" s="11"/>
    </row>
    <row r="750" spans="2:8" x14ac:dyDescent="0.3">
      <c r="B750" s="3">
        <v>1219</v>
      </c>
      <c r="C750" s="11"/>
      <c r="D750" s="11"/>
      <c r="E750" s="11"/>
      <c r="F750" s="11"/>
      <c r="G750" s="11">
        <v>1</v>
      </c>
      <c r="H750" s="11"/>
    </row>
    <row r="751" spans="2:8" x14ac:dyDescent="0.3">
      <c r="B751" s="3">
        <v>1220</v>
      </c>
      <c r="C751" s="11"/>
      <c r="D751" s="11">
        <v>1</v>
      </c>
      <c r="E751" s="11"/>
      <c r="F751" s="11"/>
      <c r="G751" s="11"/>
      <c r="H751" s="11"/>
    </row>
    <row r="752" spans="2:8" x14ac:dyDescent="0.3">
      <c r="B752" s="3">
        <v>1222</v>
      </c>
      <c r="C752" s="11">
        <v>1</v>
      </c>
      <c r="D752" s="11"/>
      <c r="E752" s="11"/>
      <c r="F752" s="11"/>
      <c r="G752" s="11"/>
      <c r="H752" s="11"/>
    </row>
    <row r="753" spans="2:8" x14ac:dyDescent="0.3">
      <c r="B753" s="3">
        <v>1223</v>
      </c>
      <c r="C753" s="11"/>
      <c r="D753" s="11"/>
      <c r="E753" s="11">
        <v>1</v>
      </c>
      <c r="F753" s="11"/>
      <c r="G753" s="11"/>
      <c r="H753" s="11"/>
    </row>
    <row r="754" spans="2:8" x14ac:dyDescent="0.3">
      <c r="B754" s="3">
        <v>1224</v>
      </c>
      <c r="C754" s="11"/>
      <c r="D754" s="11"/>
      <c r="E754" s="11">
        <v>1</v>
      </c>
      <c r="F754" s="11"/>
      <c r="G754" s="11"/>
      <c r="H754" s="11"/>
    </row>
    <row r="755" spans="2:8" x14ac:dyDescent="0.3">
      <c r="B755" s="3">
        <v>1227</v>
      </c>
      <c r="C755" s="11"/>
      <c r="D755" s="11"/>
      <c r="E755" s="11"/>
      <c r="F755" s="11"/>
      <c r="G755" s="11"/>
      <c r="H755" s="11">
        <v>1</v>
      </c>
    </row>
    <row r="756" spans="2:8" x14ac:dyDescent="0.3">
      <c r="B756" s="3">
        <v>1228</v>
      </c>
      <c r="C756" s="11"/>
      <c r="D756" s="11"/>
      <c r="E756" s="11"/>
      <c r="F756" s="11">
        <v>2</v>
      </c>
      <c r="G756" s="11"/>
      <c r="H756" s="11">
        <v>1</v>
      </c>
    </row>
    <row r="757" spans="2:8" x14ac:dyDescent="0.3">
      <c r="B757" s="3">
        <v>1229</v>
      </c>
      <c r="C757" s="11">
        <v>1</v>
      </c>
      <c r="D757" s="11"/>
      <c r="E757" s="11"/>
      <c r="F757" s="11"/>
      <c r="G757" s="11"/>
      <c r="H757" s="11"/>
    </row>
    <row r="758" spans="2:8" x14ac:dyDescent="0.3">
      <c r="B758" s="3">
        <v>1231</v>
      </c>
      <c r="C758" s="11"/>
      <c r="D758" s="11"/>
      <c r="E758" s="11"/>
      <c r="F758" s="11">
        <v>1</v>
      </c>
      <c r="G758" s="11"/>
      <c r="H758" s="11"/>
    </row>
    <row r="759" spans="2:8" x14ac:dyDescent="0.3">
      <c r="B759" s="3">
        <v>1232</v>
      </c>
      <c r="C759" s="11"/>
      <c r="D759" s="11"/>
      <c r="E759" s="11"/>
      <c r="F759" s="11"/>
      <c r="G759" s="11"/>
      <c r="H759" s="11">
        <v>1</v>
      </c>
    </row>
    <row r="760" spans="2:8" x14ac:dyDescent="0.3">
      <c r="B760" s="3">
        <v>1233</v>
      </c>
      <c r="C760" s="11"/>
      <c r="D760" s="11">
        <v>1</v>
      </c>
      <c r="E760" s="11"/>
      <c r="F760" s="11"/>
      <c r="G760" s="11"/>
      <c r="H760" s="11"/>
    </row>
    <row r="761" spans="2:8" x14ac:dyDescent="0.3">
      <c r="B761" s="3">
        <v>1234</v>
      </c>
      <c r="C761" s="11">
        <v>1</v>
      </c>
      <c r="D761" s="11"/>
      <c r="E761" s="11"/>
      <c r="F761" s="11">
        <v>1</v>
      </c>
      <c r="G761" s="11"/>
      <c r="H761" s="11">
        <v>1</v>
      </c>
    </row>
    <row r="762" spans="2:8" x14ac:dyDescent="0.3">
      <c r="B762" s="3">
        <v>1235</v>
      </c>
      <c r="C762" s="11"/>
      <c r="D762" s="11">
        <v>1</v>
      </c>
      <c r="E762" s="11"/>
      <c r="F762" s="11">
        <v>1</v>
      </c>
      <c r="G762" s="11"/>
      <c r="H762" s="11">
        <v>1</v>
      </c>
    </row>
    <row r="763" spans="2:8" x14ac:dyDescent="0.3">
      <c r="B763" s="3">
        <v>1236</v>
      </c>
      <c r="C763" s="11"/>
      <c r="D763" s="11"/>
      <c r="E763" s="11"/>
      <c r="F763" s="11"/>
      <c r="G763" s="11"/>
      <c r="H763" s="11">
        <v>1</v>
      </c>
    </row>
    <row r="764" spans="2:8" x14ac:dyDescent="0.3">
      <c r="B764" s="3">
        <v>1237</v>
      </c>
      <c r="C764" s="11"/>
      <c r="D764" s="11">
        <v>1</v>
      </c>
      <c r="E764" s="11"/>
      <c r="F764" s="11"/>
      <c r="G764" s="11"/>
      <c r="H764" s="11">
        <v>1</v>
      </c>
    </row>
    <row r="765" spans="2:8" x14ac:dyDescent="0.3">
      <c r="B765" s="3">
        <v>1239</v>
      </c>
      <c r="C765" s="11"/>
      <c r="D765" s="11"/>
      <c r="E765" s="11">
        <v>1</v>
      </c>
      <c r="F765" s="11"/>
      <c r="G765" s="11"/>
      <c r="H765" s="11"/>
    </row>
    <row r="766" spans="2:8" x14ac:dyDescent="0.3">
      <c r="B766" s="3">
        <v>1240</v>
      </c>
      <c r="C766" s="11"/>
      <c r="D766" s="11">
        <v>1</v>
      </c>
      <c r="E766" s="11"/>
      <c r="F766" s="11"/>
      <c r="G766" s="11"/>
      <c r="H766" s="11"/>
    </row>
    <row r="767" spans="2:8" x14ac:dyDescent="0.3">
      <c r="B767" s="3">
        <v>1241</v>
      </c>
      <c r="C767" s="11"/>
      <c r="D767" s="11"/>
      <c r="E767" s="11"/>
      <c r="F767" s="11">
        <v>1</v>
      </c>
      <c r="G767" s="11"/>
      <c r="H767" s="11"/>
    </row>
    <row r="768" spans="2:8" x14ac:dyDescent="0.3">
      <c r="B768" s="3">
        <v>1242</v>
      </c>
      <c r="C768" s="11"/>
      <c r="D768" s="11">
        <v>1</v>
      </c>
      <c r="E768" s="11"/>
      <c r="F768" s="11">
        <v>1</v>
      </c>
      <c r="G768" s="11"/>
      <c r="H768" s="11">
        <v>1</v>
      </c>
    </row>
    <row r="769" spans="2:8" x14ac:dyDescent="0.3">
      <c r="B769" s="3">
        <v>1243</v>
      </c>
      <c r="C769" s="11">
        <v>1</v>
      </c>
      <c r="D769" s="11"/>
      <c r="E769" s="11">
        <v>1</v>
      </c>
      <c r="F769" s="11"/>
      <c r="G769" s="11"/>
      <c r="H769" s="11"/>
    </row>
    <row r="770" spans="2:8" x14ac:dyDescent="0.3">
      <c r="B770" s="3">
        <v>1244</v>
      </c>
      <c r="C770" s="11"/>
      <c r="D770" s="11"/>
      <c r="E770" s="11">
        <v>1</v>
      </c>
      <c r="F770" s="11"/>
      <c r="G770" s="11"/>
      <c r="H770" s="11"/>
    </row>
    <row r="771" spans="2:8" x14ac:dyDescent="0.3">
      <c r="B771" s="3">
        <v>1245</v>
      </c>
      <c r="C771" s="11"/>
      <c r="D771" s="11">
        <v>1</v>
      </c>
      <c r="E771" s="11"/>
      <c r="F771" s="11"/>
      <c r="G771" s="11"/>
      <c r="H771" s="11">
        <v>1</v>
      </c>
    </row>
    <row r="772" spans="2:8" x14ac:dyDescent="0.3">
      <c r="B772" s="3">
        <v>1246</v>
      </c>
      <c r="C772" s="11">
        <v>1</v>
      </c>
      <c r="D772" s="11"/>
      <c r="E772" s="11">
        <v>1</v>
      </c>
      <c r="F772" s="11"/>
      <c r="G772" s="11"/>
      <c r="H772" s="11"/>
    </row>
    <row r="773" spans="2:8" x14ac:dyDescent="0.3">
      <c r="B773" s="3">
        <v>1248</v>
      </c>
      <c r="C773" s="11"/>
      <c r="D773" s="11">
        <v>1</v>
      </c>
      <c r="E773" s="11"/>
      <c r="F773" s="11">
        <v>1</v>
      </c>
      <c r="G773" s="11"/>
      <c r="H773" s="11"/>
    </row>
    <row r="774" spans="2:8" x14ac:dyDescent="0.3">
      <c r="B774" s="3">
        <v>1249</v>
      </c>
      <c r="C774" s="11"/>
      <c r="D774" s="11"/>
      <c r="E774" s="11"/>
      <c r="F774" s="11">
        <v>1</v>
      </c>
      <c r="G774" s="11"/>
      <c r="H774" s="11"/>
    </row>
    <row r="775" spans="2:8" x14ac:dyDescent="0.3">
      <c r="B775" s="3">
        <v>1250</v>
      </c>
      <c r="C775" s="11"/>
      <c r="D775" s="11"/>
      <c r="E775" s="11"/>
      <c r="F775" s="11"/>
      <c r="G775" s="11">
        <v>1</v>
      </c>
      <c r="H775" s="11"/>
    </row>
    <row r="776" spans="2:8" x14ac:dyDescent="0.3">
      <c r="B776" s="3">
        <v>1254</v>
      </c>
      <c r="C776" s="11"/>
      <c r="D776" s="11"/>
      <c r="E776" s="11"/>
      <c r="F776" s="11">
        <v>2</v>
      </c>
      <c r="G776" s="11"/>
      <c r="H776" s="11"/>
    </row>
    <row r="777" spans="2:8" x14ac:dyDescent="0.3">
      <c r="B777" s="3">
        <v>1255</v>
      </c>
      <c r="C777" s="11">
        <v>1</v>
      </c>
      <c r="D777" s="11"/>
      <c r="E777" s="11"/>
      <c r="F777" s="11"/>
      <c r="G777" s="11"/>
      <c r="H777" s="11">
        <v>1</v>
      </c>
    </row>
    <row r="778" spans="2:8" x14ac:dyDescent="0.3">
      <c r="B778" s="3">
        <v>1256</v>
      </c>
      <c r="C778" s="11">
        <v>2</v>
      </c>
      <c r="D778" s="11"/>
      <c r="E778" s="11"/>
      <c r="F778" s="11"/>
      <c r="G778" s="11">
        <v>1</v>
      </c>
      <c r="H778" s="11"/>
    </row>
    <row r="779" spans="2:8" x14ac:dyDescent="0.3">
      <c r="B779" s="3">
        <v>1258</v>
      </c>
      <c r="C779" s="11">
        <v>1</v>
      </c>
      <c r="D779" s="11"/>
      <c r="E779" s="11"/>
      <c r="F779" s="11"/>
      <c r="G779" s="11"/>
      <c r="H779" s="11"/>
    </row>
    <row r="780" spans="2:8" x14ac:dyDescent="0.3">
      <c r="B780" s="3">
        <v>1259</v>
      </c>
      <c r="C780" s="11"/>
      <c r="D780" s="11">
        <v>1</v>
      </c>
      <c r="E780" s="11"/>
      <c r="F780" s="11"/>
      <c r="G780" s="11">
        <v>1</v>
      </c>
      <c r="H780" s="11"/>
    </row>
    <row r="781" spans="2:8" x14ac:dyDescent="0.3">
      <c r="B781" s="3">
        <v>1260</v>
      </c>
      <c r="C781" s="11">
        <v>1</v>
      </c>
      <c r="D781" s="11"/>
      <c r="E781" s="11"/>
      <c r="F781" s="11"/>
      <c r="G781" s="11"/>
      <c r="H781" s="11"/>
    </row>
    <row r="782" spans="2:8" x14ac:dyDescent="0.3">
      <c r="B782" s="3">
        <v>1261</v>
      </c>
      <c r="C782" s="11"/>
      <c r="D782" s="11">
        <v>1</v>
      </c>
      <c r="E782" s="11">
        <v>1</v>
      </c>
      <c r="F782" s="11"/>
      <c r="G782" s="11"/>
      <c r="H782" s="11"/>
    </row>
    <row r="783" spans="2:8" x14ac:dyDescent="0.3">
      <c r="B783" s="3">
        <v>1262</v>
      </c>
      <c r="C783" s="11">
        <v>1</v>
      </c>
      <c r="D783" s="11">
        <v>1</v>
      </c>
      <c r="E783" s="11"/>
      <c r="F783" s="11"/>
      <c r="G783" s="11"/>
      <c r="H783" s="11"/>
    </row>
    <row r="784" spans="2:8" x14ac:dyDescent="0.3">
      <c r="B784" s="3">
        <v>1264</v>
      </c>
      <c r="C784" s="11">
        <v>1</v>
      </c>
      <c r="D784" s="11"/>
      <c r="E784" s="11"/>
      <c r="F784" s="11"/>
      <c r="G784" s="11"/>
      <c r="H784" s="11">
        <v>1</v>
      </c>
    </row>
    <row r="785" spans="2:8" x14ac:dyDescent="0.3">
      <c r="B785" s="3">
        <v>1265</v>
      </c>
      <c r="C785" s="11"/>
      <c r="D785" s="11"/>
      <c r="E785" s="11"/>
      <c r="F785" s="11">
        <v>1</v>
      </c>
      <c r="G785" s="11"/>
      <c r="H785" s="11"/>
    </row>
    <row r="786" spans="2:8" x14ac:dyDescent="0.3">
      <c r="B786" s="3">
        <v>1266</v>
      </c>
      <c r="C786" s="11"/>
      <c r="D786" s="11"/>
      <c r="E786" s="11"/>
      <c r="F786" s="11">
        <v>1</v>
      </c>
      <c r="G786" s="11"/>
      <c r="H786" s="11"/>
    </row>
    <row r="787" spans="2:8" x14ac:dyDescent="0.3">
      <c r="B787" s="3">
        <v>1267</v>
      </c>
      <c r="C787" s="11"/>
      <c r="D787" s="11"/>
      <c r="E787" s="11"/>
      <c r="F787" s="11">
        <v>1</v>
      </c>
      <c r="G787" s="11"/>
      <c r="H787" s="11">
        <v>1</v>
      </c>
    </row>
    <row r="788" spans="2:8" x14ac:dyDescent="0.3">
      <c r="B788" s="3">
        <v>1269</v>
      </c>
      <c r="C788" s="11"/>
      <c r="D788" s="11"/>
      <c r="E788" s="11"/>
      <c r="F788" s="11">
        <v>1</v>
      </c>
      <c r="G788" s="11">
        <v>1</v>
      </c>
      <c r="H788" s="11">
        <v>1</v>
      </c>
    </row>
    <row r="789" spans="2:8" x14ac:dyDescent="0.3">
      <c r="B789" s="3">
        <v>1270</v>
      </c>
      <c r="C789" s="11"/>
      <c r="D789" s="11"/>
      <c r="E789" s="11"/>
      <c r="F789" s="11"/>
      <c r="G789" s="11"/>
      <c r="H789" s="11">
        <v>1</v>
      </c>
    </row>
    <row r="790" spans="2:8" x14ac:dyDescent="0.3">
      <c r="B790" s="3">
        <v>1271</v>
      </c>
      <c r="C790" s="11">
        <v>1</v>
      </c>
      <c r="D790" s="11"/>
      <c r="E790" s="11"/>
      <c r="F790" s="11"/>
      <c r="G790" s="11">
        <v>1</v>
      </c>
      <c r="H790" s="11"/>
    </row>
    <row r="791" spans="2:8" x14ac:dyDescent="0.3">
      <c r="B791" s="3">
        <v>1273</v>
      </c>
      <c r="C791" s="11">
        <v>1</v>
      </c>
      <c r="D791" s="11"/>
      <c r="E791" s="11"/>
      <c r="F791" s="11"/>
      <c r="G791" s="11">
        <v>1</v>
      </c>
      <c r="H791" s="11"/>
    </row>
    <row r="792" spans="2:8" x14ac:dyDescent="0.3">
      <c r="B792" s="3">
        <v>1275</v>
      </c>
      <c r="C792" s="11"/>
      <c r="D792" s="11"/>
      <c r="E792" s="11"/>
      <c r="F792" s="11"/>
      <c r="G792" s="11">
        <v>1</v>
      </c>
      <c r="H792" s="11"/>
    </row>
    <row r="793" spans="2:8" x14ac:dyDescent="0.3">
      <c r="B793" s="3">
        <v>1277</v>
      </c>
      <c r="C793" s="11">
        <v>1</v>
      </c>
      <c r="D793" s="11"/>
      <c r="E793" s="11"/>
      <c r="F793" s="11"/>
      <c r="G793" s="11"/>
      <c r="H793" s="11">
        <v>1</v>
      </c>
    </row>
    <row r="794" spans="2:8" x14ac:dyDescent="0.3">
      <c r="B794" s="3">
        <v>1279</v>
      </c>
      <c r="C794" s="11"/>
      <c r="D794" s="11"/>
      <c r="E794" s="11"/>
      <c r="F794" s="11"/>
      <c r="G794" s="11"/>
      <c r="H794" s="11">
        <v>1</v>
      </c>
    </row>
    <row r="795" spans="2:8" x14ac:dyDescent="0.3">
      <c r="B795" s="3">
        <v>1280</v>
      </c>
      <c r="C795" s="11"/>
      <c r="D795" s="11">
        <v>1</v>
      </c>
      <c r="E795" s="11"/>
      <c r="F795" s="11">
        <v>1</v>
      </c>
      <c r="G795" s="11"/>
      <c r="H795" s="11"/>
    </row>
    <row r="796" spans="2:8" x14ac:dyDescent="0.3">
      <c r="B796" s="3">
        <v>1281</v>
      </c>
      <c r="C796" s="11"/>
      <c r="D796" s="11"/>
      <c r="E796" s="11"/>
      <c r="F796" s="11">
        <v>1</v>
      </c>
      <c r="G796" s="11"/>
      <c r="H796" s="11"/>
    </row>
    <row r="797" spans="2:8" x14ac:dyDescent="0.3">
      <c r="B797" s="3">
        <v>1282</v>
      </c>
      <c r="C797" s="11"/>
      <c r="D797" s="11"/>
      <c r="E797" s="11"/>
      <c r="F797" s="11"/>
      <c r="G797" s="11"/>
      <c r="H797" s="11">
        <v>1</v>
      </c>
    </row>
    <row r="798" spans="2:8" x14ac:dyDescent="0.3">
      <c r="B798" s="3">
        <v>1283</v>
      </c>
      <c r="C798" s="11"/>
      <c r="D798" s="11">
        <v>1</v>
      </c>
      <c r="E798" s="11"/>
      <c r="F798" s="11"/>
      <c r="G798" s="11"/>
      <c r="H798" s="11"/>
    </row>
    <row r="799" spans="2:8" x14ac:dyDescent="0.3">
      <c r="B799" s="3">
        <v>1284</v>
      </c>
      <c r="C799" s="11"/>
      <c r="D799" s="11">
        <v>1</v>
      </c>
      <c r="E799" s="11"/>
      <c r="F799" s="11"/>
      <c r="G799" s="11"/>
      <c r="H799" s="11"/>
    </row>
    <row r="800" spans="2:8" x14ac:dyDescent="0.3">
      <c r="B800" s="3">
        <v>1285</v>
      </c>
      <c r="C800" s="11"/>
      <c r="D800" s="11">
        <v>1</v>
      </c>
      <c r="E800" s="11"/>
      <c r="F800" s="11"/>
      <c r="G800" s="11">
        <v>1</v>
      </c>
      <c r="H800" s="11"/>
    </row>
    <row r="801" spans="2:8" x14ac:dyDescent="0.3">
      <c r="B801" s="3">
        <v>1286</v>
      </c>
      <c r="C801" s="11">
        <v>1</v>
      </c>
      <c r="D801" s="11"/>
      <c r="E801" s="11"/>
      <c r="F801" s="11"/>
      <c r="G801" s="11"/>
      <c r="H801" s="11"/>
    </row>
    <row r="802" spans="2:8" x14ac:dyDescent="0.3">
      <c r="B802" s="3">
        <v>1288</v>
      </c>
      <c r="C802" s="11">
        <v>1</v>
      </c>
      <c r="D802" s="11"/>
      <c r="E802" s="11"/>
      <c r="F802" s="11"/>
      <c r="G802" s="11">
        <v>1</v>
      </c>
      <c r="H802" s="11"/>
    </row>
    <row r="803" spans="2:8" x14ac:dyDescent="0.3">
      <c r="B803" s="3">
        <v>1289</v>
      </c>
      <c r="C803" s="11"/>
      <c r="D803" s="11"/>
      <c r="E803" s="11"/>
      <c r="F803" s="11"/>
      <c r="G803" s="11"/>
      <c r="H803" s="11">
        <v>2</v>
      </c>
    </row>
    <row r="804" spans="2:8" x14ac:dyDescent="0.3">
      <c r="B804" s="3">
        <v>1290</v>
      </c>
      <c r="C804" s="11"/>
      <c r="D804" s="11">
        <v>1</v>
      </c>
      <c r="E804" s="11"/>
      <c r="F804" s="11"/>
      <c r="G804" s="11"/>
      <c r="H804" s="11"/>
    </row>
    <row r="805" spans="2:8" x14ac:dyDescent="0.3">
      <c r="B805" s="3">
        <v>1292</v>
      </c>
      <c r="C805" s="11">
        <v>1</v>
      </c>
      <c r="D805" s="11"/>
      <c r="E805" s="11"/>
      <c r="F805" s="11"/>
      <c r="G805" s="11"/>
      <c r="H805" s="11"/>
    </row>
    <row r="806" spans="2:8" x14ac:dyDescent="0.3">
      <c r="B806" s="3">
        <v>1293</v>
      </c>
      <c r="C806" s="11">
        <v>1</v>
      </c>
      <c r="D806" s="11"/>
      <c r="E806" s="11"/>
      <c r="F806" s="11">
        <v>1</v>
      </c>
      <c r="G806" s="11"/>
      <c r="H806" s="11"/>
    </row>
    <row r="807" spans="2:8" x14ac:dyDescent="0.3">
      <c r="B807" s="3">
        <v>1294</v>
      </c>
      <c r="C807" s="11"/>
      <c r="D807" s="11"/>
      <c r="E807" s="11">
        <v>1</v>
      </c>
      <c r="F807" s="11"/>
      <c r="G807" s="11">
        <v>1</v>
      </c>
      <c r="H807" s="11">
        <v>1</v>
      </c>
    </row>
    <row r="808" spans="2:8" x14ac:dyDescent="0.3">
      <c r="B808" s="3">
        <v>1296</v>
      </c>
      <c r="C808" s="11"/>
      <c r="D808" s="11">
        <v>1</v>
      </c>
      <c r="E808" s="11"/>
      <c r="F808" s="11"/>
      <c r="G808" s="11"/>
      <c r="H808" s="11">
        <v>1</v>
      </c>
    </row>
    <row r="809" spans="2:8" x14ac:dyDescent="0.3">
      <c r="B809" s="3">
        <v>1297</v>
      </c>
      <c r="C809" s="11"/>
      <c r="D809" s="11"/>
      <c r="E809" s="11"/>
      <c r="F809" s="11">
        <v>1</v>
      </c>
      <c r="G809" s="11"/>
      <c r="H809" s="11">
        <v>1</v>
      </c>
    </row>
    <row r="810" spans="2:8" x14ac:dyDescent="0.3">
      <c r="B810" s="3">
        <v>1299</v>
      </c>
      <c r="C810" s="11"/>
      <c r="D810" s="11"/>
      <c r="E810" s="11"/>
      <c r="F810" s="11"/>
      <c r="G810" s="11"/>
      <c r="H810" s="11">
        <v>1</v>
      </c>
    </row>
    <row r="811" spans="2:8" x14ac:dyDescent="0.3">
      <c r="B811" s="3">
        <v>1300</v>
      </c>
      <c r="C811" s="11"/>
      <c r="D811" s="11"/>
      <c r="E811" s="11">
        <v>1</v>
      </c>
      <c r="F811" s="11"/>
      <c r="G811" s="11"/>
      <c r="H811" s="11"/>
    </row>
    <row r="812" spans="2:8" x14ac:dyDescent="0.3">
      <c r="B812" s="3">
        <v>1301</v>
      </c>
      <c r="C812" s="11"/>
      <c r="D812" s="11"/>
      <c r="E812" s="11"/>
      <c r="F812" s="11">
        <v>1</v>
      </c>
      <c r="G812" s="11"/>
      <c r="H812" s="11"/>
    </row>
    <row r="813" spans="2:8" x14ac:dyDescent="0.3">
      <c r="B813" s="3">
        <v>1303</v>
      </c>
      <c r="C813" s="11"/>
      <c r="D813" s="11">
        <v>2</v>
      </c>
      <c r="E813" s="11"/>
      <c r="F813" s="11">
        <v>1</v>
      </c>
      <c r="G813" s="11"/>
      <c r="H813" s="11"/>
    </row>
    <row r="814" spans="2:8" x14ac:dyDescent="0.3">
      <c r="B814" s="3">
        <v>1305</v>
      </c>
      <c r="C814" s="11">
        <v>1</v>
      </c>
      <c r="D814" s="11"/>
      <c r="E814" s="11"/>
      <c r="F814" s="11"/>
      <c r="G814" s="11"/>
      <c r="H814" s="11"/>
    </row>
    <row r="815" spans="2:8" x14ac:dyDescent="0.3">
      <c r="B815" s="3">
        <v>1307</v>
      </c>
      <c r="C815" s="11">
        <v>1</v>
      </c>
      <c r="D815" s="11"/>
      <c r="E815" s="11"/>
      <c r="F815" s="11"/>
      <c r="G815" s="11"/>
      <c r="H815" s="11"/>
    </row>
    <row r="816" spans="2:8" x14ac:dyDescent="0.3">
      <c r="B816" s="3">
        <v>1308</v>
      </c>
      <c r="C816" s="11">
        <v>1</v>
      </c>
      <c r="D816" s="11"/>
      <c r="E816" s="11"/>
      <c r="F816" s="11"/>
      <c r="G816" s="11"/>
      <c r="H816" s="11"/>
    </row>
    <row r="817" spans="2:8" x14ac:dyDescent="0.3">
      <c r="B817" s="3">
        <v>1309</v>
      </c>
      <c r="C817" s="11"/>
      <c r="D817" s="11"/>
      <c r="E817" s="11">
        <v>1</v>
      </c>
      <c r="F817" s="11">
        <v>1</v>
      </c>
      <c r="G817" s="11"/>
      <c r="H817" s="11"/>
    </row>
    <row r="818" spans="2:8" x14ac:dyDescent="0.3">
      <c r="B818" s="3">
        <v>1311</v>
      </c>
      <c r="C818" s="11"/>
      <c r="D818" s="11">
        <v>1</v>
      </c>
      <c r="E818" s="11">
        <v>1</v>
      </c>
      <c r="F818" s="11"/>
      <c r="G818" s="11"/>
      <c r="H818" s="11"/>
    </row>
    <row r="819" spans="2:8" x14ac:dyDescent="0.3">
      <c r="B819" s="3">
        <v>1312</v>
      </c>
      <c r="C819" s="11"/>
      <c r="D819" s="11"/>
      <c r="E819" s="11">
        <v>1</v>
      </c>
      <c r="F819" s="11"/>
      <c r="G819" s="11"/>
      <c r="H819" s="11"/>
    </row>
    <row r="820" spans="2:8" x14ac:dyDescent="0.3">
      <c r="B820" s="3">
        <v>1315</v>
      </c>
      <c r="C820" s="11"/>
      <c r="D820" s="11"/>
      <c r="E820" s="11"/>
      <c r="F820" s="11"/>
      <c r="G820" s="11"/>
      <c r="H820" s="11">
        <v>1</v>
      </c>
    </row>
    <row r="821" spans="2:8" x14ac:dyDescent="0.3">
      <c r="B821" s="3">
        <v>1317</v>
      </c>
      <c r="C821" s="11">
        <v>1</v>
      </c>
      <c r="D821" s="11"/>
      <c r="E821" s="11"/>
      <c r="F821" s="11">
        <v>1</v>
      </c>
      <c r="G821" s="11"/>
      <c r="H821" s="11"/>
    </row>
    <row r="822" spans="2:8" x14ac:dyDescent="0.3">
      <c r="B822" s="3">
        <v>1318</v>
      </c>
      <c r="C822" s="11"/>
      <c r="D822" s="11"/>
      <c r="E822" s="11"/>
      <c r="F822" s="11">
        <v>1</v>
      </c>
      <c r="G822" s="11"/>
      <c r="H822" s="11"/>
    </row>
    <row r="823" spans="2:8" x14ac:dyDescent="0.3">
      <c r="B823" s="3">
        <v>1321</v>
      </c>
      <c r="C823" s="11"/>
      <c r="D823" s="11"/>
      <c r="E823" s="11"/>
      <c r="F823" s="11"/>
      <c r="G823" s="11"/>
      <c r="H823" s="11">
        <v>1</v>
      </c>
    </row>
    <row r="824" spans="2:8" x14ac:dyDescent="0.3">
      <c r="B824" s="3">
        <v>1322</v>
      </c>
      <c r="C824" s="11"/>
      <c r="D824" s="11"/>
      <c r="E824" s="11"/>
      <c r="F824" s="11"/>
      <c r="G824" s="11"/>
      <c r="H824" s="11">
        <v>1</v>
      </c>
    </row>
    <row r="825" spans="2:8" x14ac:dyDescent="0.3">
      <c r="B825" s="3">
        <v>1326</v>
      </c>
      <c r="C825" s="11">
        <v>1</v>
      </c>
      <c r="D825" s="11"/>
      <c r="E825" s="11"/>
      <c r="F825" s="11"/>
      <c r="G825" s="11"/>
      <c r="H825" s="11"/>
    </row>
    <row r="826" spans="2:8" x14ac:dyDescent="0.3">
      <c r="B826" s="3">
        <v>1327</v>
      </c>
      <c r="C826" s="11"/>
      <c r="D826" s="11">
        <v>1</v>
      </c>
      <c r="E826" s="11"/>
      <c r="F826" s="11"/>
      <c r="G826" s="11">
        <v>1</v>
      </c>
      <c r="H826" s="11"/>
    </row>
    <row r="827" spans="2:8" x14ac:dyDescent="0.3">
      <c r="B827" s="3">
        <v>1328</v>
      </c>
      <c r="C827" s="11">
        <v>1</v>
      </c>
      <c r="D827" s="11">
        <v>1</v>
      </c>
      <c r="E827" s="11"/>
      <c r="F827" s="11">
        <v>1</v>
      </c>
      <c r="G827" s="11"/>
      <c r="H827" s="11"/>
    </row>
    <row r="828" spans="2:8" x14ac:dyDescent="0.3">
      <c r="B828" s="3">
        <v>1329</v>
      </c>
      <c r="C828" s="11"/>
      <c r="D828" s="11">
        <v>1</v>
      </c>
      <c r="E828" s="11"/>
      <c r="F828" s="11"/>
      <c r="G828" s="11"/>
      <c r="H828" s="11"/>
    </row>
    <row r="829" spans="2:8" x14ac:dyDescent="0.3">
      <c r="B829" s="3">
        <v>1330</v>
      </c>
      <c r="C829" s="11"/>
      <c r="D829" s="11">
        <v>1</v>
      </c>
      <c r="E829" s="11"/>
      <c r="F829" s="11">
        <v>1</v>
      </c>
      <c r="G829" s="11"/>
      <c r="H829" s="11"/>
    </row>
    <row r="830" spans="2:8" x14ac:dyDescent="0.3">
      <c r="B830" s="3">
        <v>1331</v>
      </c>
      <c r="C830" s="11"/>
      <c r="D830" s="11"/>
      <c r="E830" s="11"/>
      <c r="F830" s="11"/>
      <c r="G830" s="11"/>
      <c r="H830" s="11">
        <v>1</v>
      </c>
    </row>
    <row r="831" spans="2:8" x14ac:dyDescent="0.3">
      <c r="B831" s="3">
        <v>1332</v>
      </c>
      <c r="C831" s="11"/>
      <c r="D831" s="11">
        <v>1</v>
      </c>
      <c r="E831" s="11"/>
      <c r="F831" s="11">
        <v>1</v>
      </c>
      <c r="G831" s="11"/>
      <c r="H831" s="11">
        <v>1</v>
      </c>
    </row>
    <row r="832" spans="2:8" x14ac:dyDescent="0.3">
      <c r="B832" s="3">
        <v>1333</v>
      </c>
      <c r="C832" s="11"/>
      <c r="D832" s="11"/>
      <c r="E832" s="11"/>
      <c r="F832" s="11">
        <v>1</v>
      </c>
      <c r="G832" s="11"/>
      <c r="H832" s="11">
        <v>1</v>
      </c>
    </row>
    <row r="833" spans="2:8" x14ac:dyDescent="0.3">
      <c r="B833" s="3">
        <v>1335</v>
      </c>
      <c r="C833" s="11">
        <v>1</v>
      </c>
      <c r="D833" s="11"/>
      <c r="E833" s="11"/>
      <c r="F833" s="11"/>
      <c r="G833" s="11"/>
      <c r="H833" s="11"/>
    </row>
    <row r="834" spans="2:8" x14ac:dyDescent="0.3">
      <c r="B834" s="3">
        <v>1336</v>
      </c>
      <c r="C834" s="11"/>
      <c r="D834" s="11"/>
      <c r="E834" s="11"/>
      <c r="F834" s="11"/>
      <c r="G834" s="11"/>
      <c r="H834" s="11">
        <v>1</v>
      </c>
    </row>
    <row r="835" spans="2:8" x14ac:dyDescent="0.3">
      <c r="B835" s="3">
        <v>1337</v>
      </c>
      <c r="C835" s="11">
        <v>1</v>
      </c>
      <c r="D835" s="11"/>
      <c r="E835" s="11">
        <v>1</v>
      </c>
      <c r="F835" s="11">
        <v>1</v>
      </c>
      <c r="G835" s="11"/>
      <c r="H835" s="11">
        <v>1</v>
      </c>
    </row>
    <row r="836" spans="2:8" x14ac:dyDescent="0.3">
      <c r="B836" s="3">
        <v>1338</v>
      </c>
      <c r="C836" s="11"/>
      <c r="D836" s="11"/>
      <c r="E836" s="11"/>
      <c r="F836" s="11">
        <v>2</v>
      </c>
      <c r="G836" s="11"/>
      <c r="H836" s="11"/>
    </row>
    <row r="837" spans="2:8" x14ac:dyDescent="0.3">
      <c r="B837" s="3">
        <v>1339</v>
      </c>
      <c r="C837" s="11">
        <v>1</v>
      </c>
      <c r="D837" s="11"/>
      <c r="E837" s="11"/>
      <c r="F837" s="11"/>
      <c r="G837" s="11"/>
      <c r="H837" s="11"/>
    </row>
    <row r="838" spans="2:8" x14ac:dyDescent="0.3">
      <c r="B838" s="3">
        <v>1340</v>
      </c>
      <c r="C838" s="11"/>
      <c r="D838" s="11"/>
      <c r="E838" s="11"/>
      <c r="F838" s="11">
        <v>1</v>
      </c>
      <c r="G838" s="11">
        <v>1</v>
      </c>
      <c r="H838" s="11"/>
    </row>
    <row r="839" spans="2:8" x14ac:dyDescent="0.3">
      <c r="B839" s="3">
        <v>1343</v>
      </c>
      <c r="C839" s="11"/>
      <c r="D839" s="11"/>
      <c r="E839" s="11"/>
      <c r="F839" s="11"/>
      <c r="G839" s="11"/>
      <c r="H839" s="11">
        <v>1</v>
      </c>
    </row>
    <row r="840" spans="2:8" x14ac:dyDescent="0.3">
      <c r="B840" s="3">
        <v>1344</v>
      </c>
      <c r="C840" s="11">
        <v>1</v>
      </c>
      <c r="D840" s="11"/>
      <c r="E840" s="11"/>
      <c r="F840" s="11"/>
      <c r="G840" s="11"/>
      <c r="H840" s="11">
        <v>1</v>
      </c>
    </row>
    <row r="841" spans="2:8" x14ac:dyDescent="0.3">
      <c r="B841" s="3">
        <v>1345</v>
      </c>
      <c r="C841" s="11"/>
      <c r="D841" s="11">
        <v>1</v>
      </c>
      <c r="E841" s="11">
        <v>1</v>
      </c>
      <c r="F841" s="11"/>
      <c r="G841" s="11"/>
      <c r="H841" s="11"/>
    </row>
    <row r="842" spans="2:8" x14ac:dyDescent="0.3">
      <c r="B842" s="3">
        <v>1346</v>
      </c>
      <c r="C842" s="11"/>
      <c r="D842" s="11">
        <v>1</v>
      </c>
      <c r="E842" s="11">
        <v>1</v>
      </c>
      <c r="F842" s="11"/>
      <c r="G842" s="11"/>
      <c r="H842" s="11"/>
    </row>
    <row r="843" spans="2:8" x14ac:dyDescent="0.3">
      <c r="B843" s="3">
        <v>1347</v>
      </c>
      <c r="C843" s="11">
        <v>1</v>
      </c>
      <c r="D843" s="11">
        <v>1</v>
      </c>
      <c r="E843" s="11"/>
      <c r="F843" s="11"/>
      <c r="G843" s="11"/>
      <c r="H843" s="11">
        <v>1</v>
      </c>
    </row>
    <row r="844" spans="2:8" x14ac:dyDescent="0.3">
      <c r="B844" s="3">
        <v>1349</v>
      </c>
      <c r="C844" s="11"/>
      <c r="D844" s="11"/>
      <c r="E844" s="11"/>
      <c r="F844" s="11"/>
      <c r="G844" s="11">
        <v>1</v>
      </c>
      <c r="H844" s="11"/>
    </row>
    <row r="845" spans="2:8" x14ac:dyDescent="0.3">
      <c r="B845" s="3">
        <v>1350</v>
      </c>
      <c r="C845" s="11">
        <v>1</v>
      </c>
      <c r="D845" s="11">
        <v>1</v>
      </c>
      <c r="E845" s="11"/>
      <c r="F845" s="11"/>
      <c r="G845" s="11"/>
      <c r="H845" s="11"/>
    </row>
    <row r="846" spans="2:8" x14ac:dyDescent="0.3">
      <c r="B846" s="3">
        <v>1352</v>
      </c>
      <c r="C846" s="11"/>
      <c r="D846" s="11"/>
      <c r="E846" s="11">
        <v>1</v>
      </c>
      <c r="F846" s="11">
        <v>1</v>
      </c>
      <c r="G846" s="11"/>
      <c r="H846" s="11"/>
    </row>
    <row r="847" spans="2:8" x14ac:dyDescent="0.3">
      <c r="B847" s="3">
        <v>1358</v>
      </c>
      <c r="C847" s="11"/>
      <c r="D847" s="11"/>
      <c r="E847" s="11"/>
      <c r="F847" s="11"/>
      <c r="G847" s="11"/>
      <c r="H847" s="11">
        <v>1</v>
      </c>
    </row>
    <row r="848" spans="2:8" x14ac:dyDescent="0.3">
      <c r="B848" s="3">
        <v>1359</v>
      </c>
      <c r="C848" s="11">
        <v>1</v>
      </c>
      <c r="D848" s="11"/>
      <c r="E848" s="11"/>
      <c r="F848" s="11"/>
      <c r="G848" s="11"/>
      <c r="H848" s="11"/>
    </row>
    <row r="849" spans="2:8" x14ac:dyDescent="0.3">
      <c r="B849" s="3">
        <v>1360</v>
      </c>
      <c r="C849" s="11"/>
      <c r="D849" s="11">
        <v>2</v>
      </c>
      <c r="E849" s="11"/>
      <c r="F849" s="11">
        <v>1</v>
      </c>
      <c r="G849" s="11"/>
      <c r="H849" s="11"/>
    </row>
    <row r="850" spans="2:8" x14ac:dyDescent="0.3">
      <c r="B850" s="3">
        <v>1361</v>
      </c>
      <c r="C850" s="11"/>
      <c r="D850" s="11"/>
      <c r="E850" s="11">
        <v>1</v>
      </c>
      <c r="F850" s="11"/>
      <c r="G850" s="11"/>
      <c r="H850" s="11"/>
    </row>
    <row r="851" spans="2:8" x14ac:dyDescent="0.3">
      <c r="B851" s="3">
        <v>1362</v>
      </c>
      <c r="C851" s="11"/>
      <c r="D851" s="11"/>
      <c r="E851" s="11">
        <v>1</v>
      </c>
      <c r="F851" s="11"/>
      <c r="G851" s="11">
        <v>1</v>
      </c>
      <c r="H851" s="11"/>
    </row>
    <row r="852" spans="2:8" x14ac:dyDescent="0.3">
      <c r="B852" s="3">
        <v>1364</v>
      </c>
      <c r="C852" s="11"/>
      <c r="D852" s="11"/>
      <c r="E852" s="11"/>
      <c r="F852" s="11"/>
      <c r="G852" s="11">
        <v>1</v>
      </c>
      <c r="H852" s="11"/>
    </row>
    <row r="853" spans="2:8" x14ac:dyDescent="0.3">
      <c r="B853" s="3">
        <v>1365</v>
      </c>
      <c r="C853" s="11">
        <v>1</v>
      </c>
      <c r="D853" s="11"/>
      <c r="E853" s="11"/>
      <c r="F853" s="11"/>
      <c r="G853" s="11"/>
      <c r="H853" s="11">
        <v>1</v>
      </c>
    </row>
    <row r="854" spans="2:8" x14ac:dyDescent="0.3">
      <c r="B854" s="3">
        <v>1366</v>
      </c>
      <c r="C854" s="11">
        <v>1</v>
      </c>
      <c r="D854" s="11"/>
      <c r="E854" s="11"/>
      <c r="F854" s="11"/>
      <c r="G854" s="11"/>
      <c r="H854" s="11">
        <v>1</v>
      </c>
    </row>
    <row r="855" spans="2:8" x14ac:dyDescent="0.3">
      <c r="B855" s="3">
        <v>1367</v>
      </c>
      <c r="C855" s="11"/>
      <c r="D855" s="11"/>
      <c r="E855" s="11">
        <v>2</v>
      </c>
      <c r="F855" s="11"/>
      <c r="G855" s="11">
        <v>1</v>
      </c>
      <c r="H855" s="11"/>
    </row>
    <row r="856" spans="2:8" x14ac:dyDescent="0.3">
      <c r="B856" s="3">
        <v>1369</v>
      </c>
      <c r="C856" s="11"/>
      <c r="D856" s="11"/>
      <c r="E856" s="11">
        <v>1</v>
      </c>
      <c r="F856" s="11"/>
      <c r="G856" s="11"/>
      <c r="H856" s="11"/>
    </row>
    <row r="857" spans="2:8" x14ac:dyDescent="0.3">
      <c r="B857" s="3">
        <v>1372</v>
      </c>
      <c r="C857" s="11">
        <v>1</v>
      </c>
      <c r="D857" s="11"/>
      <c r="E857" s="11"/>
      <c r="F857" s="11"/>
      <c r="G857" s="11"/>
      <c r="H857" s="11"/>
    </row>
    <row r="858" spans="2:8" x14ac:dyDescent="0.3">
      <c r="B858" s="3">
        <v>1373</v>
      </c>
      <c r="C858" s="11"/>
      <c r="D858" s="11"/>
      <c r="E858" s="11">
        <v>1</v>
      </c>
      <c r="F858" s="11"/>
      <c r="G858" s="11"/>
      <c r="H858" s="11"/>
    </row>
    <row r="859" spans="2:8" x14ac:dyDescent="0.3">
      <c r="B859" s="3">
        <v>1374</v>
      </c>
      <c r="C859" s="11"/>
      <c r="D859" s="11">
        <v>1</v>
      </c>
      <c r="E859" s="11">
        <v>1</v>
      </c>
      <c r="F859" s="11"/>
      <c r="G859" s="11"/>
      <c r="H859" s="11">
        <v>1</v>
      </c>
    </row>
    <row r="860" spans="2:8" x14ac:dyDescent="0.3">
      <c r="B860" s="3">
        <v>1375</v>
      </c>
      <c r="C860" s="11"/>
      <c r="D860" s="11"/>
      <c r="E860" s="11"/>
      <c r="F860" s="11"/>
      <c r="G860" s="11">
        <v>1</v>
      </c>
      <c r="H860" s="11"/>
    </row>
    <row r="861" spans="2:8" x14ac:dyDescent="0.3">
      <c r="B861" s="3">
        <v>1376</v>
      </c>
      <c r="C861" s="11">
        <v>1</v>
      </c>
      <c r="D861" s="11"/>
      <c r="E861" s="11">
        <v>1</v>
      </c>
      <c r="F861" s="11"/>
      <c r="G861" s="11"/>
      <c r="H861" s="11"/>
    </row>
    <row r="862" spans="2:8" x14ac:dyDescent="0.3">
      <c r="B862" s="3">
        <v>1377</v>
      </c>
      <c r="C862" s="11"/>
      <c r="D862" s="11"/>
      <c r="E862" s="11">
        <v>1</v>
      </c>
      <c r="F862" s="11"/>
      <c r="G862" s="11">
        <v>1</v>
      </c>
      <c r="H862" s="11"/>
    </row>
    <row r="863" spans="2:8" x14ac:dyDescent="0.3">
      <c r="B863" s="3">
        <v>1378</v>
      </c>
      <c r="C863" s="11">
        <v>1</v>
      </c>
      <c r="D863" s="11">
        <v>1</v>
      </c>
      <c r="E863" s="11"/>
      <c r="F863" s="11"/>
      <c r="G863" s="11"/>
      <c r="H863" s="11"/>
    </row>
    <row r="864" spans="2:8" x14ac:dyDescent="0.3">
      <c r="B864" s="3">
        <v>1379</v>
      </c>
      <c r="C864" s="11"/>
      <c r="D864" s="11"/>
      <c r="E864" s="11"/>
      <c r="F864" s="11"/>
      <c r="G864" s="11">
        <v>1</v>
      </c>
      <c r="H864" s="11"/>
    </row>
    <row r="865" spans="2:8" x14ac:dyDescent="0.3">
      <c r="B865" s="3">
        <v>1380</v>
      </c>
      <c r="C865" s="11">
        <v>1</v>
      </c>
      <c r="D865" s="11"/>
      <c r="E865" s="11">
        <v>1</v>
      </c>
      <c r="F865" s="11"/>
      <c r="G865" s="11"/>
      <c r="H865" s="11"/>
    </row>
    <row r="866" spans="2:8" x14ac:dyDescent="0.3">
      <c r="B866" s="3">
        <v>1381</v>
      </c>
      <c r="C866" s="11"/>
      <c r="D866" s="11"/>
      <c r="E866" s="11"/>
      <c r="F866" s="11"/>
      <c r="G866" s="11">
        <v>1</v>
      </c>
      <c r="H866" s="11"/>
    </row>
    <row r="867" spans="2:8" x14ac:dyDescent="0.3">
      <c r="B867" s="3">
        <v>1383</v>
      </c>
      <c r="C867" s="11"/>
      <c r="D867" s="11"/>
      <c r="E867" s="11"/>
      <c r="F867" s="11"/>
      <c r="G867" s="11">
        <v>2</v>
      </c>
      <c r="H867" s="11">
        <v>1</v>
      </c>
    </row>
    <row r="868" spans="2:8" x14ac:dyDescent="0.3">
      <c r="B868" s="3">
        <v>1386</v>
      </c>
      <c r="C868" s="11"/>
      <c r="D868" s="11">
        <v>1</v>
      </c>
      <c r="E868" s="11"/>
      <c r="F868" s="11"/>
      <c r="G868" s="11"/>
      <c r="H868" s="11"/>
    </row>
    <row r="869" spans="2:8" x14ac:dyDescent="0.3">
      <c r="B869" s="3">
        <v>1387</v>
      </c>
      <c r="C869" s="11"/>
      <c r="D869" s="11"/>
      <c r="E869" s="11"/>
      <c r="F869" s="11">
        <v>1</v>
      </c>
      <c r="G869" s="11">
        <v>1</v>
      </c>
      <c r="H869" s="11"/>
    </row>
    <row r="870" spans="2:8" x14ac:dyDescent="0.3">
      <c r="B870" s="3">
        <v>1389</v>
      </c>
      <c r="C870" s="11">
        <v>1</v>
      </c>
      <c r="D870" s="11"/>
      <c r="E870" s="11">
        <v>1</v>
      </c>
      <c r="F870" s="11"/>
      <c r="G870" s="11"/>
      <c r="H870" s="11"/>
    </row>
    <row r="871" spans="2:8" x14ac:dyDescent="0.3">
      <c r="B871" s="3">
        <v>1394</v>
      </c>
      <c r="C871" s="11"/>
      <c r="D871" s="11">
        <v>1</v>
      </c>
      <c r="E871" s="11"/>
      <c r="F871" s="11"/>
      <c r="G871" s="11"/>
      <c r="H871" s="11"/>
    </row>
    <row r="872" spans="2:8" x14ac:dyDescent="0.3">
      <c r="B872" s="3">
        <v>1395</v>
      </c>
      <c r="C872" s="11"/>
      <c r="D872" s="11"/>
      <c r="E872" s="11">
        <v>1</v>
      </c>
      <c r="F872" s="11"/>
      <c r="G872" s="11"/>
      <c r="H872" s="11"/>
    </row>
    <row r="873" spans="2:8" x14ac:dyDescent="0.3">
      <c r="B873" s="3">
        <v>1397</v>
      </c>
      <c r="C873" s="11"/>
      <c r="D873" s="11"/>
      <c r="E873" s="11">
        <v>1</v>
      </c>
      <c r="F873" s="11"/>
      <c r="G873" s="11"/>
      <c r="H873" s="11"/>
    </row>
    <row r="874" spans="2:8" x14ac:dyDescent="0.3">
      <c r="B874" s="3">
        <v>1398</v>
      </c>
      <c r="C874" s="11"/>
      <c r="D874" s="11"/>
      <c r="E874" s="11"/>
      <c r="F874" s="11"/>
      <c r="G874" s="11"/>
      <c r="H874" s="11">
        <v>2</v>
      </c>
    </row>
    <row r="875" spans="2:8" x14ac:dyDescent="0.3">
      <c r="B875" s="3">
        <v>1399</v>
      </c>
      <c r="C875" s="11"/>
      <c r="D875" s="11"/>
      <c r="E875" s="11"/>
      <c r="F875" s="11"/>
      <c r="G875" s="11"/>
      <c r="H875" s="11">
        <v>1</v>
      </c>
    </row>
    <row r="876" spans="2:8" x14ac:dyDescent="0.3">
      <c r="B876" s="3">
        <v>1401</v>
      </c>
      <c r="C876" s="11">
        <v>1</v>
      </c>
      <c r="D876" s="11"/>
      <c r="E876" s="11">
        <v>1</v>
      </c>
      <c r="F876" s="11"/>
      <c r="G876" s="11">
        <v>1</v>
      </c>
      <c r="H876" s="11"/>
    </row>
    <row r="877" spans="2:8" x14ac:dyDescent="0.3">
      <c r="B877" s="3">
        <v>1403</v>
      </c>
      <c r="C877" s="11">
        <v>1</v>
      </c>
      <c r="D877" s="11"/>
      <c r="E877" s="11"/>
      <c r="F877" s="11"/>
      <c r="G877" s="11"/>
      <c r="H877" s="11"/>
    </row>
    <row r="878" spans="2:8" x14ac:dyDescent="0.3">
      <c r="B878" s="3">
        <v>1407</v>
      </c>
      <c r="C878" s="11"/>
      <c r="D878" s="11"/>
      <c r="E878" s="11"/>
      <c r="F878" s="11"/>
      <c r="G878" s="11">
        <v>1</v>
      </c>
      <c r="H878" s="11"/>
    </row>
    <row r="879" spans="2:8" x14ac:dyDescent="0.3">
      <c r="B879" s="3">
        <v>1408</v>
      </c>
      <c r="C879" s="11">
        <v>1</v>
      </c>
      <c r="D879" s="11"/>
      <c r="E879" s="11"/>
      <c r="F879" s="11"/>
      <c r="G879" s="11"/>
      <c r="H879" s="11"/>
    </row>
    <row r="880" spans="2:8" x14ac:dyDescent="0.3">
      <c r="B880" s="3">
        <v>1409</v>
      </c>
      <c r="C880" s="11"/>
      <c r="D880" s="11">
        <v>1</v>
      </c>
      <c r="E880" s="11"/>
      <c r="F880" s="11"/>
      <c r="G880" s="11"/>
      <c r="H880" s="11"/>
    </row>
    <row r="881" spans="2:8" x14ac:dyDescent="0.3">
      <c r="B881" s="3">
        <v>1410</v>
      </c>
      <c r="C881" s="11"/>
      <c r="D881" s="11"/>
      <c r="E881" s="11"/>
      <c r="F881" s="11"/>
      <c r="G881" s="11">
        <v>1</v>
      </c>
      <c r="H881" s="11"/>
    </row>
    <row r="882" spans="2:8" x14ac:dyDescent="0.3">
      <c r="B882" s="3">
        <v>1412</v>
      </c>
      <c r="C882" s="11"/>
      <c r="D882" s="11"/>
      <c r="E882" s="11"/>
      <c r="F882" s="11">
        <v>1</v>
      </c>
      <c r="G882" s="11">
        <v>1</v>
      </c>
      <c r="H882" s="11"/>
    </row>
    <row r="883" spans="2:8" x14ac:dyDescent="0.3">
      <c r="B883" s="3">
        <v>1414</v>
      </c>
      <c r="C883" s="11">
        <v>1</v>
      </c>
      <c r="D883" s="11"/>
      <c r="E883" s="11"/>
      <c r="F883" s="11"/>
      <c r="G883" s="11"/>
      <c r="H883" s="11"/>
    </row>
    <row r="884" spans="2:8" x14ac:dyDescent="0.3">
      <c r="B884" s="3">
        <v>1415</v>
      </c>
      <c r="C884" s="11"/>
      <c r="D884" s="11">
        <v>2</v>
      </c>
      <c r="E884" s="11"/>
      <c r="F884" s="11"/>
      <c r="G884" s="11"/>
      <c r="H884" s="11"/>
    </row>
    <row r="885" spans="2:8" x14ac:dyDescent="0.3">
      <c r="B885" s="3">
        <v>1416</v>
      </c>
      <c r="C885" s="11"/>
      <c r="D885" s="11"/>
      <c r="E885" s="11">
        <v>1</v>
      </c>
      <c r="F885" s="11">
        <v>1</v>
      </c>
      <c r="G885" s="11">
        <v>1</v>
      </c>
      <c r="H885" s="11"/>
    </row>
    <row r="886" spans="2:8" x14ac:dyDescent="0.3">
      <c r="B886" s="3">
        <v>1419</v>
      </c>
      <c r="C886" s="11">
        <v>1</v>
      </c>
      <c r="D886" s="11"/>
      <c r="E886" s="11"/>
      <c r="F886" s="11"/>
      <c r="G886" s="11"/>
      <c r="H886" s="11"/>
    </row>
    <row r="887" spans="2:8" x14ac:dyDescent="0.3">
      <c r="B887" s="3">
        <v>1421</v>
      </c>
      <c r="C887" s="11"/>
      <c r="D887" s="11"/>
      <c r="E887" s="11">
        <v>1</v>
      </c>
      <c r="F887" s="11"/>
      <c r="G887" s="11"/>
      <c r="H887" s="11"/>
    </row>
    <row r="888" spans="2:8" x14ac:dyDescent="0.3">
      <c r="B888" s="3">
        <v>1422</v>
      </c>
      <c r="C888" s="11">
        <v>1</v>
      </c>
      <c r="D888" s="11"/>
      <c r="E888" s="11"/>
      <c r="F888" s="11"/>
      <c r="G888" s="11">
        <v>1</v>
      </c>
      <c r="H888" s="11"/>
    </row>
    <row r="889" spans="2:8" x14ac:dyDescent="0.3">
      <c r="B889" s="3">
        <v>1423</v>
      </c>
      <c r="C889" s="11"/>
      <c r="D889" s="11"/>
      <c r="E889" s="11"/>
      <c r="F889" s="11"/>
      <c r="G889" s="11"/>
      <c r="H889" s="11">
        <v>1</v>
      </c>
    </row>
    <row r="890" spans="2:8" x14ac:dyDescent="0.3">
      <c r="B890" s="3">
        <v>1424</v>
      </c>
      <c r="C890" s="11"/>
      <c r="D890" s="11">
        <v>1</v>
      </c>
      <c r="E890" s="11">
        <v>1</v>
      </c>
      <c r="F890" s="11"/>
      <c r="G890" s="11">
        <v>1</v>
      </c>
      <c r="H890" s="11"/>
    </row>
    <row r="891" spans="2:8" x14ac:dyDescent="0.3">
      <c r="B891" s="3">
        <v>1425</v>
      </c>
      <c r="C891" s="11"/>
      <c r="D891" s="11">
        <v>1</v>
      </c>
      <c r="E891" s="11"/>
      <c r="F891" s="11"/>
      <c r="G891" s="11">
        <v>1</v>
      </c>
      <c r="H891" s="11"/>
    </row>
    <row r="892" spans="2:8" x14ac:dyDescent="0.3">
      <c r="B892" s="3">
        <v>1426</v>
      </c>
      <c r="C892" s="11">
        <v>1</v>
      </c>
      <c r="D892" s="11"/>
      <c r="E892" s="11"/>
      <c r="F892" s="11"/>
      <c r="G892" s="11"/>
      <c r="H892" s="11"/>
    </row>
    <row r="893" spans="2:8" x14ac:dyDescent="0.3">
      <c r="B893" s="3">
        <v>1427</v>
      </c>
      <c r="C893" s="11"/>
      <c r="D893" s="11"/>
      <c r="E893" s="11"/>
      <c r="F893" s="11">
        <v>1</v>
      </c>
      <c r="G893" s="11"/>
      <c r="H893" s="11"/>
    </row>
    <row r="894" spans="2:8" x14ac:dyDescent="0.3">
      <c r="B894" s="3">
        <v>1429</v>
      </c>
      <c r="C894" s="11"/>
      <c r="D894" s="11">
        <v>1</v>
      </c>
      <c r="E894" s="11">
        <v>1</v>
      </c>
      <c r="F894" s="11"/>
      <c r="G894" s="11">
        <v>1</v>
      </c>
      <c r="H894" s="11"/>
    </row>
    <row r="895" spans="2:8" x14ac:dyDescent="0.3">
      <c r="B895" s="3">
        <v>1430</v>
      </c>
      <c r="C895" s="11"/>
      <c r="D895" s="11"/>
      <c r="E895" s="11"/>
      <c r="F895" s="11"/>
      <c r="G895" s="11">
        <v>1</v>
      </c>
      <c r="H895" s="11"/>
    </row>
    <row r="896" spans="2:8" x14ac:dyDescent="0.3">
      <c r="B896" s="3">
        <v>1431</v>
      </c>
      <c r="C896" s="11"/>
      <c r="D896" s="11"/>
      <c r="E896" s="11"/>
      <c r="F896" s="11">
        <v>1</v>
      </c>
      <c r="G896" s="11"/>
      <c r="H896" s="11"/>
    </row>
    <row r="897" spans="2:8" x14ac:dyDescent="0.3">
      <c r="B897" s="3">
        <v>1432</v>
      </c>
      <c r="C897" s="11">
        <v>1</v>
      </c>
      <c r="D897" s="11"/>
      <c r="E897" s="11">
        <v>1</v>
      </c>
      <c r="F897" s="11"/>
      <c r="G897" s="11"/>
      <c r="H897" s="11"/>
    </row>
    <row r="898" spans="2:8" x14ac:dyDescent="0.3">
      <c r="B898" s="3">
        <v>1434</v>
      </c>
      <c r="C898" s="11"/>
      <c r="D898" s="11"/>
      <c r="E898" s="11"/>
      <c r="F898" s="11">
        <v>1</v>
      </c>
      <c r="G898" s="11"/>
      <c r="H898" s="11"/>
    </row>
    <row r="899" spans="2:8" x14ac:dyDescent="0.3">
      <c r="B899" s="3">
        <v>1435</v>
      </c>
      <c r="C899" s="11"/>
      <c r="D899" s="11"/>
      <c r="E899" s="11"/>
      <c r="F899" s="11"/>
      <c r="G899" s="11">
        <v>1</v>
      </c>
      <c r="H899" s="11">
        <v>1</v>
      </c>
    </row>
    <row r="900" spans="2:8" x14ac:dyDescent="0.3">
      <c r="B900" s="3">
        <v>1436</v>
      </c>
      <c r="C900" s="11"/>
      <c r="D900" s="11"/>
      <c r="E900" s="11">
        <v>1</v>
      </c>
      <c r="F900" s="11"/>
      <c r="G900" s="11"/>
      <c r="H900" s="11"/>
    </row>
    <row r="901" spans="2:8" x14ac:dyDescent="0.3">
      <c r="B901" s="3">
        <v>1437</v>
      </c>
      <c r="C901" s="11"/>
      <c r="D901" s="11"/>
      <c r="E901" s="11">
        <v>1</v>
      </c>
      <c r="F901" s="11"/>
      <c r="G901" s="11"/>
      <c r="H901" s="11"/>
    </row>
    <row r="902" spans="2:8" x14ac:dyDescent="0.3">
      <c r="B902" s="3">
        <v>1439</v>
      </c>
      <c r="C902" s="11">
        <v>1</v>
      </c>
      <c r="D902" s="11"/>
      <c r="E902" s="11"/>
      <c r="F902" s="11"/>
      <c r="G902" s="11"/>
      <c r="H902" s="11"/>
    </row>
    <row r="903" spans="2:8" x14ac:dyDescent="0.3">
      <c r="B903" s="3">
        <v>1440</v>
      </c>
      <c r="C903" s="11"/>
      <c r="D903" s="11"/>
      <c r="E903" s="11"/>
      <c r="F903" s="11"/>
      <c r="G903" s="11"/>
      <c r="H903" s="11">
        <v>1</v>
      </c>
    </row>
    <row r="904" spans="2:8" x14ac:dyDescent="0.3">
      <c r="B904" s="3">
        <v>1444</v>
      </c>
      <c r="C904" s="11"/>
      <c r="D904" s="11"/>
      <c r="E904" s="11"/>
      <c r="F904" s="11">
        <v>1</v>
      </c>
      <c r="G904" s="11"/>
      <c r="H904" s="11"/>
    </row>
    <row r="905" spans="2:8" x14ac:dyDescent="0.3">
      <c r="B905" s="3">
        <v>1445</v>
      </c>
      <c r="C905" s="11">
        <v>1</v>
      </c>
      <c r="D905" s="11"/>
      <c r="E905" s="11"/>
      <c r="F905" s="11">
        <v>1</v>
      </c>
      <c r="G905" s="11">
        <v>1</v>
      </c>
      <c r="H905" s="11"/>
    </row>
    <row r="906" spans="2:8" x14ac:dyDescent="0.3">
      <c r="B906" s="3">
        <v>1446</v>
      </c>
      <c r="C906" s="11"/>
      <c r="D906" s="11"/>
      <c r="E906" s="11">
        <v>1</v>
      </c>
      <c r="F906" s="11"/>
      <c r="G906" s="11"/>
      <c r="H906" s="11"/>
    </row>
    <row r="907" spans="2:8" x14ac:dyDescent="0.3">
      <c r="B907" s="3">
        <v>1447</v>
      </c>
      <c r="C907" s="11">
        <v>1</v>
      </c>
      <c r="D907" s="11"/>
      <c r="E907" s="11"/>
      <c r="F907" s="11"/>
      <c r="G907" s="11"/>
      <c r="H907" s="11"/>
    </row>
    <row r="908" spans="2:8" x14ac:dyDescent="0.3">
      <c r="B908" s="3">
        <v>1449</v>
      </c>
      <c r="C908" s="11"/>
      <c r="D908" s="11"/>
      <c r="E908" s="11"/>
      <c r="F908" s="11"/>
      <c r="G908" s="11">
        <v>2</v>
      </c>
      <c r="H908" s="11"/>
    </row>
    <row r="909" spans="2:8" x14ac:dyDescent="0.3">
      <c r="B909" s="3">
        <v>1450</v>
      </c>
      <c r="C909" s="11">
        <v>1</v>
      </c>
      <c r="D909" s="11"/>
      <c r="E909" s="11"/>
      <c r="F909" s="11"/>
      <c r="G909" s="11">
        <v>1</v>
      </c>
      <c r="H909" s="11"/>
    </row>
    <row r="910" spans="2:8" x14ac:dyDescent="0.3">
      <c r="B910" s="3">
        <v>1451</v>
      </c>
      <c r="C910" s="11"/>
      <c r="D910" s="11"/>
      <c r="E910" s="11"/>
      <c r="F910" s="11"/>
      <c r="G910" s="11">
        <v>1</v>
      </c>
      <c r="H910" s="11"/>
    </row>
    <row r="911" spans="2:8" x14ac:dyDescent="0.3">
      <c r="B911" s="3">
        <v>1452</v>
      </c>
      <c r="C911" s="11"/>
      <c r="D911" s="11"/>
      <c r="E911" s="11">
        <v>1</v>
      </c>
      <c r="F911" s="11"/>
      <c r="G911" s="11">
        <v>1</v>
      </c>
      <c r="H911" s="11">
        <v>1</v>
      </c>
    </row>
    <row r="912" spans="2:8" x14ac:dyDescent="0.3">
      <c r="B912" s="3">
        <v>1454</v>
      </c>
      <c r="C912" s="11"/>
      <c r="D912" s="11"/>
      <c r="E912" s="11"/>
      <c r="F912" s="11"/>
      <c r="G912" s="11"/>
      <c r="H912" s="11">
        <v>2</v>
      </c>
    </row>
    <row r="913" spans="2:8" x14ac:dyDescent="0.3">
      <c r="B913" s="3">
        <v>1457</v>
      </c>
      <c r="C913" s="11"/>
      <c r="D913" s="11"/>
      <c r="E913" s="11"/>
      <c r="F913" s="11">
        <v>1</v>
      </c>
      <c r="G913" s="11"/>
      <c r="H913" s="11"/>
    </row>
    <row r="914" spans="2:8" x14ac:dyDescent="0.3">
      <c r="B914" s="3">
        <v>1459</v>
      </c>
      <c r="C914" s="11">
        <v>2</v>
      </c>
      <c r="D914" s="11">
        <v>1</v>
      </c>
      <c r="E914" s="11"/>
      <c r="F914" s="11"/>
      <c r="G914" s="11"/>
      <c r="H914" s="11"/>
    </row>
    <row r="915" spans="2:8" x14ac:dyDescent="0.3">
      <c r="B915" s="3">
        <v>1463</v>
      </c>
      <c r="C915" s="11">
        <v>1</v>
      </c>
      <c r="D915" s="11"/>
      <c r="E915" s="11">
        <v>1</v>
      </c>
      <c r="F915" s="11">
        <v>1</v>
      </c>
      <c r="G915" s="11">
        <v>1</v>
      </c>
      <c r="H915" s="11"/>
    </row>
    <row r="916" spans="2:8" x14ac:dyDescent="0.3">
      <c r="B916" s="3">
        <v>1466</v>
      </c>
      <c r="C916" s="11"/>
      <c r="D916" s="11"/>
      <c r="E916" s="11">
        <v>1</v>
      </c>
      <c r="F916" s="11">
        <v>1</v>
      </c>
      <c r="G916" s="11"/>
      <c r="H916" s="11"/>
    </row>
    <row r="917" spans="2:8" x14ac:dyDescent="0.3">
      <c r="B917" s="3">
        <v>1468</v>
      </c>
      <c r="C917" s="11">
        <v>1</v>
      </c>
      <c r="D917" s="11"/>
      <c r="E917" s="11"/>
      <c r="F917" s="11"/>
      <c r="G917" s="11"/>
      <c r="H917" s="11"/>
    </row>
    <row r="918" spans="2:8" x14ac:dyDescent="0.3">
      <c r="B918" s="3">
        <v>1470</v>
      </c>
      <c r="C918" s="11"/>
      <c r="D918" s="11"/>
      <c r="E918" s="11"/>
      <c r="F918" s="11">
        <v>1</v>
      </c>
      <c r="G918" s="11"/>
      <c r="H918" s="11">
        <v>1</v>
      </c>
    </row>
    <row r="919" spans="2:8" x14ac:dyDescent="0.3">
      <c r="B919" s="3">
        <v>1471</v>
      </c>
      <c r="C919" s="11"/>
      <c r="D919" s="11"/>
      <c r="E919" s="11"/>
      <c r="F919" s="11"/>
      <c r="G919" s="11">
        <v>1</v>
      </c>
      <c r="H919" s="11"/>
    </row>
    <row r="920" spans="2:8" x14ac:dyDescent="0.3">
      <c r="B920" s="3">
        <v>1476</v>
      </c>
      <c r="C920" s="11"/>
      <c r="D920" s="11">
        <v>3</v>
      </c>
      <c r="E920" s="11"/>
      <c r="F920" s="11"/>
      <c r="G920" s="11"/>
      <c r="H920" s="11"/>
    </row>
    <row r="921" spans="2:8" x14ac:dyDescent="0.3">
      <c r="B921" s="3">
        <v>1477</v>
      </c>
      <c r="C921" s="11">
        <v>1</v>
      </c>
      <c r="D921" s="11"/>
      <c r="E921" s="11">
        <v>1</v>
      </c>
      <c r="F921" s="11"/>
      <c r="G921" s="11"/>
      <c r="H921" s="11"/>
    </row>
    <row r="922" spans="2:8" x14ac:dyDescent="0.3">
      <c r="B922" s="3">
        <v>1478</v>
      </c>
      <c r="C922" s="11"/>
      <c r="D922" s="11"/>
      <c r="E922" s="11"/>
      <c r="F922" s="11"/>
      <c r="G922" s="11">
        <v>1</v>
      </c>
      <c r="H922" s="11"/>
    </row>
    <row r="923" spans="2:8" x14ac:dyDescent="0.3">
      <c r="B923" s="3">
        <v>1483</v>
      </c>
      <c r="C923" s="11"/>
      <c r="D923" s="11"/>
      <c r="E923" s="11">
        <v>1</v>
      </c>
      <c r="F923" s="11"/>
      <c r="G923" s="11"/>
      <c r="H923" s="11"/>
    </row>
    <row r="924" spans="2:8" x14ac:dyDescent="0.3">
      <c r="B924" s="3">
        <v>1484</v>
      </c>
      <c r="C924" s="11"/>
      <c r="D924" s="11"/>
      <c r="E924" s="11"/>
      <c r="F924" s="11"/>
      <c r="G924" s="11"/>
      <c r="H924" s="11">
        <v>1</v>
      </c>
    </row>
    <row r="925" spans="2:8" x14ac:dyDescent="0.3">
      <c r="B925" s="3">
        <v>1485</v>
      </c>
      <c r="C925" s="11"/>
      <c r="D925" s="11">
        <v>1</v>
      </c>
      <c r="E925" s="11"/>
      <c r="F925" s="11"/>
      <c r="G925" s="11"/>
      <c r="H925" s="11"/>
    </row>
    <row r="926" spans="2:8" x14ac:dyDescent="0.3">
      <c r="B926" s="3">
        <v>1486</v>
      </c>
      <c r="C926" s="11"/>
      <c r="D926" s="11">
        <v>1</v>
      </c>
      <c r="E926" s="11"/>
      <c r="F926" s="11"/>
      <c r="G926" s="11">
        <v>1</v>
      </c>
      <c r="H926" s="11"/>
    </row>
    <row r="927" spans="2:8" x14ac:dyDescent="0.3">
      <c r="B927" s="3">
        <v>1487</v>
      </c>
      <c r="C927" s="11"/>
      <c r="D927" s="11">
        <v>1</v>
      </c>
      <c r="E927" s="11">
        <v>1</v>
      </c>
      <c r="F927" s="11"/>
      <c r="G927" s="11">
        <v>1</v>
      </c>
      <c r="H927" s="11">
        <v>1</v>
      </c>
    </row>
    <row r="928" spans="2:8" x14ac:dyDescent="0.3">
      <c r="B928" s="3">
        <v>1488</v>
      </c>
      <c r="C928" s="11"/>
      <c r="D928" s="11"/>
      <c r="E928" s="11"/>
      <c r="F928" s="11">
        <v>1</v>
      </c>
      <c r="G928" s="11"/>
      <c r="H928" s="11"/>
    </row>
    <row r="929" spans="2:8" x14ac:dyDescent="0.3">
      <c r="B929" s="3">
        <v>1490</v>
      </c>
      <c r="C929" s="11"/>
      <c r="D929" s="11">
        <v>1</v>
      </c>
      <c r="E929" s="11"/>
      <c r="F929" s="11"/>
      <c r="G929" s="11"/>
      <c r="H929" s="11">
        <v>1</v>
      </c>
    </row>
    <row r="930" spans="2:8" x14ac:dyDescent="0.3">
      <c r="B930" s="3">
        <v>1491</v>
      </c>
      <c r="C930" s="11">
        <v>1</v>
      </c>
      <c r="D930" s="11"/>
      <c r="E930" s="11"/>
      <c r="F930" s="11"/>
      <c r="G930" s="11"/>
      <c r="H930" s="11"/>
    </row>
    <row r="931" spans="2:8" x14ac:dyDescent="0.3">
      <c r="B931" s="3">
        <v>1492</v>
      </c>
      <c r="C931" s="11">
        <v>1</v>
      </c>
      <c r="D931" s="11"/>
      <c r="E931" s="11"/>
      <c r="F931" s="11"/>
      <c r="G931" s="11"/>
      <c r="H931" s="11"/>
    </row>
    <row r="932" spans="2:8" x14ac:dyDescent="0.3">
      <c r="B932" s="3">
        <v>1495</v>
      </c>
      <c r="C932" s="11"/>
      <c r="D932" s="11">
        <v>1</v>
      </c>
      <c r="E932" s="11">
        <v>1</v>
      </c>
      <c r="F932" s="11"/>
      <c r="G932" s="11"/>
      <c r="H932" s="11"/>
    </row>
    <row r="933" spans="2:8" x14ac:dyDescent="0.3">
      <c r="B933" s="3">
        <v>1497</v>
      </c>
      <c r="C933" s="11"/>
      <c r="D933" s="11"/>
      <c r="E933" s="11"/>
      <c r="F933" s="11"/>
      <c r="G933" s="11"/>
      <c r="H933" s="11">
        <v>1</v>
      </c>
    </row>
    <row r="934" spans="2:8" x14ac:dyDescent="0.3">
      <c r="B934" s="3">
        <v>1498</v>
      </c>
      <c r="C934" s="11"/>
      <c r="D934" s="11"/>
      <c r="E934" s="11">
        <v>1</v>
      </c>
      <c r="F934" s="11">
        <v>1</v>
      </c>
      <c r="G934" s="11"/>
      <c r="H934" s="11"/>
    </row>
    <row r="935" spans="2:8" x14ac:dyDescent="0.3">
      <c r="B935" s="3">
        <v>1499</v>
      </c>
      <c r="C935" s="11"/>
      <c r="D935" s="11"/>
      <c r="E935" s="11"/>
      <c r="F935" s="11"/>
      <c r="G935" s="11"/>
      <c r="H935" s="11">
        <v>1</v>
      </c>
    </row>
    <row r="936" spans="2:8" x14ac:dyDescent="0.3">
      <c r="B936" s="3">
        <v>1500</v>
      </c>
      <c r="C936" s="11"/>
      <c r="D936" s="11"/>
      <c r="E936" s="11">
        <v>1</v>
      </c>
      <c r="F936" s="11"/>
      <c r="G936" s="11"/>
      <c r="H936" s="11"/>
    </row>
    <row r="937" spans="2:8" x14ac:dyDescent="0.3">
      <c r="B937" s="3">
        <v>1501</v>
      </c>
      <c r="C937" s="11"/>
      <c r="D937" s="11">
        <v>1</v>
      </c>
      <c r="E937" s="11"/>
      <c r="F937" s="11"/>
      <c r="G937" s="11"/>
      <c r="H937" s="11">
        <v>1</v>
      </c>
    </row>
    <row r="938" spans="2:8" x14ac:dyDescent="0.3">
      <c r="B938" s="3">
        <v>1502</v>
      </c>
      <c r="C938" s="11">
        <v>1</v>
      </c>
      <c r="D938" s="11"/>
      <c r="E938" s="11">
        <v>1</v>
      </c>
      <c r="F938" s="11">
        <v>1</v>
      </c>
      <c r="G938" s="11"/>
      <c r="H938" s="11"/>
    </row>
    <row r="939" spans="2:8" x14ac:dyDescent="0.3">
      <c r="B939" s="3">
        <v>1507</v>
      </c>
      <c r="C939" s="11"/>
      <c r="D939" s="11">
        <v>2</v>
      </c>
      <c r="E939" s="11"/>
      <c r="F939" s="11"/>
      <c r="G939" s="11"/>
      <c r="H939" s="11"/>
    </row>
    <row r="940" spans="2:8" x14ac:dyDescent="0.3">
      <c r="B940" s="3">
        <v>1508</v>
      </c>
      <c r="C940" s="11">
        <v>1</v>
      </c>
      <c r="D940" s="11"/>
      <c r="E940" s="11"/>
      <c r="F940" s="11"/>
      <c r="G940" s="11"/>
      <c r="H940" s="11"/>
    </row>
    <row r="941" spans="2:8" x14ac:dyDescent="0.3">
      <c r="B941" s="3">
        <v>1510</v>
      </c>
      <c r="C941" s="11"/>
      <c r="D941" s="11"/>
      <c r="E941" s="11"/>
      <c r="F941" s="11"/>
      <c r="G941" s="11"/>
      <c r="H941" s="11">
        <v>1</v>
      </c>
    </row>
    <row r="942" spans="2:8" x14ac:dyDescent="0.3">
      <c r="B942" s="3">
        <v>1511</v>
      </c>
      <c r="C942" s="11"/>
      <c r="D942" s="11"/>
      <c r="E942" s="11"/>
      <c r="F942" s="11"/>
      <c r="G942" s="11">
        <v>1</v>
      </c>
      <c r="H942" s="11"/>
    </row>
    <row r="943" spans="2:8" x14ac:dyDescent="0.3">
      <c r="B943" s="3">
        <v>1515</v>
      </c>
      <c r="C943" s="11"/>
      <c r="D943" s="11"/>
      <c r="E943" s="11">
        <v>1</v>
      </c>
      <c r="F943" s="11"/>
      <c r="G943" s="11"/>
      <c r="H943" s="11"/>
    </row>
    <row r="944" spans="2:8" x14ac:dyDescent="0.3">
      <c r="B944" s="3">
        <v>1516</v>
      </c>
      <c r="C944" s="11"/>
      <c r="D944" s="11">
        <v>1</v>
      </c>
      <c r="E944" s="11"/>
      <c r="F944" s="11"/>
      <c r="G944" s="11"/>
      <c r="H944" s="11"/>
    </row>
    <row r="945" spans="2:8" x14ac:dyDescent="0.3">
      <c r="B945" s="3">
        <v>1517</v>
      </c>
      <c r="C945" s="11"/>
      <c r="D945" s="11"/>
      <c r="E945" s="11"/>
      <c r="F945" s="11"/>
      <c r="G945" s="11"/>
      <c r="H945" s="11">
        <v>1</v>
      </c>
    </row>
    <row r="946" spans="2:8" x14ac:dyDescent="0.3">
      <c r="B946" s="3">
        <v>1519</v>
      </c>
      <c r="C946" s="11"/>
      <c r="D946" s="11"/>
      <c r="E946" s="11"/>
      <c r="F946" s="11"/>
      <c r="G946" s="11">
        <v>2</v>
      </c>
      <c r="H946" s="11"/>
    </row>
    <row r="947" spans="2:8" x14ac:dyDescent="0.3">
      <c r="B947" s="3">
        <v>1520</v>
      </c>
      <c r="C947" s="11"/>
      <c r="D947" s="11"/>
      <c r="E947" s="11"/>
      <c r="F947" s="11">
        <v>1</v>
      </c>
      <c r="G947" s="11"/>
      <c r="H947" s="11"/>
    </row>
    <row r="948" spans="2:8" x14ac:dyDescent="0.3">
      <c r="B948" s="3">
        <v>1521</v>
      </c>
      <c r="C948" s="11"/>
      <c r="D948" s="11"/>
      <c r="E948" s="11"/>
      <c r="F948" s="11"/>
      <c r="G948" s="11">
        <v>1</v>
      </c>
      <c r="H948" s="11">
        <v>1</v>
      </c>
    </row>
    <row r="949" spans="2:8" x14ac:dyDescent="0.3">
      <c r="B949" s="3">
        <v>1524</v>
      </c>
      <c r="C949" s="11"/>
      <c r="D949" s="11"/>
      <c r="E949" s="11"/>
      <c r="F949" s="11"/>
      <c r="G949" s="11">
        <v>1</v>
      </c>
      <c r="H949" s="11">
        <v>1</v>
      </c>
    </row>
    <row r="950" spans="2:8" x14ac:dyDescent="0.3">
      <c r="B950" s="3">
        <v>1526</v>
      </c>
      <c r="C950" s="11"/>
      <c r="D950" s="11"/>
      <c r="E950" s="11"/>
      <c r="F950" s="11"/>
      <c r="G950" s="11">
        <v>1</v>
      </c>
      <c r="H950" s="11"/>
    </row>
    <row r="951" spans="2:8" x14ac:dyDescent="0.3">
      <c r="B951" s="3">
        <v>1527</v>
      </c>
      <c r="C951" s="11"/>
      <c r="D951" s="11"/>
      <c r="E951" s="11">
        <v>1</v>
      </c>
      <c r="F951" s="11"/>
      <c r="G951" s="11"/>
      <c r="H951" s="11"/>
    </row>
    <row r="952" spans="2:8" x14ac:dyDescent="0.3">
      <c r="B952" s="3">
        <v>1529</v>
      </c>
      <c r="C952" s="11"/>
      <c r="D952" s="11">
        <v>1</v>
      </c>
      <c r="E952" s="11"/>
      <c r="F952" s="11"/>
      <c r="G952" s="11"/>
      <c r="H952" s="11"/>
    </row>
    <row r="953" spans="2:8" x14ac:dyDescent="0.3">
      <c r="B953" s="3">
        <v>1530</v>
      </c>
      <c r="C953" s="11"/>
      <c r="D953" s="11"/>
      <c r="E953" s="11">
        <v>1</v>
      </c>
      <c r="F953" s="11"/>
      <c r="G953" s="11"/>
      <c r="H953" s="11"/>
    </row>
    <row r="954" spans="2:8" x14ac:dyDescent="0.3">
      <c r="B954" s="3">
        <v>1533</v>
      </c>
      <c r="C954" s="11"/>
      <c r="D954" s="11">
        <v>1</v>
      </c>
      <c r="E954" s="11"/>
      <c r="F954" s="11"/>
      <c r="G954" s="11"/>
      <c r="H954" s="11">
        <v>1</v>
      </c>
    </row>
    <row r="955" spans="2:8" x14ac:dyDescent="0.3">
      <c r="B955" s="3">
        <v>1534</v>
      </c>
      <c r="C955" s="11"/>
      <c r="D955" s="11"/>
      <c r="E955" s="11">
        <v>1</v>
      </c>
      <c r="F955" s="11"/>
      <c r="G955" s="11"/>
      <c r="H955" s="11"/>
    </row>
    <row r="956" spans="2:8" x14ac:dyDescent="0.3">
      <c r="B956" s="3">
        <v>1535</v>
      </c>
      <c r="C956" s="11"/>
      <c r="D956" s="11"/>
      <c r="E956" s="11"/>
      <c r="F956" s="11"/>
      <c r="G956" s="11">
        <v>1</v>
      </c>
      <c r="H956" s="11">
        <v>1</v>
      </c>
    </row>
    <row r="957" spans="2:8" x14ac:dyDescent="0.3">
      <c r="B957" s="3">
        <v>1537</v>
      </c>
      <c r="C957" s="11"/>
      <c r="D957" s="11">
        <v>1</v>
      </c>
      <c r="E957" s="11"/>
      <c r="F957" s="11">
        <v>1</v>
      </c>
      <c r="G957" s="11"/>
      <c r="H957" s="11">
        <v>1</v>
      </c>
    </row>
    <row r="958" spans="2:8" x14ac:dyDescent="0.3">
      <c r="B958" s="3">
        <v>1538</v>
      </c>
      <c r="C958" s="11"/>
      <c r="D958" s="11">
        <v>1</v>
      </c>
      <c r="E958" s="11"/>
      <c r="F958" s="11"/>
      <c r="G958" s="11"/>
      <c r="H958" s="11"/>
    </row>
    <row r="959" spans="2:8" x14ac:dyDescent="0.3">
      <c r="B959" s="3">
        <v>1539</v>
      </c>
      <c r="C959" s="11"/>
      <c r="D959" s="11"/>
      <c r="E959" s="11"/>
      <c r="F959" s="11"/>
      <c r="G959" s="11"/>
      <c r="H959" s="11">
        <v>1</v>
      </c>
    </row>
    <row r="960" spans="2:8" x14ac:dyDescent="0.3">
      <c r="B960" s="3">
        <v>1541</v>
      </c>
      <c r="C960" s="11">
        <v>1</v>
      </c>
      <c r="D960" s="11"/>
      <c r="E960" s="11"/>
      <c r="F960" s="11">
        <v>1</v>
      </c>
      <c r="G960" s="11"/>
      <c r="H960" s="11"/>
    </row>
    <row r="961" spans="2:8" x14ac:dyDescent="0.3">
      <c r="B961" s="3">
        <v>1542</v>
      </c>
      <c r="C961" s="11">
        <v>1</v>
      </c>
      <c r="D961" s="11"/>
      <c r="E961" s="11"/>
      <c r="F961" s="11"/>
      <c r="G961" s="11"/>
      <c r="H961" s="11"/>
    </row>
    <row r="962" spans="2:8" x14ac:dyDescent="0.3">
      <c r="B962" s="3">
        <v>1543</v>
      </c>
      <c r="C962" s="11"/>
      <c r="D962" s="11"/>
      <c r="E962" s="11"/>
      <c r="F962" s="11"/>
      <c r="G962" s="11">
        <v>1</v>
      </c>
      <c r="H962" s="11"/>
    </row>
    <row r="963" spans="2:8" x14ac:dyDescent="0.3">
      <c r="B963" s="3">
        <v>1545</v>
      </c>
      <c r="C963" s="11"/>
      <c r="D963" s="11"/>
      <c r="E963" s="11"/>
      <c r="F963" s="11"/>
      <c r="G963" s="11"/>
      <c r="H963" s="11">
        <v>1</v>
      </c>
    </row>
    <row r="964" spans="2:8" x14ac:dyDescent="0.3">
      <c r="B964" s="3">
        <v>1546</v>
      </c>
      <c r="C964" s="11">
        <v>1</v>
      </c>
      <c r="D964" s="11"/>
      <c r="E964" s="11"/>
      <c r="F964" s="11"/>
      <c r="G964" s="11"/>
      <c r="H964" s="11"/>
    </row>
    <row r="965" spans="2:8" x14ac:dyDescent="0.3">
      <c r="B965" s="3">
        <v>1548</v>
      </c>
      <c r="C965" s="11"/>
      <c r="D965" s="11"/>
      <c r="E965" s="11">
        <v>1</v>
      </c>
      <c r="F965" s="11"/>
      <c r="G965" s="11">
        <v>2</v>
      </c>
      <c r="H965" s="11"/>
    </row>
    <row r="966" spans="2:8" x14ac:dyDescent="0.3">
      <c r="B966" s="3">
        <v>1549</v>
      </c>
      <c r="C966" s="11"/>
      <c r="D966" s="11"/>
      <c r="E966" s="11">
        <v>1</v>
      </c>
      <c r="F966" s="11"/>
      <c r="G966" s="11"/>
      <c r="H966" s="11"/>
    </row>
    <row r="967" spans="2:8" x14ac:dyDescent="0.3">
      <c r="B967" s="3">
        <v>1552</v>
      </c>
      <c r="C967" s="11"/>
      <c r="D967" s="11"/>
      <c r="E967" s="11"/>
      <c r="F967" s="11">
        <v>1</v>
      </c>
      <c r="G967" s="11"/>
      <c r="H967" s="11"/>
    </row>
    <row r="968" spans="2:8" x14ac:dyDescent="0.3">
      <c r="B968" s="3">
        <v>1553</v>
      </c>
      <c r="C968" s="11"/>
      <c r="D968" s="11"/>
      <c r="E968" s="11">
        <v>1</v>
      </c>
      <c r="F968" s="11"/>
      <c r="G968" s="11"/>
      <c r="H968" s="11"/>
    </row>
    <row r="969" spans="2:8" x14ac:dyDescent="0.3">
      <c r="B969" s="3">
        <v>1555</v>
      </c>
      <c r="C969" s="11"/>
      <c r="D969" s="11"/>
      <c r="E969" s="11">
        <v>1</v>
      </c>
      <c r="F969" s="11"/>
      <c r="G969" s="11"/>
      <c r="H969" s="11"/>
    </row>
    <row r="970" spans="2:8" x14ac:dyDescent="0.3">
      <c r="B970" s="3">
        <v>1556</v>
      </c>
      <c r="C970" s="11">
        <v>1</v>
      </c>
      <c r="D970" s="11"/>
      <c r="E970" s="11"/>
      <c r="F970" s="11"/>
      <c r="G970" s="11"/>
      <c r="H970" s="11"/>
    </row>
    <row r="971" spans="2:8" x14ac:dyDescent="0.3">
      <c r="B971" s="3">
        <v>1557</v>
      </c>
      <c r="C971" s="11"/>
      <c r="D971" s="11">
        <v>1</v>
      </c>
      <c r="E971" s="11"/>
      <c r="F971" s="11">
        <v>1</v>
      </c>
      <c r="G971" s="11"/>
      <c r="H971" s="11"/>
    </row>
    <row r="972" spans="2:8" x14ac:dyDescent="0.3">
      <c r="B972" s="3">
        <v>1560</v>
      </c>
      <c r="C972" s="11">
        <v>1</v>
      </c>
      <c r="D972" s="11">
        <v>2</v>
      </c>
      <c r="E972" s="11"/>
      <c r="F972" s="11"/>
      <c r="G972" s="11"/>
      <c r="H972" s="11"/>
    </row>
    <row r="973" spans="2:8" x14ac:dyDescent="0.3">
      <c r="B973" s="3">
        <v>1561</v>
      </c>
      <c r="C973" s="11"/>
      <c r="D973" s="11"/>
      <c r="E973" s="11"/>
      <c r="F973" s="11"/>
      <c r="G973" s="11"/>
      <c r="H973" s="11">
        <v>1</v>
      </c>
    </row>
    <row r="974" spans="2:8" x14ac:dyDescent="0.3">
      <c r="B974" s="3">
        <v>1562</v>
      </c>
      <c r="C974" s="11"/>
      <c r="D974" s="11"/>
      <c r="E974" s="11"/>
      <c r="F974" s="11">
        <v>1</v>
      </c>
      <c r="G974" s="11"/>
      <c r="H974" s="11"/>
    </row>
    <row r="975" spans="2:8" x14ac:dyDescent="0.3">
      <c r="B975" s="3">
        <v>1563</v>
      </c>
      <c r="C975" s="11"/>
      <c r="D975" s="11"/>
      <c r="E975" s="11"/>
      <c r="F975" s="11"/>
      <c r="G975" s="11">
        <v>1</v>
      </c>
      <c r="H975" s="11"/>
    </row>
    <row r="976" spans="2:8" x14ac:dyDescent="0.3">
      <c r="B976" s="3">
        <v>1564</v>
      </c>
      <c r="C976" s="11">
        <v>1</v>
      </c>
      <c r="D976" s="11"/>
      <c r="E976" s="11"/>
      <c r="F976" s="11"/>
      <c r="G976" s="11"/>
      <c r="H976" s="11"/>
    </row>
    <row r="977" spans="2:8" x14ac:dyDescent="0.3">
      <c r="B977" s="3">
        <v>1565</v>
      </c>
      <c r="C977" s="11"/>
      <c r="D977" s="11"/>
      <c r="E977" s="11"/>
      <c r="F977" s="11"/>
      <c r="G977" s="11"/>
      <c r="H977" s="11">
        <v>1</v>
      </c>
    </row>
    <row r="978" spans="2:8" x14ac:dyDescent="0.3">
      <c r="B978" s="3">
        <v>1568</v>
      </c>
      <c r="C978" s="11">
        <v>1</v>
      </c>
      <c r="D978" s="11"/>
      <c r="E978" s="11"/>
      <c r="F978" s="11"/>
      <c r="G978" s="11"/>
      <c r="H978" s="11">
        <v>1</v>
      </c>
    </row>
    <row r="979" spans="2:8" x14ac:dyDescent="0.3">
      <c r="B979" s="3">
        <v>1570</v>
      </c>
      <c r="C979" s="11"/>
      <c r="D979" s="11"/>
      <c r="E979" s="11"/>
      <c r="F979" s="11"/>
      <c r="G979" s="11"/>
      <c r="H979" s="11">
        <v>1</v>
      </c>
    </row>
    <row r="980" spans="2:8" x14ac:dyDescent="0.3">
      <c r="B980" s="3">
        <v>1572</v>
      </c>
      <c r="C980" s="11">
        <v>1</v>
      </c>
      <c r="D980" s="11">
        <v>1</v>
      </c>
      <c r="E980" s="11"/>
      <c r="F980" s="11"/>
      <c r="G980" s="11"/>
      <c r="H980" s="11"/>
    </row>
    <row r="981" spans="2:8" x14ac:dyDescent="0.3">
      <c r="B981" s="3">
        <v>1573</v>
      </c>
      <c r="C981" s="11">
        <v>1</v>
      </c>
      <c r="D981" s="11"/>
      <c r="E981" s="11">
        <v>1</v>
      </c>
      <c r="F981" s="11"/>
      <c r="G981" s="11"/>
      <c r="H981" s="11">
        <v>1</v>
      </c>
    </row>
    <row r="982" spans="2:8" x14ac:dyDescent="0.3">
      <c r="B982" s="3">
        <v>1576</v>
      </c>
      <c r="C982" s="11"/>
      <c r="D982" s="11">
        <v>1</v>
      </c>
      <c r="E982" s="11"/>
      <c r="F982" s="11"/>
      <c r="G982" s="11"/>
      <c r="H982" s="11"/>
    </row>
    <row r="983" spans="2:8" x14ac:dyDescent="0.3">
      <c r="B983" s="3">
        <v>1577</v>
      </c>
      <c r="C983" s="11"/>
      <c r="D983" s="11"/>
      <c r="E983" s="11"/>
      <c r="F983" s="11">
        <v>1</v>
      </c>
      <c r="G983" s="11"/>
      <c r="H983" s="11"/>
    </row>
    <row r="984" spans="2:8" x14ac:dyDescent="0.3">
      <c r="B984" s="3">
        <v>1580</v>
      </c>
      <c r="C984" s="11">
        <v>1</v>
      </c>
      <c r="D984" s="11"/>
      <c r="E984" s="11"/>
      <c r="F984" s="11"/>
      <c r="G984" s="11"/>
      <c r="H984" s="11"/>
    </row>
    <row r="985" spans="2:8" x14ac:dyDescent="0.3">
      <c r="B985" s="3">
        <v>1582</v>
      </c>
      <c r="C985" s="11"/>
      <c r="D985" s="11"/>
      <c r="E985" s="11"/>
      <c r="F985" s="11"/>
      <c r="G985" s="11"/>
      <c r="H985" s="11">
        <v>1</v>
      </c>
    </row>
    <row r="986" spans="2:8" x14ac:dyDescent="0.3">
      <c r="B986" s="3">
        <v>1583</v>
      </c>
      <c r="C986" s="11"/>
      <c r="D986" s="11"/>
      <c r="E986" s="11"/>
      <c r="F986" s="11">
        <v>1</v>
      </c>
      <c r="G986" s="11">
        <v>1</v>
      </c>
      <c r="H986" s="11"/>
    </row>
    <row r="987" spans="2:8" x14ac:dyDescent="0.3">
      <c r="B987" s="3">
        <v>1585</v>
      </c>
      <c r="C987" s="11"/>
      <c r="D987" s="11">
        <v>1</v>
      </c>
      <c r="E987" s="11">
        <v>1</v>
      </c>
      <c r="F987" s="11"/>
      <c r="G987" s="11">
        <v>1</v>
      </c>
      <c r="H987" s="11"/>
    </row>
    <row r="988" spans="2:8" x14ac:dyDescent="0.3">
      <c r="B988" s="3">
        <v>1586</v>
      </c>
      <c r="C988" s="11"/>
      <c r="D988" s="11"/>
      <c r="E988" s="11"/>
      <c r="F988" s="11"/>
      <c r="G988" s="11">
        <v>1</v>
      </c>
      <c r="H988" s="11"/>
    </row>
    <row r="989" spans="2:8" x14ac:dyDescent="0.3">
      <c r="B989" s="3">
        <v>1587</v>
      </c>
      <c r="C989" s="11">
        <v>1</v>
      </c>
      <c r="D989" s="11"/>
      <c r="E989" s="11"/>
      <c r="F989" s="11"/>
      <c r="G989" s="11">
        <v>1</v>
      </c>
      <c r="H989" s="11"/>
    </row>
    <row r="990" spans="2:8" x14ac:dyDescent="0.3">
      <c r="B990" s="3">
        <v>1588</v>
      </c>
      <c r="C990" s="11">
        <v>1</v>
      </c>
      <c r="D990" s="11"/>
      <c r="E990" s="11"/>
      <c r="F990" s="11"/>
      <c r="G990" s="11"/>
      <c r="H990" s="11"/>
    </row>
    <row r="991" spans="2:8" x14ac:dyDescent="0.3">
      <c r="B991" s="3">
        <v>1591</v>
      </c>
      <c r="C991" s="11"/>
      <c r="D991" s="11">
        <v>1</v>
      </c>
      <c r="E991" s="11"/>
      <c r="F991" s="11"/>
      <c r="G991" s="11"/>
      <c r="H991" s="11"/>
    </row>
    <row r="992" spans="2:8" x14ac:dyDescent="0.3">
      <c r="B992" s="3">
        <v>1592</v>
      </c>
      <c r="C992" s="11">
        <v>1</v>
      </c>
      <c r="D992" s="11"/>
      <c r="E992" s="11"/>
      <c r="F992" s="11"/>
      <c r="G992" s="11"/>
      <c r="H992" s="11"/>
    </row>
    <row r="993" spans="2:8" x14ac:dyDescent="0.3">
      <c r="B993" s="3">
        <v>1595</v>
      </c>
      <c r="C993" s="11"/>
      <c r="D993" s="11"/>
      <c r="E993" s="11"/>
      <c r="F993" s="11">
        <v>1</v>
      </c>
      <c r="G993" s="11"/>
      <c r="H993" s="11"/>
    </row>
    <row r="994" spans="2:8" x14ac:dyDescent="0.3">
      <c r="B994" s="3">
        <v>1596</v>
      </c>
      <c r="C994" s="11"/>
      <c r="D994" s="11"/>
      <c r="E994" s="11">
        <v>2</v>
      </c>
      <c r="F994" s="11"/>
      <c r="G994" s="11"/>
      <c r="H994" s="11"/>
    </row>
    <row r="995" spans="2:8" x14ac:dyDescent="0.3">
      <c r="B995" s="3">
        <v>1597</v>
      </c>
      <c r="C995" s="11">
        <v>1</v>
      </c>
      <c r="D995" s="11"/>
      <c r="E995" s="11"/>
      <c r="F995" s="11"/>
      <c r="G995" s="11"/>
      <c r="H995" s="11"/>
    </row>
    <row r="996" spans="2:8" x14ac:dyDescent="0.3">
      <c r="B996" s="3">
        <v>1598</v>
      </c>
      <c r="C996" s="11">
        <v>1</v>
      </c>
      <c r="D996" s="11"/>
      <c r="E996" s="11"/>
      <c r="F996" s="11"/>
      <c r="G996" s="11"/>
      <c r="H996" s="11"/>
    </row>
    <row r="997" spans="2:8" x14ac:dyDescent="0.3">
      <c r="B997" s="3">
        <v>1599</v>
      </c>
      <c r="C997" s="11"/>
      <c r="D997" s="11"/>
      <c r="E997" s="11"/>
      <c r="F997" s="11"/>
      <c r="G997" s="11"/>
      <c r="H997" s="11">
        <v>1</v>
      </c>
    </row>
    <row r="998" spans="2:8" x14ac:dyDescent="0.3">
      <c r="B998" s="3">
        <v>1600</v>
      </c>
      <c r="C998" s="11">
        <v>1</v>
      </c>
      <c r="D998" s="11"/>
      <c r="E998" s="11"/>
      <c r="F998" s="11"/>
      <c r="G998" s="11"/>
      <c r="H998" s="11"/>
    </row>
    <row r="999" spans="2:8" x14ac:dyDescent="0.3">
      <c r="B999" s="3">
        <v>1601</v>
      </c>
      <c r="C999" s="11">
        <v>1</v>
      </c>
      <c r="D999" s="11"/>
      <c r="E999" s="11"/>
      <c r="F999" s="11"/>
      <c r="G999" s="11"/>
      <c r="H999" s="11"/>
    </row>
    <row r="1000" spans="2:8" x14ac:dyDescent="0.3">
      <c r="B1000" s="3">
        <v>1605</v>
      </c>
      <c r="C1000" s="11"/>
      <c r="D1000" s="11"/>
      <c r="E1000" s="11"/>
      <c r="F1000" s="11"/>
      <c r="G1000" s="11">
        <v>1</v>
      </c>
      <c r="H1000" s="11"/>
    </row>
    <row r="1001" spans="2:8" x14ac:dyDescent="0.3">
      <c r="B1001" s="3">
        <v>1606</v>
      </c>
      <c r="C1001" s="11"/>
      <c r="D1001" s="11"/>
      <c r="E1001" s="11">
        <v>1</v>
      </c>
      <c r="F1001" s="11"/>
      <c r="G1001" s="11"/>
      <c r="H1001" s="11"/>
    </row>
    <row r="1002" spans="2:8" x14ac:dyDescent="0.3">
      <c r="B1002" s="3">
        <v>1607</v>
      </c>
      <c r="C1002" s="11">
        <v>1</v>
      </c>
      <c r="D1002" s="11"/>
      <c r="E1002" s="11"/>
      <c r="F1002" s="11">
        <v>1</v>
      </c>
      <c r="G1002" s="11"/>
      <c r="H1002" s="11"/>
    </row>
    <row r="1003" spans="2:8" x14ac:dyDescent="0.3">
      <c r="B1003" s="3">
        <v>1608</v>
      </c>
      <c r="C1003" s="11">
        <v>1</v>
      </c>
      <c r="D1003" s="11">
        <v>2</v>
      </c>
      <c r="E1003" s="11"/>
      <c r="F1003" s="11"/>
      <c r="G1003" s="11"/>
      <c r="H1003" s="11"/>
    </row>
    <row r="1004" spans="2:8" x14ac:dyDescent="0.3">
      <c r="B1004" s="3">
        <v>1609</v>
      </c>
      <c r="C1004" s="11"/>
      <c r="D1004" s="11"/>
      <c r="E1004" s="11"/>
      <c r="F1004" s="11"/>
      <c r="G1004" s="11">
        <v>1</v>
      </c>
      <c r="H1004" s="11"/>
    </row>
    <row r="1005" spans="2:8" x14ac:dyDescent="0.3">
      <c r="B1005" s="3">
        <v>1610</v>
      </c>
      <c r="C1005" s="11"/>
      <c r="D1005" s="11"/>
      <c r="E1005" s="11"/>
      <c r="F1005" s="11"/>
      <c r="G1005" s="11">
        <v>1</v>
      </c>
      <c r="H1005" s="11">
        <v>1</v>
      </c>
    </row>
    <row r="1006" spans="2:8" x14ac:dyDescent="0.3">
      <c r="B1006" s="3">
        <v>1613</v>
      </c>
      <c r="C1006" s="11"/>
      <c r="D1006" s="11"/>
      <c r="E1006" s="11"/>
      <c r="F1006" s="11">
        <v>1</v>
      </c>
      <c r="G1006" s="11"/>
      <c r="H1006" s="11"/>
    </row>
    <row r="1007" spans="2:8" x14ac:dyDescent="0.3">
      <c r="B1007" s="3">
        <v>1614</v>
      </c>
      <c r="C1007" s="11"/>
      <c r="D1007" s="11"/>
      <c r="E1007" s="11"/>
      <c r="F1007" s="11"/>
      <c r="G1007" s="11">
        <v>1</v>
      </c>
      <c r="H1007" s="11"/>
    </row>
    <row r="1008" spans="2:8" x14ac:dyDescent="0.3">
      <c r="B1008" s="3">
        <v>1615</v>
      </c>
      <c r="C1008" s="11"/>
      <c r="D1008" s="11"/>
      <c r="E1008" s="11"/>
      <c r="F1008" s="11">
        <v>1</v>
      </c>
      <c r="G1008" s="11"/>
      <c r="H1008" s="11"/>
    </row>
    <row r="1009" spans="2:8" x14ac:dyDescent="0.3">
      <c r="B1009" s="3">
        <v>1616</v>
      </c>
      <c r="C1009" s="11"/>
      <c r="D1009" s="11"/>
      <c r="E1009" s="11"/>
      <c r="F1009" s="11">
        <v>1</v>
      </c>
      <c r="G1009" s="11"/>
      <c r="H1009" s="11"/>
    </row>
    <row r="1010" spans="2:8" x14ac:dyDescent="0.3">
      <c r="B1010" s="3">
        <v>1617</v>
      </c>
      <c r="C1010" s="11">
        <v>1</v>
      </c>
      <c r="D1010" s="11"/>
      <c r="E1010" s="11"/>
      <c r="F1010" s="11">
        <v>1</v>
      </c>
      <c r="G1010" s="11"/>
      <c r="H1010" s="11"/>
    </row>
    <row r="1011" spans="2:8" x14ac:dyDescent="0.3">
      <c r="B1011" s="3">
        <v>1618</v>
      </c>
      <c r="C1011" s="11"/>
      <c r="D1011" s="11"/>
      <c r="E1011" s="11"/>
      <c r="F1011" s="11"/>
      <c r="G1011" s="11"/>
      <c r="H1011" s="11">
        <v>1</v>
      </c>
    </row>
    <row r="1012" spans="2:8" x14ac:dyDescent="0.3">
      <c r="B1012" s="3">
        <v>1620</v>
      </c>
      <c r="C1012" s="11"/>
      <c r="D1012" s="11"/>
      <c r="E1012" s="11"/>
      <c r="F1012" s="11"/>
      <c r="G1012" s="11">
        <v>1</v>
      </c>
      <c r="H1012" s="11"/>
    </row>
    <row r="1013" spans="2:8" x14ac:dyDescent="0.3">
      <c r="B1013" s="3">
        <v>1622</v>
      </c>
      <c r="C1013" s="11">
        <v>1</v>
      </c>
      <c r="D1013" s="11"/>
      <c r="E1013" s="11"/>
      <c r="F1013" s="11"/>
      <c r="G1013" s="11"/>
      <c r="H1013" s="11"/>
    </row>
    <row r="1014" spans="2:8" x14ac:dyDescent="0.3">
      <c r="B1014" s="3">
        <v>1623</v>
      </c>
      <c r="C1014" s="11"/>
      <c r="D1014" s="11"/>
      <c r="E1014" s="11">
        <v>1</v>
      </c>
      <c r="F1014" s="11">
        <v>1</v>
      </c>
      <c r="G1014" s="11"/>
      <c r="H1014" s="11"/>
    </row>
    <row r="1015" spans="2:8" x14ac:dyDescent="0.3">
      <c r="B1015" s="3">
        <v>1624</v>
      </c>
      <c r="C1015" s="11"/>
      <c r="D1015" s="11"/>
      <c r="E1015" s="11">
        <v>1</v>
      </c>
      <c r="F1015" s="11"/>
      <c r="G1015" s="11"/>
      <c r="H1015" s="11">
        <v>1</v>
      </c>
    </row>
    <row r="1016" spans="2:8" x14ac:dyDescent="0.3">
      <c r="B1016" s="3">
        <v>1625</v>
      </c>
      <c r="C1016" s="11"/>
      <c r="D1016" s="11">
        <v>1</v>
      </c>
      <c r="E1016" s="11"/>
      <c r="F1016" s="11"/>
      <c r="G1016" s="11"/>
      <c r="H1016" s="11"/>
    </row>
    <row r="1017" spans="2:8" x14ac:dyDescent="0.3">
      <c r="B1017" s="3">
        <v>1626</v>
      </c>
      <c r="C1017" s="11"/>
      <c r="D1017" s="11"/>
      <c r="E1017" s="11"/>
      <c r="F1017" s="11">
        <v>1</v>
      </c>
      <c r="G1017" s="11"/>
      <c r="H1017" s="11"/>
    </row>
    <row r="1018" spans="2:8" x14ac:dyDescent="0.3">
      <c r="B1018" s="3">
        <v>1628</v>
      </c>
      <c r="C1018" s="11"/>
      <c r="D1018" s="11"/>
      <c r="E1018" s="11"/>
      <c r="F1018" s="11">
        <v>1</v>
      </c>
      <c r="G1018" s="11"/>
      <c r="H1018" s="11"/>
    </row>
    <row r="1019" spans="2:8" x14ac:dyDescent="0.3">
      <c r="B1019" s="3">
        <v>1633</v>
      </c>
      <c r="C1019" s="11"/>
      <c r="D1019" s="11"/>
      <c r="E1019" s="11">
        <v>1</v>
      </c>
      <c r="F1019" s="11">
        <v>1</v>
      </c>
      <c r="G1019" s="11">
        <v>1</v>
      </c>
      <c r="H1019" s="11"/>
    </row>
    <row r="1020" spans="2:8" x14ac:dyDescent="0.3">
      <c r="B1020" s="3">
        <v>1636</v>
      </c>
      <c r="C1020" s="11">
        <v>1</v>
      </c>
      <c r="D1020" s="11"/>
      <c r="E1020" s="11"/>
      <c r="F1020" s="11"/>
      <c r="G1020" s="11"/>
      <c r="H1020" s="11"/>
    </row>
    <row r="1021" spans="2:8" x14ac:dyDescent="0.3">
      <c r="B1021" s="3">
        <v>1637</v>
      </c>
      <c r="C1021" s="11"/>
      <c r="D1021" s="11"/>
      <c r="E1021" s="11">
        <v>1</v>
      </c>
      <c r="F1021" s="11"/>
      <c r="G1021" s="11"/>
      <c r="H1021" s="11">
        <v>1</v>
      </c>
    </row>
    <row r="1022" spans="2:8" x14ac:dyDescent="0.3">
      <c r="B1022" s="3">
        <v>1638</v>
      </c>
      <c r="C1022" s="11"/>
      <c r="D1022" s="11"/>
      <c r="E1022" s="11">
        <v>1</v>
      </c>
      <c r="F1022" s="11"/>
      <c r="G1022" s="11"/>
      <c r="H1022" s="11"/>
    </row>
    <row r="1023" spans="2:8" x14ac:dyDescent="0.3">
      <c r="B1023" s="3">
        <v>1639</v>
      </c>
      <c r="C1023" s="11"/>
      <c r="D1023" s="11">
        <v>1</v>
      </c>
      <c r="E1023" s="11"/>
      <c r="F1023" s="11"/>
      <c r="G1023" s="11"/>
      <c r="H1023" s="11">
        <v>2</v>
      </c>
    </row>
    <row r="1024" spans="2:8" x14ac:dyDescent="0.3">
      <c r="B1024" s="3">
        <v>1640</v>
      </c>
      <c r="C1024" s="11"/>
      <c r="D1024" s="11">
        <v>1</v>
      </c>
      <c r="E1024" s="11">
        <v>1</v>
      </c>
      <c r="F1024" s="11"/>
      <c r="G1024" s="11"/>
      <c r="H1024" s="11"/>
    </row>
    <row r="1025" spans="2:8" x14ac:dyDescent="0.3">
      <c r="B1025" s="3">
        <v>1642</v>
      </c>
      <c r="C1025" s="11">
        <v>1</v>
      </c>
      <c r="D1025" s="11"/>
      <c r="E1025" s="11"/>
      <c r="F1025" s="11">
        <v>1</v>
      </c>
      <c r="G1025" s="11">
        <v>1</v>
      </c>
      <c r="H1025" s="11"/>
    </row>
    <row r="1026" spans="2:8" x14ac:dyDescent="0.3">
      <c r="B1026" s="3">
        <v>1643</v>
      </c>
      <c r="C1026" s="11"/>
      <c r="D1026" s="11"/>
      <c r="E1026" s="11"/>
      <c r="F1026" s="11"/>
      <c r="G1026" s="11"/>
      <c r="H1026" s="11">
        <v>2</v>
      </c>
    </row>
    <row r="1027" spans="2:8" x14ac:dyDescent="0.3">
      <c r="B1027" s="3">
        <v>1644</v>
      </c>
      <c r="C1027" s="11">
        <v>1</v>
      </c>
      <c r="D1027" s="11">
        <v>2</v>
      </c>
      <c r="E1027" s="11"/>
      <c r="F1027" s="11">
        <v>1</v>
      </c>
      <c r="G1027" s="11"/>
      <c r="H1027" s="11"/>
    </row>
    <row r="1028" spans="2:8" x14ac:dyDescent="0.3">
      <c r="B1028" s="3">
        <v>1648</v>
      </c>
      <c r="C1028" s="11"/>
      <c r="D1028" s="11"/>
      <c r="E1028" s="11"/>
      <c r="F1028" s="11"/>
      <c r="G1028" s="11">
        <v>1</v>
      </c>
      <c r="H1028" s="11">
        <v>1</v>
      </c>
    </row>
    <row r="1029" spans="2:8" x14ac:dyDescent="0.3">
      <c r="B1029" s="3">
        <v>1649</v>
      </c>
      <c r="C1029" s="11">
        <v>1</v>
      </c>
      <c r="D1029" s="11"/>
      <c r="E1029" s="11"/>
      <c r="F1029" s="11"/>
      <c r="G1029" s="11"/>
      <c r="H1029" s="11"/>
    </row>
    <row r="1030" spans="2:8" x14ac:dyDescent="0.3">
      <c r="B1030" s="3">
        <v>1651</v>
      </c>
      <c r="C1030" s="11"/>
      <c r="D1030" s="11">
        <v>2</v>
      </c>
      <c r="E1030" s="11"/>
      <c r="F1030" s="11"/>
      <c r="G1030" s="11"/>
      <c r="H1030" s="11"/>
    </row>
    <row r="1031" spans="2:8" x14ac:dyDescent="0.3">
      <c r="B1031" s="3">
        <v>1653</v>
      </c>
      <c r="C1031" s="11"/>
      <c r="D1031" s="11"/>
      <c r="E1031" s="11">
        <v>1</v>
      </c>
      <c r="F1031" s="11"/>
      <c r="G1031" s="11"/>
      <c r="H1031" s="11"/>
    </row>
    <row r="1032" spans="2:8" x14ac:dyDescent="0.3">
      <c r="B1032" s="3">
        <v>1654</v>
      </c>
      <c r="C1032" s="11"/>
      <c r="D1032" s="11"/>
      <c r="E1032" s="11">
        <v>1</v>
      </c>
      <c r="F1032" s="11">
        <v>1</v>
      </c>
      <c r="G1032" s="11"/>
      <c r="H1032" s="11"/>
    </row>
    <row r="1033" spans="2:8" x14ac:dyDescent="0.3">
      <c r="B1033" s="3">
        <v>1655</v>
      </c>
      <c r="C1033" s="11"/>
      <c r="D1033" s="11">
        <v>1</v>
      </c>
      <c r="E1033" s="11"/>
      <c r="F1033" s="11"/>
      <c r="G1033" s="11"/>
      <c r="H1033" s="11"/>
    </row>
    <row r="1034" spans="2:8" x14ac:dyDescent="0.3">
      <c r="B1034" s="3">
        <v>1658</v>
      </c>
      <c r="C1034" s="11"/>
      <c r="D1034" s="11"/>
      <c r="E1034" s="11"/>
      <c r="F1034" s="11">
        <v>1</v>
      </c>
      <c r="G1034" s="11"/>
      <c r="H1034" s="11">
        <v>1</v>
      </c>
    </row>
    <row r="1035" spans="2:8" x14ac:dyDescent="0.3">
      <c r="B1035" s="3">
        <v>1659</v>
      </c>
      <c r="C1035" s="11"/>
      <c r="D1035" s="11"/>
      <c r="E1035" s="11">
        <v>1</v>
      </c>
      <c r="F1035" s="11"/>
      <c r="G1035" s="11"/>
      <c r="H1035" s="11"/>
    </row>
    <row r="1036" spans="2:8" x14ac:dyDescent="0.3">
      <c r="B1036" s="3">
        <v>1660</v>
      </c>
      <c r="C1036" s="11"/>
      <c r="D1036" s="11">
        <v>1</v>
      </c>
      <c r="E1036" s="11">
        <v>1</v>
      </c>
      <c r="F1036" s="11"/>
      <c r="G1036" s="11"/>
      <c r="H1036" s="11">
        <v>1</v>
      </c>
    </row>
    <row r="1037" spans="2:8" x14ac:dyDescent="0.3">
      <c r="B1037" s="3">
        <v>1661</v>
      </c>
      <c r="C1037" s="11"/>
      <c r="D1037" s="11">
        <v>1</v>
      </c>
      <c r="E1037" s="11"/>
      <c r="F1037" s="11"/>
      <c r="G1037" s="11"/>
      <c r="H1037" s="11"/>
    </row>
    <row r="1038" spans="2:8" x14ac:dyDescent="0.3">
      <c r="B1038" s="3">
        <v>1662</v>
      </c>
      <c r="C1038" s="11">
        <v>1</v>
      </c>
      <c r="D1038" s="11"/>
      <c r="E1038" s="11"/>
      <c r="F1038" s="11"/>
      <c r="G1038" s="11"/>
      <c r="H1038" s="11">
        <v>1</v>
      </c>
    </row>
    <row r="1039" spans="2:8" x14ac:dyDescent="0.3">
      <c r="B1039" s="3">
        <v>1664</v>
      </c>
      <c r="C1039" s="11"/>
      <c r="D1039" s="11"/>
      <c r="E1039" s="11">
        <v>1</v>
      </c>
      <c r="F1039" s="11"/>
      <c r="G1039" s="11"/>
      <c r="H1039" s="11">
        <v>1</v>
      </c>
    </row>
    <row r="1040" spans="2:8" x14ac:dyDescent="0.3">
      <c r="B1040" s="3">
        <v>1665</v>
      </c>
      <c r="C1040" s="11"/>
      <c r="D1040" s="11"/>
      <c r="E1040" s="11"/>
      <c r="F1040" s="11">
        <v>1</v>
      </c>
      <c r="G1040" s="11"/>
      <c r="H1040" s="11"/>
    </row>
    <row r="1041" spans="2:8" x14ac:dyDescent="0.3">
      <c r="B1041" s="3">
        <v>1666</v>
      </c>
      <c r="C1041" s="11"/>
      <c r="D1041" s="11"/>
      <c r="E1041" s="11"/>
      <c r="F1041" s="11">
        <v>1</v>
      </c>
      <c r="G1041" s="11"/>
      <c r="H1041" s="11">
        <v>1</v>
      </c>
    </row>
    <row r="1042" spans="2:8" x14ac:dyDescent="0.3">
      <c r="B1042" s="3">
        <v>1667</v>
      </c>
      <c r="C1042" s="11"/>
      <c r="D1042" s="11"/>
      <c r="E1042" s="11">
        <v>1</v>
      </c>
      <c r="F1042" s="11"/>
      <c r="G1042" s="11"/>
      <c r="H1042" s="11"/>
    </row>
    <row r="1043" spans="2:8" x14ac:dyDescent="0.3">
      <c r="B1043" s="3">
        <v>1668</v>
      </c>
      <c r="C1043" s="11"/>
      <c r="D1043" s="11">
        <v>1</v>
      </c>
      <c r="E1043" s="11"/>
      <c r="F1043" s="11">
        <v>1</v>
      </c>
      <c r="G1043" s="11"/>
      <c r="H1043" s="11"/>
    </row>
    <row r="1044" spans="2:8" x14ac:dyDescent="0.3">
      <c r="B1044" s="3">
        <v>1670</v>
      </c>
      <c r="C1044" s="11"/>
      <c r="D1044" s="11"/>
      <c r="E1044" s="11"/>
      <c r="F1044" s="11"/>
      <c r="G1044" s="11"/>
      <c r="H1044" s="11">
        <v>1</v>
      </c>
    </row>
    <row r="1045" spans="2:8" x14ac:dyDescent="0.3">
      <c r="B1045" s="3">
        <v>1673</v>
      </c>
      <c r="C1045" s="11"/>
      <c r="D1045" s="11"/>
      <c r="E1045" s="11"/>
      <c r="F1045" s="11">
        <v>1</v>
      </c>
      <c r="G1045" s="11"/>
      <c r="H1045" s="11"/>
    </row>
    <row r="1046" spans="2:8" x14ac:dyDescent="0.3">
      <c r="B1046" s="3">
        <v>1675</v>
      </c>
      <c r="C1046" s="11"/>
      <c r="D1046" s="11"/>
      <c r="E1046" s="11"/>
      <c r="F1046" s="11">
        <v>1</v>
      </c>
      <c r="G1046" s="11">
        <v>1</v>
      </c>
      <c r="H1046" s="11"/>
    </row>
    <row r="1047" spans="2:8" x14ac:dyDescent="0.3">
      <c r="B1047" s="3">
        <v>1677</v>
      </c>
      <c r="C1047" s="11"/>
      <c r="D1047" s="11"/>
      <c r="E1047" s="11"/>
      <c r="F1047" s="11"/>
      <c r="G1047" s="11">
        <v>1</v>
      </c>
      <c r="H1047" s="11"/>
    </row>
    <row r="1048" spans="2:8" x14ac:dyDescent="0.3">
      <c r="B1048" s="3">
        <v>1678</v>
      </c>
      <c r="C1048" s="11">
        <v>1</v>
      </c>
      <c r="D1048" s="11"/>
      <c r="E1048" s="11"/>
      <c r="F1048" s="11">
        <v>1</v>
      </c>
      <c r="G1048" s="11"/>
      <c r="H1048" s="11"/>
    </row>
    <row r="1049" spans="2:8" x14ac:dyDescent="0.3">
      <c r="B1049" s="3">
        <v>1679</v>
      </c>
      <c r="C1049" s="11"/>
      <c r="D1049" s="11">
        <v>1</v>
      </c>
      <c r="E1049" s="11"/>
      <c r="F1049" s="11"/>
      <c r="G1049" s="11"/>
      <c r="H1049" s="11"/>
    </row>
    <row r="1050" spans="2:8" x14ac:dyDescent="0.3">
      <c r="B1050" s="3">
        <v>1681</v>
      </c>
      <c r="C1050" s="11"/>
      <c r="D1050" s="11"/>
      <c r="E1050" s="11"/>
      <c r="F1050" s="11"/>
      <c r="G1050" s="11"/>
      <c r="H1050" s="11">
        <v>1</v>
      </c>
    </row>
    <row r="1051" spans="2:8" x14ac:dyDescent="0.3">
      <c r="B1051" s="3">
        <v>1685</v>
      </c>
      <c r="C1051" s="11"/>
      <c r="D1051" s="11"/>
      <c r="E1051" s="11"/>
      <c r="F1051" s="11"/>
      <c r="G1051" s="11">
        <v>1</v>
      </c>
      <c r="H1051" s="11"/>
    </row>
    <row r="1052" spans="2:8" x14ac:dyDescent="0.3">
      <c r="B1052" s="3">
        <v>1688</v>
      </c>
      <c r="C1052" s="11"/>
      <c r="D1052" s="11"/>
      <c r="E1052" s="11"/>
      <c r="F1052" s="11"/>
      <c r="G1052" s="11">
        <v>1</v>
      </c>
      <c r="H1052" s="11"/>
    </row>
    <row r="1053" spans="2:8" x14ac:dyDescent="0.3">
      <c r="B1053" s="3">
        <v>1690</v>
      </c>
      <c r="C1053" s="11"/>
      <c r="D1053" s="11"/>
      <c r="E1053" s="11"/>
      <c r="F1053" s="11"/>
      <c r="G1053" s="11">
        <v>1</v>
      </c>
      <c r="H1053" s="11"/>
    </row>
    <row r="1054" spans="2:8" x14ac:dyDescent="0.3">
      <c r="B1054" s="3">
        <v>1691</v>
      </c>
      <c r="C1054" s="11"/>
      <c r="D1054" s="11"/>
      <c r="E1054" s="11"/>
      <c r="F1054" s="11">
        <v>1</v>
      </c>
      <c r="G1054" s="11"/>
      <c r="H1054" s="11"/>
    </row>
    <row r="1055" spans="2:8" x14ac:dyDescent="0.3">
      <c r="B1055" s="3">
        <v>1692</v>
      </c>
      <c r="C1055" s="11"/>
      <c r="D1055" s="11"/>
      <c r="E1055" s="11"/>
      <c r="F1055" s="11">
        <v>1</v>
      </c>
      <c r="G1055" s="11">
        <v>1</v>
      </c>
      <c r="H1055" s="11"/>
    </row>
    <row r="1056" spans="2:8" x14ac:dyDescent="0.3">
      <c r="B1056" s="3">
        <v>1693</v>
      </c>
      <c r="C1056" s="11"/>
      <c r="D1056" s="11"/>
      <c r="E1056" s="11"/>
      <c r="F1056" s="11">
        <v>1</v>
      </c>
      <c r="G1056" s="11"/>
      <c r="H1056" s="11"/>
    </row>
    <row r="1057" spans="2:8" x14ac:dyDescent="0.3">
      <c r="B1057" s="3">
        <v>1694</v>
      </c>
      <c r="C1057" s="11"/>
      <c r="D1057" s="11">
        <v>1</v>
      </c>
      <c r="E1057" s="11"/>
      <c r="F1057" s="11"/>
      <c r="G1057" s="11">
        <v>1</v>
      </c>
      <c r="H1057" s="11"/>
    </row>
    <row r="1058" spans="2:8" x14ac:dyDescent="0.3">
      <c r="B1058" s="3">
        <v>1695</v>
      </c>
      <c r="C1058" s="11"/>
      <c r="D1058" s="11"/>
      <c r="E1058" s="11"/>
      <c r="F1058" s="11">
        <v>1</v>
      </c>
      <c r="G1058" s="11"/>
      <c r="H1058" s="11"/>
    </row>
    <row r="1059" spans="2:8" x14ac:dyDescent="0.3">
      <c r="B1059" s="3">
        <v>1698</v>
      </c>
      <c r="C1059" s="11"/>
      <c r="D1059" s="11"/>
      <c r="E1059" s="11"/>
      <c r="F1059" s="11"/>
      <c r="G1059" s="11">
        <v>1</v>
      </c>
      <c r="H1059" s="11"/>
    </row>
    <row r="1060" spans="2:8" x14ac:dyDescent="0.3">
      <c r="B1060" s="3">
        <v>1699</v>
      </c>
      <c r="C1060" s="11"/>
      <c r="D1060" s="11">
        <v>1</v>
      </c>
      <c r="E1060" s="11"/>
      <c r="F1060" s="11"/>
      <c r="G1060" s="11"/>
      <c r="H1060" s="11"/>
    </row>
    <row r="1061" spans="2:8" x14ac:dyDescent="0.3">
      <c r="B1061" s="3">
        <v>1700</v>
      </c>
      <c r="C1061" s="11">
        <v>1</v>
      </c>
      <c r="D1061" s="11"/>
      <c r="E1061" s="11">
        <v>1</v>
      </c>
      <c r="F1061" s="11"/>
      <c r="G1061" s="11"/>
      <c r="H1061" s="11">
        <v>1</v>
      </c>
    </row>
    <row r="1062" spans="2:8" x14ac:dyDescent="0.3">
      <c r="B1062" s="3">
        <v>1701</v>
      </c>
      <c r="C1062" s="11"/>
      <c r="D1062" s="11">
        <v>1</v>
      </c>
      <c r="E1062" s="11"/>
      <c r="F1062" s="11"/>
      <c r="G1062" s="11">
        <v>1</v>
      </c>
      <c r="H1062" s="11"/>
    </row>
    <row r="1063" spans="2:8" x14ac:dyDescent="0.3">
      <c r="B1063" s="3">
        <v>1702</v>
      </c>
      <c r="C1063" s="11"/>
      <c r="D1063" s="11"/>
      <c r="E1063" s="11"/>
      <c r="F1063" s="11"/>
      <c r="G1063" s="11">
        <v>1</v>
      </c>
      <c r="H1063" s="11"/>
    </row>
    <row r="1064" spans="2:8" x14ac:dyDescent="0.3">
      <c r="B1064" s="3">
        <v>1703</v>
      </c>
      <c r="C1064" s="11"/>
      <c r="D1064" s="11"/>
      <c r="E1064" s="11">
        <v>1</v>
      </c>
      <c r="F1064" s="11"/>
      <c r="G1064" s="11">
        <v>2</v>
      </c>
      <c r="H1064" s="11">
        <v>1</v>
      </c>
    </row>
    <row r="1065" spans="2:8" x14ac:dyDescent="0.3">
      <c r="B1065" s="3">
        <v>1705</v>
      </c>
      <c r="C1065" s="11"/>
      <c r="D1065" s="11"/>
      <c r="E1065" s="11">
        <v>1</v>
      </c>
      <c r="F1065" s="11"/>
      <c r="G1065" s="11"/>
      <c r="H1065" s="11"/>
    </row>
    <row r="1066" spans="2:8" x14ac:dyDescent="0.3">
      <c r="B1066" s="3">
        <v>1707</v>
      </c>
      <c r="C1066" s="11">
        <v>1</v>
      </c>
      <c r="D1066" s="11"/>
      <c r="E1066" s="11"/>
      <c r="F1066" s="11"/>
      <c r="G1066" s="11">
        <v>2</v>
      </c>
      <c r="H1066" s="11"/>
    </row>
    <row r="1067" spans="2:8" x14ac:dyDescent="0.3">
      <c r="B1067" s="3">
        <v>1712</v>
      </c>
      <c r="C1067" s="11"/>
      <c r="D1067" s="11"/>
      <c r="E1067" s="11"/>
      <c r="F1067" s="11"/>
      <c r="G1067" s="11">
        <v>1</v>
      </c>
      <c r="H1067" s="11"/>
    </row>
    <row r="1068" spans="2:8" x14ac:dyDescent="0.3">
      <c r="B1068" s="3">
        <v>1713</v>
      </c>
      <c r="C1068" s="11"/>
      <c r="D1068" s="11"/>
      <c r="E1068" s="11"/>
      <c r="F1068" s="11">
        <v>1</v>
      </c>
      <c r="G1068" s="11"/>
      <c r="H1068" s="11"/>
    </row>
    <row r="1069" spans="2:8" x14ac:dyDescent="0.3">
      <c r="B1069" s="3">
        <v>1714</v>
      </c>
      <c r="C1069" s="11"/>
      <c r="D1069" s="11"/>
      <c r="E1069" s="11"/>
      <c r="F1069" s="11"/>
      <c r="G1069" s="11"/>
      <c r="H1069" s="11">
        <v>1</v>
      </c>
    </row>
    <row r="1070" spans="2:8" x14ac:dyDescent="0.3">
      <c r="B1070" s="3">
        <v>1716</v>
      </c>
      <c r="C1070" s="11"/>
      <c r="D1070" s="11"/>
      <c r="E1070" s="11"/>
      <c r="F1070" s="11">
        <v>1</v>
      </c>
      <c r="G1070" s="11"/>
      <c r="H1070" s="11">
        <v>1</v>
      </c>
    </row>
    <row r="1071" spans="2:8" x14ac:dyDescent="0.3">
      <c r="B1071" s="3">
        <v>1718</v>
      </c>
      <c r="C1071" s="11"/>
      <c r="D1071" s="11"/>
      <c r="E1071" s="11"/>
      <c r="F1071" s="11"/>
      <c r="G1071" s="11"/>
      <c r="H1071" s="11">
        <v>1</v>
      </c>
    </row>
    <row r="1072" spans="2:8" x14ac:dyDescent="0.3">
      <c r="B1072" s="3">
        <v>1719</v>
      </c>
      <c r="C1072" s="11">
        <v>1</v>
      </c>
      <c r="D1072" s="11"/>
      <c r="E1072" s="11">
        <v>1</v>
      </c>
      <c r="F1072" s="11"/>
      <c r="G1072" s="11"/>
      <c r="H1072" s="11"/>
    </row>
    <row r="1073" spans="2:8" x14ac:dyDescent="0.3">
      <c r="B1073" s="3">
        <v>1720</v>
      </c>
      <c r="C1073" s="11"/>
      <c r="D1073" s="11"/>
      <c r="E1073" s="11"/>
      <c r="F1073" s="11"/>
      <c r="G1073" s="11">
        <v>1</v>
      </c>
      <c r="H1073" s="11"/>
    </row>
    <row r="1074" spans="2:8" x14ac:dyDescent="0.3">
      <c r="B1074" s="3">
        <v>1721</v>
      </c>
      <c r="C1074" s="11"/>
      <c r="D1074" s="11"/>
      <c r="E1074" s="11">
        <v>1</v>
      </c>
      <c r="F1074" s="11"/>
      <c r="G1074" s="11">
        <v>1</v>
      </c>
      <c r="H1074" s="11"/>
    </row>
    <row r="1075" spans="2:8" x14ac:dyDescent="0.3">
      <c r="B1075" s="3">
        <v>1722</v>
      </c>
      <c r="C1075" s="11"/>
      <c r="D1075" s="11"/>
      <c r="E1075" s="11"/>
      <c r="F1075" s="11"/>
      <c r="G1075" s="11">
        <v>2</v>
      </c>
      <c r="H1075" s="11"/>
    </row>
    <row r="1076" spans="2:8" x14ac:dyDescent="0.3">
      <c r="B1076" s="3">
        <v>1725</v>
      </c>
      <c r="C1076" s="11"/>
      <c r="D1076" s="11"/>
      <c r="E1076" s="11"/>
      <c r="F1076" s="11">
        <v>1</v>
      </c>
      <c r="G1076" s="11"/>
      <c r="H1076" s="11"/>
    </row>
    <row r="1077" spans="2:8" x14ac:dyDescent="0.3">
      <c r="B1077" s="3">
        <v>1727</v>
      </c>
      <c r="C1077" s="11">
        <v>1</v>
      </c>
      <c r="D1077" s="11"/>
      <c r="E1077" s="11"/>
      <c r="F1077" s="11"/>
      <c r="G1077" s="11">
        <v>1</v>
      </c>
      <c r="H1077" s="11"/>
    </row>
    <row r="1078" spans="2:8" x14ac:dyDescent="0.3">
      <c r="B1078" s="3">
        <v>1728</v>
      </c>
      <c r="C1078" s="11">
        <v>1</v>
      </c>
      <c r="D1078" s="11"/>
      <c r="E1078" s="11"/>
      <c r="F1078" s="11"/>
      <c r="G1078" s="11">
        <v>1</v>
      </c>
      <c r="H1078" s="11"/>
    </row>
    <row r="1079" spans="2:8" x14ac:dyDescent="0.3">
      <c r="B1079" s="3">
        <v>1729</v>
      </c>
      <c r="C1079" s="11">
        <v>2</v>
      </c>
      <c r="D1079" s="11"/>
      <c r="E1079" s="11"/>
      <c r="F1079" s="11"/>
      <c r="G1079" s="11"/>
      <c r="H1079" s="11"/>
    </row>
    <row r="1080" spans="2:8" x14ac:dyDescent="0.3">
      <c r="B1080" s="3">
        <v>1730</v>
      </c>
      <c r="C1080" s="11"/>
      <c r="D1080" s="11"/>
      <c r="E1080" s="11">
        <v>1</v>
      </c>
      <c r="F1080" s="11"/>
      <c r="G1080" s="11"/>
      <c r="H1080" s="11">
        <v>1</v>
      </c>
    </row>
    <row r="1081" spans="2:8" x14ac:dyDescent="0.3">
      <c r="B1081" s="3">
        <v>1731</v>
      </c>
      <c r="C1081" s="11"/>
      <c r="D1081" s="11"/>
      <c r="E1081" s="11"/>
      <c r="F1081" s="11">
        <v>1</v>
      </c>
      <c r="G1081" s="11"/>
      <c r="H1081" s="11"/>
    </row>
    <row r="1082" spans="2:8" x14ac:dyDescent="0.3">
      <c r="B1082" s="3">
        <v>1733</v>
      </c>
      <c r="C1082" s="11">
        <v>1</v>
      </c>
      <c r="D1082" s="11"/>
      <c r="E1082" s="11"/>
      <c r="F1082" s="11"/>
      <c r="G1082" s="11"/>
      <c r="H1082" s="11"/>
    </row>
    <row r="1083" spans="2:8" x14ac:dyDescent="0.3">
      <c r="B1083" s="3">
        <v>1734</v>
      </c>
      <c r="C1083" s="11"/>
      <c r="D1083" s="11"/>
      <c r="E1083" s="11"/>
      <c r="F1083" s="11">
        <v>1</v>
      </c>
      <c r="G1083" s="11"/>
      <c r="H1083" s="11"/>
    </row>
    <row r="1084" spans="2:8" x14ac:dyDescent="0.3">
      <c r="B1084" s="3">
        <v>1735</v>
      </c>
      <c r="C1084" s="11"/>
      <c r="D1084" s="11"/>
      <c r="E1084" s="11">
        <v>1</v>
      </c>
      <c r="F1084" s="11"/>
      <c r="G1084" s="11"/>
      <c r="H1084" s="11"/>
    </row>
    <row r="1085" spans="2:8" x14ac:dyDescent="0.3">
      <c r="B1085" s="3">
        <v>1740</v>
      </c>
      <c r="C1085" s="11"/>
      <c r="D1085" s="11"/>
      <c r="E1085" s="11"/>
      <c r="F1085" s="11"/>
      <c r="G1085" s="11"/>
      <c r="H1085" s="11">
        <v>1</v>
      </c>
    </row>
    <row r="1086" spans="2:8" x14ac:dyDescent="0.3">
      <c r="B1086" s="3">
        <v>1741</v>
      </c>
      <c r="C1086" s="11"/>
      <c r="D1086" s="11"/>
      <c r="E1086" s="11">
        <v>2</v>
      </c>
      <c r="F1086" s="11">
        <v>1</v>
      </c>
      <c r="G1086" s="11"/>
      <c r="H1086" s="11"/>
    </row>
    <row r="1087" spans="2:8" x14ac:dyDescent="0.3">
      <c r="B1087" s="3">
        <v>1742</v>
      </c>
      <c r="C1087" s="11">
        <v>1</v>
      </c>
      <c r="D1087" s="11"/>
      <c r="E1087" s="11"/>
      <c r="F1087" s="11"/>
      <c r="G1087" s="11"/>
      <c r="H1087" s="11">
        <v>1</v>
      </c>
    </row>
    <row r="1088" spans="2:8" x14ac:dyDescent="0.3">
      <c r="B1088" s="3">
        <v>1743</v>
      </c>
      <c r="C1088" s="11"/>
      <c r="D1088" s="11"/>
      <c r="E1088" s="11"/>
      <c r="F1088" s="11"/>
      <c r="G1088" s="11"/>
      <c r="H1088" s="11">
        <v>1</v>
      </c>
    </row>
    <row r="1089" spans="2:8" x14ac:dyDescent="0.3">
      <c r="B1089" s="3">
        <v>1746</v>
      </c>
      <c r="C1089" s="11"/>
      <c r="D1089" s="11"/>
      <c r="E1089" s="11"/>
      <c r="F1089" s="11">
        <v>1</v>
      </c>
      <c r="G1089" s="11"/>
      <c r="H1089" s="11"/>
    </row>
    <row r="1090" spans="2:8" x14ac:dyDescent="0.3">
      <c r="B1090" s="3">
        <v>1747</v>
      </c>
      <c r="C1090" s="11">
        <v>1</v>
      </c>
      <c r="D1090" s="11"/>
      <c r="E1090" s="11">
        <v>1</v>
      </c>
      <c r="F1090" s="11"/>
      <c r="G1090" s="11"/>
      <c r="H1090" s="11"/>
    </row>
    <row r="1091" spans="2:8" x14ac:dyDescent="0.3">
      <c r="B1091" s="3">
        <v>1749</v>
      </c>
      <c r="C1091" s="11">
        <v>1</v>
      </c>
      <c r="D1091" s="11"/>
      <c r="E1091" s="11"/>
      <c r="F1091" s="11"/>
      <c r="G1091" s="11"/>
      <c r="H1091" s="11"/>
    </row>
    <row r="1092" spans="2:8" x14ac:dyDescent="0.3">
      <c r="B1092" s="3">
        <v>1751</v>
      </c>
      <c r="C1092" s="11"/>
      <c r="D1092" s="11"/>
      <c r="E1092" s="11">
        <v>1</v>
      </c>
      <c r="F1092" s="11"/>
      <c r="G1092" s="11"/>
      <c r="H1092" s="11"/>
    </row>
    <row r="1093" spans="2:8" x14ac:dyDescent="0.3">
      <c r="B1093" s="3">
        <v>1753</v>
      </c>
      <c r="C1093" s="11">
        <v>1</v>
      </c>
      <c r="D1093" s="11"/>
      <c r="E1093" s="11"/>
      <c r="F1093" s="11"/>
      <c r="G1093" s="11">
        <v>1</v>
      </c>
      <c r="H1093" s="11"/>
    </row>
    <row r="1094" spans="2:8" x14ac:dyDescent="0.3">
      <c r="B1094" s="3">
        <v>1754</v>
      </c>
      <c r="C1094" s="11"/>
      <c r="D1094" s="11"/>
      <c r="E1094" s="11"/>
      <c r="F1094" s="11"/>
      <c r="G1094" s="11">
        <v>1</v>
      </c>
      <c r="H1094" s="11"/>
    </row>
    <row r="1095" spans="2:8" x14ac:dyDescent="0.3">
      <c r="B1095" s="3">
        <v>1755</v>
      </c>
      <c r="C1095" s="11"/>
      <c r="D1095" s="11">
        <v>1</v>
      </c>
      <c r="E1095" s="11"/>
      <c r="F1095" s="11"/>
      <c r="G1095" s="11"/>
      <c r="H1095" s="11"/>
    </row>
    <row r="1096" spans="2:8" x14ac:dyDescent="0.3">
      <c r="B1096" s="3">
        <v>1758</v>
      </c>
      <c r="C1096" s="11"/>
      <c r="D1096" s="11"/>
      <c r="E1096" s="11"/>
      <c r="F1096" s="11"/>
      <c r="G1096" s="11"/>
      <c r="H1096" s="11">
        <v>1</v>
      </c>
    </row>
    <row r="1097" spans="2:8" x14ac:dyDescent="0.3">
      <c r="B1097" s="3">
        <v>1759</v>
      </c>
      <c r="C1097" s="11"/>
      <c r="D1097" s="11"/>
      <c r="E1097" s="11">
        <v>1</v>
      </c>
      <c r="F1097" s="11"/>
      <c r="G1097" s="11">
        <v>1</v>
      </c>
      <c r="H1097" s="11"/>
    </row>
    <row r="1098" spans="2:8" x14ac:dyDescent="0.3">
      <c r="B1098" s="3">
        <v>1762</v>
      </c>
      <c r="C1098" s="11"/>
      <c r="D1098" s="11"/>
      <c r="E1098" s="11">
        <v>1</v>
      </c>
      <c r="F1098" s="11"/>
      <c r="G1098" s="11"/>
      <c r="H1098" s="11"/>
    </row>
    <row r="1099" spans="2:8" x14ac:dyDescent="0.3">
      <c r="B1099" s="3">
        <v>1765</v>
      </c>
      <c r="C1099" s="11"/>
      <c r="D1099" s="11"/>
      <c r="E1099" s="11">
        <v>1</v>
      </c>
      <c r="F1099" s="11"/>
      <c r="G1099" s="11"/>
      <c r="H1099" s="11"/>
    </row>
    <row r="1100" spans="2:8" x14ac:dyDescent="0.3">
      <c r="B1100" s="3">
        <v>1766</v>
      </c>
      <c r="C1100" s="11"/>
      <c r="D1100" s="11">
        <v>1</v>
      </c>
      <c r="E1100" s="11"/>
      <c r="F1100" s="11"/>
      <c r="G1100" s="11"/>
      <c r="H1100" s="11"/>
    </row>
    <row r="1101" spans="2:8" x14ac:dyDescent="0.3">
      <c r="B1101" s="3">
        <v>1768</v>
      </c>
      <c r="C1101" s="11"/>
      <c r="D1101" s="11"/>
      <c r="E1101" s="11">
        <v>1</v>
      </c>
      <c r="F1101" s="11"/>
      <c r="G1101" s="11"/>
      <c r="H1101" s="11"/>
    </row>
    <row r="1102" spans="2:8" x14ac:dyDescent="0.3">
      <c r="B1102" s="3">
        <v>1769</v>
      </c>
      <c r="C1102" s="11">
        <v>1</v>
      </c>
      <c r="D1102" s="11"/>
      <c r="E1102" s="11"/>
      <c r="F1102" s="11"/>
      <c r="G1102" s="11"/>
      <c r="H1102" s="11"/>
    </row>
    <row r="1103" spans="2:8" x14ac:dyDescent="0.3">
      <c r="B1103" s="3">
        <v>1770</v>
      </c>
      <c r="C1103" s="11"/>
      <c r="D1103" s="11">
        <v>1</v>
      </c>
      <c r="E1103" s="11"/>
      <c r="F1103" s="11"/>
      <c r="G1103" s="11"/>
      <c r="H1103" s="11"/>
    </row>
    <row r="1104" spans="2:8" x14ac:dyDescent="0.3">
      <c r="B1104" s="3">
        <v>1772</v>
      </c>
      <c r="C1104" s="11"/>
      <c r="D1104" s="11">
        <v>1</v>
      </c>
      <c r="E1104" s="11">
        <v>1</v>
      </c>
      <c r="F1104" s="11">
        <v>1</v>
      </c>
      <c r="G1104" s="11"/>
      <c r="H1104" s="11"/>
    </row>
    <row r="1105" spans="2:8" x14ac:dyDescent="0.3">
      <c r="B1105" s="3">
        <v>1773</v>
      </c>
      <c r="C1105" s="11"/>
      <c r="D1105" s="11"/>
      <c r="E1105" s="11">
        <v>1</v>
      </c>
      <c r="F1105" s="11"/>
      <c r="G1105" s="11"/>
      <c r="H1105" s="11"/>
    </row>
    <row r="1106" spans="2:8" x14ac:dyDescent="0.3">
      <c r="B1106" s="3">
        <v>1777</v>
      </c>
      <c r="C1106" s="11"/>
      <c r="D1106" s="11">
        <v>1</v>
      </c>
      <c r="E1106" s="11"/>
      <c r="F1106" s="11"/>
      <c r="G1106" s="11"/>
      <c r="H1106" s="11"/>
    </row>
    <row r="1107" spans="2:8" x14ac:dyDescent="0.3">
      <c r="B1107" s="3">
        <v>1779</v>
      </c>
      <c r="C1107" s="11"/>
      <c r="D1107" s="11">
        <v>2</v>
      </c>
      <c r="E1107" s="11"/>
      <c r="F1107" s="11"/>
      <c r="G1107" s="11">
        <v>1</v>
      </c>
      <c r="H1107" s="11"/>
    </row>
    <row r="1108" spans="2:8" x14ac:dyDescent="0.3">
      <c r="B1108" s="3">
        <v>1780</v>
      </c>
      <c r="C1108" s="11"/>
      <c r="D1108" s="11"/>
      <c r="E1108" s="11"/>
      <c r="F1108" s="11">
        <v>1</v>
      </c>
      <c r="G1108" s="11"/>
      <c r="H1108" s="11"/>
    </row>
    <row r="1109" spans="2:8" x14ac:dyDescent="0.3">
      <c r="B1109" s="3">
        <v>1783</v>
      </c>
      <c r="C1109" s="11"/>
      <c r="D1109" s="11"/>
      <c r="E1109" s="11"/>
      <c r="F1109" s="11"/>
      <c r="G1109" s="11">
        <v>1</v>
      </c>
      <c r="H1109" s="11"/>
    </row>
    <row r="1110" spans="2:8" x14ac:dyDescent="0.3">
      <c r="B1110" s="3">
        <v>1784</v>
      </c>
      <c r="C1110" s="11">
        <v>1</v>
      </c>
      <c r="D1110" s="11"/>
      <c r="E1110" s="11"/>
      <c r="F1110" s="11"/>
      <c r="G1110" s="11"/>
      <c r="H1110" s="11">
        <v>1</v>
      </c>
    </row>
    <row r="1111" spans="2:8" x14ac:dyDescent="0.3">
      <c r="B1111" s="3">
        <v>1785</v>
      </c>
      <c r="C1111" s="11"/>
      <c r="D1111" s="11"/>
      <c r="E1111" s="11"/>
      <c r="F1111" s="11">
        <v>1</v>
      </c>
      <c r="G1111" s="11"/>
      <c r="H1111" s="11"/>
    </row>
    <row r="1112" spans="2:8" x14ac:dyDescent="0.3">
      <c r="B1112" s="3">
        <v>1787</v>
      </c>
      <c r="C1112" s="11"/>
      <c r="D1112" s="11"/>
      <c r="E1112" s="11">
        <v>1</v>
      </c>
      <c r="F1112" s="11"/>
      <c r="G1112" s="11"/>
      <c r="H1112" s="11"/>
    </row>
    <row r="1113" spans="2:8" x14ac:dyDescent="0.3">
      <c r="B1113" s="3">
        <v>1788</v>
      </c>
      <c r="C1113" s="11">
        <v>1</v>
      </c>
      <c r="D1113" s="11"/>
      <c r="E1113" s="11"/>
      <c r="F1113" s="11"/>
      <c r="G1113" s="11"/>
      <c r="H1113" s="11">
        <v>1</v>
      </c>
    </row>
    <row r="1114" spans="2:8" x14ac:dyDescent="0.3">
      <c r="B1114" s="3">
        <v>1789</v>
      </c>
      <c r="C1114" s="11"/>
      <c r="D1114" s="11"/>
      <c r="E1114" s="11">
        <v>1</v>
      </c>
      <c r="F1114" s="11"/>
      <c r="G1114" s="11"/>
      <c r="H1114" s="11"/>
    </row>
    <row r="1115" spans="2:8" x14ac:dyDescent="0.3">
      <c r="B1115" s="3">
        <v>1793</v>
      </c>
      <c r="C1115" s="11"/>
      <c r="D1115" s="11"/>
      <c r="E1115" s="11"/>
      <c r="F1115" s="11"/>
      <c r="G1115" s="11">
        <v>2</v>
      </c>
      <c r="H1115" s="11">
        <v>1</v>
      </c>
    </row>
    <row r="1116" spans="2:8" x14ac:dyDescent="0.3">
      <c r="B1116" s="3">
        <v>1794</v>
      </c>
      <c r="C1116" s="11"/>
      <c r="D1116" s="11">
        <v>1</v>
      </c>
      <c r="E1116" s="11"/>
      <c r="F1116" s="11"/>
      <c r="G1116" s="11"/>
      <c r="H1116" s="11"/>
    </row>
    <row r="1117" spans="2:8" x14ac:dyDescent="0.3">
      <c r="B1117" s="3">
        <v>1795</v>
      </c>
      <c r="C1117" s="11"/>
      <c r="D1117" s="11"/>
      <c r="E1117" s="11"/>
      <c r="F1117" s="11"/>
      <c r="G1117" s="11"/>
      <c r="H1117" s="11">
        <v>1</v>
      </c>
    </row>
    <row r="1118" spans="2:8" x14ac:dyDescent="0.3">
      <c r="B1118" s="3">
        <v>1796</v>
      </c>
      <c r="C1118" s="11"/>
      <c r="D1118" s="11"/>
      <c r="E1118" s="11"/>
      <c r="F1118" s="11"/>
      <c r="G1118" s="11"/>
      <c r="H1118" s="11">
        <v>1</v>
      </c>
    </row>
    <row r="1119" spans="2:8" x14ac:dyDescent="0.3">
      <c r="B1119" s="3">
        <v>1797</v>
      </c>
      <c r="C1119" s="11"/>
      <c r="D1119" s="11"/>
      <c r="E1119" s="11"/>
      <c r="F1119" s="11"/>
      <c r="G1119" s="11"/>
      <c r="H1119" s="11">
        <v>2</v>
      </c>
    </row>
    <row r="1120" spans="2:8" x14ac:dyDescent="0.3">
      <c r="B1120" s="3">
        <v>1800</v>
      </c>
      <c r="C1120" s="11"/>
      <c r="D1120" s="11"/>
      <c r="E1120" s="11">
        <v>1</v>
      </c>
      <c r="F1120" s="11"/>
      <c r="G1120" s="11"/>
      <c r="H1120" s="11"/>
    </row>
    <row r="1121" spans="2:8" x14ac:dyDescent="0.3">
      <c r="B1121" s="3">
        <v>1802</v>
      </c>
      <c r="C1121" s="11">
        <v>1</v>
      </c>
      <c r="D1121" s="11"/>
      <c r="E1121" s="11"/>
      <c r="F1121" s="11"/>
      <c r="G1121" s="11"/>
      <c r="H1121" s="11"/>
    </row>
    <row r="1122" spans="2:8" x14ac:dyDescent="0.3">
      <c r="B1122" s="3">
        <v>1803</v>
      </c>
      <c r="C1122" s="11"/>
      <c r="D1122" s="11">
        <v>1</v>
      </c>
      <c r="E1122" s="11"/>
      <c r="F1122" s="11">
        <v>1</v>
      </c>
      <c r="G1122" s="11">
        <v>1</v>
      </c>
      <c r="H1122" s="11">
        <v>1</v>
      </c>
    </row>
    <row r="1123" spans="2:8" x14ac:dyDescent="0.3">
      <c r="B1123" s="3">
        <v>1804</v>
      </c>
      <c r="C1123" s="11"/>
      <c r="D1123" s="11"/>
      <c r="E1123" s="11">
        <v>1</v>
      </c>
      <c r="F1123" s="11"/>
      <c r="G1123" s="11"/>
      <c r="H1123" s="11"/>
    </row>
    <row r="1124" spans="2:8" x14ac:dyDescent="0.3">
      <c r="B1124" s="3">
        <v>1805</v>
      </c>
      <c r="C1124" s="11"/>
      <c r="D1124" s="11"/>
      <c r="E1124" s="11"/>
      <c r="F1124" s="11"/>
      <c r="G1124" s="11"/>
      <c r="H1124" s="11">
        <v>1</v>
      </c>
    </row>
    <row r="1125" spans="2:8" x14ac:dyDescent="0.3">
      <c r="B1125" s="3">
        <v>1806</v>
      </c>
      <c r="C1125" s="11"/>
      <c r="D1125" s="11"/>
      <c r="E1125" s="11"/>
      <c r="F1125" s="11"/>
      <c r="G1125" s="11">
        <v>1</v>
      </c>
      <c r="H1125" s="11"/>
    </row>
    <row r="1126" spans="2:8" x14ac:dyDescent="0.3">
      <c r="B1126" s="3">
        <v>1807</v>
      </c>
      <c r="C1126" s="11">
        <v>1</v>
      </c>
      <c r="D1126" s="11"/>
      <c r="E1126" s="11"/>
      <c r="F1126" s="11"/>
      <c r="G1126" s="11"/>
      <c r="H1126" s="11"/>
    </row>
    <row r="1127" spans="2:8" x14ac:dyDescent="0.3">
      <c r="B1127" s="3">
        <v>1809</v>
      </c>
      <c r="C1127" s="11"/>
      <c r="D1127" s="11"/>
      <c r="E1127" s="11"/>
      <c r="F1127" s="11">
        <v>1</v>
      </c>
      <c r="G1127" s="11"/>
      <c r="H1127" s="11"/>
    </row>
    <row r="1128" spans="2:8" x14ac:dyDescent="0.3">
      <c r="B1128" s="3">
        <v>1810</v>
      </c>
      <c r="C1128" s="11"/>
      <c r="D1128" s="11"/>
      <c r="E1128" s="11"/>
      <c r="F1128" s="11"/>
      <c r="G1128" s="11"/>
      <c r="H1128" s="11">
        <v>1</v>
      </c>
    </row>
    <row r="1129" spans="2:8" x14ac:dyDescent="0.3">
      <c r="B1129" s="3">
        <v>1811</v>
      </c>
      <c r="C1129" s="11"/>
      <c r="D1129" s="11"/>
      <c r="E1129" s="11">
        <v>1</v>
      </c>
      <c r="F1129" s="11">
        <v>1</v>
      </c>
      <c r="G1129" s="11"/>
      <c r="H1129" s="11"/>
    </row>
    <row r="1130" spans="2:8" x14ac:dyDescent="0.3">
      <c r="B1130" s="3">
        <v>1814</v>
      </c>
      <c r="C1130" s="11"/>
      <c r="D1130" s="11">
        <v>1</v>
      </c>
      <c r="E1130" s="11"/>
      <c r="F1130" s="11"/>
      <c r="G1130" s="11"/>
      <c r="H1130" s="11"/>
    </row>
    <row r="1131" spans="2:8" x14ac:dyDescent="0.3">
      <c r="B1131" s="3">
        <v>1816</v>
      </c>
      <c r="C1131" s="11">
        <v>1</v>
      </c>
      <c r="D1131" s="11"/>
      <c r="E1131" s="11"/>
      <c r="F1131" s="11"/>
      <c r="G1131" s="11"/>
      <c r="H1131" s="11"/>
    </row>
    <row r="1132" spans="2:8" x14ac:dyDescent="0.3">
      <c r="B1132" s="3">
        <v>1817</v>
      </c>
      <c r="C1132" s="11"/>
      <c r="D1132" s="11">
        <v>1</v>
      </c>
      <c r="E1132" s="11">
        <v>1</v>
      </c>
      <c r="F1132" s="11"/>
      <c r="G1132" s="11"/>
      <c r="H1132" s="11"/>
    </row>
    <row r="1133" spans="2:8" x14ac:dyDescent="0.3">
      <c r="B1133" s="3">
        <v>1821</v>
      </c>
      <c r="C1133" s="11">
        <v>1</v>
      </c>
      <c r="D1133" s="11"/>
      <c r="E1133" s="11"/>
      <c r="F1133" s="11"/>
      <c r="G1133" s="11"/>
      <c r="H1133" s="11"/>
    </row>
    <row r="1134" spans="2:8" x14ac:dyDescent="0.3">
      <c r="B1134" s="3">
        <v>1822</v>
      </c>
      <c r="C1134" s="11">
        <v>1</v>
      </c>
      <c r="D1134" s="11"/>
      <c r="E1134" s="11">
        <v>1</v>
      </c>
      <c r="F1134" s="11"/>
      <c r="G1134" s="11"/>
      <c r="H1134" s="11">
        <v>1</v>
      </c>
    </row>
    <row r="1135" spans="2:8" x14ac:dyDescent="0.3">
      <c r="B1135" s="3">
        <v>1826</v>
      </c>
      <c r="C1135" s="11"/>
      <c r="D1135" s="11"/>
      <c r="E1135" s="11"/>
      <c r="F1135" s="11"/>
      <c r="G1135" s="11">
        <v>1</v>
      </c>
      <c r="H1135" s="11">
        <v>2</v>
      </c>
    </row>
    <row r="1136" spans="2:8" x14ac:dyDescent="0.3">
      <c r="B1136" s="3">
        <v>1830</v>
      </c>
      <c r="C1136" s="11"/>
      <c r="D1136" s="11"/>
      <c r="E1136" s="11"/>
      <c r="F1136" s="11">
        <v>1</v>
      </c>
      <c r="G1136" s="11"/>
      <c r="H1136" s="11"/>
    </row>
    <row r="1137" spans="2:8" x14ac:dyDescent="0.3">
      <c r="B1137" s="3">
        <v>1831</v>
      </c>
      <c r="C1137" s="11">
        <v>1</v>
      </c>
      <c r="D1137" s="11"/>
      <c r="E1137" s="11"/>
      <c r="F1137" s="11"/>
      <c r="G1137" s="11"/>
      <c r="H1137" s="11"/>
    </row>
    <row r="1138" spans="2:8" x14ac:dyDescent="0.3">
      <c r="B1138" s="3">
        <v>1832</v>
      </c>
      <c r="C1138" s="11"/>
      <c r="D1138" s="11"/>
      <c r="E1138" s="11"/>
      <c r="F1138" s="11">
        <v>1</v>
      </c>
      <c r="G1138" s="11">
        <v>1</v>
      </c>
      <c r="H1138" s="11">
        <v>1</v>
      </c>
    </row>
    <row r="1139" spans="2:8" x14ac:dyDescent="0.3">
      <c r="B1139" s="3">
        <v>1835</v>
      </c>
      <c r="C1139" s="11"/>
      <c r="D1139" s="11"/>
      <c r="E1139" s="11"/>
      <c r="F1139" s="11"/>
      <c r="G1139" s="11"/>
      <c r="H1139" s="11">
        <v>1</v>
      </c>
    </row>
    <row r="1140" spans="2:8" x14ac:dyDescent="0.3">
      <c r="B1140" s="3">
        <v>1840</v>
      </c>
      <c r="C1140" s="11"/>
      <c r="D1140" s="11"/>
      <c r="E1140" s="11"/>
      <c r="F1140" s="11">
        <v>1</v>
      </c>
      <c r="G1140" s="11"/>
      <c r="H1140" s="11"/>
    </row>
    <row r="1141" spans="2:8" x14ac:dyDescent="0.3">
      <c r="B1141" s="3">
        <v>1842</v>
      </c>
      <c r="C1141" s="11">
        <v>1</v>
      </c>
      <c r="D1141" s="11"/>
      <c r="E1141" s="11"/>
      <c r="F1141" s="11"/>
      <c r="G1141" s="11"/>
      <c r="H1141" s="11"/>
    </row>
    <row r="1142" spans="2:8" x14ac:dyDescent="0.3">
      <c r="B1142" s="3">
        <v>1844</v>
      </c>
      <c r="C1142" s="11"/>
      <c r="D1142" s="11"/>
      <c r="E1142" s="11">
        <v>1</v>
      </c>
      <c r="F1142" s="11"/>
      <c r="G1142" s="11"/>
      <c r="H1142" s="11">
        <v>1</v>
      </c>
    </row>
    <row r="1143" spans="2:8" x14ac:dyDescent="0.3">
      <c r="B1143" s="3">
        <v>1845</v>
      </c>
      <c r="C1143" s="11">
        <v>1</v>
      </c>
      <c r="D1143" s="11"/>
      <c r="E1143" s="11"/>
      <c r="F1143" s="11"/>
      <c r="G1143" s="11"/>
      <c r="H1143" s="11">
        <v>1</v>
      </c>
    </row>
    <row r="1144" spans="2:8" x14ac:dyDescent="0.3">
      <c r="B1144" s="3">
        <v>1846</v>
      </c>
      <c r="C1144" s="11"/>
      <c r="D1144" s="11"/>
      <c r="E1144" s="11"/>
      <c r="F1144" s="11"/>
      <c r="G1144" s="11"/>
      <c r="H1144" s="11">
        <v>1</v>
      </c>
    </row>
    <row r="1145" spans="2:8" x14ac:dyDescent="0.3">
      <c r="B1145" s="3">
        <v>1847</v>
      </c>
      <c r="C1145" s="11"/>
      <c r="D1145" s="11"/>
      <c r="E1145" s="11">
        <v>1</v>
      </c>
      <c r="F1145" s="11"/>
      <c r="G1145" s="11"/>
      <c r="H1145" s="11"/>
    </row>
    <row r="1146" spans="2:8" x14ac:dyDescent="0.3">
      <c r="B1146" s="3">
        <v>1849</v>
      </c>
      <c r="C1146" s="11"/>
      <c r="D1146" s="11"/>
      <c r="E1146" s="11">
        <v>1</v>
      </c>
      <c r="F1146" s="11">
        <v>1</v>
      </c>
      <c r="G1146" s="11">
        <v>1</v>
      </c>
      <c r="H1146" s="11"/>
    </row>
    <row r="1147" spans="2:8" x14ac:dyDescent="0.3">
      <c r="B1147" s="3">
        <v>1850</v>
      </c>
      <c r="C1147" s="11"/>
      <c r="D1147" s="11"/>
      <c r="E1147" s="11"/>
      <c r="F1147" s="11"/>
      <c r="G1147" s="11">
        <v>1</v>
      </c>
      <c r="H1147" s="11"/>
    </row>
    <row r="1148" spans="2:8" x14ac:dyDescent="0.3">
      <c r="B1148" s="3">
        <v>1851</v>
      </c>
      <c r="C1148" s="11"/>
      <c r="D1148" s="11"/>
      <c r="E1148" s="11"/>
      <c r="F1148" s="11">
        <v>2</v>
      </c>
      <c r="G1148" s="11"/>
      <c r="H1148" s="11"/>
    </row>
    <row r="1149" spans="2:8" x14ac:dyDescent="0.3">
      <c r="B1149" s="3">
        <v>1853</v>
      </c>
      <c r="C1149" s="11">
        <v>3</v>
      </c>
      <c r="D1149" s="11"/>
      <c r="E1149" s="11"/>
      <c r="F1149" s="11"/>
      <c r="G1149" s="11"/>
      <c r="H1149" s="11">
        <v>2</v>
      </c>
    </row>
    <row r="1150" spans="2:8" x14ac:dyDescent="0.3">
      <c r="B1150" s="3">
        <v>1855</v>
      </c>
      <c r="C1150" s="11"/>
      <c r="D1150" s="11"/>
      <c r="E1150" s="11"/>
      <c r="F1150" s="11"/>
      <c r="G1150" s="11">
        <v>1</v>
      </c>
      <c r="H1150" s="11">
        <v>1</v>
      </c>
    </row>
    <row r="1151" spans="2:8" x14ac:dyDescent="0.3">
      <c r="B1151" s="3">
        <v>1856</v>
      </c>
      <c r="C1151" s="11"/>
      <c r="D1151" s="11"/>
      <c r="E1151" s="11">
        <v>1</v>
      </c>
      <c r="F1151" s="11"/>
      <c r="G1151" s="11"/>
      <c r="H1151" s="11"/>
    </row>
    <row r="1152" spans="2:8" x14ac:dyDescent="0.3">
      <c r="B1152" s="3">
        <v>1857</v>
      </c>
      <c r="C1152" s="11"/>
      <c r="D1152" s="11">
        <v>1</v>
      </c>
      <c r="E1152" s="11"/>
      <c r="F1152" s="11"/>
      <c r="G1152" s="11"/>
      <c r="H1152" s="11"/>
    </row>
    <row r="1153" spans="2:8" x14ac:dyDescent="0.3">
      <c r="B1153" s="3">
        <v>1858</v>
      </c>
      <c r="C1153" s="11"/>
      <c r="D1153" s="11">
        <v>1</v>
      </c>
      <c r="E1153" s="11"/>
      <c r="F1153" s="11"/>
      <c r="G1153" s="11"/>
      <c r="H1153" s="11"/>
    </row>
    <row r="1154" spans="2:8" x14ac:dyDescent="0.3">
      <c r="B1154" s="3">
        <v>1859</v>
      </c>
      <c r="C1154" s="11"/>
      <c r="D1154" s="11"/>
      <c r="E1154" s="11"/>
      <c r="F1154" s="11"/>
      <c r="G1154" s="11">
        <v>1</v>
      </c>
      <c r="H1154" s="11"/>
    </row>
    <row r="1155" spans="2:8" x14ac:dyDescent="0.3">
      <c r="B1155" s="3">
        <v>1860</v>
      </c>
      <c r="C1155" s="11"/>
      <c r="D1155" s="11"/>
      <c r="E1155" s="11">
        <v>1</v>
      </c>
      <c r="F1155" s="11"/>
      <c r="G1155" s="11"/>
      <c r="H1155" s="11"/>
    </row>
    <row r="1156" spans="2:8" x14ac:dyDescent="0.3">
      <c r="B1156" s="3">
        <v>1861</v>
      </c>
      <c r="C1156" s="11"/>
      <c r="D1156" s="11"/>
      <c r="E1156" s="11"/>
      <c r="F1156" s="11"/>
      <c r="G1156" s="11">
        <v>1</v>
      </c>
      <c r="H1156" s="11"/>
    </row>
    <row r="1157" spans="2:8" x14ac:dyDescent="0.3">
      <c r="B1157" s="3">
        <v>1863</v>
      </c>
      <c r="C1157" s="11">
        <v>1</v>
      </c>
      <c r="D1157" s="11"/>
      <c r="E1157" s="11"/>
      <c r="F1157" s="11"/>
      <c r="G1157" s="11"/>
      <c r="H1157" s="11"/>
    </row>
    <row r="1158" spans="2:8" x14ac:dyDescent="0.3">
      <c r="B1158" s="3">
        <v>1864</v>
      </c>
      <c r="C1158" s="11"/>
      <c r="D1158" s="11"/>
      <c r="E1158" s="11">
        <v>1</v>
      </c>
      <c r="F1158" s="11">
        <v>1</v>
      </c>
      <c r="G1158" s="11"/>
      <c r="H1158" s="11">
        <v>2</v>
      </c>
    </row>
    <row r="1159" spans="2:8" x14ac:dyDescent="0.3">
      <c r="B1159" s="3">
        <v>1865</v>
      </c>
      <c r="C1159" s="11"/>
      <c r="D1159" s="11"/>
      <c r="E1159" s="11"/>
      <c r="F1159" s="11">
        <v>1</v>
      </c>
      <c r="G1159" s="11"/>
      <c r="H1159" s="11"/>
    </row>
    <row r="1160" spans="2:8" x14ac:dyDescent="0.3">
      <c r="B1160" s="3">
        <v>1868</v>
      </c>
      <c r="C1160" s="11">
        <v>1</v>
      </c>
      <c r="D1160" s="11"/>
      <c r="E1160" s="11"/>
      <c r="F1160" s="11"/>
      <c r="G1160" s="11"/>
      <c r="H1160" s="11"/>
    </row>
    <row r="1161" spans="2:8" x14ac:dyDescent="0.3">
      <c r="B1161" s="3">
        <v>1869</v>
      </c>
      <c r="C1161" s="11"/>
      <c r="D1161" s="11"/>
      <c r="E1161" s="11">
        <v>1</v>
      </c>
      <c r="F1161" s="11"/>
      <c r="G1161" s="11"/>
      <c r="H1161" s="11"/>
    </row>
    <row r="1162" spans="2:8" x14ac:dyDescent="0.3">
      <c r="B1162" s="3">
        <v>1870</v>
      </c>
      <c r="C1162" s="11"/>
      <c r="D1162" s="11"/>
      <c r="E1162" s="11"/>
      <c r="F1162" s="11"/>
      <c r="G1162" s="11">
        <v>1</v>
      </c>
      <c r="H1162" s="11"/>
    </row>
    <row r="1163" spans="2:8" x14ac:dyDescent="0.3">
      <c r="B1163" s="3">
        <v>1875</v>
      </c>
      <c r="C1163" s="11"/>
      <c r="D1163" s="11"/>
      <c r="E1163" s="11">
        <v>1</v>
      </c>
      <c r="F1163" s="11"/>
      <c r="G1163" s="11"/>
      <c r="H1163" s="11"/>
    </row>
    <row r="1164" spans="2:8" x14ac:dyDescent="0.3">
      <c r="B1164" s="3">
        <v>1876</v>
      </c>
      <c r="C1164" s="11"/>
      <c r="D1164" s="11"/>
      <c r="E1164" s="11">
        <v>1</v>
      </c>
      <c r="F1164" s="11"/>
      <c r="G1164" s="11"/>
      <c r="H1164" s="11"/>
    </row>
    <row r="1165" spans="2:8" x14ac:dyDescent="0.3">
      <c r="B1165" s="3">
        <v>1877</v>
      </c>
      <c r="C1165" s="11"/>
      <c r="D1165" s="11"/>
      <c r="E1165" s="11"/>
      <c r="F1165" s="11"/>
      <c r="G1165" s="11">
        <v>1</v>
      </c>
      <c r="H1165" s="11"/>
    </row>
    <row r="1166" spans="2:8" x14ac:dyDescent="0.3">
      <c r="B1166" s="3">
        <v>1880</v>
      </c>
      <c r="C1166" s="11"/>
      <c r="D1166" s="11"/>
      <c r="E1166" s="11"/>
      <c r="F1166" s="11">
        <v>1</v>
      </c>
      <c r="G1166" s="11"/>
      <c r="H1166" s="11"/>
    </row>
    <row r="1167" spans="2:8" x14ac:dyDescent="0.3">
      <c r="B1167" s="3">
        <v>1881</v>
      </c>
      <c r="C1167" s="11"/>
      <c r="D1167" s="11"/>
      <c r="E1167" s="11"/>
      <c r="F1167" s="11"/>
      <c r="G1167" s="11">
        <v>1</v>
      </c>
      <c r="H1167" s="11"/>
    </row>
    <row r="1168" spans="2:8" x14ac:dyDescent="0.3">
      <c r="B1168" s="3">
        <v>1882</v>
      </c>
      <c r="C1168" s="11"/>
      <c r="D1168" s="11"/>
      <c r="E1168" s="11"/>
      <c r="F1168" s="11"/>
      <c r="G1168" s="11"/>
      <c r="H1168" s="11">
        <v>1</v>
      </c>
    </row>
    <row r="1169" spans="2:8" x14ac:dyDescent="0.3">
      <c r="B1169" s="3">
        <v>1885</v>
      </c>
      <c r="C1169" s="11"/>
      <c r="D1169" s="11"/>
      <c r="E1169" s="11"/>
      <c r="F1169" s="11">
        <v>2</v>
      </c>
      <c r="G1169" s="11">
        <v>1</v>
      </c>
      <c r="H1169" s="11"/>
    </row>
    <row r="1170" spans="2:8" x14ac:dyDescent="0.3">
      <c r="B1170" s="3">
        <v>1886</v>
      </c>
      <c r="C1170" s="11"/>
      <c r="D1170" s="11"/>
      <c r="E1170" s="11"/>
      <c r="F1170" s="11">
        <v>1</v>
      </c>
      <c r="G1170" s="11"/>
      <c r="H1170" s="11"/>
    </row>
    <row r="1171" spans="2:8" x14ac:dyDescent="0.3">
      <c r="B1171" s="3">
        <v>1887</v>
      </c>
      <c r="C1171" s="11"/>
      <c r="D1171" s="11">
        <v>1</v>
      </c>
      <c r="E1171" s="11"/>
      <c r="F1171" s="11"/>
      <c r="G1171" s="11"/>
      <c r="H1171" s="11"/>
    </row>
    <row r="1172" spans="2:8" x14ac:dyDescent="0.3">
      <c r="B1172" s="3">
        <v>1888</v>
      </c>
      <c r="C1172" s="11"/>
      <c r="D1172" s="11"/>
      <c r="E1172" s="11">
        <v>1</v>
      </c>
      <c r="F1172" s="11"/>
      <c r="G1172" s="11">
        <v>1</v>
      </c>
      <c r="H1172" s="11"/>
    </row>
    <row r="1173" spans="2:8" x14ac:dyDescent="0.3">
      <c r="B1173" s="3">
        <v>1889</v>
      </c>
      <c r="C1173" s="11">
        <v>1</v>
      </c>
      <c r="D1173" s="11"/>
      <c r="E1173" s="11"/>
      <c r="F1173" s="11"/>
      <c r="G1173" s="11"/>
      <c r="H1173" s="11"/>
    </row>
    <row r="1174" spans="2:8" x14ac:dyDescent="0.3">
      <c r="B1174" s="3">
        <v>1891</v>
      </c>
      <c r="C1174" s="11">
        <v>1</v>
      </c>
      <c r="D1174" s="11"/>
      <c r="E1174" s="11"/>
      <c r="F1174" s="11"/>
      <c r="G1174" s="11">
        <v>1</v>
      </c>
      <c r="H1174" s="11"/>
    </row>
    <row r="1175" spans="2:8" x14ac:dyDescent="0.3">
      <c r="B1175" s="3">
        <v>1893</v>
      </c>
      <c r="C1175" s="11"/>
      <c r="D1175" s="11">
        <v>1</v>
      </c>
      <c r="E1175" s="11"/>
      <c r="F1175" s="11"/>
      <c r="G1175" s="11"/>
      <c r="H1175" s="11"/>
    </row>
    <row r="1176" spans="2:8" x14ac:dyDescent="0.3">
      <c r="B1176" s="3">
        <v>1895</v>
      </c>
      <c r="C1176" s="11"/>
      <c r="D1176" s="11">
        <v>1</v>
      </c>
      <c r="E1176" s="11"/>
      <c r="F1176" s="11"/>
      <c r="G1176" s="11"/>
      <c r="H1176" s="11"/>
    </row>
    <row r="1177" spans="2:8" x14ac:dyDescent="0.3">
      <c r="B1177" s="3">
        <v>1896</v>
      </c>
      <c r="C1177" s="11"/>
      <c r="D1177" s="11">
        <v>1</v>
      </c>
      <c r="E1177" s="11"/>
      <c r="F1177" s="11"/>
      <c r="G1177" s="11"/>
      <c r="H1177" s="11">
        <v>1</v>
      </c>
    </row>
    <row r="1178" spans="2:8" x14ac:dyDescent="0.3">
      <c r="B1178" s="3">
        <v>1897</v>
      </c>
      <c r="C1178" s="11"/>
      <c r="D1178" s="11"/>
      <c r="E1178" s="11">
        <v>1</v>
      </c>
      <c r="F1178" s="11"/>
      <c r="G1178" s="11"/>
      <c r="H1178" s="11"/>
    </row>
    <row r="1179" spans="2:8" x14ac:dyDescent="0.3">
      <c r="B1179" s="3">
        <v>1899</v>
      </c>
      <c r="C1179" s="11"/>
      <c r="D1179" s="11"/>
      <c r="E1179" s="11">
        <v>1</v>
      </c>
      <c r="F1179" s="11"/>
      <c r="G1179" s="11"/>
      <c r="H1179" s="11"/>
    </row>
    <row r="1180" spans="2:8" x14ac:dyDescent="0.3">
      <c r="B1180" s="3">
        <v>1901</v>
      </c>
      <c r="C1180" s="11"/>
      <c r="D1180" s="11"/>
      <c r="E1180" s="11"/>
      <c r="F1180" s="11">
        <v>1</v>
      </c>
      <c r="G1180" s="11"/>
      <c r="H1180" s="11"/>
    </row>
    <row r="1181" spans="2:8" x14ac:dyDescent="0.3">
      <c r="B1181" s="3">
        <v>1902</v>
      </c>
      <c r="C1181" s="11"/>
      <c r="D1181" s="11"/>
      <c r="E1181" s="11"/>
      <c r="F1181" s="11"/>
      <c r="G1181" s="11">
        <v>1</v>
      </c>
      <c r="H1181" s="11"/>
    </row>
    <row r="1182" spans="2:8" x14ac:dyDescent="0.3">
      <c r="B1182" s="3">
        <v>1903</v>
      </c>
      <c r="C1182" s="11"/>
      <c r="D1182" s="11">
        <v>1</v>
      </c>
      <c r="E1182" s="11"/>
      <c r="F1182" s="11"/>
      <c r="G1182" s="11"/>
      <c r="H1182" s="11">
        <v>1</v>
      </c>
    </row>
    <row r="1183" spans="2:8" x14ac:dyDescent="0.3">
      <c r="B1183" s="3">
        <v>1904</v>
      </c>
      <c r="C1183" s="11"/>
      <c r="D1183" s="11">
        <v>1</v>
      </c>
      <c r="E1183" s="11"/>
      <c r="F1183" s="11"/>
      <c r="G1183" s="11"/>
      <c r="H1183" s="11"/>
    </row>
    <row r="1184" spans="2:8" x14ac:dyDescent="0.3">
      <c r="B1184" s="3">
        <v>1905</v>
      </c>
      <c r="C1184" s="11"/>
      <c r="D1184" s="11"/>
      <c r="E1184" s="11">
        <v>2</v>
      </c>
      <c r="F1184" s="11">
        <v>1</v>
      </c>
      <c r="G1184" s="11">
        <v>1</v>
      </c>
      <c r="H1184" s="11">
        <v>1</v>
      </c>
    </row>
    <row r="1185" spans="2:8" x14ac:dyDescent="0.3">
      <c r="B1185" s="3">
        <v>1907</v>
      </c>
      <c r="C1185" s="11"/>
      <c r="D1185" s="11"/>
      <c r="E1185" s="11">
        <v>1</v>
      </c>
      <c r="F1185" s="11"/>
      <c r="G1185" s="11"/>
      <c r="H1185" s="11">
        <v>1</v>
      </c>
    </row>
    <row r="1186" spans="2:8" x14ac:dyDescent="0.3">
      <c r="B1186" s="3">
        <v>1908</v>
      </c>
      <c r="C1186" s="11"/>
      <c r="D1186" s="11">
        <v>1</v>
      </c>
      <c r="E1186" s="11"/>
      <c r="F1186" s="11"/>
      <c r="G1186" s="11"/>
      <c r="H1186" s="11"/>
    </row>
    <row r="1187" spans="2:8" x14ac:dyDescent="0.3">
      <c r="B1187" s="3">
        <v>1911</v>
      </c>
      <c r="C1187" s="11"/>
      <c r="D1187" s="11"/>
      <c r="E1187" s="11"/>
      <c r="F1187" s="11">
        <v>1</v>
      </c>
      <c r="G1187" s="11"/>
      <c r="H1187" s="11"/>
    </row>
    <row r="1188" spans="2:8" x14ac:dyDescent="0.3">
      <c r="B1188" s="3">
        <v>1912</v>
      </c>
      <c r="C1188" s="11"/>
      <c r="D1188" s="11"/>
      <c r="E1188" s="11">
        <v>1</v>
      </c>
      <c r="F1188" s="11"/>
      <c r="G1188" s="11">
        <v>1</v>
      </c>
      <c r="H1188" s="11"/>
    </row>
    <row r="1189" spans="2:8" x14ac:dyDescent="0.3">
      <c r="B1189" s="3">
        <v>1915</v>
      </c>
      <c r="C1189" s="11"/>
      <c r="D1189" s="11"/>
      <c r="E1189" s="11"/>
      <c r="F1189" s="11">
        <v>1</v>
      </c>
      <c r="G1189" s="11"/>
      <c r="H1189" s="11"/>
    </row>
    <row r="1190" spans="2:8" x14ac:dyDescent="0.3">
      <c r="B1190" s="3">
        <v>1916</v>
      </c>
      <c r="C1190" s="11">
        <v>1</v>
      </c>
      <c r="D1190" s="11"/>
      <c r="E1190" s="11">
        <v>1</v>
      </c>
      <c r="F1190" s="11"/>
      <c r="G1190" s="11"/>
      <c r="H1190" s="11"/>
    </row>
    <row r="1191" spans="2:8" x14ac:dyDescent="0.3">
      <c r="B1191" s="3">
        <v>1917</v>
      </c>
      <c r="C1191" s="11"/>
      <c r="D1191" s="11"/>
      <c r="E1191" s="11"/>
      <c r="F1191" s="11">
        <v>1</v>
      </c>
      <c r="G1191" s="11"/>
      <c r="H1191" s="11"/>
    </row>
    <row r="1192" spans="2:8" x14ac:dyDescent="0.3">
      <c r="B1192" s="3">
        <v>1918</v>
      </c>
      <c r="C1192" s="11"/>
      <c r="D1192" s="11"/>
      <c r="E1192" s="11"/>
      <c r="F1192" s="11"/>
      <c r="G1192" s="11">
        <v>1</v>
      </c>
      <c r="H1192" s="11"/>
    </row>
    <row r="1193" spans="2:8" x14ac:dyDescent="0.3">
      <c r="B1193" s="3">
        <v>1920</v>
      </c>
      <c r="C1193" s="11"/>
      <c r="D1193" s="11"/>
      <c r="E1193" s="11"/>
      <c r="F1193" s="11"/>
      <c r="G1193" s="11">
        <v>1</v>
      </c>
      <c r="H1193" s="11"/>
    </row>
    <row r="1194" spans="2:8" x14ac:dyDescent="0.3">
      <c r="B1194" s="3">
        <v>1922</v>
      </c>
      <c r="C1194" s="11"/>
      <c r="D1194" s="11"/>
      <c r="E1194" s="11">
        <v>1</v>
      </c>
      <c r="F1194" s="11">
        <v>1</v>
      </c>
      <c r="G1194" s="11"/>
      <c r="H1194" s="11"/>
    </row>
    <row r="1195" spans="2:8" x14ac:dyDescent="0.3">
      <c r="B1195" s="3">
        <v>1926</v>
      </c>
      <c r="C1195" s="11"/>
      <c r="D1195" s="11"/>
      <c r="E1195" s="11">
        <v>1</v>
      </c>
      <c r="F1195" s="11">
        <v>1</v>
      </c>
      <c r="G1195" s="11"/>
      <c r="H1195" s="11"/>
    </row>
    <row r="1196" spans="2:8" x14ac:dyDescent="0.3">
      <c r="B1196" s="3">
        <v>1927</v>
      </c>
      <c r="C1196" s="11"/>
      <c r="D1196" s="11">
        <v>1</v>
      </c>
      <c r="E1196" s="11"/>
      <c r="F1196" s="11"/>
      <c r="G1196" s="11"/>
      <c r="H1196" s="11"/>
    </row>
    <row r="1197" spans="2:8" x14ac:dyDescent="0.3">
      <c r="B1197" s="3">
        <v>1929</v>
      </c>
      <c r="C1197" s="11">
        <v>2</v>
      </c>
      <c r="D1197" s="11"/>
      <c r="E1197" s="11"/>
      <c r="F1197" s="11"/>
      <c r="G1197" s="11">
        <v>1</v>
      </c>
      <c r="H1197" s="11"/>
    </row>
    <row r="1198" spans="2:8" x14ac:dyDescent="0.3">
      <c r="B1198" s="3">
        <v>1930</v>
      </c>
      <c r="C1198" s="11"/>
      <c r="D1198" s="11"/>
      <c r="E1198" s="11"/>
      <c r="F1198" s="11"/>
      <c r="G1198" s="11">
        <v>1</v>
      </c>
      <c r="H1198" s="11"/>
    </row>
    <row r="1199" spans="2:8" x14ac:dyDescent="0.3">
      <c r="B1199" s="3">
        <v>1932</v>
      </c>
      <c r="C1199" s="11"/>
      <c r="D1199" s="11"/>
      <c r="E1199" s="11"/>
      <c r="F1199" s="11"/>
      <c r="G1199" s="11">
        <v>1</v>
      </c>
      <c r="H1199" s="11"/>
    </row>
    <row r="1200" spans="2:8" x14ac:dyDescent="0.3">
      <c r="B1200" s="3">
        <v>1933</v>
      </c>
      <c r="C1200" s="11"/>
      <c r="D1200" s="11"/>
      <c r="E1200" s="11">
        <v>1</v>
      </c>
      <c r="F1200" s="11"/>
      <c r="G1200" s="11"/>
      <c r="H1200" s="11"/>
    </row>
    <row r="1201" spans="2:8" x14ac:dyDescent="0.3">
      <c r="B1201" s="3">
        <v>1934</v>
      </c>
      <c r="C1201" s="11"/>
      <c r="D1201" s="11"/>
      <c r="E1201" s="11">
        <v>1</v>
      </c>
      <c r="F1201" s="11"/>
      <c r="G1201" s="11">
        <v>1</v>
      </c>
      <c r="H1201" s="11"/>
    </row>
    <row r="1202" spans="2:8" x14ac:dyDescent="0.3">
      <c r="B1202" s="3">
        <v>1936</v>
      </c>
      <c r="C1202" s="11">
        <v>1</v>
      </c>
      <c r="D1202" s="11"/>
      <c r="E1202" s="11"/>
      <c r="F1202" s="11"/>
      <c r="G1202" s="11"/>
      <c r="H1202" s="11"/>
    </row>
    <row r="1203" spans="2:8" x14ac:dyDescent="0.3">
      <c r="B1203" s="3">
        <v>1937</v>
      </c>
      <c r="C1203" s="11">
        <v>1</v>
      </c>
      <c r="D1203" s="11">
        <v>1</v>
      </c>
      <c r="E1203" s="11"/>
      <c r="F1203" s="11"/>
      <c r="G1203" s="11"/>
      <c r="H1203" s="11"/>
    </row>
    <row r="1204" spans="2:8" x14ac:dyDescent="0.3">
      <c r="B1204" s="3">
        <v>1938</v>
      </c>
      <c r="C1204" s="11">
        <v>1</v>
      </c>
      <c r="D1204" s="11"/>
      <c r="E1204" s="11"/>
      <c r="F1204" s="11">
        <v>2</v>
      </c>
      <c r="G1204" s="11">
        <v>1</v>
      </c>
      <c r="H1204" s="11"/>
    </row>
    <row r="1205" spans="2:8" x14ac:dyDescent="0.3">
      <c r="B1205" s="3">
        <v>1939</v>
      </c>
      <c r="C1205" s="11"/>
      <c r="D1205" s="11"/>
      <c r="E1205" s="11"/>
      <c r="F1205" s="11">
        <v>1</v>
      </c>
      <c r="G1205" s="11"/>
      <c r="H1205" s="11">
        <v>2</v>
      </c>
    </row>
    <row r="1206" spans="2:8" x14ac:dyDescent="0.3">
      <c r="B1206" s="3">
        <v>1941</v>
      </c>
      <c r="C1206" s="11">
        <v>1</v>
      </c>
      <c r="D1206" s="11"/>
      <c r="E1206" s="11"/>
      <c r="F1206" s="11"/>
      <c r="G1206" s="11"/>
      <c r="H1206" s="11"/>
    </row>
    <row r="1207" spans="2:8" x14ac:dyDescent="0.3">
      <c r="B1207" s="3">
        <v>1944</v>
      </c>
      <c r="C1207" s="11"/>
      <c r="D1207" s="11"/>
      <c r="E1207" s="11"/>
      <c r="F1207" s="11">
        <v>1</v>
      </c>
      <c r="G1207" s="11"/>
      <c r="H1207" s="11"/>
    </row>
    <row r="1208" spans="2:8" x14ac:dyDescent="0.3">
      <c r="B1208" s="3">
        <v>1945</v>
      </c>
      <c r="C1208" s="11"/>
      <c r="D1208" s="11"/>
      <c r="E1208" s="11">
        <v>1</v>
      </c>
      <c r="F1208" s="11"/>
      <c r="G1208" s="11"/>
      <c r="H1208" s="11">
        <v>1</v>
      </c>
    </row>
    <row r="1209" spans="2:8" x14ac:dyDescent="0.3">
      <c r="B1209" s="3">
        <v>1946</v>
      </c>
      <c r="C1209" s="11"/>
      <c r="D1209" s="11"/>
      <c r="E1209" s="11">
        <v>1</v>
      </c>
      <c r="F1209" s="11"/>
      <c r="G1209" s="11"/>
      <c r="H1209" s="11"/>
    </row>
    <row r="1210" spans="2:8" x14ac:dyDescent="0.3">
      <c r="B1210" s="3">
        <v>1947</v>
      </c>
      <c r="C1210" s="11"/>
      <c r="D1210" s="11">
        <v>1</v>
      </c>
      <c r="E1210" s="11"/>
      <c r="F1210" s="11"/>
      <c r="G1210" s="11"/>
      <c r="H1210" s="11">
        <v>1</v>
      </c>
    </row>
    <row r="1211" spans="2:8" x14ac:dyDescent="0.3">
      <c r="B1211" s="3">
        <v>1949</v>
      </c>
      <c r="C1211" s="11"/>
      <c r="D1211" s="11"/>
      <c r="E1211" s="11"/>
      <c r="F1211" s="11">
        <v>1</v>
      </c>
      <c r="G1211" s="11"/>
      <c r="H1211" s="11"/>
    </row>
    <row r="1212" spans="2:8" x14ac:dyDescent="0.3">
      <c r="B1212" s="3">
        <v>1951</v>
      </c>
      <c r="C1212" s="11">
        <v>1</v>
      </c>
      <c r="D1212" s="11"/>
      <c r="E1212" s="11"/>
      <c r="F1212" s="11"/>
      <c r="G1212" s="11"/>
      <c r="H1212" s="11">
        <v>1</v>
      </c>
    </row>
    <row r="1213" spans="2:8" x14ac:dyDescent="0.3">
      <c r="B1213" s="3">
        <v>1952</v>
      </c>
      <c r="C1213" s="11"/>
      <c r="D1213" s="11"/>
      <c r="E1213" s="11"/>
      <c r="F1213" s="11">
        <v>1</v>
      </c>
      <c r="G1213" s="11"/>
      <c r="H1213" s="11"/>
    </row>
    <row r="1214" spans="2:8" x14ac:dyDescent="0.3">
      <c r="B1214" s="3">
        <v>1953</v>
      </c>
      <c r="C1214" s="11"/>
      <c r="D1214" s="11">
        <v>1</v>
      </c>
      <c r="E1214" s="11"/>
      <c r="F1214" s="11"/>
      <c r="G1214" s="11"/>
      <c r="H1214" s="11"/>
    </row>
    <row r="1215" spans="2:8" x14ac:dyDescent="0.3">
      <c r="B1215" s="3">
        <v>1954</v>
      </c>
      <c r="C1215" s="11"/>
      <c r="D1215" s="11"/>
      <c r="E1215" s="11">
        <v>1</v>
      </c>
      <c r="F1215" s="11"/>
      <c r="G1215" s="11"/>
      <c r="H1215" s="11"/>
    </row>
    <row r="1216" spans="2:8" x14ac:dyDescent="0.3">
      <c r="B1216" s="3">
        <v>1955</v>
      </c>
      <c r="C1216" s="11"/>
      <c r="D1216" s="11"/>
      <c r="E1216" s="11"/>
      <c r="F1216" s="11"/>
      <c r="G1216" s="11">
        <v>1</v>
      </c>
      <c r="H1216" s="11"/>
    </row>
    <row r="1217" spans="2:8" x14ac:dyDescent="0.3">
      <c r="B1217" s="3">
        <v>1957</v>
      </c>
      <c r="C1217" s="11"/>
      <c r="D1217" s="11"/>
      <c r="E1217" s="11"/>
      <c r="F1217" s="11">
        <v>1</v>
      </c>
      <c r="G1217" s="11"/>
      <c r="H1217" s="11"/>
    </row>
    <row r="1218" spans="2:8" x14ac:dyDescent="0.3">
      <c r="B1218" s="3">
        <v>1959</v>
      </c>
      <c r="C1218" s="11"/>
      <c r="D1218" s="11"/>
      <c r="E1218" s="11"/>
      <c r="F1218" s="11">
        <v>1</v>
      </c>
      <c r="G1218" s="11"/>
      <c r="H1218" s="11"/>
    </row>
    <row r="1219" spans="2:8" x14ac:dyDescent="0.3">
      <c r="B1219" s="3">
        <v>1961</v>
      </c>
      <c r="C1219" s="11">
        <v>1</v>
      </c>
      <c r="D1219" s="11"/>
      <c r="E1219" s="11"/>
      <c r="F1219" s="11"/>
      <c r="G1219" s="11"/>
      <c r="H1219" s="11"/>
    </row>
    <row r="1220" spans="2:8" x14ac:dyDescent="0.3">
      <c r="B1220" s="3">
        <v>1962</v>
      </c>
      <c r="C1220" s="11"/>
      <c r="D1220" s="11"/>
      <c r="E1220" s="11">
        <v>1</v>
      </c>
      <c r="F1220" s="11"/>
      <c r="G1220" s="11"/>
      <c r="H1220" s="11">
        <v>1</v>
      </c>
    </row>
    <row r="1221" spans="2:8" x14ac:dyDescent="0.3">
      <c r="B1221" s="3">
        <v>1963</v>
      </c>
      <c r="C1221" s="11">
        <v>1</v>
      </c>
      <c r="D1221" s="11"/>
      <c r="E1221" s="11"/>
      <c r="F1221" s="11">
        <v>1</v>
      </c>
      <c r="G1221" s="11"/>
      <c r="H1221" s="11"/>
    </row>
    <row r="1222" spans="2:8" x14ac:dyDescent="0.3">
      <c r="B1222" s="3">
        <v>1964</v>
      </c>
      <c r="C1222" s="11"/>
      <c r="D1222" s="11"/>
      <c r="E1222" s="11">
        <v>1</v>
      </c>
      <c r="F1222" s="11"/>
      <c r="G1222" s="11"/>
      <c r="H1222" s="11"/>
    </row>
    <row r="1223" spans="2:8" x14ac:dyDescent="0.3">
      <c r="B1223" s="3">
        <v>1966</v>
      </c>
      <c r="C1223" s="11"/>
      <c r="D1223" s="11"/>
      <c r="E1223" s="11"/>
      <c r="F1223" s="11"/>
      <c r="G1223" s="11"/>
      <c r="H1223" s="11">
        <v>1</v>
      </c>
    </row>
    <row r="1224" spans="2:8" x14ac:dyDescent="0.3">
      <c r="B1224" s="3">
        <v>1967</v>
      </c>
      <c r="C1224" s="11"/>
      <c r="D1224" s="11"/>
      <c r="E1224" s="11"/>
      <c r="F1224" s="11"/>
      <c r="G1224" s="11"/>
      <c r="H1224" s="11">
        <v>1</v>
      </c>
    </row>
    <row r="1225" spans="2:8" x14ac:dyDescent="0.3">
      <c r="B1225" s="3">
        <v>1968</v>
      </c>
      <c r="C1225" s="11">
        <v>2</v>
      </c>
      <c r="D1225" s="11"/>
      <c r="E1225" s="11"/>
      <c r="F1225" s="11"/>
      <c r="G1225" s="11"/>
      <c r="H1225" s="11"/>
    </row>
    <row r="1226" spans="2:8" x14ac:dyDescent="0.3">
      <c r="B1226" s="3">
        <v>1969</v>
      </c>
      <c r="C1226" s="11"/>
      <c r="D1226" s="11"/>
      <c r="E1226" s="11"/>
      <c r="F1226" s="11">
        <v>1</v>
      </c>
      <c r="G1226" s="11"/>
      <c r="H1226" s="11"/>
    </row>
    <row r="1227" spans="2:8" x14ac:dyDescent="0.3">
      <c r="B1227" s="3">
        <v>1975</v>
      </c>
      <c r="C1227" s="11"/>
      <c r="D1227" s="11">
        <v>1</v>
      </c>
      <c r="E1227" s="11"/>
      <c r="F1227" s="11"/>
      <c r="G1227" s="11"/>
      <c r="H1227" s="11"/>
    </row>
    <row r="1228" spans="2:8" x14ac:dyDescent="0.3">
      <c r="B1228" s="3">
        <v>1978</v>
      </c>
      <c r="C1228" s="11"/>
      <c r="D1228" s="11">
        <v>1</v>
      </c>
      <c r="E1228" s="11"/>
      <c r="F1228" s="11"/>
      <c r="G1228" s="11">
        <v>1</v>
      </c>
      <c r="H1228" s="11"/>
    </row>
    <row r="1229" spans="2:8" x14ac:dyDescent="0.3">
      <c r="B1229" s="3">
        <v>1982</v>
      </c>
      <c r="C1229" s="11"/>
      <c r="D1229" s="11"/>
      <c r="E1229" s="11"/>
      <c r="F1229" s="11">
        <v>1</v>
      </c>
      <c r="G1229" s="11"/>
      <c r="H1229" s="11"/>
    </row>
    <row r="1230" spans="2:8" x14ac:dyDescent="0.3">
      <c r="B1230" s="3">
        <v>1983</v>
      </c>
      <c r="C1230" s="11"/>
      <c r="D1230" s="11"/>
      <c r="E1230" s="11">
        <v>2</v>
      </c>
      <c r="F1230" s="11"/>
      <c r="G1230" s="11"/>
      <c r="H1230" s="11"/>
    </row>
    <row r="1231" spans="2:8" x14ac:dyDescent="0.3">
      <c r="B1231" s="3">
        <v>1984</v>
      </c>
      <c r="C1231" s="11"/>
      <c r="D1231" s="11"/>
      <c r="E1231" s="11">
        <v>1</v>
      </c>
      <c r="F1231" s="11"/>
      <c r="G1231" s="11"/>
      <c r="H1231" s="11">
        <v>2</v>
      </c>
    </row>
    <row r="1232" spans="2:8" x14ac:dyDescent="0.3">
      <c r="B1232" s="3">
        <v>1985</v>
      </c>
      <c r="C1232" s="11">
        <v>1</v>
      </c>
      <c r="D1232" s="11"/>
      <c r="E1232" s="11">
        <v>1</v>
      </c>
      <c r="F1232" s="11"/>
      <c r="G1232" s="11"/>
      <c r="H1232" s="11"/>
    </row>
    <row r="1233" spans="2:8" x14ac:dyDescent="0.3">
      <c r="B1233" s="3">
        <v>1993</v>
      </c>
      <c r="C1233" s="11">
        <v>2</v>
      </c>
      <c r="D1233" s="11"/>
      <c r="E1233" s="11"/>
      <c r="F1233" s="11">
        <v>1</v>
      </c>
      <c r="G1233" s="11"/>
      <c r="H1233" s="11"/>
    </row>
    <row r="1234" spans="2:8" x14ac:dyDescent="0.3">
      <c r="B1234" s="3">
        <v>1994</v>
      </c>
      <c r="C1234" s="11"/>
      <c r="D1234" s="11"/>
      <c r="E1234" s="11"/>
      <c r="F1234" s="11"/>
      <c r="G1234" s="11"/>
      <c r="H1234" s="11">
        <v>1</v>
      </c>
    </row>
    <row r="1235" spans="2:8" x14ac:dyDescent="0.3">
      <c r="B1235" s="3">
        <v>1995</v>
      </c>
      <c r="C1235" s="11"/>
      <c r="D1235" s="11"/>
      <c r="E1235" s="11"/>
      <c r="F1235" s="11"/>
      <c r="G1235" s="11">
        <v>1</v>
      </c>
      <c r="H1235" s="11">
        <v>1</v>
      </c>
    </row>
    <row r="1236" spans="2:8" x14ac:dyDescent="0.3">
      <c r="B1236" s="3">
        <v>1997</v>
      </c>
      <c r="C1236" s="11"/>
      <c r="D1236" s="11"/>
      <c r="E1236" s="11"/>
      <c r="F1236" s="11">
        <v>1</v>
      </c>
      <c r="G1236" s="11"/>
      <c r="H1236" s="11"/>
    </row>
    <row r="1237" spans="2:8" x14ac:dyDescent="0.3">
      <c r="B1237" s="3">
        <v>1998</v>
      </c>
      <c r="C1237" s="11">
        <v>1</v>
      </c>
      <c r="D1237" s="11"/>
      <c r="E1237" s="11"/>
      <c r="F1237" s="11"/>
      <c r="G1237" s="11"/>
      <c r="H1237" s="11"/>
    </row>
    <row r="1238" spans="2:8" x14ac:dyDescent="0.3">
      <c r="B1238" s="3">
        <v>2001</v>
      </c>
      <c r="C1238" s="11"/>
      <c r="D1238" s="11"/>
      <c r="E1238" s="11"/>
      <c r="F1238" s="11"/>
      <c r="G1238" s="11">
        <v>1</v>
      </c>
      <c r="H1238" s="11">
        <v>2</v>
      </c>
    </row>
    <row r="1239" spans="2:8" x14ac:dyDescent="0.3">
      <c r="B1239" s="3">
        <v>2002</v>
      </c>
      <c r="C1239" s="11"/>
      <c r="D1239" s="11"/>
      <c r="E1239" s="11">
        <v>1</v>
      </c>
      <c r="F1239" s="11"/>
      <c r="G1239" s="11"/>
      <c r="H1239" s="11">
        <v>1</v>
      </c>
    </row>
    <row r="1240" spans="2:8" x14ac:dyDescent="0.3">
      <c r="B1240" s="3">
        <v>2003</v>
      </c>
      <c r="C1240" s="11">
        <v>1</v>
      </c>
      <c r="D1240" s="11">
        <v>1</v>
      </c>
      <c r="E1240" s="11">
        <v>1</v>
      </c>
      <c r="F1240" s="11"/>
      <c r="G1240" s="11"/>
      <c r="H1240" s="11"/>
    </row>
    <row r="1241" spans="2:8" x14ac:dyDescent="0.3">
      <c r="B1241" s="3">
        <v>2004</v>
      </c>
      <c r="C1241" s="11">
        <v>1</v>
      </c>
      <c r="D1241" s="11"/>
      <c r="E1241" s="11"/>
      <c r="F1241" s="11">
        <v>1</v>
      </c>
      <c r="G1241" s="11"/>
      <c r="H1241" s="11">
        <v>1</v>
      </c>
    </row>
    <row r="1242" spans="2:8" x14ac:dyDescent="0.3">
      <c r="B1242" s="3">
        <v>2005</v>
      </c>
      <c r="C1242" s="11"/>
      <c r="D1242" s="11">
        <v>1</v>
      </c>
      <c r="E1242" s="11"/>
      <c r="F1242" s="11"/>
      <c r="G1242" s="11"/>
      <c r="H1242" s="11"/>
    </row>
    <row r="1243" spans="2:8" x14ac:dyDescent="0.3">
      <c r="B1243" s="3">
        <v>2007</v>
      </c>
      <c r="C1243" s="11">
        <v>1</v>
      </c>
      <c r="D1243" s="11"/>
      <c r="E1243" s="11"/>
      <c r="F1243" s="11"/>
      <c r="G1243" s="11"/>
      <c r="H1243" s="11"/>
    </row>
    <row r="1244" spans="2:8" x14ac:dyDescent="0.3">
      <c r="B1244" s="3">
        <v>2009</v>
      </c>
      <c r="C1244" s="11"/>
      <c r="D1244" s="11">
        <v>1</v>
      </c>
      <c r="E1244" s="11"/>
      <c r="F1244" s="11"/>
      <c r="G1244" s="11"/>
      <c r="H1244" s="11"/>
    </row>
    <row r="1245" spans="2:8" x14ac:dyDescent="0.3">
      <c r="B1245" s="3">
        <v>2011</v>
      </c>
      <c r="C1245" s="11"/>
      <c r="D1245" s="11"/>
      <c r="E1245" s="11"/>
      <c r="F1245" s="11"/>
      <c r="G1245" s="11"/>
      <c r="H1245" s="11">
        <v>1</v>
      </c>
    </row>
    <row r="1246" spans="2:8" x14ac:dyDescent="0.3">
      <c r="B1246" s="3">
        <v>2012</v>
      </c>
      <c r="C1246" s="11"/>
      <c r="D1246" s="11"/>
      <c r="E1246" s="11"/>
      <c r="F1246" s="11"/>
      <c r="G1246" s="11"/>
      <c r="H1246" s="11">
        <v>1</v>
      </c>
    </row>
    <row r="1247" spans="2:8" x14ac:dyDescent="0.3">
      <c r="B1247" s="3">
        <v>2013</v>
      </c>
      <c r="C1247" s="11"/>
      <c r="D1247" s="11"/>
      <c r="E1247" s="11">
        <v>1</v>
      </c>
      <c r="F1247" s="11"/>
      <c r="G1247" s="11"/>
      <c r="H1247" s="11"/>
    </row>
    <row r="1248" spans="2:8" x14ac:dyDescent="0.3">
      <c r="B1248" s="3">
        <v>2014</v>
      </c>
      <c r="C1248" s="11"/>
      <c r="D1248" s="11"/>
      <c r="E1248" s="11"/>
      <c r="F1248" s="11">
        <v>1</v>
      </c>
      <c r="G1248" s="11"/>
      <c r="H1248" s="11"/>
    </row>
    <row r="1249" spans="2:8" x14ac:dyDescent="0.3">
      <c r="B1249" s="3">
        <v>2017</v>
      </c>
      <c r="C1249" s="11"/>
      <c r="D1249" s="11"/>
      <c r="E1249" s="11"/>
      <c r="F1249" s="11"/>
      <c r="G1249" s="11">
        <v>1</v>
      </c>
      <c r="H1249" s="11"/>
    </row>
    <row r="1250" spans="2:8" x14ac:dyDescent="0.3">
      <c r="B1250" s="3">
        <v>2018</v>
      </c>
      <c r="C1250" s="11"/>
      <c r="D1250" s="11"/>
      <c r="E1250" s="11"/>
      <c r="F1250" s="11">
        <v>1</v>
      </c>
      <c r="G1250" s="11"/>
      <c r="H1250" s="11"/>
    </row>
    <row r="1251" spans="2:8" x14ac:dyDescent="0.3">
      <c r="B1251" s="3">
        <v>2019</v>
      </c>
      <c r="C1251" s="11">
        <v>1</v>
      </c>
      <c r="D1251" s="11"/>
      <c r="E1251" s="11"/>
      <c r="F1251" s="11">
        <v>1</v>
      </c>
      <c r="G1251" s="11"/>
      <c r="H1251" s="11"/>
    </row>
    <row r="1252" spans="2:8" x14ac:dyDescent="0.3">
      <c r="B1252" s="3">
        <v>2021</v>
      </c>
      <c r="C1252" s="11">
        <v>1</v>
      </c>
      <c r="D1252" s="11"/>
      <c r="E1252" s="11"/>
      <c r="F1252" s="11"/>
      <c r="G1252" s="11"/>
      <c r="H1252" s="11"/>
    </row>
    <row r="1253" spans="2:8" x14ac:dyDescent="0.3">
      <c r="B1253" s="3">
        <v>2022</v>
      </c>
      <c r="C1253" s="11"/>
      <c r="D1253" s="11"/>
      <c r="E1253" s="11">
        <v>1</v>
      </c>
      <c r="F1253" s="11"/>
      <c r="G1253" s="11"/>
      <c r="H1253" s="11"/>
    </row>
    <row r="1254" spans="2:8" x14ac:dyDescent="0.3">
      <c r="B1254" s="3">
        <v>2023</v>
      </c>
      <c r="C1254" s="11">
        <v>1</v>
      </c>
      <c r="D1254" s="11"/>
      <c r="E1254" s="11"/>
      <c r="F1254" s="11"/>
      <c r="G1254" s="11">
        <v>2</v>
      </c>
      <c r="H1254" s="11"/>
    </row>
    <row r="1255" spans="2:8" x14ac:dyDescent="0.3">
      <c r="B1255" s="3">
        <v>2024</v>
      </c>
      <c r="C1255" s="11"/>
      <c r="D1255" s="11"/>
      <c r="E1255" s="11"/>
      <c r="F1255" s="11"/>
      <c r="G1255" s="11">
        <v>1</v>
      </c>
      <c r="H1255" s="11"/>
    </row>
    <row r="1256" spans="2:8" x14ac:dyDescent="0.3">
      <c r="B1256" s="3">
        <v>2026</v>
      </c>
      <c r="C1256" s="11"/>
      <c r="D1256" s="11"/>
      <c r="E1256" s="11"/>
      <c r="F1256" s="11">
        <v>1</v>
      </c>
      <c r="G1256" s="11"/>
      <c r="H1256" s="11">
        <v>1</v>
      </c>
    </row>
    <row r="1257" spans="2:8" x14ac:dyDescent="0.3">
      <c r="B1257" s="3">
        <v>2027</v>
      </c>
      <c r="C1257" s="11">
        <v>1</v>
      </c>
      <c r="D1257" s="11"/>
      <c r="E1257" s="11"/>
      <c r="F1257" s="11"/>
      <c r="G1257" s="11"/>
      <c r="H1257" s="11">
        <v>1</v>
      </c>
    </row>
    <row r="1258" spans="2:8" x14ac:dyDescent="0.3">
      <c r="B1258" s="3">
        <v>2032</v>
      </c>
      <c r="C1258" s="11"/>
      <c r="D1258" s="11"/>
      <c r="E1258" s="11"/>
      <c r="F1258" s="11">
        <v>1</v>
      </c>
      <c r="G1258" s="11"/>
      <c r="H1258" s="11"/>
    </row>
    <row r="1259" spans="2:8" x14ac:dyDescent="0.3">
      <c r="B1259" s="3">
        <v>2035</v>
      </c>
      <c r="C1259" s="11"/>
      <c r="D1259" s="11"/>
      <c r="E1259" s="11"/>
      <c r="F1259" s="11"/>
      <c r="G1259" s="11">
        <v>1</v>
      </c>
      <c r="H1259" s="11"/>
    </row>
    <row r="1260" spans="2:8" x14ac:dyDescent="0.3">
      <c r="B1260" s="3">
        <v>2038</v>
      </c>
      <c r="C1260" s="11"/>
      <c r="D1260" s="11"/>
      <c r="E1260" s="11"/>
      <c r="F1260" s="11"/>
      <c r="G1260" s="11"/>
      <c r="H1260" s="11">
        <v>1</v>
      </c>
    </row>
    <row r="1261" spans="2:8" x14ac:dyDescent="0.3">
      <c r="B1261" s="3">
        <v>2040</v>
      </c>
      <c r="C1261" s="11"/>
      <c r="D1261" s="11">
        <v>1</v>
      </c>
      <c r="E1261" s="11"/>
      <c r="F1261" s="11">
        <v>1</v>
      </c>
      <c r="G1261" s="11"/>
      <c r="H1261" s="11"/>
    </row>
    <row r="1262" spans="2:8" x14ac:dyDescent="0.3">
      <c r="B1262" s="3">
        <v>2041</v>
      </c>
      <c r="C1262" s="11">
        <v>1</v>
      </c>
      <c r="D1262" s="11"/>
      <c r="E1262" s="11"/>
      <c r="F1262" s="11"/>
      <c r="G1262" s="11"/>
      <c r="H1262" s="11"/>
    </row>
    <row r="1263" spans="2:8" x14ac:dyDescent="0.3">
      <c r="B1263" s="3">
        <v>2042</v>
      </c>
      <c r="C1263" s="11"/>
      <c r="D1263" s="11">
        <v>1</v>
      </c>
      <c r="E1263" s="11"/>
      <c r="F1263" s="11"/>
      <c r="G1263" s="11"/>
      <c r="H1263" s="11"/>
    </row>
    <row r="1264" spans="2:8" x14ac:dyDescent="0.3">
      <c r="B1264" s="3">
        <v>2043</v>
      </c>
      <c r="C1264" s="11"/>
      <c r="D1264" s="11"/>
      <c r="E1264" s="11"/>
      <c r="F1264" s="11">
        <v>1</v>
      </c>
      <c r="G1264" s="11"/>
      <c r="H1264" s="11"/>
    </row>
    <row r="1265" spans="2:8" x14ac:dyDescent="0.3">
      <c r="B1265" s="3">
        <v>2046</v>
      </c>
      <c r="C1265" s="11"/>
      <c r="D1265" s="11">
        <v>1</v>
      </c>
      <c r="E1265" s="11"/>
      <c r="F1265" s="11"/>
      <c r="G1265" s="11"/>
      <c r="H1265" s="11"/>
    </row>
    <row r="1266" spans="2:8" x14ac:dyDescent="0.3">
      <c r="B1266" s="3">
        <v>2048</v>
      </c>
      <c r="C1266" s="11"/>
      <c r="D1266" s="11"/>
      <c r="E1266" s="11">
        <v>2</v>
      </c>
      <c r="F1266" s="11">
        <v>1</v>
      </c>
      <c r="G1266" s="11"/>
      <c r="H1266" s="11"/>
    </row>
    <row r="1267" spans="2:8" x14ac:dyDescent="0.3">
      <c r="B1267" s="3">
        <v>2050</v>
      </c>
      <c r="C1267" s="11">
        <v>1</v>
      </c>
      <c r="D1267" s="11"/>
      <c r="E1267" s="11"/>
      <c r="F1267" s="11"/>
      <c r="G1267" s="11"/>
      <c r="H1267" s="11">
        <v>1</v>
      </c>
    </row>
    <row r="1268" spans="2:8" x14ac:dyDescent="0.3">
      <c r="B1268" s="3">
        <v>2055</v>
      </c>
      <c r="C1268" s="11"/>
      <c r="D1268" s="11"/>
      <c r="E1268" s="11"/>
      <c r="F1268" s="11"/>
      <c r="G1268" s="11">
        <v>1</v>
      </c>
      <c r="H1268" s="11"/>
    </row>
    <row r="1269" spans="2:8" x14ac:dyDescent="0.3">
      <c r="B1269" s="3">
        <v>2057</v>
      </c>
      <c r="C1269" s="11"/>
      <c r="D1269" s="11">
        <v>1</v>
      </c>
      <c r="E1269" s="11"/>
      <c r="F1269" s="11"/>
      <c r="G1269" s="11"/>
      <c r="H1269" s="11"/>
    </row>
    <row r="1270" spans="2:8" x14ac:dyDescent="0.3">
      <c r="B1270" s="3">
        <v>2058</v>
      </c>
      <c r="C1270" s="11"/>
      <c r="D1270" s="11"/>
      <c r="E1270" s="11">
        <v>1</v>
      </c>
      <c r="F1270" s="11"/>
      <c r="G1270" s="11"/>
      <c r="H1270" s="11"/>
    </row>
    <row r="1271" spans="2:8" x14ac:dyDescent="0.3">
      <c r="B1271" s="3">
        <v>2060</v>
      </c>
      <c r="C1271" s="11"/>
      <c r="D1271" s="11"/>
      <c r="E1271" s="11"/>
      <c r="F1271" s="11"/>
      <c r="G1271" s="11"/>
      <c r="H1271" s="11">
        <v>1</v>
      </c>
    </row>
    <row r="1272" spans="2:8" x14ac:dyDescent="0.3">
      <c r="B1272" s="3">
        <v>2062</v>
      </c>
      <c r="C1272" s="11"/>
      <c r="D1272" s="11"/>
      <c r="E1272" s="11"/>
      <c r="F1272" s="11">
        <v>1</v>
      </c>
      <c r="G1272" s="11"/>
      <c r="H1272" s="11">
        <v>1</v>
      </c>
    </row>
    <row r="1273" spans="2:8" x14ac:dyDescent="0.3">
      <c r="B1273" s="3">
        <v>2066</v>
      </c>
      <c r="C1273" s="11"/>
      <c r="D1273" s="11"/>
      <c r="E1273" s="11"/>
      <c r="F1273" s="11">
        <v>1</v>
      </c>
      <c r="G1273" s="11"/>
      <c r="H1273" s="11"/>
    </row>
    <row r="1274" spans="2:8" x14ac:dyDescent="0.3">
      <c r="B1274" s="3">
        <v>2068</v>
      </c>
      <c r="C1274" s="11">
        <v>1</v>
      </c>
      <c r="D1274" s="11"/>
      <c r="E1274" s="11"/>
      <c r="F1274" s="11"/>
      <c r="G1274" s="11"/>
      <c r="H1274" s="11"/>
    </row>
    <row r="1275" spans="2:8" x14ac:dyDescent="0.3">
      <c r="B1275" s="3">
        <v>2071</v>
      </c>
      <c r="C1275" s="11"/>
      <c r="D1275" s="11"/>
      <c r="E1275" s="11">
        <v>1</v>
      </c>
      <c r="F1275" s="11"/>
      <c r="G1275" s="11">
        <v>1</v>
      </c>
      <c r="H1275" s="11"/>
    </row>
    <row r="1276" spans="2:8" x14ac:dyDescent="0.3">
      <c r="B1276" s="3">
        <v>2073</v>
      </c>
      <c r="C1276" s="11"/>
      <c r="D1276" s="11">
        <v>2</v>
      </c>
      <c r="E1276" s="11"/>
      <c r="F1276" s="11"/>
      <c r="G1276" s="11"/>
      <c r="H1276" s="11">
        <v>1</v>
      </c>
    </row>
    <row r="1277" spans="2:8" x14ac:dyDescent="0.3">
      <c r="B1277" s="3">
        <v>2074</v>
      </c>
      <c r="C1277" s="11"/>
      <c r="D1277" s="11"/>
      <c r="E1277" s="11"/>
      <c r="F1277" s="11"/>
      <c r="G1277" s="11">
        <v>1</v>
      </c>
      <c r="H1277" s="11"/>
    </row>
    <row r="1278" spans="2:8" x14ac:dyDescent="0.3">
      <c r="B1278" s="3">
        <v>2075</v>
      </c>
      <c r="C1278" s="11"/>
      <c r="D1278" s="11">
        <v>1</v>
      </c>
      <c r="E1278" s="11"/>
      <c r="F1278" s="11"/>
      <c r="G1278" s="11"/>
      <c r="H1278" s="11"/>
    </row>
    <row r="1279" spans="2:8" x14ac:dyDescent="0.3">
      <c r="B1279" s="3">
        <v>2076</v>
      </c>
      <c r="C1279" s="11"/>
      <c r="D1279" s="11"/>
      <c r="E1279" s="11"/>
      <c r="F1279" s="11">
        <v>1</v>
      </c>
      <c r="G1279" s="11"/>
      <c r="H1279" s="11"/>
    </row>
    <row r="1280" spans="2:8" x14ac:dyDescent="0.3">
      <c r="B1280" s="3">
        <v>2077</v>
      </c>
      <c r="C1280" s="11"/>
      <c r="D1280" s="11"/>
      <c r="E1280" s="11">
        <v>1</v>
      </c>
      <c r="F1280" s="11"/>
      <c r="G1280" s="11"/>
      <c r="H1280" s="11"/>
    </row>
    <row r="1281" spans="2:8" x14ac:dyDescent="0.3">
      <c r="B1281" s="3">
        <v>2080</v>
      </c>
      <c r="C1281" s="11">
        <v>1</v>
      </c>
      <c r="D1281" s="11"/>
      <c r="E1281" s="11"/>
      <c r="F1281" s="11">
        <v>1</v>
      </c>
      <c r="G1281" s="11"/>
      <c r="H1281" s="11"/>
    </row>
    <row r="1282" spans="2:8" x14ac:dyDescent="0.3">
      <c r="B1282" s="3">
        <v>2081</v>
      </c>
      <c r="C1282" s="11"/>
      <c r="D1282" s="11">
        <v>1</v>
      </c>
      <c r="E1282" s="11"/>
      <c r="F1282" s="11"/>
      <c r="G1282" s="11"/>
      <c r="H1282" s="11"/>
    </row>
    <row r="1283" spans="2:8" x14ac:dyDescent="0.3">
      <c r="B1283" s="3">
        <v>2082</v>
      </c>
      <c r="C1283" s="11">
        <v>1</v>
      </c>
      <c r="D1283" s="11"/>
      <c r="E1283" s="11"/>
      <c r="F1283" s="11"/>
      <c r="G1283" s="11">
        <v>1</v>
      </c>
      <c r="H1283" s="11"/>
    </row>
    <row r="1284" spans="2:8" x14ac:dyDescent="0.3">
      <c r="B1284" s="3">
        <v>2084</v>
      </c>
      <c r="C1284" s="11">
        <v>1</v>
      </c>
      <c r="D1284" s="11"/>
      <c r="E1284" s="11"/>
      <c r="F1284" s="11"/>
      <c r="G1284" s="11"/>
      <c r="H1284" s="11">
        <v>1</v>
      </c>
    </row>
    <row r="1285" spans="2:8" x14ac:dyDescent="0.3">
      <c r="B1285" s="3">
        <v>2085</v>
      </c>
      <c r="C1285" s="11"/>
      <c r="D1285" s="11">
        <v>1</v>
      </c>
      <c r="E1285" s="11">
        <v>1</v>
      </c>
      <c r="F1285" s="11"/>
      <c r="G1285" s="11">
        <v>1</v>
      </c>
      <c r="H1285" s="11"/>
    </row>
    <row r="1286" spans="2:8" x14ac:dyDescent="0.3">
      <c r="B1286" s="3">
        <v>2091</v>
      </c>
      <c r="C1286" s="11"/>
      <c r="D1286" s="11"/>
      <c r="E1286" s="11">
        <v>1</v>
      </c>
      <c r="F1286" s="11"/>
      <c r="G1286" s="11"/>
      <c r="H1286" s="11"/>
    </row>
    <row r="1287" spans="2:8" x14ac:dyDescent="0.3">
      <c r="B1287" s="3">
        <v>2092</v>
      </c>
      <c r="C1287" s="11">
        <v>1</v>
      </c>
      <c r="D1287" s="11"/>
      <c r="E1287" s="11">
        <v>1</v>
      </c>
      <c r="F1287" s="11">
        <v>1</v>
      </c>
      <c r="G1287" s="11"/>
      <c r="H1287" s="11"/>
    </row>
    <row r="1288" spans="2:8" x14ac:dyDescent="0.3">
      <c r="B1288" s="3">
        <v>2094</v>
      </c>
      <c r="C1288" s="11"/>
      <c r="D1288" s="11"/>
      <c r="E1288" s="11"/>
      <c r="F1288" s="11"/>
      <c r="G1288" s="11"/>
      <c r="H1288" s="11">
        <v>1</v>
      </c>
    </row>
    <row r="1289" spans="2:8" x14ac:dyDescent="0.3">
      <c r="B1289" s="3">
        <v>2096</v>
      </c>
      <c r="C1289" s="11"/>
      <c r="D1289" s="11"/>
      <c r="E1289" s="11"/>
      <c r="F1289" s="11"/>
      <c r="G1289" s="11"/>
      <c r="H1289" s="11">
        <v>1</v>
      </c>
    </row>
    <row r="1290" spans="2:8" x14ac:dyDescent="0.3">
      <c r="B1290" s="3">
        <v>2097</v>
      </c>
      <c r="C1290" s="11"/>
      <c r="D1290" s="11"/>
      <c r="E1290" s="11"/>
      <c r="F1290" s="11">
        <v>1</v>
      </c>
      <c r="G1290" s="11"/>
      <c r="H1290" s="11"/>
    </row>
    <row r="1291" spans="2:8" x14ac:dyDescent="0.3">
      <c r="B1291" s="3">
        <v>2098</v>
      </c>
      <c r="C1291" s="11"/>
      <c r="D1291" s="11"/>
      <c r="E1291" s="11"/>
      <c r="F1291" s="11">
        <v>1</v>
      </c>
      <c r="G1291" s="11"/>
      <c r="H1291" s="11"/>
    </row>
    <row r="1292" spans="2:8" x14ac:dyDescent="0.3">
      <c r="B1292" s="3">
        <v>2099</v>
      </c>
      <c r="C1292" s="11">
        <v>1</v>
      </c>
      <c r="D1292" s="11">
        <v>1</v>
      </c>
      <c r="E1292" s="11"/>
      <c r="F1292" s="11"/>
      <c r="G1292" s="11"/>
      <c r="H1292" s="11"/>
    </row>
    <row r="1293" spans="2:8" x14ac:dyDescent="0.3">
      <c r="B1293" s="3">
        <v>2100</v>
      </c>
      <c r="C1293" s="11"/>
      <c r="D1293" s="11"/>
      <c r="E1293" s="11"/>
      <c r="F1293" s="11">
        <v>1</v>
      </c>
      <c r="G1293" s="11"/>
      <c r="H1293" s="11"/>
    </row>
    <row r="1294" spans="2:8" x14ac:dyDescent="0.3">
      <c r="B1294" s="3">
        <v>2101</v>
      </c>
      <c r="C1294" s="11"/>
      <c r="D1294" s="11">
        <v>1</v>
      </c>
      <c r="E1294" s="11">
        <v>1</v>
      </c>
      <c r="F1294" s="11"/>
      <c r="G1294" s="11">
        <v>1</v>
      </c>
      <c r="H1294" s="11"/>
    </row>
    <row r="1295" spans="2:8" x14ac:dyDescent="0.3">
      <c r="B1295" s="3">
        <v>2102</v>
      </c>
      <c r="C1295" s="11"/>
      <c r="D1295" s="11">
        <v>1</v>
      </c>
      <c r="E1295" s="11"/>
      <c r="F1295" s="11"/>
      <c r="G1295" s="11">
        <v>1</v>
      </c>
      <c r="H1295" s="11"/>
    </row>
    <row r="1296" spans="2:8" x14ac:dyDescent="0.3">
      <c r="B1296" s="3">
        <v>2103</v>
      </c>
      <c r="C1296" s="11"/>
      <c r="D1296" s="11">
        <v>1</v>
      </c>
      <c r="E1296" s="11">
        <v>1</v>
      </c>
      <c r="F1296" s="11"/>
      <c r="G1296" s="11"/>
      <c r="H1296" s="11"/>
    </row>
    <row r="1297" spans="2:8" x14ac:dyDescent="0.3">
      <c r="B1297" s="3">
        <v>2104</v>
      </c>
      <c r="C1297" s="11"/>
      <c r="D1297" s="11"/>
      <c r="E1297" s="11"/>
      <c r="F1297" s="11">
        <v>1</v>
      </c>
      <c r="G1297" s="11"/>
      <c r="H1297" s="11"/>
    </row>
    <row r="1298" spans="2:8" x14ac:dyDescent="0.3">
      <c r="B1298" s="3">
        <v>2106</v>
      </c>
      <c r="C1298" s="11"/>
      <c r="D1298" s="11"/>
      <c r="E1298" s="11"/>
      <c r="F1298" s="11"/>
      <c r="G1298" s="11">
        <v>1</v>
      </c>
      <c r="H1298" s="11"/>
    </row>
    <row r="1299" spans="2:8" x14ac:dyDescent="0.3">
      <c r="B1299" s="3">
        <v>2107</v>
      </c>
      <c r="C1299" s="11">
        <v>1</v>
      </c>
      <c r="D1299" s="11"/>
      <c r="E1299" s="11"/>
      <c r="F1299" s="11">
        <v>1</v>
      </c>
      <c r="G1299" s="11"/>
      <c r="H1299" s="11"/>
    </row>
    <row r="1300" spans="2:8" x14ac:dyDescent="0.3">
      <c r="B1300" s="3">
        <v>2109</v>
      </c>
      <c r="C1300" s="11">
        <v>1</v>
      </c>
      <c r="D1300" s="11">
        <v>1</v>
      </c>
      <c r="E1300" s="11"/>
      <c r="F1300" s="11"/>
      <c r="G1300" s="11"/>
      <c r="H1300" s="11"/>
    </row>
    <row r="1301" spans="2:8" x14ac:dyDescent="0.3">
      <c r="B1301" s="3">
        <v>2111</v>
      </c>
      <c r="C1301" s="11"/>
      <c r="D1301" s="11"/>
      <c r="E1301" s="11"/>
      <c r="F1301" s="11"/>
      <c r="G1301" s="11"/>
      <c r="H1301" s="11">
        <v>1</v>
      </c>
    </row>
    <row r="1302" spans="2:8" x14ac:dyDescent="0.3">
      <c r="B1302" s="3">
        <v>2112</v>
      </c>
      <c r="C1302" s="11"/>
      <c r="D1302" s="11">
        <v>3</v>
      </c>
      <c r="E1302" s="11"/>
      <c r="F1302" s="11"/>
      <c r="G1302" s="11"/>
      <c r="H1302" s="11">
        <v>1</v>
      </c>
    </row>
    <row r="1303" spans="2:8" x14ac:dyDescent="0.3">
      <c r="B1303" s="3">
        <v>2113</v>
      </c>
      <c r="C1303" s="11">
        <v>1</v>
      </c>
      <c r="D1303" s="11"/>
      <c r="E1303" s="11">
        <v>1</v>
      </c>
      <c r="F1303" s="11"/>
      <c r="G1303" s="11"/>
      <c r="H1303" s="11"/>
    </row>
    <row r="1304" spans="2:8" x14ac:dyDescent="0.3">
      <c r="B1304" s="3">
        <v>2116</v>
      </c>
      <c r="C1304" s="11"/>
      <c r="D1304" s="11">
        <v>1</v>
      </c>
      <c r="E1304" s="11"/>
      <c r="F1304" s="11"/>
      <c r="G1304" s="11"/>
      <c r="H1304" s="11"/>
    </row>
    <row r="1305" spans="2:8" x14ac:dyDescent="0.3">
      <c r="B1305" s="3">
        <v>2117</v>
      </c>
      <c r="C1305" s="11">
        <v>1</v>
      </c>
      <c r="D1305" s="11"/>
      <c r="E1305" s="11"/>
      <c r="F1305" s="11"/>
      <c r="G1305" s="11"/>
      <c r="H1305" s="11"/>
    </row>
    <row r="1306" spans="2:8" x14ac:dyDescent="0.3">
      <c r="B1306" s="3">
        <v>2119</v>
      </c>
      <c r="C1306" s="11">
        <v>1</v>
      </c>
      <c r="D1306" s="11"/>
      <c r="E1306" s="11"/>
      <c r="F1306" s="11"/>
      <c r="G1306" s="11"/>
      <c r="H1306" s="11"/>
    </row>
    <row r="1307" spans="2:8" x14ac:dyDescent="0.3">
      <c r="B1307" s="3">
        <v>2122</v>
      </c>
      <c r="C1307" s="11"/>
      <c r="D1307" s="11"/>
      <c r="E1307" s="11"/>
      <c r="F1307" s="11"/>
      <c r="G1307" s="11">
        <v>1</v>
      </c>
      <c r="H1307" s="11"/>
    </row>
    <row r="1308" spans="2:8" x14ac:dyDescent="0.3">
      <c r="B1308" s="3">
        <v>2123</v>
      </c>
      <c r="C1308" s="11">
        <v>1</v>
      </c>
      <c r="D1308" s="11"/>
      <c r="E1308" s="11"/>
      <c r="F1308" s="11"/>
      <c r="G1308" s="11">
        <v>1</v>
      </c>
      <c r="H1308" s="11"/>
    </row>
    <row r="1309" spans="2:8" x14ac:dyDescent="0.3">
      <c r="B1309" s="3">
        <v>2124</v>
      </c>
      <c r="C1309" s="11"/>
      <c r="D1309" s="11"/>
      <c r="E1309" s="11">
        <v>1</v>
      </c>
      <c r="F1309" s="11"/>
      <c r="G1309" s="11"/>
      <c r="H1309" s="11"/>
    </row>
    <row r="1310" spans="2:8" x14ac:dyDescent="0.3">
      <c r="B1310" s="3">
        <v>2125</v>
      </c>
      <c r="C1310" s="11"/>
      <c r="D1310" s="11"/>
      <c r="E1310" s="11">
        <v>1</v>
      </c>
      <c r="F1310" s="11"/>
      <c r="G1310" s="11"/>
      <c r="H1310" s="11"/>
    </row>
    <row r="1311" spans="2:8" x14ac:dyDescent="0.3">
      <c r="B1311" s="3">
        <v>2126</v>
      </c>
      <c r="C1311" s="11">
        <v>2</v>
      </c>
      <c r="D1311" s="11">
        <v>1</v>
      </c>
      <c r="E1311" s="11"/>
      <c r="F1311" s="11">
        <v>1</v>
      </c>
      <c r="G1311" s="11"/>
      <c r="H1311" s="11">
        <v>1</v>
      </c>
    </row>
    <row r="1312" spans="2:8" x14ac:dyDescent="0.3">
      <c r="B1312" s="3">
        <v>2128</v>
      </c>
      <c r="C1312" s="11"/>
      <c r="D1312" s="11"/>
      <c r="E1312" s="11">
        <v>1</v>
      </c>
      <c r="F1312" s="11"/>
      <c r="G1312" s="11"/>
      <c r="H1312" s="11"/>
    </row>
    <row r="1313" spans="2:8" x14ac:dyDescent="0.3">
      <c r="B1313" s="3">
        <v>2129</v>
      </c>
      <c r="C1313" s="11"/>
      <c r="D1313" s="11">
        <v>1</v>
      </c>
      <c r="E1313" s="11"/>
      <c r="F1313" s="11"/>
      <c r="G1313" s="11"/>
      <c r="H1313" s="11">
        <v>1</v>
      </c>
    </row>
    <row r="1314" spans="2:8" x14ac:dyDescent="0.3">
      <c r="B1314" s="3">
        <v>2130</v>
      </c>
      <c r="C1314" s="11"/>
      <c r="D1314" s="11">
        <v>1</v>
      </c>
      <c r="E1314" s="11"/>
      <c r="F1314" s="11"/>
      <c r="G1314" s="11"/>
      <c r="H1314" s="11"/>
    </row>
    <row r="1315" spans="2:8" x14ac:dyDescent="0.3">
      <c r="B1315" s="3">
        <v>2134</v>
      </c>
      <c r="C1315" s="11"/>
      <c r="D1315" s="11"/>
      <c r="E1315" s="11">
        <v>1</v>
      </c>
      <c r="F1315" s="11"/>
      <c r="G1315" s="11">
        <v>1</v>
      </c>
      <c r="H1315" s="11"/>
    </row>
    <row r="1316" spans="2:8" x14ac:dyDescent="0.3">
      <c r="B1316" s="3">
        <v>2135</v>
      </c>
      <c r="C1316" s="11"/>
      <c r="D1316" s="11">
        <v>1</v>
      </c>
      <c r="E1316" s="11"/>
      <c r="F1316" s="11"/>
      <c r="G1316" s="11"/>
      <c r="H1316" s="11"/>
    </row>
    <row r="1317" spans="2:8" x14ac:dyDescent="0.3">
      <c r="B1317" s="3">
        <v>2136</v>
      </c>
      <c r="C1317" s="11"/>
      <c r="D1317" s="11"/>
      <c r="E1317" s="11"/>
      <c r="F1317" s="11">
        <v>1</v>
      </c>
      <c r="G1317" s="11"/>
      <c r="H1317" s="11"/>
    </row>
    <row r="1318" spans="2:8" x14ac:dyDescent="0.3">
      <c r="B1318" s="3">
        <v>2137</v>
      </c>
      <c r="C1318" s="11">
        <v>1</v>
      </c>
      <c r="D1318" s="11"/>
      <c r="E1318" s="11"/>
      <c r="F1318" s="11"/>
      <c r="G1318" s="11"/>
      <c r="H1318" s="11"/>
    </row>
    <row r="1319" spans="2:8" x14ac:dyDescent="0.3">
      <c r="B1319" s="3">
        <v>2139</v>
      </c>
      <c r="C1319" s="11"/>
      <c r="D1319" s="11"/>
      <c r="E1319" s="11">
        <v>1</v>
      </c>
      <c r="F1319" s="11">
        <v>1</v>
      </c>
      <c r="G1319" s="11"/>
      <c r="H1319" s="11"/>
    </row>
    <row r="1320" spans="2:8" x14ac:dyDescent="0.3">
      <c r="B1320" s="3">
        <v>2140</v>
      </c>
      <c r="C1320" s="11"/>
      <c r="D1320" s="11">
        <v>1</v>
      </c>
      <c r="E1320" s="11"/>
      <c r="F1320" s="11"/>
      <c r="G1320" s="11"/>
      <c r="H1320" s="11"/>
    </row>
    <row r="1321" spans="2:8" x14ac:dyDescent="0.3">
      <c r="B1321" s="3">
        <v>2142</v>
      </c>
      <c r="C1321" s="11"/>
      <c r="D1321" s="11"/>
      <c r="E1321" s="11"/>
      <c r="F1321" s="11">
        <v>1</v>
      </c>
      <c r="G1321" s="11"/>
      <c r="H1321" s="11"/>
    </row>
    <row r="1322" spans="2:8" x14ac:dyDescent="0.3">
      <c r="B1322" s="3">
        <v>2144</v>
      </c>
      <c r="C1322" s="11"/>
      <c r="D1322" s="11"/>
      <c r="E1322" s="11"/>
      <c r="F1322" s="11"/>
      <c r="G1322" s="11"/>
      <c r="H1322" s="11">
        <v>1</v>
      </c>
    </row>
    <row r="1323" spans="2:8" x14ac:dyDescent="0.3">
      <c r="B1323" s="3">
        <v>2145</v>
      </c>
      <c r="C1323" s="11">
        <v>1</v>
      </c>
      <c r="D1323" s="11"/>
      <c r="E1323" s="11"/>
      <c r="F1323" s="11">
        <v>1</v>
      </c>
      <c r="G1323" s="11"/>
      <c r="H1323" s="11"/>
    </row>
    <row r="1324" spans="2:8" x14ac:dyDescent="0.3">
      <c r="B1324" s="3">
        <v>2146</v>
      </c>
      <c r="C1324" s="11"/>
      <c r="D1324" s="11"/>
      <c r="E1324" s="11"/>
      <c r="F1324" s="11"/>
      <c r="G1324" s="11">
        <v>1</v>
      </c>
      <c r="H1324" s="11"/>
    </row>
    <row r="1325" spans="2:8" x14ac:dyDescent="0.3">
      <c r="B1325" s="3">
        <v>2150</v>
      </c>
      <c r="C1325" s="11"/>
      <c r="D1325" s="11">
        <v>1</v>
      </c>
      <c r="E1325" s="11"/>
      <c r="F1325" s="11"/>
      <c r="G1325" s="11"/>
      <c r="H1325" s="11"/>
    </row>
    <row r="1326" spans="2:8" x14ac:dyDescent="0.3">
      <c r="B1326" s="3">
        <v>2151</v>
      </c>
      <c r="C1326" s="11"/>
      <c r="D1326" s="11">
        <v>1</v>
      </c>
      <c r="E1326" s="11"/>
      <c r="F1326" s="11"/>
      <c r="G1326" s="11"/>
      <c r="H1326" s="11"/>
    </row>
    <row r="1327" spans="2:8" x14ac:dyDescent="0.3">
      <c r="B1327" s="3">
        <v>2152</v>
      </c>
      <c r="C1327" s="11">
        <v>1</v>
      </c>
      <c r="D1327" s="11"/>
      <c r="E1327" s="11"/>
      <c r="F1327" s="11"/>
      <c r="G1327" s="11">
        <v>1</v>
      </c>
      <c r="H1327" s="11"/>
    </row>
    <row r="1328" spans="2:8" x14ac:dyDescent="0.3">
      <c r="B1328" s="3">
        <v>2153</v>
      </c>
      <c r="C1328" s="11">
        <v>1</v>
      </c>
      <c r="D1328" s="11"/>
      <c r="E1328" s="11"/>
      <c r="F1328" s="11"/>
      <c r="G1328" s="11"/>
      <c r="H1328" s="11"/>
    </row>
    <row r="1329" spans="2:8" x14ac:dyDescent="0.3">
      <c r="B1329" s="3">
        <v>2156</v>
      </c>
      <c r="C1329" s="11"/>
      <c r="D1329" s="11">
        <v>1</v>
      </c>
      <c r="E1329" s="11">
        <v>1</v>
      </c>
      <c r="F1329" s="11"/>
      <c r="G1329" s="11">
        <v>1</v>
      </c>
      <c r="H1329" s="11"/>
    </row>
    <row r="1330" spans="2:8" x14ac:dyDescent="0.3">
      <c r="B1330" s="3">
        <v>2157</v>
      </c>
      <c r="C1330" s="11"/>
      <c r="D1330" s="11">
        <v>1</v>
      </c>
      <c r="E1330" s="11"/>
      <c r="F1330" s="11"/>
      <c r="G1330" s="11"/>
      <c r="H1330" s="11"/>
    </row>
    <row r="1331" spans="2:8" x14ac:dyDescent="0.3">
      <c r="B1331" s="3">
        <v>2158</v>
      </c>
      <c r="C1331" s="11"/>
      <c r="D1331" s="11"/>
      <c r="E1331" s="11"/>
      <c r="F1331" s="11"/>
      <c r="G1331" s="11">
        <v>1</v>
      </c>
      <c r="H1331" s="11"/>
    </row>
    <row r="1332" spans="2:8" x14ac:dyDescent="0.3">
      <c r="B1332" s="3">
        <v>2159</v>
      </c>
      <c r="C1332" s="11">
        <v>1</v>
      </c>
      <c r="D1332" s="11"/>
      <c r="E1332" s="11"/>
      <c r="F1332" s="11"/>
      <c r="G1332" s="11"/>
      <c r="H1332" s="11"/>
    </row>
    <row r="1333" spans="2:8" x14ac:dyDescent="0.3">
      <c r="B1333" s="3">
        <v>2160</v>
      </c>
      <c r="C1333" s="11"/>
      <c r="D1333" s="11"/>
      <c r="E1333" s="11"/>
      <c r="F1333" s="11">
        <v>1</v>
      </c>
      <c r="G1333" s="11"/>
      <c r="H1333" s="11"/>
    </row>
    <row r="1334" spans="2:8" x14ac:dyDescent="0.3">
      <c r="B1334" s="3">
        <v>2161</v>
      </c>
      <c r="C1334" s="11"/>
      <c r="D1334" s="11">
        <v>1</v>
      </c>
      <c r="E1334" s="11"/>
      <c r="F1334" s="11">
        <v>2</v>
      </c>
      <c r="G1334" s="11"/>
      <c r="H1334" s="11"/>
    </row>
    <row r="1335" spans="2:8" x14ac:dyDescent="0.3">
      <c r="B1335" s="3">
        <v>2162</v>
      </c>
      <c r="C1335" s="11"/>
      <c r="D1335" s="11">
        <v>1</v>
      </c>
      <c r="E1335" s="11">
        <v>1</v>
      </c>
      <c r="F1335" s="11"/>
      <c r="G1335" s="11">
        <v>1</v>
      </c>
      <c r="H1335" s="11"/>
    </row>
    <row r="1336" spans="2:8" x14ac:dyDescent="0.3">
      <c r="B1336" s="3">
        <v>2164</v>
      </c>
      <c r="C1336" s="11"/>
      <c r="D1336" s="11"/>
      <c r="E1336" s="11">
        <v>1</v>
      </c>
      <c r="F1336" s="11"/>
      <c r="G1336" s="11"/>
      <c r="H1336" s="11">
        <v>1</v>
      </c>
    </row>
    <row r="1337" spans="2:8" x14ac:dyDescent="0.3">
      <c r="B1337" s="3">
        <v>2165</v>
      </c>
      <c r="C1337" s="11">
        <v>1</v>
      </c>
      <c r="D1337" s="11"/>
      <c r="E1337" s="11"/>
      <c r="F1337" s="11"/>
      <c r="G1337" s="11"/>
      <c r="H1337" s="11"/>
    </row>
    <row r="1338" spans="2:8" x14ac:dyDescent="0.3">
      <c r="B1338" s="3">
        <v>2166</v>
      </c>
      <c r="C1338" s="11"/>
      <c r="D1338" s="11">
        <v>1</v>
      </c>
      <c r="E1338" s="11"/>
      <c r="F1338" s="11">
        <v>2</v>
      </c>
      <c r="G1338" s="11"/>
      <c r="H1338" s="11"/>
    </row>
    <row r="1339" spans="2:8" x14ac:dyDescent="0.3">
      <c r="B1339" s="3">
        <v>2168</v>
      </c>
      <c r="C1339" s="11"/>
      <c r="D1339" s="11">
        <v>1</v>
      </c>
      <c r="E1339" s="11">
        <v>1</v>
      </c>
      <c r="F1339" s="11"/>
      <c r="G1339" s="11"/>
      <c r="H1339" s="11"/>
    </row>
    <row r="1340" spans="2:8" x14ac:dyDescent="0.3">
      <c r="B1340" s="3">
        <v>2170</v>
      </c>
      <c r="C1340" s="11"/>
      <c r="D1340" s="11"/>
      <c r="E1340" s="11">
        <v>1</v>
      </c>
      <c r="F1340" s="11"/>
      <c r="G1340" s="11"/>
      <c r="H1340" s="11">
        <v>1</v>
      </c>
    </row>
    <row r="1341" spans="2:8" x14ac:dyDescent="0.3">
      <c r="B1341" s="3">
        <v>2171</v>
      </c>
      <c r="C1341" s="11"/>
      <c r="D1341" s="11"/>
      <c r="E1341" s="11"/>
      <c r="F1341" s="11"/>
      <c r="G1341" s="11">
        <v>1</v>
      </c>
      <c r="H1341" s="11"/>
    </row>
    <row r="1342" spans="2:8" x14ac:dyDescent="0.3">
      <c r="B1342" s="3">
        <v>2176</v>
      </c>
      <c r="C1342" s="11"/>
      <c r="D1342" s="11">
        <v>1</v>
      </c>
      <c r="E1342" s="11"/>
      <c r="F1342" s="11"/>
      <c r="G1342" s="11"/>
      <c r="H1342" s="11"/>
    </row>
    <row r="1343" spans="2:8" x14ac:dyDescent="0.3">
      <c r="B1343" s="3">
        <v>2179</v>
      </c>
      <c r="C1343" s="11"/>
      <c r="D1343" s="11">
        <v>1</v>
      </c>
      <c r="E1343" s="11"/>
      <c r="F1343" s="11"/>
      <c r="G1343" s="11"/>
      <c r="H1343" s="11"/>
    </row>
    <row r="1344" spans="2:8" x14ac:dyDescent="0.3">
      <c r="B1344" s="3">
        <v>2185</v>
      </c>
      <c r="C1344" s="11"/>
      <c r="D1344" s="11">
        <v>1</v>
      </c>
      <c r="E1344" s="11"/>
      <c r="F1344" s="11">
        <v>1</v>
      </c>
      <c r="G1344" s="11"/>
      <c r="H1344" s="11"/>
    </row>
    <row r="1345" spans="2:8" x14ac:dyDescent="0.3">
      <c r="B1345" s="3">
        <v>2186</v>
      </c>
      <c r="C1345" s="11"/>
      <c r="D1345" s="11"/>
      <c r="E1345" s="11"/>
      <c r="F1345" s="11"/>
      <c r="G1345" s="11">
        <v>1</v>
      </c>
      <c r="H1345" s="11"/>
    </row>
    <row r="1346" spans="2:8" x14ac:dyDescent="0.3">
      <c r="B1346" s="3">
        <v>2187</v>
      </c>
      <c r="C1346" s="11"/>
      <c r="D1346" s="11"/>
      <c r="E1346" s="11"/>
      <c r="F1346" s="11">
        <v>1</v>
      </c>
      <c r="G1346" s="11"/>
      <c r="H1346" s="11"/>
    </row>
    <row r="1347" spans="2:8" x14ac:dyDescent="0.3">
      <c r="B1347" s="3">
        <v>2189</v>
      </c>
      <c r="C1347" s="11">
        <v>1</v>
      </c>
      <c r="D1347" s="11"/>
      <c r="E1347" s="11"/>
      <c r="F1347" s="11">
        <v>1</v>
      </c>
      <c r="G1347" s="11"/>
      <c r="H1347" s="11"/>
    </row>
    <row r="1348" spans="2:8" x14ac:dyDescent="0.3">
      <c r="B1348" s="3">
        <v>2191</v>
      </c>
      <c r="C1348" s="11"/>
      <c r="D1348" s="11">
        <v>1</v>
      </c>
      <c r="E1348" s="11"/>
      <c r="F1348" s="11"/>
      <c r="G1348" s="11">
        <v>1</v>
      </c>
      <c r="H1348" s="11">
        <v>1</v>
      </c>
    </row>
    <row r="1349" spans="2:8" x14ac:dyDescent="0.3">
      <c r="B1349" s="3">
        <v>2192</v>
      </c>
      <c r="C1349" s="11">
        <v>1</v>
      </c>
      <c r="D1349" s="11"/>
      <c r="E1349" s="11"/>
      <c r="F1349" s="11"/>
      <c r="G1349" s="11"/>
      <c r="H1349" s="11">
        <v>1</v>
      </c>
    </row>
    <row r="1350" spans="2:8" x14ac:dyDescent="0.3">
      <c r="B1350" s="3">
        <v>2193</v>
      </c>
      <c r="C1350" s="11">
        <v>1</v>
      </c>
      <c r="D1350" s="11">
        <v>1</v>
      </c>
      <c r="E1350" s="11"/>
      <c r="F1350" s="11"/>
      <c r="G1350" s="11"/>
      <c r="H1350" s="11"/>
    </row>
    <row r="1351" spans="2:8" x14ac:dyDescent="0.3">
      <c r="B1351" s="3">
        <v>2194</v>
      </c>
      <c r="C1351" s="11"/>
      <c r="D1351" s="11"/>
      <c r="E1351" s="11"/>
      <c r="F1351" s="11"/>
      <c r="G1351" s="11">
        <v>1</v>
      </c>
      <c r="H1351" s="11"/>
    </row>
    <row r="1352" spans="2:8" x14ac:dyDescent="0.3">
      <c r="B1352" s="3">
        <v>2195</v>
      </c>
      <c r="C1352" s="11"/>
      <c r="D1352" s="11"/>
      <c r="E1352" s="11">
        <v>1</v>
      </c>
      <c r="F1352" s="11"/>
      <c r="G1352" s="11"/>
      <c r="H1352" s="11"/>
    </row>
    <row r="1353" spans="2:8" x14ac:dyDescent="0.3">
      <c r="B1353" s="3">
        <v>2196</v>
      </c>
      <c r="C1353" s="11">
        <v>1</v>
      </c>
      <c r="D1353" s="11"/>
      <c r="E1353" s="11"/>
      <c r="F1353" s="11"/>
      <c r="G1353" s="11"/>
      <c r="H1353" s="11"/>
    </row>
    <row r="1354" spans="2:8" x14ac:dyDescent="0.3">
      <c r="B1354" s="3">
        <v>2197</v>
      </c>
      <c r="C1354" s="11"/>
      <c r="D1354" s="11">
        <v>1</v>
      </c>
      <c r="E1354" s="11"/>
      <c r="F1354" s="11"/>
      <c r="G1354" s="11"/>
      <c r="H1354" s="11"/>
    </row>
    <row r="1355" spans="2:8" x14ac:dyDescent="0.3">
      <c r="B1355" s="3">
        <v>2201</v>
      </c>
      <c r="C1355" s="11">
        <v>1</v>
      </c>
      <c r="D1355" s="11"/>
      <c r="E1355" s="11"/>
      <c r="F1355" s="11"/>
      <c r="G1355" s="11"/>
      <c r="H1355" s="11"/>
    </row>
    <row r="1356" spans="2:8" x14ac:dyDescent="0.3">
      <c r="B1356" s="3">
        <v>2202</v>
      </c>
      <c r="C1356" s="11">
        <v>1</v>
      </c>
      <c r="D1356" s="11"/>
      <c r="E1356" s="11">
        <v>2</v>
      </c>
      <c r="F1356" s="11"/>
      <c r="G1356" s="11"/>
      <c r="H1356" s="11"/>
    </row>
    <row r="1357" spans="2:8" x14ac:dyDescent="0.3">
      <c r="B1357" s="3">
        <v>2203</v>
      </c>
      <c r="C1357" s="11"/>
      <c r="D1357" s="11"/>
      <c r="E1357" s="11"/>
      <c r="F1357" s="11"/>
      <c r="G1357" s="11">
        <v>1</v>
      </c>
      <c r="H1357" s="11"/>
    </row>
    <row r="1358" spans="2:8" x14ac:dyDescent="0.3">
      <c r="B1358" s="3">
        <v>2204</v>
      </c>
      <c r="C1358" s="11"/>
      <c r="D1358" s="11"/>
      <c r="E1358" s="11"/>
      <c r="F1358" s="11"/>
      <c r="G1358" s="11">
        <v>2</v>
      </c>
      <c r="H1358" s="11"/>
    </row>
    <row r="1359" spans="2:8" x14ac:dyDescent="0.3">
      <c r="B1359" s="3">
        <v>2205</v>
      </c>
      <c r="C1359" s="11"/>
      <c r="D1359" s="11"/>
      <c r="E1359" s="11"/>
      <c r="F1359" s="11">
        <v>1</v>
      </c>
      <c r="G1359" s="11"/>
      <c r="H1359" s="11">
        <v>1</v>
      </c>
    </row>
    <row r="1360" spans="2:8" x14ac:dyDescent="0.3">
      <c r="B1360" s="3">
        <v>2207</v>
      </c>
      <c r="C1360" s="11"/>
      <c r="D1360" s="11"/>
      <c r="E1360" s="11"/>
      <c r="F1360" s="11"/>
      <c r="G1360" s="11"/>
      <c r="H1360" s="11">
        <v>1</v>
      </c>
    </row>
    <row r="1361" spans="2:8" x14ac:dyDescent="0.3">
      <c r="B1361" s="3">
        <v>2208</v>
      </c>
      <c r="C1361" s="11"/>
      <c r="D1361" s="11"/>
      <c r="E1361" s="11"/>
      <c r="F1361" s="11">
        <v>1</v>
      </c>
      <c r="G1361" s="11"/>
      <c r="H1361" s="11"/>
    </row>
    <row r="1362" spans="2:8" x14ac:dyDescent="0.3">
      <c r="B1362" s="3">
        <v>2209</v>
      </c>
      <c r="C1362" s="11"/>
      <c r="D1362" s="11"/>
      <c r="E1362" s="11"/>
      <c r="F1362" s="11"/>
      <c r="G1362" s="11"/>
      <c r="H1362" s="11">
        <v>1</v>
      </c>
    </row>
    <row r="1363" spans="2:8" x14ac:dyDescent="0.3">
      <c r="B1363" s="3">
        <v>2210</v>
      </c>
      <c r="C1363" s="11"/>
      <c r="D1363" s="11"/>
      <c r="E1363" s="11">
        <v>1</v>
      </c>
      <c r="F1363" s="11">
        <v>1</v>
      </c>
      <c r="G1363" s="11"/>
      <c r="H1363" s="11"/>
    </row>
    <row r="1364" spans="2:8" x14ac:dyDescent="0.3">
      <c r="B1364" s="3">
        <v>2213</v>
      </c>
      <c r="C1364" s="11"/>
      <c r="D1364" s="11">
        <v>1</v>
      </c>
      <c r="E1364" s="11">
        <v>1</v>
      </c>
      <c r="F1364" s="11"/>
      <c r="G1364" s="11"/>
      <c r="H1364" s="11">
        <v>1</v>
      </c>
    </row>
    <row r="1365" spans="2:8" x14ac:dyDescent="0.3">
      <c r="B1365" s="3">
        <v>2214</v>
      </c>
      <c r="C1365" s="11"/>
      <c r="D1365" s="11"/>
      <c r="E1365" s="11"/>
      <c r="F1365" s="11"/>
      <c r="G1365" s="11"/>
      <c r="H1365" s="11">
        <v>1</v>
      </c>
    </row>
    <row r="1366" spans="2:8" x14ac:dyDescent="0.3">
      <c r="B1366" s="3">
        <v>2217</v>
      </c>
      <c r="C1366" s="11"/>
      <c r="D1366" s="11">
        <v>1</v>
      </c>
      <c r="E1366" s="11"/>
      <c r="F1366" s="11"/>
      <c r="G1366" s="11"/>
      <c r="H1366" s="11"/>
    </row>
    <row r="1367" spans="2:8" x14ac:dyDescent="0.3">
      <c r="B1367" s="3">
        <v>2218</v>
      </c>
      <c r="C1367" s="11"/>
      <c r="D1367" s="11">
        <v>1</v>
      </c>
      <c r="E1367" s="11"/>
      <c r="F1367" s="11">
        <v>1</v>
      </c>
      <c r="G1367" s="11"/>
      <c r="H1367" s="11"/>
    </row>
    <row r="1368" spans="2:8" x14ac:dyDescent="0.3">
      <c r="B1368" s="3">
        <v>2219</v>
      </c>
      <c r="C1368" s="11"/>
      <c r="D1368" s="11"/>
      <c r="E1368" s="11"/>
      <c r="F1368" s="11"/>
      <c r="G1368" s="11">
        <v>1</v>
      </c>
      <c r="H1368" s="11"/>
    </row>
    <row r="1369" spans="2:8" x14ac:dyDescent="0.3">
      <c r="B1369" s="3">
        <v>2220</v>
      </c>
      <c r="C1369" s="11"/>
      <c r="D1369" s="11"/>
      <c r="E1369" s="11">
        <v>1</v>
      </c>
      <c r="F1369" s="11"/>
      <c r="G1369" s="11"/>
      <c r="H1369" s="11"/>
    </row>
    <row r="1370" spans="2:8" x14ac:dyDescent="0.3">
      <c r="B1370" s="3">
        <v>2223</v>
      </c>
      <c r="C1370" s="11"/>
      <c r="D1370" s="11"/>
      <c r="E1370" s="11"/>
      <c r="F1370" s="11"/>
      <c r="G1370" s="11">
        <v>1</v>
      </c>
      <c r="H1370" s="11"/>
    </row>
    <row r="1371" spans="2:8" x14ac:dyDescent="0.3">
      <c r="B1371" s="3">
        <v>2224</v>
      </c>
      <c r="C1371" s="11"/>
      <c r="D1371" s="11"/>
      <c r="E1371" s="11"/>
      <c r="F1371" s="11"/>
      <c r="G1371" s="11"/>
      <c r="H1371" s="11">
        <v>1</v>
      </c>
    </row>
    <row r="1372" spans="2:8" x14ac:dyDescent="0.3">
      <c r="B1372" s="3">
        <v>2225</v>
      </c>
      <c r="C1372" s="11"/>
      <c r="D1372" s="11"/>
      <c r="E1372" s="11"/>
      <c r="F1372" s="11"/>
      <c r="G1372" s="11"/>
      <c r="H1372" s="11">
        <v>1</v>
      </c>
    </row>
    <row r="1373" spans="2:8" x14ac:dyDescent="0.3">
      <c r="B1373" s="3">
        <v>2226</v>
      </c>
      <c r="C1373" s="11"/>
      <c r="D1373" s="11"/>
      <c r="E1373" s="11"/>
      <c r="F1373" s="11"/>
      <c r="G1373" s="11"/>
      <c r="H1373" s="11">
        <v>1</v>
      </c>
    </row>
    <row r="1374" spans="2:8" x14ac:dyDescent="0.3">
      <c r="B1374" s="3">
        <v>2227</v>
      </c>
      <c r="C1374" s="11"/>
      <c r="D1374" s="11"/>
      <c r="E1374" s="11"/>
      <c r="F1374" s="11"/>
      <c r="G1374" s="11">
        <v>1</v>
      </c>
      <c r="H1374" s="11"/>
    </row>
    <row r="1375" spans="2:8" x14ac:dyDescent="0.3">
      <c r="B1375" s="3">
        <v>2229</v>
      </c>
      <c r="C1375" s="11">
        <v>1</v>
      </c>
      <c r="D1375" s="11">
        <v>2</v>
      </c>
      <c r="E1375" s="11"/>
      <c r="F1375" s="11">
        <v>1</v>
      </c>
      <c r="G1375" s="11"/>
      <c r="H1375" s="11"/>
    </row>
    <row r="1376" spans="2:8" x14ac:dyDescent="0.3">
      <c r="B1376" s="3">
        <v>2231</v>
      </c>
      <c r="C1376" s="11"/>
      <c r="D1376" s="11"/>
      <c r="E1376" s="11"/>
      <c r="F1376" s="11">
        <v>1</v>
      </c>
      <c r="G1376" s="11"/>
      <c r="H1376" s="11"/>
    </row>
    <row r="1377" spans="2:8" x14ac:dyDescent="0.3">
      <c r="B1377" s="3">
        <v>2232</v>
      </c>
      <c r="C1377" s="11"/>
      <c r="D1377" s="11">
        <v>1</v>
      </c>
      <c r="E1377" s="11"/>
      <c r="F1377" s="11"/>
      <c r="G1377" s="11">
        <v>1</v>
      </c>
      <c r="H1377" s="11"/>
    </row>
    <row r="1378" spans="2:8" x14ac:dyDescent="0.3">
      <c r="B1378" s="3">
        <v>2234</v>
      </c>
      <c r="C1378" s="11"/>
      <c r="D1378" s="11">
        <v>1</v>
      </c>
      <c r="E1378" s="11"/>
      <c r="F1378" s="11"/>
      <c r="G1378" s="11"/>
      <c r="H1378" s="11"/>
    </row>
    <row r="1379" spans="2:8" x14ac:dyDescent="0.3">
      <c r="B1379" s="3">
        <v>2235</v>
      </c>
      <c r="C1379" s="11">
        <v>1</v>
      </c>
      <c r="D1379" s="11"/>
      <c r="E1379" s="11"/>
      <c r="F1379" s="11"/>
      <c r="G1379" s="11"/>
      <c r="H1379" s="11">
        <v>1</v>
      </c>
    </row>
    <row r="1380" spans="2:8" x14ac:dyDescent="0.3">
      <c r="B1380" s="3">
        <v>2236</v>
      </c>
      <c r="C1380" s="11"/>
      <c r="D1380" s="11"/>
      <c r="E1380" s="11">
        <v>1</v>
      </c>
      <c r="F1380" s="11">
        <v>1</v>
      </c>
      <c r="G1380" s="11"/>
      <c r="H1380" s="11"/>
    </row>
    <row r="1381" spans="2:8" x14ac:dyDescent="0.3">
      <c r="B1381" s="3">
        <v>2237</v>
      </c>
      <c r="C1381" s="11"/>
      <c r="D1381" s="11"/>
      <c r="E1381" s="11">
        <v>1</v>
      </c>
      <c r="F1381" s="11"/>
      <c r="G1381" s="11"/>
      <c r="H1381" s="11"/>
    </row>
    <row r="1382" spans="2:8" x14ac:dyDescent="0.3">
      <c r="B1382" s="3">
        <v>2242</v>
      </c>
      <c r="C1382" s="11"/>
      <c r="D1382" s="11"/>
      <c r="E1382" s="11"/>
      <c r="F1382" s="11"/>
      <c r="G1382" s="11">
        <v>1</v>
      </c>
      <c r="H1382" s="11"/>
    </row>
    <row r="1383" spans="2:8" x14ac:dyDescent="0.3">
      <c r="B1383" s="3">
        <v>2244</v>
      </c>
      <c r="C1383" s="11"/>
      <c r="D1383" s="11">
        <v>1</v>
      </c>
      <c r="E1383" s="11"/>
      <c r="F1383" s="11"/>
      <c r="G1383" s="11"/>
      <c r="H1383" s="11"/>
    </row>
    <row r="1384" spans="2:8" x14ac:dyDescent="0.3">
      <c r="B1384" s="3">
        <v>2245</v>
      </c>
      <c r="C1384" s="11">
        <v>1</v>
      </c>
      <c r="D1384" s="11"/>
      <c r="E1384" s="11"/>
      <c r="F1384" s="11"/>
      <c r="G1384" s="11"/>
      <c r="H1384" s="11"/>
    </row>
    <row r="1385" spans="2:8" x14ac:dyDescent="0.3">
      <c r="B1385" s="3">
        <v>2246</v>
      </c>
      <c r="C1385" s="11"/>
      <c r="D1385" s="11"/>
      <c r="E1385" s="11"/>
      <c r="F1385" s="11"/>
      <c r="G1385" s="11">
        <v>1</v>
      </c>
      <c r="H1385" s="11">
        <v>1</v>
      </c>
    </row>
    <row r="1386" spans="2:8" x14ac:dyDescent="0.3">
      <c r="B1386" s="3">
        <v>2247</v>
      </c>
      <c r="C1386" s="11"/>
      <c r="D1386" s="11">
        <v>1</v>
      </c>
      <c r="E1386" s="11"/>
      <c r="F1386" s="11"/>
      <c r="G1386" s="11"/>
      <c r="H1386" s="11"/>
    </row>
    <row r="1387" spans="2:8" x14ac:dyDescent="0.3">
      <c r="B1387" s="3">
        <v>2248</v>
      </c>
      <c r="C1387" s="11"/>
      <c r="D1387" s="11">
        <v>1</v>
      </c>
      <c r="E1387" s="11"/>
      <c r="F1387" s="11"/>
      <c r="G1387" s="11">
        <v>1</v>
      </c>
      <c r="H1387" s="11"/>
    </row>
    <row r="1388" spans="2:8" x14ac:dyDescent="0.3">
      <c r="B1388" s="3">
        <v>2250</v>
      </c>
      <c r="C1388" s="11"/>
      <c r="D1388" s="11">
        <v>1</v>
      </c>
      <c r="E1388" s="11"/>
      <c r="F1388" s="11"/>
      <c r="G1388" s="11"/>
      <c r="H1388" s="11"/>
    </row>
    <row r="1389" spans="2:8" x14ac:dyDescent="0.3">
      <c r="B1389" s="3">
        <v>2251</v>
      </c>
      <c r="C1389" s="11"/>
      <c r="D1389" s="11"/>
      <c r="E1389" s="11"/>
      <c r="F1389" s="11">
        <v>1</v>
      </c>
      <c r="G1389" s="11"/>
      <c r="H1389" s="11"/>
    </row>
    <row r="1390" spans="2:8" x14ac:dyDescent="0.3">
      <c r="B1390" s="3">
        <v>2252</v>
      </c>
      <c r="C1390" s="11"/>
      <c r="D1390" s="11"/>
      <c r="E1390" s="11"/>
      <c r="F1390" s="11"/>
      <c r="G1390" s="11"/>
      <c r="H1390" s="11">
        <v>1</v>
      </c>
    </row>
    <row r="1391" spans="2:8" x14ac:dyDescent="0.3">
      <c r="B1391" s="3">
        <v>2254</v>
      </c>
      <c r="C1391" s="11"/>
      <c r="D1391" s="11"/>
      <c r="E1391" s="11"/>
      <c r="F1391" s="11"/>
      <c r="G1391" s="11">
        <v>1</v>
      </c>
      <c r="H1391" s="11"/>
    </row>
    <row r="1392" spans="2:8" x14ac:dyDescent="0.3">
      <c r="B1392" s="3">
        <v>2255</v>
      </c>
      <c r="C1392" s="11">
        <v>1</v>
      </c>
      <c r="D1392" s="11"/>
      <c r="E1392" s="11"/>
      <c r="F1392" s="11"/>
      <c r="G1392" s="11"/>
      <c r="H1392" s="11"/>
    </row>
    <row r="1393" spans="2:8" x14ac:dyDescent="0.3">
      <c r="B1393" s="3">
        <v>2256</v>
      </c>
      <c r="C1393" s="11"/>
      <c r="D1393" s="11"/>
      <c r="E1393" s="11"/>
      <c r="F1393" s="11"/>
      <c r="G1393" s="11">
        <v>2</v>
      </c>
      <c r="H1393" s="11"/>
    </row>
    <row r="1394" spans="2:8" x14ac:dyDescent="0.3">
      <c r="B1394" s="3">
        <v>2257</v>
      </c>
      <c r="C1394" s="11">
        <v>1</v>
      </c>
      <c r="D1394" s="11"/>
      <c r="E1394" s="11"/>
      <c r="F1394" s="11"/>
      <c r="G1394" s="11"/>
      <c r="H1394" s="11"/>
    </row>
    <row r="1395" spans="2:8" x14ac:dyDescent="0.3">
      <c r="B1395" s="3">
        <v>2258</v>
      </c>
      <c r="C1395" s="11">
        <v>1</v>
      </c>
      <c r="D1395" s="11"/>
      <c r="E1395" s="11"/>
      <c r="F1395" s="11"/>
      <c r="G1395" s="11"/>
      <c r="H1395" s="11"/>
    </row>
    <row r="1396" spans="2:8" x14ac:dyDescent="0.3">
      <c r="B1396" s="3">
        <v>2259</v>
      </c>
      <c r="C1396" s="11"/>
      <c r="D1396" s="11"/>
      <c r="E1396" s="11"/>
      <c r="F1396" s="11"/>
      <c r="G1396" s="11"/>
      <c r="H1396" s="11">
        <v>1</v>
      </c>
    </row>
    <row r="1397" spans="2:8" x14ac:dyDescent="0.3">
      <c r="B1397" s="3">
        <v>2260</v>
      </c>
      <c r="C1397" s="11"/>
      <c r="D1397" s="11">
        <v>2</v>
      </c>
      <c r="E1397" s="11"/>
      <c r="F1397" s="11">
        <v>1</v>
      </c>
      <c r="G1397" s="11"/>
      <c r="H1397" s="11"/>
    </row>
    <row r="1398" spans="2:8" x14ac:dyDescent="0.3">
      <c r="B1398" s="3">
        <v>2261</v>
      </c>
      <c r="C1398" s="11"/>
      <c r="D1398" s="11">
        <v>1</v>
      </c>
      <c r="E1398" s="11"/>
      <c r="F1398" s="11"/>
      <c r="G1398" s="11"/>
      <c r="H1398" s="11"/>
    </row>
    <row r="1399" spans="2:8" x14ac:dyDescent="0.3">
      <c r="B1399" s="3">
        <v>2262</v>
      </c>
      <c r="C1399" s="11"/>
      <c r="D1399" s="11">
        <v>1</v>
      </c>
      <c r="E1399" s="11"/>
      <c r="F1399" s="11"/>
      <c r="G1399" s="11">
        <v>1</v>
      </c>
      <c r="H1399" s="11"/>
    </row>
    <row r="1400" spans="2:8" x14ac:dyDescent="0.3">
      <c r="B1400" s="3">
        <v>2263</v>
      </c>
      <c r="C1400" s="11">
        <v>1</v>
      </c>
      <c r="D1400" s="11"/>
      <c r="E1400" s="11"/>
      <c r="F1400" s="11"/>
      <c r="G1400" s="11"/>
      <c r="H1400" s="11"/>
    </row>
    <row r="1401" spans="2:8" x14ac:dyDescent="0.3">
      <c r="B1401" s="3">
        <v>2265</v>
      </c>
      <c r="C1401" s="11">
        <v>1</v>
      </c>
      <c r="D1401" s="11"/>
      <c r="E1401" s="11"/>
      <c r="F1401" s="11"/>
      <c r="G1401" s="11"/>
      <c r="H1401" s="11"/>
    </row>
    <row r="1402" spans="2:8" x14ac:dyDescent="0.3">
      <c r="B1402" s="3">
        <v>2266</v>
      </c>
      <c r="C1402" s="11">
        <v>1</v>
      </c>
      <c r="D1402" s="11"/>
      <c r="E1402" s="11"/>
      <c r="F1402" s="11"/>
      <c r="G1402" s="11"/>
      <c r="H1402" s="11"/>
    </row>
    <row r="1403" spans="2:8" x14ac:dyDescent="0.3">
      <c r="B1403" s="3">
        <v>2267</v>
      </c>
      <c r="C1403" s="11">
        <v>1</v>
      </c>
      <c r="D1403" s="11"/>
      <c r="E1403" s="11">
        <v>1</v>
      </c>
      <c r="F1403" s="11"/>
      <c r="G1403" s="11"/>
      <c r="H1403" s="11"/>
    </row>
    <row r="1404" spans="2:8" x14ac:dyDescent="0.3">
      <c r="B1404" s="3">
        <v>2269</v>
      </c>
      <c r="C1404" s="11"/>
      <c r="D1404" s="11"/>
      <c r="E1404" s="11"/>
      <c r="F1404" s="11">
        <v>2</v>
      </c>
      <c r="G1404" s="11">
        <v>1</v>
      </c>
      <c r="H1404" s="11"/>
    </row>
    <row r="1405" spans="2:8" x14ac:dyDescent="0.3">
      <c r="B1405" s="3">
        <v>2270</v>
      </c>
      <c r="C1405" s="11"/>
      <c r="D1405" s="11">
        <v>1</v>
      </c>
      <c r="E1405" s="11">
        <v>1</v>
      </c>
      <c r="F1405" s="11"/>
      <c r="G1405" s="11"/>
      <c r="H1405" s="11">
        <v>1</v>
      </c>
    </row>
    <row r="1406" spans="2:8" x14ac:dyDescent="0.3">
      <c r="B1406" s="3">
        <v>2271</v>
      </c>
      <c r="C1406" s="11"/>
      <c r="D1406" s="11"/>
      <c r="E1406" s="11">
        <v>1</v>
      </c>
      <c r="F1406" s="11"/>
      <c r="G1406" s="11"/>
      <c r="H1406" s="11"/>
    </row>
    <row r="1407" spans="2:8" x14ac:dyDescent="0.3">
      <c r="B1407" s="3">
        <v>2274</v>
      </c>
      <c r="C1407" s="11"/>
      <c r="D1407" s="11"/>
      <c r="E1407" s="11">
        <v>1</v>
      </c>
      <c r="F1407" s="11"/>
      <c r="G1407" s="11"/>
      <c r="H1407" s="11">
        <v>1</v>
      </c>
    </row>
    <row r="1408" spans="2:8" x14ac:dyDescent="0.3">
      <c r="B1408" s="3">
        <v>2277</v>
      </c>
      <c r="C1408" s="11"/>
      <c r="D1408" s="11"/>
      <c r="E1408" s="11"/>
      <c r="F1408" s="11"/>
      <c r="G1408" s="11"/>
      <c r="H1408" s="11">
        <v>1</v>
      </c>
    </row>
    <row r="1409" spans="2:8" x14ac:dyDescent="0.3">
      <c r="B1409" s="3">
        <v>2281</v>
      </c>
      <c r="C1409" s="11"/>
      <c r="D1409" s="11">
        <v>1</v>
      </c>
      <c r="E1409" s="11"/>
      <c r="F1409" s="11"/>
      <c r="G1409" s="11"/>
      <c r="H1409" s="11"/>
    </row>
    <row r="1410" spans="2:8" x14ac:dyDescent="0.3">
      <c r="B1410" s="3">
        <v>2282</v>
      </c>
      <c r="C1410" s="11">
        <v>1</v>
      </c>
      <c r="D1410" s="11"/>
      <c r="E1410" s="11"/>
      <c r="F1410" s="11"/>
      <c r="G1410" s="11"/>
      <c r="H1410" s="11"/>
    </row>
    <row r="1411" spans="2:8" x14ac:dyDescent="0.3">
      <c r="B1411" s="3">
        <v>2283</v>
      </c>
      <c r="C1411" s="11"/>
      <c r="D1411" s="11">
        <v>3</v>
      </c>
      <c r="E1411" s="11"/>
      <c r="F1411" s="11"/>
      <c r="G1411" s="11"/>
      <c r="H1411" s="11"/>
    </row>
    <row r="1412" spans="2:8" x14ac:dyDescent="0.3">
      <c r="B1412" s="3">
        <v>2284</v>
      </c>
      <c r="C1412" s="11"/>
      <c r="D1412" s="11"/>
      <c r="E1412" s="11"/>
      <c r="F1412" s="11"/>
      <c r="G1412" s="11"/>
      <c r="H1412" s="11">
        <v>1</v>
      </c>
    </row>
    <row r="1413" spans="2:8" x14ac:dyDescent="0.3">
      <c r="B1413" s="3">
        <v>2285</v>
      </c>
      <c r="C1413" s="11"/>
      <c r="D1413" s="11"/>
      <c r="E1413" s="11"/>
      <c r="F1413" s="11"/>
      <c r="G1413" s="11"/>
      <c r="H1413" s="11">
        <v>1</v>
      </c>
    </row>
    <row r="1414" spans="2:8" x14ac:dyDescent="0.3">
      <c r="B1414" s="3">
        <v>2286</v>
      </c>
      <c r="C1414" s="11">
        <v>1</v>
      </c>
      <c r="D1414" s="11"/>
      <c r="E1414" s="11"/>
      <c r="F1414" s="11"/>
      <c r="G1414" s="11"/>
      <c r="H1414" s="11"/>
    </row>
    <row r="1415" spans="2:8" x14ac:dyDescent="0.3">
      <c r="B1415" s="3">
        <v>2287</v>
      </c>
      <c r="C1415" s="11"/>
      <c r="D1415" s="11"/>
      <c r="E1415" s="11">
        <v>1</v>
      </c>
      <c r="F1415" s="11"/>
      <c r="G1415" s="11"/>
      <c r="H1415" s="11"/>
    </row>
    <row r="1416" spans="2:8" x14ac:dyDescent="0.3">
      <c r="B1416" s="3">
        <v>2288</v>
      </c>
      <c r="C1416" s="11"/>
      <c r="D1416" s="11"/>
      <c r="E1416" s="11"/>
      <c r="F1416" s="11"/>
      <c r="G1416" s="11">
        <v>1</v>
      </c>
      <c r="H1416" s="11"/>
    </row>
    <row r="1417" spans="2:8" x14ac:dyDescent="0.3">
      <c r="B1417" s="3">
        <v>2290</v>
      </c>
      <c r="C1417" s="11"/>
      <c r="D1417" s="11"/>
      <c r="E1417" s="11"/>
      <c r="F1417" s="11"/>
      <c r="G1417" s="11">
        <v>1</v>
      </c>
      <c r="H1417" s="11"/>
    </row>
    <row r="1418" spans="2:8" x14ac:dyDescent="0.3">
      <c r="B1418" s="3">
        <v>2291</v>
      </c>
      <c r="C1418" s="11"/>
      <c r="D1418" s="11"/>
      <c r="E1418" s="11">
        <v>1</v>
      </c>
      <c r="F1418" s="11">
        <v>1</v>
      </c>
      <c r="G1418" s="11"/>
      <c r="H1418" s="11"/>
    </row>
    <row r="1419" spans="2:8" x14ac:dyDescent="0.3">
      <c r="B1419" s="3">
        <v>2293</v>
      </c>
      <c r="C1419" s="11">
        <v>1</v>
      </c>
      <c r="D1419" s="11"/>
      <c r="E1419" s="11"/>
      <c r="F1419" s="11"/>
      <c r="G1419" s="11"/>
      <c r="H1419" s="11">
        <v>1</v>
      </c>
    </row>
    <row r="1420" spans="2:8" x14ac:dyDescent="0.3">
      <c r="B1420" s="3">
        <v>2296</v>
      </c>
      <c r="C1420" s="11">
        <v>1</v>
      </c>
      <c r="D1420" s="11"/>
      <c r="E1420" s="11"/>
      <c r="F1420" s="11"/>
      <c r="G1420" s="11"/>
      <c r="H1420" s="11"/>
    </row>
    <row r="1421" spans="2:8" x14ac:dyDescent="0.3">
      <c r="B1421" s="3">
        <v>2297</v>
      </c>
      <c r="C1421" s="11">
        <v>1</v>
      </c>
      <c r="D1421" s="11">
        <v>1</v>
      </c>
      <c r="E1421" s="11"/>
      <c r="F1421" s="11"/>
      <c r="G1421" s="11"/>
      <c r="H1421" s="11"/>
    </row>
    <row r="1422" spans="2:8" x14ac:dyDescent="0.3">
      <c r="B1422" s="3">
        <v>2299</v>
      </c>
      <c r="C1422" s="11">
        <v>1</v>
      </c>
      <c r="D1422" s="11">
        <v>1</v>
      </c>
      <c r="E1422" s="11"/>
      <c r="F1422" s="11"/>
      <c r="G1422" s="11"/>
      <c r="H1422" s="11"/>
    </row>
    <row r="1423" spans="2:8" x14ac:dyDescent="0.3">
      <c r="B1423" s="3">
        <v>2300</v>
      </c>
      <c r="C1423" s="11"/>
      <c r="D1423" s="11"/>
      <c r="E1423" s="11">
        <v>1</v>
      </c>
      <c r="F1423" s="11">
        <v>1</v>
      </c>
      <c r="G1423" s="11"/>
      <c r="H1423" s="11"/>
    </row>
    <row r="1424" spans="2:8" x14ac:dyDescent="0.3">
      <c r="B1424" s="3">
        <v>2301</v>
      </c>
      <c r="C1424" s="11">
        <v>1</v>
      </c>
      <c r="D1424" s="11"/>
      <c r="E1424" s="11"/>
      <c r="F1424" s="11">
        <v>1</v>
      </c>
      <c r="G1424" s="11"/>
      <c r="H1424" s="11"/>
    </row>
    <row r="1425" spans="2:8" x14ac:dyDescent="0.3">
      <c r="B1425" s="3">
        <v>2302</v>
      </c>
      <c r="C1425" s="11"/>
      <c r="D1425" s="11"/>
      <c r="E1425" s="11"/>
      <c r="F1425" s="11"/>
      <c r="G1425" s="11">
        <v>1</v>
      </c>
      <c r="H1425" s="11">
        <v>1</v>
      </c>
    </row>
    <row r="1426" spans="2:8" x14ac:dyDescent="0.3">
      <c r="B1426" s="3">
        <v>2304</v>
      </c>
      <c r="C1426" s="11"/>
      <c r="D1426" s="11"/>
      <c r="E1426" s="11"/>
      <c r="F1426" s="11"/>
      <c r="G1426" s="11">
        <v>1</v>
      </c>
      <c r="H1426" s="11"/>
    </row>
    <row r="1427" spans="2:8" x14ac:dyDescent="0.3">
      <c r="B1427" s="3">
        <v>2306</v>
      </c>
      <c r="C1427" s="11"/>
      <c r="D1427" s="11"/>
      <c r="E1427" s="11"/>
      <c r="F1427" s="11"/>
      <c r="G1427" s="11">
        <v>1</v>
      </c>
      <c r="H1427" s="11"/>
    </row>
    <row r="1428" spans="2:8" x14ac:dyDescent="0.3">
      <c r="B1428" s="3">
        <v>2310</v>
      </c>
      <c r="C1428" s="11">
        <v>1</v>
      </c>
      <c r="D1428" s="11">
        <v>1</v>
      </c>
      <c r="E1428" s="11"/>
      <c r="F1428" s="11">
        <v>1</v>
      </c>
      <c r="G1428" s="11"/>
      <c r="H1428" s="11"/>
    </row>
    <row r="1429" spans="2:8" x14ac:dyDescent="0.3">
      <c r="B1429" s="3">
        <v>2311</v>
      </c>
      <c r="C1429" s="11"/>
      <c r="D1429" s="11"/>
      <c r="E1429" s="11">
        <v>1</v>
      </c>
      <c r="F1429" s="11"/>
      <c r="G1429" s="11"/>
      <c r="H1429" s="11"/>
    </row>
    <row r="1430" spans="2:8" x14ac:dyDescent="0.3">
      <c r="B1430" s="3">
        <v>2314</v>
      </c>
      <c r="C1430" s="11"/>
      <c r="D1430" s="11"/>
      <c r="E1430" s="11">
        <v>1</v>
      </c>
      <c r="F1430" s="11"/>
      <c r="G1430" s="11"/>
      <c r="H1430" s="11"/>
    </row>
    <row r="1431" spans="2:8" x14ac:dyDescent="0.3">
      <c r="B1431" s="3">
        <v>2315</v>
      </c>
      <c r="C1431" s="11">
        <v>1</v>
      </c>
      <c r="D1431" s="11"/>
      <c r="E1431" s="11"/>
      <c r="F1431" s="11">
        <v>1</v>
      </c>
      <c r="G1431" s="11">
        <v>1</v>
      </c>
      <c r="H1431" s="11"/>
    </row>
    <row r="1432" spans="2:8" x14ac:dyDescent="0.3">
      <c r="B1432" s="3">
        <v>2316</v>
      </c>
      <c r="C1432" s="11"/>
      <c r="D1432" s="11">
        <v>1</v>
      </c>
      <c r="E1432" s="11"/>
      <c r="F1432" s="11">
        <v>1</v>
      </c>
      <c r="G1432" s="11"/>
      <c r="H1432" s="11"/>
    </row>
    <row r="1433" spans="2:8" x14ac:dyDescent="0.3">
      <c r="B1433" s="3">
        <v>2317</v>
      </c>
      <c r="C1433" s="11"/>
      <c r="D1433" s="11"/>
      <c r="E1433" s="11">
        <v>1</v>
      </c>
      <c r="F1433" s="11"/>
      <c r="G1433" s="11"/>
      <c r="H1433" s="11"/>
    </row>
    <row r="1434" spans="2:8" x14ac:dyDescent="0.3">
      <c r="B1434" s="3">
        <v>2318</v>
      </c>
      <c r="C1434" s="11"/>
      <c r="D1434" s="11"/>
      <c r="E1434" s="11"/>
      <c r="F1434" s="11">
        <v>1</v>
      </c>
      <c r="G1434" s="11"/>
      <c r="H1434" s="11"/>
    </row>
    <row r="1435" spans="2:8" x14ac:dyDescent="0.3">
      <c r="B1435" s="3">
        <v>2320</v>
      </c>
      <c r="C1435" s="11"/>
      <c r="D1435" s="11"/>
      <c r="E1435" s="11">
        <v>1</v>
      </c>
      <c r="F1435" s="11">
        <v>1</v>
      </c>
      <c r="G1435" s="11"/>
      <c r="H1435" s="11"/>
    </row>
    <row r="1436" spans="2:8" x14ac:dyDescent="0.3">
      <c r="B1436" s="3">
        <v>2323</v>
      </c>
      <c r="C1436" s="11"/>
      <c r="D1436" s="11"/>
      <c r="E1436" s="11">
        <v>1</v>
      </c>
      <c r="F1436" s="11"/>
      <c r="G1436" s="11"/>
      <c r="H1436" s="11"/>
    </row>
    <row r="1437" spans="2:8" x14ac:dyDescent="0.3">
      <c r="B1437" s="3">
        <v>2324</v>
      </c>
      <c r="C1437" s="11"/>
      <c r="D1437" s="11"/>
      <c r="E1437" s="11"/>
      <c r="F1437" s="11">
        <v>1</v>
      </c>
      <c r="G1437" s="11"/>
      <c r="H1437" s="11">
        <v>1</v>
      </c>
    </row>
    <row r="1438" spans="2:8" x14ac:dyDescent="0.3">
      <c r="B1438" s="3">
        <v>2326</v>
      </c>
      <c r="C1438" s="11"/>
      <c r="D1438" s="11"/>
      <c r="E1438" s="11"/>
      <c r="F1438" s="11">
        <v>1</v>
      </c>
      <c r="G1438" s="11"/>
      <c r="H1438" s="11"/>
    </row>
    <row r="1439" spans="2:8" x14ac:dyDescent="0.3">
      <c r="B1439" s="3">
        <v>2327</v>
      </c>
      <c r="C1439" s="11"/>
      <c r="D1439" s="11">
        <v>1</v>
      </c>
      <c r="E1439" s="11"/>
      <c r="F1439" s="11"/>
      <c r="G1439" s="11"/>
      <c r="H1439" s="11"/>
    </row>
    <row r="1440" spans="2:8" x14ac:dyDescent="0.3">
      <c r="B1440" s="3">
        <v>2328</v>
      </c>
      <c r="C1440" s="11"/>
      <c r="D1440" s="11"/>
      <c r="E1440" s="11"/>
      <c r="F1440" s="11">
        <v>1</v>
      </c>
      <c r="G1440" s="11"/>
      <c r="H1440" s="11"/>
    </row>
    <row r="1441" spans="2:8" x14ac:dyDescent="0.3">
      <c r="B1441" s="3">
        <v>2329</v>
      </c>
      <c r="C1441" s="11"/>
      <c r="D1441" s="11"/>
      <c r="E1441" s="11">
        <v>1</v>
      </c>
      <c r="F1441" s="11"/>
      <c r="G1441" s="11"/>
      <c r="H1441" s="11"/>
    </row>
    <row r="1442" spans="2:8" x14ac:dyDescent="0.3">
      <c r="B1442" s="3">
        <v>2334</v>
      </c>
      <c r="C1442" s="11">
        <v>1</v>
      </c>
      <c r="D1442" s="11"/>
      <c r="E1442" s="11"/>
      <c r="F1442" s="11"/>
      <c r="G1442" s="11"/>
      <c r="H1442" s="11"/>
    </row>
    <row r="1443" spans="2:8" x14ac:dyDescent="0.3">
      <c r="B1443" s="3">
        <v>2336</v>
      </c>
      <c r="C1443" s="11"/>
      <c r="D1443" s="11"/>
      <c r="E1443" s="11"/>
      <c r="F1443" s="11">
        <v>2</v>
      </c>
      <c r="G1443" s="11"/>
      <c r="H1443" s="11">
        <v>1</v>
      </c>
    </row>
    <row r="1444" spans="2:8" x14ac:dyDescent="0.3">
      <c r="B1444" s="3">
        <v>2340</v>
      </c>
      <c r="C1444" s="11"/>
      <c r="D1444" s="11"/>
      <c r="E1444" s="11"/>
      <c r="F1444" s="11"/>
      <c r="G1444" s="11"/>
      <c r="H1444" s="11">
        <v>1</v>
      </c>
    </row>
    <row r="1445" spans="2:8" x14ac:dyDescent="0.3">
      <c r="B1445" s="3">
        <v>2341</v>
      </c>
      <c r="C1445" s="11"/>
      <c r="D1445" s="11">
        <v>1</v>
      </c>
      <c r="E1445" s="11">
        <v>1</v>
      </c>
      <c r="F1445" s="11"/>
      <c r="G1445" s="11"/>
      <c r="H1445" s="11"/>
    </row>
    <row r="1446" spans="2:8" x14ac:dyDescent="0.3">
      <c r="B1446" s="3">
        <v>2344</v>
      </c>
      <c r="C1446" s="11"/>
      <c r="D1446" s="11"/>
      <c r="E1446" s="11">
        <v>1</v>
      </c>
      <c r="F1446" s="11"/>
      <c r="G1446" s="11"/>
      <c r="H1446" s="11"/>
    </row>
    <row r="1447" spans="2:8" x14ac:dyDescent="0.3">
      <c r="B1447" s="3">
        <v>2345</v>
      </c>
      <c r="C1447" s="11"/>
      <c r="D1447" s="11"/>
      <c r="E1447" s="11"/>
      <c r="F1447" s="11">
        <v>1</v>
      </c>
      <c r="G1447" s="11"/>
      <c r="H1447" s="11"/>
    </row>
    <row r="1448" spans="2:8" x14ac:dyDescent="0.3">
      <c r="B1448" s="3">
        <v>2346</v>
      </c>
      <c r="C1448" s="11"/>
      <c r="D1448" s="11"/>
      <c r="E1448" s="11"/>
      <c r="F1448" s="11">
        <v>1</v>
      </c>
      <c r="G1448" s="11"/>
      <c r="H1448" s="11"/>
    </row>
    <row r="1449" spans="2:8" x14ac:dyDescent="0.3">
      <c r="B1449" s="3">
        <v>2347</v>
      </c>
      <c r="C1449" s="11"/>
      <c r="D1449" s="11"/>
      <c r="E1449" s="11">
        <v>1</v>
      </c>
      <c r="F1449" s="11">
        <v>1</v>
      </c>
      <c r="G1449" s="11">
        <v>1</v>
      </c>
      <c r="H1449" s="11"/>
    </row>
    <row r="1450" spans="2:8" x14ac:dyDescent="0.3">
      <c r="B1450" s="3">
        <v>2348</v>
      </c>
      <c r="C1450" s="11"/>
      <c r="D1450" s="11"/>
      <c r="E1450" s="11">
        <v>1</v>
      </c>
      <c r="F1450" s="11"/>
      <c r="G1450" s="11"/>
      <c r="H1450" s="11"/>
    </row>
    <row r="1451" spans="2:8" x14ac:dyDescent="0.3">
      <c r="B1451" s="3">
        <v>2349</v>
      </c>
      <c r="C1451" s="11"/>
      <c r="D1451" s="11"/>
      <c r="E1451" s="11">
        <v>1</v>
      </c>
      <c r="F1451" s="11"/>
      <c r="G1451" s="11"/>
      <c r="H1451" s="11"/>
    </row>
    <row r="1452" spans="2:8" x14ac:dyDescent="0.3">
      <c r="B1452" s="3">
        <v>2351</v>
      </c>
      <c r="C1452" s="11"/>
      <c r="D1452" s="11"/>
      <c r="E1452" s="11"/>
      <c r="F1452" s="11">
        <v>1</v>
      </c>
      <c r="G1452" s="11">
        <v>1</v>
      </c>
      <c r="H1452" s="11"/>
    </row>
    <row r="1453" spans="2:8" x14ac:dyDescent="0.3">
      <c r="B1453" s="3">
        <v>2353</v>
      </c>
      <c r="C1453" s="11">
        <v>1</v>
      </c>
      <c r="D1453" s="11">
        <v>1</v>
      </c>
      <c r="E1453" s="11"/>
      <c r="F1453" s="11"/>
      <c r="G1453" s="11"/>
      <c r="H1453" s="11"/>
    </row>
    <row r="1454" spans="2:8" x14ac:dyDescent="0.3">
      <c r="B1454" s="3">
        <v>2354</v>
      </c>
      <c r="C1454" s="11"/>
      <c r="D1454" s="11">
        <v>2</v>
      </c>
      <c r="E1454" s="11"/>
      <c r="F1454" s="11"/>
      <c r="G1454" s="11"/>
      <c r="H1454" s="11"/>
    </row>
    <row r="1455" spans="2:8" x14ac:dyDescent="0.3">
      <c r="B1455" s="3">
        <v>2357</v>
      </c>
      <c r="C1455" s="11"/>
      <c r="D1455" s="11"/>
      <c r="E1455" s="11"/>
      <c r="F1455" s="11"/>
      <c r="G1455" s="11"/>
      <c r="H1455" s="11">
        <v>1</v>
      </c>
    </row>
    <row r="1456" spans="2:8" x14ac:dyDescent="0.3">
      <c r="B1456" s="3">
        <v>2358</v>
      </c>
      <c r="C1456" s="11"/>
      <c r="D1456" s="11"/>
      <c r="E1456" s="11"/>
      <c r="F1456" s="11">
        <v>1</v>
      </c>
      <c r="G1456" s="11">
        <v>1</v>
      </c>
      <c r="H1456" s="11"/>
    </row>
    <row r="1457" spans="2:8" x14ac:dyDescent="0.3">
      <c r="B1457" s="3">
        <v>2359</v>
      </c>
      <c r="C1457" s="11"/>
      <c r="D1457" s="11">
        <v>1</v>
      </c>
      <c r="E1457" s="11"/>
      <c r="F1457" s="11"/>
      <c r="G1457" s="11"/>
      <c r="H1457" s="11"/>
    </row>
    <row r="1458" spans="2:8" x14ac:dyDescent="0.3">
      <c r="B1458" s="3">
        <v>2364</v>
      </c>
      <c r="C1458" s="11"/>
      <c r="D1458" s="11"/>
      <c r="E1458" s="11">
        <v>1</v>
      </c>
      <c r="F1458" s="11"/>
      <c r="G1458" s="11"/>
      <c r="H1458" s="11"/>
    </row>
    <row r="1459" spans="2:8" x14ac:dyDescent="0.3">
      <c r="B1459" s="3">
        <v>2365</v>
      </c>
      <c r="C1459" s="11"/>
      <c r="D1459" s="11"/>
      <c r="E1459" s="11"/>
      <c r="F1459" s="11"/>
      <c r="G1459" s="11"/>
      <c r="H1459" s="11">
        <v>1</v>
      </c>
    </row>
    <row r="1460" spans="2:8" x14ac:dyDescent="0.3">
      <c r="B1460" s="3">
        <v>2366</v>
      </c>
      <c r="C1460" s="11"/>
      <c r="D1460" s="11">
        <v>1</v>
      </c>
      <c r="E1460" s="11"/>
      <c r="F1460" s="11"/>
      <c r="G1460" s="11"/>
      <c r="H1460" s="11"/>
    </row>
    <row r="1461" spans="2:8" x14ac:dyDescent="0.3">
      <c r="B1461" s="3">
        <v>2368</v>
      </c>
      <c r="C1461" s="11"/>
      <c r="D1461" s="11"/>
      <c r="E1461" s="11">
        <v>1</v>
      </c>
      <c r="F1461" s="11">
        <v>2</v>
      </c>
      <c r="G1461" s="11"/>
      <c r="H1461" s="11"/>
    </row>
    <row r="1462" spans="2:8" x14ac:dyDescent="0.3">
      <c r="B1462" s="3">
        <v>2369</v>
      </c>
      <c r="C1462" s="11">
        <v>1</v>
      </c>
      <c r="D1462" s="11"/>
      <c r="E1462" s="11"/>
      <c r="F1462" s="11"/>
      <c r="G1462" s="11"/>
      <c r="H1462" s="11"/>
    </row>
    <row r="1463" spans="2:8" x14ac:dyDescent="0.3">
      <c r="B1463" s="3">
        <v>2371</v>
      </c>
      <c r="C1463" s="11"/>
      <c r="D1463" s="11">
        <v>1</v>
      </c>
      <c r="E1463" s="11">
        <v>1</v>
      </c>
      <c r="F1463" s="11"/>
      <c r="G1463" s="11"/>
      <c r="H1463" s="11"/>
    </row>
    <row r="1464" spans="2:8" x14ac:dyDescent="0.3">
      <c r="B1464" s="3">
        <v>2372</v>
      </c>
      <c r="C1464" s="11"/>
      <c r="D1464" s="11"/>
      <c r="E1464" s="11"/>
      <c r="F1464" s="11"/>
      <c r="G1464" s="11"/>
      <c r="H1464" s="11">
        <v>1</v>
      </c>
    </row>
    <row r="1465" spans="2:8" x14ac:dyDescent="0.3">
      <c r="B1465" s="3">
        <v>2373</v>
      </c>
      <c r="C1465" s="11"/>
      <c r="D1465" s="11">
        <v>1</v>
      </c>
      <c r="E1465" s="11">
        <v>1</v>
      </c>
      <c r="F1465" s="11"/>
      <c r="G1465" s="11"/>
      <c r="H1465" s="11"/>
    </row>
    <row r="1466" spans="2:8" x14ac:dyDescent="0.3">
      <c r="B1466" s="3">
        <v>2374</v>
      </c>
      <c r="C1466" s="11"/>
      <c r="D1466" s="11"/>
      <c r="E1466" s="11">
        <v>2</v>
      </c>
      <c r="F1466" s="11">
        <v>2</v>
      </c>
      <c r="G1466" s="11"/>
      <c r="H1466" s="11"/>
    </row>
    <row r="1467" spans="2:8" x14ac:dyDescent="0.3">
      <c r="B1467" s="3">
        <v>2375</v>
      </c>
      <c r="C1467" s="11"/>
      <c r="D1467" s="11">
        <v>1</v>
      </c>
      <c r="E1467" s="11"/>
      <c r="F1467" s="11"/>
      <c r="G1467" s="11"/>
      <c r="H1467" s="11"/>
    </row>
    <row r="1468" spans="2:8" x14ac:dyDescent="0.3">
      <c r="B1468" s="3">
        <v>2376</v>
      </c>
      <c r="C1468" s="11">
        <v>1</v>
      </c>
      <c r="D1468" s="11"/>
      <c r="E1468" s="11"/>
      <c r="F1468" s="11"/>
      <c r="G1468" s="11"/>
      <c r="H1468" s="11"/>
    </row>
    <row r="1469" spans="2:8" x14ac:dyDescent="0.3">
      <c r="B1469" s="3">
        <v>2377</v>
      </c>
      <c r="C1469" s="11"/>
      <c r="D1469" s="11"/>
      <c r="E1469" s="11"/>
      <c r="F1469" s="11"/>
      <c r="G1469" s="11">
        <v>1</v>
      </c>
      <c r="H1469" s="11"/>
    </row>
    <row r="1470" spans="2:8" x14ac:dyDescent="0.3">
      <c r="B1470" s="3">
        <v>2378</v>
      </c>
      <c r="C1470" s="11"/>
      <c r="D1470" s="11">
        <v>1</v>
      </c>
      <c r="E1470" s="11"/>
      <c r="F1470" s="11"/>
      <c r="G1470" s="11"/>
      <c r="H1470" s="11"/>
    </row>
    <row r="1471" spans="2:8" x14ac:dyDescent="0.3">
      <c r="B1471" s="3">
        <v>2380</v>
      </c>
      <c r="C1471" s="11"/>
      <c r="D1471" s="11"/>
      <c r="E1471" s="11"/>
      <c r="F1471" s="11">
        <v>1</v>
      </c>
      <c r="G1471" s="11"/>
      <c r="H1471" s="11"/>
    </row>
    <row r="1472" spans="2:8" x14ac:dyDescent="0.3">
      <c r="B1472" s="3">
        <v>2382</v>
      </c>
      <c r="C1472" s="11"/>
      <c r="D1472" s="11">
        <v>1</v>
      </c>
      <c r="E1472" s="11"/>
      <c r="F1472" s="11"/>
      <c r="G1472" s="11"/>
      <c r="H1472" s="11"/>
    </row>
    <row r="1473" spans="2:8" x14ac:dyDescent="0.3">
      <c r="B1473" s="3">
        <v>2383</v>
      </c>
      <c r="C1473" s="11">
        <v>1</v>
      </c>
      <c r="D1473" s="11"/>
      <c r="E1473" s="11">
        <v>1</v>
      </c>
      <c r="F1473" s="11"/>
      <c r="G1473" s="11"/>
      <c r="H1473" s="11"/>
    </row>
    <row r="1474" spans="2:8" x14ac:dyDescent="0.3">
      <c r="B1474" s="3">
        <v>2384</v>
      </c>
      <c r="C1474" s="11"/>
      <c r="D1474" s="11">
        <v>1</v>
      </c>
      <c r="E1474" s="11"/>
      <c r="F1474" s="11"/>
      <c r="G1474" s="11"/>
      <c r="H1474" s="11"/>
    </row>
    <row r="1475" spans="2:8" x14ac:dyDescent="0.3">
      <c r="B1475" s="3">
        <v>2387</v>
      </c>
      <c r="C1475" s="11"/>
      <c r="D1475" s="11">
        <v>1</v>
      </c>
      <c r="E1475" s="11"/>
      <c r="F1475" s="11"/>
      <c r="G1475" s="11"/>
      <c r="H1475" s="11"/>
    </row>
    <row r="1476" spans="2:8" x14ac:dyDescent="0.3">
      <c r="B1476" s="3">
        <v>2388</v>
      </c>
      <c r="C1476" s="11"/>
      <c r="D1476" s="11"/>
      <c r="E1476" s="11"/>
      <c r="F1476" s="11"/>
      <c r="G1476" s="11"/>
      <c r="H1476" s="11">
        <v>1</v>
      </c>
    </row>
    <row r="1477" spans="2:8" x14ac:dyDescent="0.3">
      <c r="B1477" s="3">
        <v>2391</v>
      </c>
      <c r="C1477" s="11"/>
      <c r="D1477" s="11"/>
      <c r="E1477" s="11">
        <v>1</v>
      </c>
      <c r="F1477" s="11"/>
      <c r="G1477" s="11"/>
      <c r="H1477" s="11"/>
    </row>
    <row r="1478" spans="2:8" x14ac:dyDescent="0.3">
      <c r="B1478" s="3">
        <v>2392</v>
      </c>
      <c r="C1478" s="11"/>
      <c r="D1478" s="11"/>
      <c r="E1478" s="11">
        <v>2</v>
      </c>
      <c r="F1478" s="11"/>
      <c r="G1478" s="11">
        <v>1</v>
      </c>
      <c r="H1478" s="11"/>
    </row>
    <row r="1479" spans="2:8" x14ac:dyDescent="0.3">
      <c r="B1479" s="3">
        <v>2394</v>
      </c>
      <c r="C1479" s="11"/>
      <c r="D1479" s="11"/>
      <c r="E1479" s="11"/>
      <c r="F1479" s="11"/>
      <c r="G1479" s="11"/>
      <c r="H1479" s="11">
        <v>1</v>
      </c>
    </row>
    <row r="1480" spans="2:8" x14ac:dyDescent="0.3">
      <c r="B1480" s="3">
        <v>2395</v>
      </c>
      <c r="C1480" s="11"/>
      <c r="D1480" s="11">
        <v>1</v>
      </c>
      <c r="E1480" s="11"/>
      <c r="F1480" s="11"/>
      <c r="G1480" s="11"/>
      <c r="H1480" s="11"/>
    </row>
    <row r="1481" spans="2:8" x14ac:dyDescent="0.3">
      <c r="B1481" s="3">
        <v>2396</v>
      </c>
      <c r="C1481" s="11"/>
      <c r="D1481" s="11"/>
      <c r="E1481" s="11"/>
      <c r="F1481" s="11">
        <v>2</v>
      </c>
      <c r="G1481" s="11"/>
      <c r="H1481" s="11"/>
    </row>
    <row r="1482" spans="2:8" x14ac:dyDescent="0.3">
      <c r="B1482" s="3">
        <v>2401</v>
      </c>
      <c r="C1482" s="11"/>
      <c r="D1482" s="11"/>
      <c r="E1482" s="11">
        <v>1</v>
      </c>
      <c r="F1482" s="11">
        <v>1</v>
      </c>
      <c r="G1482" s="11">
        <v>1</v>
      </c>
      <c r="H1482" s="11"/>
    </row>
    <row r="1483" spans="2:8" x14ac:dyDescent="0.3">
      <c r="B1483" s="3">
        <v>2402</v>
      </c>
      <c r="C1483" s="11"/>
      <c r="D1483" s="11"/>
      <c r="E1483" s="11"/>
      <c r="F1483" s="11">
        <v>1</v>
      </c>
      <c r="G1483" s="11"/>
      <c r="H1483" s="11"/>
    </row>
    <row r="1484" spans="2:8" x14ac:dyDescent="0.3">
      <c r="B1484" s="3">
        <v>2403</v>
      </c>
      <c r="C1484" s="11"/>
      <c r="D1484" s="11"/>
      <c r="E1484" s="11">
        <v>1</v>
      </c>
      <c r="F1484" s="11">
        <v>1</v>
      </c>
      <c r="G1484" s="11"/>
      <c r="H1484" s="11"/>
    </row>
    <row r="1485" spans="2:8" x14ac:dyDescent="0.3">
      <c r="B1485" s="3">
        <v>2404</v>
      </c>
      <c r="C1485" s="11"/>
      <c r="D1485" s="11"/>
      <c r="E1485" s="11">
        <v>1</v>
      </c>
      <c r="F1485" s="11"/>
      <c r="G1485" s="11"/>
      <c r="H1485" s="11">
        <v>1</v>
      </c>
    </row>
    <row r="1486" spans="2:8" x14ac:dyDescent="0.3">
      <c r="B1486" s="3">
        <v>2405</v>
      </c>
      <c r="C1486" s="11"/>
      <c r="D1486" s="11">
        <v>1</v>
      </c>
      <c r="E1486" s="11"/>
      <c r="F1486" s="11">
        <v>1</v>
      </c>
      <c r="G1486" s="11"/>
      <c r="H1486" s="11"/>
    </row>
    <row r="1487" spans="2:8" x14ac:dyDescent="0.3">
      <c r="B1487" s="3">
        <v>2409</v>
      </c>
      <c r="C1487" s="11"/>
      <c r="D1487" s="11"/>
      <c r="E1487" s="11"/>
      <c r="F1487" s="11">
        <v>1</v>
      </c>
      <c r="G1487" s="11"/>
      <c r="H1487" s="11"/>
    </row>
    <row r="1488" spans="2:8" x14ac:dyDescent="0.3">
      <c r="B1488" s="3">
        <v>2411</v>
      </c>
      <c r="C1488" s="11"/>
      <c r="D1488" s="11"/>
      <c r="E1488" s="11">
        <v>1</v>
      </c>
      <c r="F1488" s="11"/>
      <c r="G1488" s="11"/>
      <c r="H1488" s="11">
        <v>1</v>
      </c>
    </row>
    <row r="1489" spans="2:8" x14ac:dyDescent="0.3">
      <c r="B1489" s="3">
        <v>2412</v>
      </c>
      <c r="C1489" s="11">
        <v>1</v>
      </c>
      <c r="D1489" s="11"/>
      <c r="E1489" s="11"/>
      <c r="F1489" s="11"/>
      <c r="G1489" s="11"/>
      <c r="H1489" s="11"/>
    </row>
    <row r="1490" spans="2:8" x14ac:dyDescent="0.3">
      <c r="B1490" s="3">
        <v>2413</v>
      </c>
      <c r="C1490" s="11"/>
      <c r="D1490" s="11">
        <v>1</v>
      </c>
      <c r="E1490" s="11"/>
      <c r="F1490" s="11"/>
      <c r="G1490" s="11"/>
      <c r="H1490" s="11"/>
    </row>
    <row r="1491" spans="2:8" x14ac:dyDescent="0.3">
      <c r="B1491" s="3">
        <v>2414</v>
      </c>
      <c r="C1491" s="11"/>
      <c r="D1491" s="11"/>
      <c r="E1491" s="11">
        <v>1</v>
      </c>
      <c r="F1491" s="11">
        <v>1</v>
      </c>
      <c r="G1491" s="11"/>
      <c r="H1491" s="11"/>
    </row>
    <row r="1492" spans="2:8" x14ac:dyDescent="0.3">
      <c r="B1492" s="3">
        <v>2415</v>
      </c>
      <c r="C1492" s="11"/>
      <c r="D1492" s="11">
        <v>1</v>
      </c>
      <c r="E1492" s="11"/>
      <c r="F1492" s="11"/>
      <c r="G1492" s="11">
        <v>1</v>
      </c>
      <c r="H1492" s="11">
        <v>1</v>
      </c>
    </row>
    <row r="1493" spans="2:8" x14ac:dyDescent="0.3">
      <c r="B1493" s="3">
        <v>2418</v>
      </c>
      <c r="C1493" s="11"/>
      <c r="D1493" s="11"/>
      <c r="E1493" s="11"/>
      <c r="F1493" s="11"/>
      <c r="G1493" s="11">
        <v>1</v>
      </c>
      <c r="H1493" s="11">
        <v>1</v>
      </c>
    </row>
    <row r="1494" spans="2:8" x14ac:dyDescent="0.3">
      <c r="B1494" s="3">
        <v>2421</v>
      </c>
      <c r="C1494" s="11"/>
      <c r="D1494" s="11"/>
      <c r="E1494" s="11"/>
      <c r="F1494" s="11"/>
      <c r="G1494" s="11">
        <v>1</v>
      </c>
      <c r="H1494" s="11"/>
    </row>
    <row r="1495" spans="2:8" x14ac:dyDescent="0.3">
      <c r="B1495" s="3">
        <v>2422</v>
      </c>
      <c r="C1495" s="11"/>
      <c r="D1495" s="11"/>
      <c r="E1495" s="11">
        <v>1</v>
      </c>
      <c r="F1495" s="11"/>
      <c r="G1495" s="11"/>
      <c r="H1495" s="11"/>
    </row>
    <row r="1496" spans="2:8" x14ac:dyDescent="0.3">
      <c r="B1496" s="3">
        <v>2423</v>
      </c>
      <c r="C1496" s="11">
        <v>1</v>
      </c>
      <c r="D1496" s="11">
        <v>1</v>
      </c>
      <c r="E1496" s="11"/>
      <c r="F1496" s="11"/>
      <c r="G1496" s="11"/>
      <c r="H1496" s="11"/>
    </row>
    <row r="1497" spans="2:8" x14ac:dyDescent="0.3">
      <c r="B1497" s="3">
        <v>2425</v>
      </c>
      <c r="C1497" s="11"/>
      <c r="D1497" s="11"/>
      <c r="E1497" s="11"/>
      <c r="F1497" s="11">
        <v>1</v>
      </c>
      <c r="G1497" s="11"/>
      <c r="H1497" s="11"/>
    </row>
    <row r="1498" spans="2:8" x14ac:dyDescent="0.3">
      <c r="B1498" s="3">
        <v>2426</v>
      </c>
      <c r="C1498" s="11"/>
      <c r="D1498" s="11"/>
      <c r="E1498" s="11">
        <v>1</v>
      </c>
      <c r="F1498" s="11"/>
      <c r="G1498" s="11">
        <v>1</v>
      </c>
      <c r="H1498" s="11">
        <v>1</v>
      </c>
    </row>
    <row r="1499" spans="2:8" x14ac:dyDescent="0.3">
      <c r="B1499" s="3">
        <v>2427</v>
      </c>
      <c r="C1499" s="11"/>
      <c r="D1499" s="11"/>
      <c r="E1499" s="11"/>
      <c r="F1499" s="11"/>
      <c r="G1499" s="11"/>
      <c r="H1499" s="11">
        <v>1</v>
      </c>
    </row>
    <row r="1500" spans="2:8" x14ac:dyDescent="0.3">
      <c r="B1500" s="3">
        <v>2430</v>
      </c>
      <c r="C1500" s="11"/>
      <c r="D1500" s="11"/>
      <c r="E1500" s="11"/>
      <c r="F1500" s="11"/>
      <c r="G1500" s="11">
        <v>2</v>
      </c>
      <c r="H1500" s="11"/>
    </row>
    <row r="1501" spans="2:8" x14ac:dyDescent="0.3">
      <c r="B1501" s="3">
        <v>2431</v>
      </c>
      <c r="C1501" s="11"/>
      <c r="D1501" s="11">
        <v>1</v>
      </c>
      <c r="E1501" s="11"/>
      <c r="F1501" s="11"/>
      <c r="G1501" s="11"/>
      <c r="H1501" s="11"/>
    </row>
    <row r="1502" spans="2:8" x14ac:dyDescent="0.3">
      <c r="B1502" s="3">
        <v>2433</v>
      </c>
      <c r="C1502" s="11"/>
      <c r="D1502" s="11"/>
      <c r="E1502" s="11">
        <v>1</v>
      </c>
      <c r="F1502" s="11">
        <v>1</v>
      </c>
      <c r="G1502" s="11"/>
      <c r="H1502" s="11"/>
    </row>
    <row r="1503" spans="2:8" x14ac:dyDescent="0.3">
      <c r="B1503" s="3">
        <v>2434</v>
      </c>
      <c r="C1503" s="11"/>
      <c r="D1503" s="11">
        <v>1</v>
      </c>
      <c r="E1503" s="11"/>
      <c r="F1503" s="11"/>
      <c r="G1503" s="11"/>
      <c r="H1503" s="11"/>
    </row>
    <row r="1504" spans="2:8" x14ac:dyDescent="0.3">
      <c r="B1504" s="3">
        <v>2435</v>
      </c>
      <c r="C1504" s="11"/>
      <c r="D1504" s="11"/>
      <c r="E1504" s="11">
        <v>1</v>
      </c>
      <c r="F1504" s="11"/>
      <c r="G1504" s="11"/>
      <c r="H1504" s="11"/>
    </row>
    <row r="1505" spans="2:8" x14ac:dyDescent="0.3">
      <c r="B1505" s="3">
        <v>2437</v>
      </c>
      <c r="C1505" s="11">
        <v>1</v>
      </c>
      <c r="D1505" s="11"/>
      <c r="E1505" s="11">
        <v>1</v>
      </c>
      <c r="F1505" s="11"/>
      <c r="G1505" s="11"/>
      <c r="H1505" s="11"/>
    </row>
    <row r="1506" spans="2:8" x14ac:dyDescent="0.3">
      <c r="B1506" s="3">
        <v>2439</v>
      </c>
      <c r="C1506" s="11"/>
      <c r="D1506" s="11"/>
      <c r="E1506" s="11">
        <v>1</v>
      </c>
      <c r="F1506" s="11"/>
      <c r="G1506" s="11">
        <v>2</v>
      </c>
      <c r="H1506" s="11"/>
    </row>
    <row r="1507" spans="2:8" x14ac:dyDescent="0.3">
      <c r="B1507" s="3">
        <v>2440</v>
      </c>
      <c r="C1507" s="11">
        <v>1</v>
      </c>
      <c r="D1507" s="11"/>
      <c r="E1507" s="11"/>
      <c r="F1507" s="11"/>
      <c r="G1507" s="11"/>
      <c r="H1507" s="11"/>
    </row>
    <row r="1508" spans="2:8" x14ac:dyDescent="0.3">
      <c r="B1508" s="3">
        <v>2441</v>
      </c>
      <c r="C1508" s="11"/>
      <c r="D1508" s="11"/>
      <c r="E1508" s="11"/>
      <c r="F1508" s="11"/>
      <c r="G1508" s="11"/>
      <c r="H1508" s="11">
        <v>1</v>
      </c>
    </row>
    <row r="1509" spans="2:8" x14ac:dyDescent="0.3">
      <c r="B1509" s="3">
        <v>2443</v>
      </c>
      <c r="C1509" s="11"/>
      <c r="D1509" s="11">
        <v>2</v>
      </c>
      <c r="E1509" s="11"/>
      <c r="F1509" s="11">
        <v>1</v>
      </c>
      <c r="G1509" s="11"/>
      <c r="H1509" s="11"/>
    </row>
    <row r="1510" spans="2:8" x14ac:dyDescent="0.3">
      <c r="B1510" s="3">
        <v>2445</v>
      </c>
      <c r="C1510" s="11">
        <v>1</v>
      </c>
      <c r="D1510" s="11">
        <v>1</v>
      </c>
      <c r="E1510" s="11"/>
      <c r="F1510" s="11"/>
      <c r="G1510" s="11"/>
      <c r="H1510" s="11"/>
    </row>
    <row r="1511" spans="2:8" x14ac:dyDescent="0.3">
      <c r="B1511" s="3">
        <v>2446</v>
      </c>
      <c r="C1511" s="11"/>
      <c r="D1511" s="11">
        <v>1</v>
      </c>
      <c r="E1511" s="11"/>
      <c r="F1511" s="11"/>
      <c r="G1511" s="11"/>
      <c r="H1511" s="11"/>
    </row>
    <row r="1512" spans="2:8" x14ac:dyDescent="0.3">
      <c r="B1512" s="3">
        <v>2447</v>
      </c>
      <c r="C1512" s="11"/>
      <c r="D1512" s="11"/>
      <c r="E1512" s="11"/>
      <c r="F1512" s="11"/>
      <c r="G1512" s="11"/>
      <c r="H1512" s="11">
        <v>1</v>
      </c>
    </row>
    <row r="1513" spans="2:8" x14ac:dyDescent="0.3">
      <c r="B1513" s="3">
        <v>2448</v>
      </c>
      <c r="C1513" s="11"/>
      <c r="D1513" s="11">
        <v>1</v>
      </c>
      <c r="E1513" s="11">
        <v>1</v>
      </c>
      <c r="F1513" s="11"/>
      <c r="G1513" s="11"/>
      <c r="H1513" s="11"/>
    </row>
    <row r="1514" spans="2:8" x14ac:dyDescent="0.3">
      <c r="B1514" s="3">
        <v>2449</v>
      </c>
      <c r="C1514" s="11"/>
      <c r="D1514" s="11"/>
      <c r="E1514" s="11">
        <v>1</v>
      </c>
      <c r="F1514" s="11">
        <v>1</v>
      </c>
      <c r="G1514" s="11"/>
      <c r="H1514" s="11"/>
    </row>
    <row r="1515" spans="2:8" x14ac:dyDescent="0.3">
      <c r="B1515" s="3">
        <v>2451</v>
      </c>
      <c r="C1515" s="11"/>
      <c r="D1515" s="11"/>
      <c r="E1515" s="11"/>
      <c r="F1515" s="11"/>
      <c r="G1515" s="11">
        <v>1</v>
      </c>
      <c r="H1515" s="11"/>
    </row>
    <row r="1516" spans="2:8" x14ac:dyDescent="0.3">
      <c r="B1516" s="3">
        <v>2455</v>
      </c>
      <c r="C1516" s="11">
        <v>2</v>
      </c>
      <c r="D1516" s="11"/>
      <c r="E1516" s="11"/>
      <c r="F1516" s="11">
        <v>2</v>
      </c>
      <c r="G1516" s="11"/>
      <c r="H1516" s="11"/>
    </row>
    <row r="1517" spans="2:8" x14ac:dyDescent="0.3">
      <c r="B1517" s="3">
        <v>2456</v>
      </c>
      <c r="C1517" s="11"/>
      <c r="D1517" s="11">
        <v>1</v>
      </c>
      <c r="E1517" s="11"/>
      <c r="F1517" s="11"/>
      <c r="G1517" s="11"/>
      <c r="H1517" s="11"/>
    </row>
    <row r="1518" spans="2:8" x14ac:dyDescent="0.3">
      <c r="B1518" s="3">
        <v>2457</v>
      </c>
      <c r="C1518" s="11">
        <v>1</v>
      </c>
      <c r="D1518" s="11"/>
      <c r="E1518" s="11"/>
      <c r="F1518" s="11"/>
      <c r="G1518" s="11"/>
      <c r="H1518" s="11"/>
    </row>
    <row r="1519" spans="2:8" x14ac:dyDescent="0.3">
      <c r="B1519" s="3">
        <v>2459</v>
      </c>
      <c r="C1519" s="11"/>
      <c r="D1519" s="11"/>
      <c r="E1519" s="11">
        <v>2</v>
      </c>
      <c r="F1519" s="11"/>
      <c r="G1519" s="11"/>
      <c r="H1519" s="11"/>
    </row>
    <row r="1520" spans="2:8" x14ac:dyDescent="0.3">
      <c r="B1520" s="3">
        <v>2461</v>
      </c>
      <c r="C1520" s="11"/>
      <c r="D1520" s="11"/>
      <c r="E1520" s="11"/>
      <c r="F1520" s="11"/>
      <c r="G1520" s="11"/>
      <c r="H1520" s="11">
        <v>2</v>
      </c>
    </row>
    <row r="1521" spans="2:8" x14ac:dyDescent="0.3">
      <c r="B1521" s="3">
        <v>2463</v>
      </c>
      <c r="C1521" s="11"/>
      <c r="D1521" s="11">
        <v>1</v>
      </c>
      <c r="E1521" s="11"/>
      <c r="F1521" s="11"/>
      <c r="G1521" s="11"/>
      <c r="H1521" s="11"/>
    </row>
    <row r="1522" spans="2:8" x14ac:dyDescent="0.3">
      <c r="B1522" s="3">
        <v>2465</v>
      </c>
      <c r="C1522" s="11">
        <v>1</v>
      </c>
      <c r="D1522" s="11"/>
      <c r="E1522" s="11"/>
      <c r="F1522" s="11">
        <v>1</v>
      </c>
      <c r="G1522" s="11"/>
      <c r="H1522" s="11"/>
    </row>
    <row r="1523" spans="2:8" x14ac:dyDescent="0.3">
      <c r="B1523" s="3">
        <v>2466</v>
      </c>
      <c r="C1523" s="11">
        <v>1</v>
      </c>
      <c r="D1523" s="11"/>
      <c r="E1523" s="11"/>
      <c r="F1523" s="11"/>
      <c r="G1523" s="11"/>
      <c r="H1523" s="11"/>
    </row>
    <row r="1524" spans="2:8" x14ac:dyDescent="0.3">
      <c r="B1524" s="3">
        <v>2468</v>
      </c>
      <c r="C1524" s="11">
        <v>1</v>
      </c>
      <c r="D1524" s="11"/>
      <c r="E1524" s="11"/>
      <c r="F1524" s="11"/>
      <c r="G1524" s="11"/>
      <c r="H1524" s="11"/>
    </row>
    <row r="1525" spans="2:8" x14ac:dyDescent="0.3">
      <c r="B1525" s="3">
        <v>2469</v>
      </c>
      <c r="C1525" s="11">
        <v>1</v>
      </c>
      <c r="D1525" s="11"/>
      <c r="E1525" s="11"/>
      <c r="F1525" s="11"/>
      <c r="G1525" s="11"/>
      <c r="H1525" s="11">
        <v>1</v>
      </c>
    </row>
    <row r="1526" spans="2:8" x14ac:dyDescent="0.3">
      <c r="B1526" s="3">
        <v>2470</v>
      </c>
      <c r="C1526" s="11"/>
      <c r="D1526" s="11"/>
      <c r="E1526" s="11">
        <v>1</v>
      </c>
      <c r="F1526" s="11"/>
      <c r="G1526" s="11"/>
      <c r="H1526" s="11"/>
    </row>
    <row r="1527" spans="2:8" x14ac:dyDescent="0.3">
      <c r="B1527" s="3">
        <v>2473</v>
      </c>
      <c r="C1527" s="11"/>
      <c r="D1527" s="11"/>
      <c r="E1527" s="11">
        <v>1</v>
      </c>
      <c r="F1527" s="11"/>
      <c r="G1527" s="11"/>
      <c r="H1527" s="11">
        <v>1</v>
      </c>
    </row>
    <row r="1528" spans="2:8" x14ac:dyDescent="0.3">
      <c r="B1528" s="3">
        <v>2474</v>
      </c>
      <c r="C1528" s="11"/>
      <c r="D1528" s="11"/>
      <c r="E1528" s="11"/>
      <c r="F1528" s="11">
        <v>2</v>
      </c>
      <c r="G1528" s="11"/>
      <c r="H1528" s="11"/>
    </row>
    <row r="1529" spans="2:8" x14ac:dyDescent="0.3">
      <c r="B1529" s="3">
        <v>2475</v>
      </c>
      <c r="C1529" s="11"/>
      <c r="D1529" s="11"/>
      <c r="E1529" s="11"/>
      <c r="F1529" s="11"/>
      <c r="G1529" s="11">
        <v>1</v>
      </c>
      <c r="H1529" s="11"/>
    </row>
    <row r="1530" spans="2:8" x14ac:dyDescent="0.3">
      <c r="B1530" s="3">
        <v>2477</v>
      </c>
      <c r="C1530" s="11">
        <v>1</v>
      </c>
      <c r="D1530" s="11"/>
      <c r="E1530" s="11"/>
      <c r="F1530" s="11"/>
      <c r="G1530" s="11"/>
      <c r="H1530" s="11">
        <v>1</v>
      </c>
    </row>
    <row r="1531" spans="2:8" x14ac:dyDescent="0.3">
      <c r="B1531" s="3">
        <v>2478</v>
      </c>
      <c r="C1531" s="11"/>
      <c r="D1531" s="11"/>
      <c r="E1531" s="11"/>
      <c r="F1531" s="11"/>
      <c r="G1531" s="11"/>
      <c r="H1531" s="11">
        <v>1</v>
      </c>
    </row>
    <row r="1532" spans="2:8" x14ac:dyDescent="0.3">
      <c r="B1532" s="3">
        <v>2480</v>
      </c>
      <c r="C1532" s="11"/>
      <c r="D1532" s="11"/>
      <c r="E1532" s="11">
        <v>1</v>
      </c>
      <c r="F1532" s="11"/>
      <c r="G1532" s="11">
        <v>1</v>
      </c>
      <c r="H1532" s="11"/>
    </row>
    <row r="1533" spans="2:8" x14ac:dyDescent="0.3">
      <c r="B1533" s="3">
        <v>2481</v>
      </c>
      <c r="C1533" s="11">
        <v>1</v>
      </c>
      <c r="D1533" s="11"/>
      <c r="E1533" s="11"/>
      <c r="F1533" s="11"/>
      <c r="G1533" s="11"/>
      <c r="H1533" s="11"/>
    </row>
    <row r="1534" spans="2:8" x14ac:dyDescent="0.3">
      <c r="B1534" s="3">
        <v>2486</v>
      </c>
      <c r="C1534" s="11"/>
      <c r="D1534" s="11"/>
      <c r="E1534" s="11"/>
      <c r="F1534" s="11"/>
      <c r="G1534" s="11">
        <v>1</v>
      </c>
      <c r="H1534" s="11"/>
    </row>
    <row r="1535" spans="2:8" x14ac:dyDescent="0.3">
      <c r="B1535" s="3">
        <v>2488</v>
      </c>
      <c r="C1535" s="11"/>
      <c r="D1535" s="11">
        <v>1</v>
      </c>
      <c r="E1535" s="11">
        <v>1</v>
      </c>
      <c r="F1535" s="11">
        <v>1</v>
      </c>
      <c r="G1535" s="11">
        <v>2</v>
      </c>
      <c r="H1535" s="11"/>
    </row>
    <row r="1536" spans="2:8" x14ac:dyDescent="0.3">
      <c r="B1536" s="3">
        <v>2489</v>
      </c>
      <c r="C1536" s="11">
        <v>1</v>
      </c>
      <c r="D1536" s="11"/>
      <c r="E1536" s="11"/>
      <c r="F1536" s="11">
        <v>1</v>
      </c>
      <c r="G1536" s="11"/>
      <c r="H1536" s="11"/>
    </row>
    <row r="1537" spans="2:8" x14ac:dyDescent="0.3">
      <c r="B1537" s="3">
        <v>2490</v>
      </c>
      <c r="C1537" s="11"/>
      <c r="D1537" s="11">
        <v>1</v>
      </c>
      <c r="E1537" s="11"/>
      <c r="F1537" s="11"/>
      <c r="G1537" s="11"/>
      <c r="H1537" s="11"/>
    </row>
    <row r="1538" spans="2:8" x14ac:dyDescent="0.3">
      <c r="B1538" s="3">
        <v>2491</v>
      </c>
      <c r="C1538" s="11"/>
      <c r="D1538" s="11"/>
      <c r="E1538" s="11"/>
      <c r="F1538" s="11">
        <v>1</v>
      </c>
      <c r="G1538" s="11"/>
      <c r="H1538" s="11"/>
    </row>
    <row r="1539" spans="2:8" x14ac:dyDescent="0.3">
      <c r="B1539" s="3">
        <v>2492</v>
      </c>
      <c r="C1539" s="11"/>
      <c r="D1539" s="11"/>
      <c r="E1539" s="11"/>
      <c r="F1539" s="11">
        <v>1</v>
      </c>
      <c r="G1539" s="11"/>
      <c r="H1539" s="11"/>
    </row>
    <row r="1540" spans="2:8" x14ac:dyDescent="0.3">
      <c r="B1540" s="3">
        <v>2493</v>
      </c>
      <c r="C1540" s="11"/>
      <c r="D1540" s="11"/>
      <c r="E1540" s="11"/>
      <c r="F1540" s="11"/>
      <c r="G1540" s="11">
        <v>2</v>
      </c>
      <c r="H1540" s="11"/>
    </row>
    <row r="1541" spans="2:8" x14ac:dyDescent="0.3">
      <c r="B1541" s="3">
        <v>2494</v>
      </c>
      <c r="C1541" s="11"/>
      <c r="D1541" s="11">
        <v>1</v>
      </c>
      <c r="E1541" s="11"/>
      <c r="F1541" s="11">
        <v>1</v>
      </c>
      <c r="G1541" s="11"/>
      <c r="H1541" s="11"/>
    </row>
    <row r="1542" spans="2:8" x14ac:dyDescent="0.3">
      <c r="B1542" s="3">
        <v>2495</v>
      </c>
      <c r="C1542" s="11">
        <v>1</v>
      </c>
      <c r="D1542" s="11"/>
      <c r="E1542" s="11">
        <v>1</v>
      </c>
      <c r="F1542" s="11"/>
      <c r="G1542" s="11"/>
      <c r="H1542" s="11"/>
    </row>
    <row r="1543" spans="2:8" x14ac:dyDescent="0.3">
      <c r="B1543" s="3">
        <v>2496</v>
      </c>
      <c r="C1543" s="11">
        <v>1</v>
      </c>
      <c r="D1543" s="11"/>
      <c r="E1543" s="11"/>
      <c r="F1543" s="11"/>
      <c r="G1543" s="11">
        <v>1</v>
      </c>
      <c r="H1543" s="11"/>
    </row>
    <row r="1544" spans="2:8" x14ac:dyDescent="0.3">
      <c r="B1544" s="3">
        <v>2497</v>
      </c>
      <c r="C1544" s="11"/>
      <c r="D1544" s="11"/>
      <c r="E1544" s="11"/>
      <c r="F1544" s="11"/>
      <c r="G1544" s="11"/>
      <c r="H1544" s="11">
        <v>1</v>
      </c>
    </row>
    <row r="1545" spans="2:8" x14ac:dyDescent="0.3">
      <c r="B1545" s="3">
        <v>2498</v>
      </c>
      <c r="C1545" s="11">
        <v>1</v>
      </c>
      <c r="D1545" s="11"/>
      <c r="E1545" s="11">
        <v>1</v>
      </c>
      <c r="F1545" s="11"/>
      <c r="G1545" s="11">
        <v>1</v>
      </c>
      <c r="H1545" s="11"/>
    </row>
    <row r="1546" spans="2:8" x14ac:dyDescent="0.3">
      <c r="B1546" s="3">
        <v>2499</v>
      </c>
      <c r="C1546" s="11"/>
      <c r="D1546" s="11"/>
      <c r="E1546" s="11"/>
      <c r="F1546" s="11">
        <v>1</v>
      </c>
      <c r="G1546" s="11"/>
      <c r="H1546" s="11"/>
    </row>
    <row r="1547" spans="2:8" x14ac:dyDescent="0.3">
      <c r="B1547" s="3">
        <v>2503</v>
      </c>
      <c r="C1547" s="11"/>
      <c r="D1547" s="11"/>
      <c r="E1547" s="11"/>
      <c r="F1547" s="11">
        <v>1</v>
      </c>
      <c r="G1547" s="11"/>
      <c r="H1547" s="11"/>
    </row>
    <row r="1548" spans="2:8" x14ac:dyDescent="0.3">
      <c r="B1548" s="3">
        <v>2505</v>
      </c>
      <c r="C1548" s="11">
        <v>1</v>
      </c>
      <c r="D1548" s="11"/>
      <c r="E1548" s="11"/>
      <c r="F1548" s="11"/>
      <c r="G1548" s="11"/>
      <c r="H1548" s="11"/>
    </row>
    <row r="1549" spans="2:8" x14ac:dyDescent="0.3">
      <c r="B1549" s="3">
        <v>2506</v>
      </c>
      <c r="C1549" s="11">
        <v>1</v>
      </c>
      <c r="D1549" s="11"/>
      <c r="E1549" s="11"/>
      <c r="F1549" s="11"/>
      <c r="G1549" s="11"/>
      <c r="H1549" s="11"/>
    </row>
    <row r="1550" spans="2:8" x14ac:dyDescent="0.3">
      <c r="B1550" s="3">
        <v>2507</v>
      </c>
      <c r="C1550" s="11"/>
      <c r="D1550" s="11"/>
      <c r="E1550" s="11"/>
      <c r="F1550" s="11">
        <v>1</v>
      </c>
      <c r="G1550" s="11"/>
      <c r="H1550" s="11"/>
    </row>
    <row r="1551" spans="2:8" x14ac:dyDescent="0.3">
      <c r="B1551" s="3">
        <v>2508</v>
      </c>
      <c r="C1551" s="11">
        <v>1</v>
      </c>
      <c r="D1551" s="11"/>
      <c r="E1551" s="11"/>
      <c r="F1551" s="11"/>
      <c r="G1551" s="11">
        <v>1</v>
      </c>
      <c r="H1551" s="11"/>
    </row>
    <row r="1552" spans="2:8" x14ac:dyDescent="0.3">
      <c r="B1552" s="3">
        <v>2509</v>
      </c>
      <c r="C1552" s="11"/>
      <c r="D1552" s="11">
        <v>1</v>
      </c>
      <c r="E1552" s="11"/>
      <c r="F1552" s="11"/>
      <c r="G1552" s="11"/>
      <c r="H1552" s="11"/>
    </row>
    <row r="1553" spans="2:8" x14ac:dyDescent="0.3">
      <c r="B1553" s="3">
        <v>2511</v>
      </c>
      <c r="C1553" s="11"/>
      <c r="D1553" s="11"/>
      <c r="E1553" s="11"/>
      <c r="F1553" s="11"/>
      <c r="G1553" s="11">
        <v>1</v>
      </c>
      <c r="H1553" s="11"/>
    </row>
    <row r="1554" spans="2:8" x14ac:dyDescent="0.3">
      <c r="B1554" s="3">
        <v>2512</v>
      </c>
      <c r="C1554" s="11"/>
      <c r="D1554" s="11"/>
      <c r="E1554" s="11"/>
      <c r="F1554" s="11">
        <v>1</v>
      </c>
      <c r="G1554" s="11"/>
      <c r="H1554" s="11"/>
    </row>
    <row r="1555" spans="2:8" x14ac:dyDescent="0.3">
      <c r="B1555" s="3">
        <v>2513</v>
      </c>
      <c r="C1555" s="11">
        <v>1</v>
      </c>
      <c r="D1555" s="11">
        <v>1</v>
      </c>
      <c r="E1555" s="11"/>
      <c r="F1555" s="11"/>
      <c r="G1555" s="11"/>
      <c r="H1555" s="11"/>
    </row>
    <row r="1556" spans="2:8" x14ac:dyDescent="0.3">
      <c r="B1556" s="3">
        <v>2516</v>
      </c>
      <c r="C1556" s="11"/>
      <c r="D1556" s="11"/>
      <c r="E1556" s="11">
        <v>3</v>
      </c>
      <c r="F1556" s="11"/>
      <c r="G1556" s="11"/>
      <c r="H1556" s="11"/>
    </row>
    <row r="1557" spans="2:8" x14ac:dyDescent="0.3">
      <c r="B1557" s="3">
        <v>2519</v>
      </c>
      <c r="C1557" s="11"/>
      <c r="D1557" s="11"/>
      <c r="E1557" s="11"/>
      <c r="F1557" s="11">
        <v>1</v>
      </c>
      <c r="G1557" s="11"/>
      <c r="H1557" s="11"/>
    </row>
    <row r="1558" spans="2:8" x14ac:dyDescent="0.3">
      <c r="B1558" s="3">
        <v>2520</v>
      </c>
      <c r="C1558" s="11"/>
      <c r="D1558" s="11"/>
      <c r="E1558" s="11"/>
      <c r="F1558" s="11"/>
      <c r="G1558" s="11"/>
      <c r="H1558" s="11">
        <v>1</v>
      </c>
    </row>
    <row r="1559" spans="2:8" x14ac:dyDescent="0.3">
      <c r="B1559" s="3">
        <v>2521</v>
      </c>
      <c r="C1559" s="11">
        <v>1</v>
      </c>
      <c r="D1559" s="11"/>
      <c r="E1559" s="11"/>
      <c r="F1559" s="11"/>
      <c r="G1559" s="11"/>
      <c r="H1559" s="11"/>
    </row>
    <row r="1560" spans="2:8" x14ac:dyDescent="0.3">
      <c r="B1560" s="3">
        <v>2525</v>
      </c>
      <c r="C1560" s="11"/>
      <c r="D1560" s="11">
        <v>2</v>
      </c>
      <c r="E1560" s="11"/>
      <c r="F1560" s="11"/>
      <c r="G1560" s="11"/>
      <c r="H1560" s="11"/>
    </row>
    <row r="1561" spans="2:8" x14ac:dyDescent="0.3">
      <c r="B1561" s="3">
        <v>2527</v>
      </c>
      <c r="C1561" s="11"/>
      <c r="D1561" s="11"/>
      <c r="E1561" s="11">
        <v>1</v>
      </c>
      <c r="F1561" s="11"/>
      <c r="G1561" s="11">
        <v>1</v>
      </c>
      <c r="H1561" s="11"/>
    </row>
    <row r="1562" spans="2:8" x14ac:dyDescent="0.3">
      <c r="B1562" s="3">
        <v>2530</v>
      </c>
      <c r="C1562" s="11"/>
      <c r="D1562" s="11">
        <v>1</v>
      </c>
      <c r="E1562" s="11"/>
      <c r="F1562" s="11"/>
      <c r="G1562" s="11"/>
      <c r="H1562" s="11">
        <v>1</v>
      </c>
    </row>
    <row r="1563" spans="2:8" x14ac:dyDescent="0.3">
      <c r="B1563" s="3">
        <v>2531</v>
      </c>
      <c r="C1563" s="11"/>
      <c r="D1563" s="11"/>
      <c r="E1563" s="11"/>
      <c r="F1563" s="11"/>
      <c r="G1563" s="11">
        <v>1</v>
      </c>
      <c r="H1563" s="11"/>
    </row>
    <row r="1564" spans="2:8" x14ac:dyDescent="0.3">
      <c r="B1564" s="3">
        <v>2532</v>
      </c>
      <c r="C1564" s="11"/>
      <c r="D1564" s="11"/>
      <c r="E1564" s="11"/>
      <c r="F1564" s="11"/>
      <c r="G1564" s="11"/>
      <c r="H1564" s="11">
        <v>1</v>
      </c>
    </row>
    <row r="1565" spans="2:8" x14ac:dyDescent="0.3">
      <c r="B1565" s="3">
        <v>2533</v>
      </c>
      <c r="C1565" s="11"/>
      <c r="D1565" s="11">
        <v>1</v>
      </c>
      <c r="E1565" s="11"/>
      <c r="F1565" s="11"/>
      <c r="G1565" s="11">
        <v>1</v>
      </c>
      <c r="H1565" s="11"/>
    </row>
    <row r="1566" spans="2:8" x14ac:dyDescent="0.3">
      <c r="B1566" s="3">
        <v>2534</v>
      </c>
      <c r="C1566" s="11"/>
      <c r="D1566" s="11">
        <v>1</v>
      </c>
      <c r="E1566" s="11">
        <v>1</v>
      </c>
      <c r="F1566" s="11"/>
      <c r="G1566" s="11"/>
      <c r="H1566" s="11"/>
    </row>
    <row r="1567" spans="2:8" x14ac:dyDescent="0.3">
      <c r="B1567" s="3">
        <v>2536</v>
      </c>
      <c r="C1567" s="11"/>
      <c r="D1567" s="11"/>
      <c r="E1567" s="11"/>
      <c r="F1567" s="11"/>
      <c r="G1567" s="11">
        <v>1</v>
      </c>
      <c r="H1567" s="11">
        <v>1</v>
      </c>
    </row>
    <row r="1568" spans="2:8" x14ac:dyDescent="0.3">
      <c r="B1568" s="3">
        <v>2537</v>
      </c>
      <c r="C1568" s="11"/>
      <c r="D1568" s="11"/>
      <c r="E1568" s="11"/>
      <c r="F1568" s="11"/>
      <c r="G1568" s="11">
        <v>1</v>
      </c>
      <c r="H1568" s="11"/>
    </row>
    <row r="1569" spans="2:8" x14ac:dyDescent="0.3">
      <c r="B1569" s="3">
        <v>2538</v>
      </c>
      <c r="C1569" s="11">
        <v>1</v>
      </c>
      <c r="D1569" s="11">
        <v>1</v>
      </c>
      <c r="E1569" s="11"/>
      <c r="F1569" s="11"/>
      <c r="G1569" s="11"/>
      <c r="H1569" s="11">
        <v>1</v>
      </c>
    </row>
    <row r="1570" spans="2:8" x14ac:dyDescent="0.3">
      <c r="B1570" s="3">
        <v>2539</v>
      </c>
      <c r="C1570" s="11"/>
      <c r="D1570" s="11"/>
      <c r="E1570" s="11"/>
      <c r="F1570" s="11">
        <v>1</v>
      </c>
      <c r="G1570" s="11">
        <v>1</v>
      </c>
      <c r="H1570" s="11"/>
    </row>
    <row r="1571" spans="2:8" x14ac:dyDescent="0.3">
      <c r="B1571" s="3">
        <v>2542</v>
      </c>
      <c r="C1571" s="11"/>
      <c r="D1571" s="11">
        <v>1</v>
      </c>
      <c r="E1571" s="11"/>
      <c r="F1571" s="11"/>
      <c r="G1571" s="11"/>
      <c r="H1571" s="11">
        <v>1</v>
      </c>
    </row>
    <row r="1572" spans="2:8" x14ac:dyDescent="0.3">
      <c r="B1572" s="3">
        <v>2543</v>
      </c>
      <c r="C1572" s="11"/>
      <c r="D1572" s="11"/>
      <c r="E1572" s="11"/>
      <c r="F1572" s="11">
        <v>1</v>
      </c>
      <c r="G1572" s="11"/>
      <c r="H1572" s="11"/>
    </row>
    <row r="1573" spans="2:8" x14ac:dyDescent="0.3">
      <c r="B1573" s="3">
        <v>2544</v>
      </c>
      <c r="C1573" s="11"/>
      <c r="D1573" s="11"/>
      <c r="E1573" s="11"/>
      <c r="F1573" s="11"/>
      <c r="G1573" s="11"/>
      <c r="H1573" s="11">
        <v>1</v>
      </c>
    </row>
    <row r="1574" spans="2:8" x14ac:dyDescent="0.3">
      <c r="B1574" s="3">
        <v>2546</v>
      </c>
      <c r="C1574" s="11"/>
      <c r="D1574" s="11"/>
      <c r="E1574" s="11">
        <v>1</v>
      </c>
      <c r="F1574" s="11"/>
      <c r="G1574" s="11"/>
      <c r="H1574" s="11"/>
    </row>
    <row r="1575" spans="2:8" x14ac:dyDescent="0.3">
      <c r="B1575" s="3">
        <v>2547</v>
      </c>
      <c r="C1575" s="11">
        <v>1</v>
      </c>
      <c r="D1575" s="11">
        <v>1</v>
      </c>
      <c r="E1575" s="11"/>
      <c r="F1575" s="11">
        <v>1</v>
      </c>
      <c r="G1575" s="11"/>
      <c r="H1575" s="11"/>
    </row>
    <row r="1576" spans="2:8" x14ac:dyDescent="0.3">
      <c r="B1576" s="3">
        <v>2548</v>
      </c>
      <c r="C1576" s="11">
        <v>1</v>
      </c>
      <c r="D1576" s="11">
        <v>1</v>
      </c>
      <c r="E1576" s="11"/>
      <c r="F1576" s="11"/>
      <c r="G1576" s="11"/>
      <c r="H1576" s="11"/>
    </row>
    <row r="1577" spans="2:8" x14ac:dyDescent="0.3">
      <c r="B1577" s="3">
        <v>2549</v>
      </c>
      <c r="C1577" s="11">
        <v>1</v>
      </c>
      <c r="D1577" s="11"/>
      <c r="E1577" s="11">
        <v>1</v>
      </c>
      <c r="F1577" s="11">
        <v>1</v>
      </c>
      <c r="G1577" s="11"/>
      <c r="H1577" s="11"/>
    </row>
    <row r="1578" spans="2:8" x14ac:dyDescent="0.3">
      <c r="B1578" s="3">
        <v>2552</v>
      </c>
      <c r="C1578" s="11"/>
      <c r="D1578" s="11"/>
      <c r="E1578" s="11"/>
      <c r="F1578" s="11"/>
      <c r="G1578" s="11"/>
      <c r="H1578" s="11">
        <v>1</v>
      </c>
    </row>
    <row r="1579" spans="2:8" x14ac:dyDescent="0.3">
      <c r="B1579" s="3">
        <v>2553</v>
      </c>
      <c r="C1579" s="11">
        <v>1</v>
      </c>
      <c r="D1579" s="11"/>
      <c r="E1579" s="11"/>
      <c r="F1579" s="11"/>
      <c r="G1579" s="11"/>
      <c r="H1579" s="11"/>
    </row>
    <row r="1580" spans="2:8" x14ac:dyDescent="0.3">
      <c r="B1580" s="3">
        <v>2555</v>
      </c>
      <c r="C1580" s="11">
        <v>1</v>
      </c>
      <c r="D1580" s="11"/>
      <c r="E1580" s="11"/>
      <c r="F1580" s="11"/>
      <c r="G1580" s="11"/>
      <c r="H1580" s="11">
        <v>1</v>
      </c>
    </row>
    <row r="1581" spans="2:8" x14ac:dyDescent="0.3">
      <c r="B1581" s="3">
        <v>2556</v>
      </c>
      <c r="C1581" s="11">
        <v>1</v>
      </c>
      <c r="D1581" s="11"/>
      <c r="E1581" s="11"/>
      <c r="F1581" s="11"/>
      <c r="G1581" s="11"/>
      <c r="H1581" s="11"/>
    </row>
    <row r="1582" spans="2:8" x14ac:dyDescent="0.3">
      <c r="B1582" s="3">
        <v>2557</v>
      </c>
      <c r="C1582" s="11"/>
      <c r="D1582" s="11">
        <v>1</v>
      </c>
      <c r="E1582" s="11"/>
      <c r="F1582" s="11"/>
      <c r="G1582" s="11">
        <v>1</v>
      </c>
      <c r="H1582" s="11"/>
    </row>
    <row r="1583" spans="2:8" x14ac:dyDescent="0.3">
      <c r="B1583" s="3">
        <v>2560</v>
      </c>
      <c r="C1583" s="11">
        <v>1</v>
      </c>
      <c r="D1583" s="11"/>
      <c r="E1583" s="11">
        <v>1</v>
      </c>
      <c r="F1583" s="11">
        <v>1</v>
      </c>
      <c r="G1583" s="11"/>
      <c r="H1583" s="11">
        <v>1</v>
      </c>
    </row>
    <row r="1584" spans="2:8" x14ac:dyDescent="0.3">
      <c r="B1584" s="3">
        <v>2561</v>
      </c>
      <c r="C1584" s="11"/>
      <c r="D1584" s="11">
        <v>1</v>
      </c>
      <c r="E1584" s="11"/>
      <c r="F1584" s="11"/>
      <c r="G1584" s="11"/>
      <c r="H1584" s="11"/>
    </row>
    <row r="1585" spans="2:8" x14ac:dyDescent="0.3">
      <c r="B1585" s="3">
        <v>2562</v>
      </c>
      <c r="C1585" s="11"/>
      <c r="D1585" s="11">
        <v>1</v>
      </c>
      <c r="E1585" s="11"/>
      <c r="F1585" s="11"/>
      <c r="G1585" s="11"/>
      <c r="H1585" s="11"/>
    </row>
    <row r="1586" spans="2:8" x14ac:dyDescent="0.3">
      <c r="B1586" s="3">
        <v>2564</v>
      </c>
      <c r="C1586" s="11"/>
      <c r="D1586" s="11"/>
      <c r="E1586" s="11"/>
      <c r="F1586" s="11"/>
      <c r="G1586" s="11"/>
      <c r="H1586" s="11">
        <v>1</v>
      </c>
    </row>
    <row r="1587" spans="2:8" x14ac:dyDescent="0.3">
      <c r="B1587" s="3">
        <v>2566</v>
      </c>
      <c r="C1587" s="11"/>
      <c r="D1587" s="11"/>
      <c r="E1587" s="11"/>
      <c r="F1587" s="11"/>
      <c r="G1587" s="11"/>
      <c r="H1587" s="11">
        <v>1</v>
      </c>
    </row>
    <row r="1588" spans="2:8" x14ac:dyDescent="0.3">
      <c r="B1588" s="3">
        <v>2567</v>
      </c>
      <c r="C1588" s="11"/>
      <c r="D1588" s="11"/>
      <c r="E1588" s="11"/>
      <c r="F1588" s="11"/>
      <c r="G1588" s="11"/>
      <c r="H1588" s="11">
        <v>1</v>
      </c>
    </row>
    <row r="1589" spans="2:8" x14ac:dyDescent="0.3">
      <c r="B1589" s="3">
        <v>2568</v>
      </c>
      <c r="C1589" s="11"/>
      <c r="D1589" s="11"/>
      <c r="E1589" s="11"/>
      <c r="F1589" s="11"/>
      <c r="G1589" s="11"/>
      <c r="H1589" s="11">
        <v>1</v>
      </c>
    </row>
    <row r="1590" spans="2:8" x14ac:dyDescent="0.3">
      <c r="B1590" s="3">
        <v>2569</v>
      </c>
      <c r="C1590" s="11">
        <v>1</v>
      </c>
      <c r="D1590" s="11"/>
      <c r="E1590" s="11"/>
      <c r="F1590" s="11"/>
      <c r="G1590" s="11">
        <v>1</v>
      </c>
      <c r="H1590" s="11"/>
    </row>
    <row r="1591" spans="2:8" x14ac:dyDescent="0.3">
      <c r="B1591" s="3">
        <v>2570</v>
      </c>
      <c r="C1591" s="11">
        <v>1</v>
      </c>
      <c r="D1591" s="11"/>
      <c r="E1591" s="11"/>
      <c r="F1591" s="11"/>
      <c r="G1591" s="11"/>
      <c r="H1591" s="11"/>
    </row>
    <row r="1592" spans="2:8" x14ac:dyDescent="0.3">
      <c r="B1592" s="3">
        <v>2572</v>
      </c>
      <c r="C1592" s="11"/>
      <c r="D1592" s="11"/>
      <c r="E1592" s="11"/>
      <c r="F1592" s="11"/>
      <c r="G1592" s="11"/>
      <c r="H1592" s="11">
        <v>1</v>
      </c>
    </row>
    <row r="1593" spans="2:8" x14ac:dyDescent="0.3">
      <c r="B1593" s="3">
        <v>2574</v>
      </c>
      <c r="C1593" s="11"/>
      <c r="D1593" s="11"/>
      <c r="E1593" s="11"/>
      <c r="F1593" s="11">
        <v>1</v>
      </c>
      <c r="G1593" s="11"/>
      <c r="H1593" s="11"/>
    </row>
    <row r="1594" spans="2:8" x14ac:dyDescent="0.3">
      <c r="B1594" s="3">
        <v>2576</v>
      </c>
      <c r="C1594" s="11"/>
      <c r="D1594" s="11"/>
      <c r="E1594" s="11"/>
      <c r="F1594" s="11"/>
      <c r="G1594" s="11">
        <v>1</v>
      </c>
      <c r="H1594" s="11"/>
    </row>
    <row r="1595" spans="2:8" x14ac:dyDescent="0.3">
      <c r="B1595" s="3">
        <v>2577</v>
      </c>
      <c r="C1595" s="11"/>
      <c r="D1595" s="11">
        <v>1</v>
      </c>
      <c r="E1595" s="11"/>
      <c r="F1595" s="11"/>
      <c r="G1595" s="11">
        <v>1</v>
      </c>
      <c r="H1595" s="11"/>
    </row>
    <row r="1596" spans="2:8" x14ac:dyDescent="0.3">
      <c r="B1596" s="3">
        <v>2579</v>
      </c>
      <c r="C1596" s="11"/>
      <c r="D1596" s="11"/>
      <c r="E1596" s="11"/>
      <c r="F1596" s="11"/>
      <c r="G1596" s="11"/>
      <c r="H1596" s="11">
        <v>1</v>
      </c>
    </row>
    <row r="1597" spans="2:8" x14ac:dyDescent="0.3">
      <c r="B1597" s="3">
        <v>2580</v>
      </c>
      <c r="C1597" s="11">
        <v>1</v>
      </c>
      <c r="D1597" s="11"/>
      <c r="E1597" s="11"/>
      <c r="F1597" s="11"/>
      <c r="G1597" s="11"/>
      <c r="H1597" s="11"/>
    </row>
    <row r="1598" spans="2:8" x14ac:dyDescent="0.3">
      <c r="B1598" s="3">
        <v>2581</v>
      </c>
      <c r="C1598" s="11">
        <v>2</v>
      </c>
      <c r="D1598" s="11"/>
      <c r="E1598" s="11"/>
      <c r="F1598" s="11"/>
      <c r="G1598" s="11">
        <v>1</v>
      </c>
      <c r="H1598" s="11"/>
    </row>
    <row r="1599" spans="2:8" x14ac:dyDescent="0.3">
      <c r="B1599" s="3">
        <v>2582</v>
      </c>
      <c r="C1599" s="11"/>
      <c r="D1599" s="11"/>
      <c r="E1599" s="11">
        <v>2</v>
      </c>
      <c r="F1599" s="11"/>
      <c r="G1599" s="11"/>
      <c r="H1599" s="11"/>
    </row>
    <row r="1600" spans="2:8" x14ac:dyDescent="0.3">
      <c r="B1600" s="3">
        <v>2586</v>
      </c>
      <c r="C1600" s="11">
        <v>1</v>
      </c>
      <c r="D1600" s="11">
        <v>1</v>
      </c>
      <c r="E1600" s="11">
        <v>1</v>
      </c>
      <c r="F1600" s="11"/>
      <c r="G1600" s="11">
        <v>1</v>
      </c>
      <c r="H1600" s="11"/>
    </row>
    <row r="1601" spans="2:8" x14ac:dyDescent="0.3">
      <c r="B1601" s="3">
        <v>2587</v>
      </c>
      <c r="C1601" s="11"/>
      <c r="D1601" s="11"/>
      <c r="E1601" s="11"/>
      <c r="F1601" s="11"/>
      <c r="G1601" s="11">
        <v>1</v>
      </c>
      <c r="H1601" s="11">
        <v>1</v>
      </c>
    </row>
    <row r="1602" spans="2:8" x14ac:dyDescent="0.3">
      <c r="B1602" s="3">
        <v>2588</v>
      </c>
      <c r="C1602" s="11"/>
      <c r="D1602" s="11">
        <v>1</v>
      </c>
      <c r="E1602" s="11"/>
      <c r="F1602" s="11"/>
      <c r="G1602" s="11"/>
      <c r="H1602" s="11"/>
    </row>
    <row r="1603" spans="2:8" x14ac:dyDescent="0.3">
      <c r="B1603" s="3">
        <v>2589</v>
      </c>
      <c r="C1603" s="11"/>
      <c r="D1603" s="11"/>
      <c r="E1603" s="11">
        <v>1</v>
      </c>
      <c r="F1603" s="11"/>
      <c r="G1603" s="11"/>
      <c r="H1603" s="11"/>
    </row>
    <row r="1604" spans="2:8" x14ac:dyDescent="0.3">
      <c r="B1604" s="3">
        <v>2591</v>
      </c>
      <c r="C1604" s="11"/>
      <c r="D1604" s="11"/>
      <c r="E1604" s="11"/>
      <c r="F1604" s="11">
        <v>1</v>
      </c>
      <c r="G1604" s="11"/>
      <c r="H1604" s="11"/>
    </row>
    <row r="1605" spans="2:8" x14ac:dyDescent="0.3">
      <c r="B1605" s="3">
        <v>2592</v>
      </c>
      <c r="C1605" s="11"/>
      <c r="D1605" s="11"/>
      <c r="E1605" s="11"/>
      <c r="F1605" s="11">
        <v>2</v>
      </c>
      <c r="G1605" s="11"/>
      <c r="H1605" s="11"/>
    </row>
    <row r="1606" spans="2:8" x14ac:dyDescent="0.3">
      <c r="B1606" s="3">
        <v>2593</v>
      </c>
      <c r="C1606" s="11"/>
      <c r="D1606" s="11">
        <v>1</v>
      </c>
      <c r="E1606" s="11"/>
      <c r="F1606" s="11"/>
      <c r="G1606" s="11">
        <v>1</v>
      </c>
      <c r="H1606" s="11">
        <v>1</v>
      </c>
    </row>
    <row r="1607" spans="2:8" x14ac:dyDescent="0.3">
      <c r="B1607" s="3">
        <v>2595</v>
      </c>
      <c r="C1607" s="11">
        <v>1</v>
      </c>
      <c r="D1607" s="11"/>
      <c r="E1607" s="11"/>
      <c r="F1607" s="11"/>
      <c r="G1607" s="11"/>
      <c r="H1607" s="11"/>
    </row>
    <row r="1608" spans="2:8" x14ac:dyDescent="0.3">
      <c r="B1608" s="3">
        <v>2596</v>
      </c>
      <c r="C1608" s="11"/>
      <c r="D1608" s="11">
        <v>1</v>
      </c>
      <c r="E1608" s="11"/>
      <c r="F1608" s="11"/>
      <c r="G1608" s="11"/>
      <c r="H1608" s="11"/>
    </row>
    <row r="1609" spans="2:8" x14ac:dyDescent="0.3">
      <c r="B1609" s="3">
        <v>2599</v>
      </c>
      <c r="C1609" s="11">
        <v>1</v>
      </c>
      <c r="D1609" s="11">
        <v>1</v>
      </c>
      <c r="E1609" s="11"/>
      <c r="F1609" s="11"/>
      <c r="G1609" s="11">
        <v>1</v>
      </c>
      <c r="H1609" s="11"/>
    </row>
    <row r="1610" spans="2:8" x14ac:dyDescent="0.3">
      <c r="B1610" s="3">
        <v>2600</v>
      </c>
      <c r="C1610" s="11">
        <v>1</v>
      </c>
      <c r="D1610" s="11"/>
      <c r="E1610" s="11"/>
      <c r="F1610" s="11">
        <v>1</v>
      </c>
      <c r="G1610" s="11"/>
      <c r="H1610" s="11"/>
    </row>
    <row r="1611" spans="2:8" x14ac:dyDescent="0.3">
      <c r="B1611" s="3">
        <v>2603</v>
      </c>
      <c r="C1611" s="11"/>
      <c r="D1611" s="11"/>
      <c r="E1611" s="11"/>
      <c r="F1611" s="11"/>
      <c r="G1611" s="11">
        <v>1</v>
      </c>
      <c r="H1611" s="11"/>
    </row>
    <row r="1612" spans="2:8" x14ac:dyDescent="0.3">
      <c r="B1612" s="3">
        <v>2607</v>
      </c>
      <c r="C1612" s="11"/>
      <c r="D1612" s="11"/>
      <c r="E1612" s="11">
        <v>1</v>
      </c>
      <c r="F1612" s="11"/>
      <c r="G1612" s="11">
        <v>1</v>
      </c>
      <c r="H1612" s="11"/>
    </row>
    <row r="1613" spans="2:8" x14ac:dyDescent="0.3">
      <c r="B1613" s="3">
        <v>2609</v>
      </c>
      <c r="C1613" s="11"/>
      <c r="D1613" s="11"/>
      <c r="E1613" s="11">
        <v>1</v>
      </c>
      <c r="F1613" s="11">
        <v>1</v>
      </c>
      <c r="G1613" s="11"/>
      <c r="H1613" s="11"/>
    </row>
    <row r="1614" spans="2:8" x14ac:dyDescent="0.3">
      <c r="B1614" s="3">
        <v>2610</v>
      </c>
      <c r="C1614" s="11"/>
      <c r="D1614" s="11">
        <v>1</v>
      </c>
      <c r="E1614" s="11"/>
      <c r="F1614" s="11"/>
      <c r="G1614" s="11"/>
      <c r="H1614" s="11"/>
    </row>
    <row r="1615" spans="2:8" x14ac:dyDescent="0.3">
      <c r="B1615" s="3">
        <v>2612</v>
      </c>
      <c r="C1615" s="11"/>
      <c r="D1615" s="11"/>
      <c r="E1615" s="11"/>
      <c r="F1615" s="11"/>
      <c r="G1615" s="11"/>
      <c r="H1615" s="11">
        <v>1</v>
      </c>
    </row>
    <row r="1616" spans="2:8" x14ac:dyDescent="0.3">
      <c r="B1616" s="3">
        <v>2613</v>
      </c>
      <c r="C1616" s="11"/>
      <c r="D1616" s="11"/>
      <c r="E1616" s="11"/>
      <c r="F1616" s="11"/>
      <c r="G1616" s="11"/>
      <c r="H1616" s="11">
        <v>1</v>
      </c>
    </row>
    <row r="1617" spans="2:8" x14ac:dyDescent="0.3">
      <c r="B1617" s="3">
        <v>2614</v>
      </c>
      <c r="C1617" s="11"/>
      <c r="D1617" s="11">
        <v>1</v>
      </c>
      <c r="E1617" s="11"/>
      <c r="F1617" s="11"/>
      <c r="G1617" s="11"/>
      <c r="H1617" s="11"/>
    </row>
    <row r="1618" spans="2:8" x14ac:dyDescent="0.3">
      <c r="B1618" s="3">
        <v>2615</v>
      </c>
      <c r="C1618" s="11"/>
      <c r="D1618" s="11">
        <v>1</v>
      </c>
      <c r="E1618" s="11"/>
      <c r="F1618" s="11"/>
      <c r="G1618" s="11"/>
      <c r="H1618" s="11"/>
    </row>
    <row r="1619" spans="2:8" x14ac:dyDescent="0.3">
      <c r="B1619" s="3">
        <v>2616</v>
      </c>
      <c r="C1619" s="11"/>
      <c r="D1619" s="11"/>
      <c r="E1619" s="11"/>
      <c r="F1619" s="11"/>
      <c r="G1619" s="11"/>
      <c r="H1619" s="11">
        <v>1</v>
      </c>
    </row>
    <row r="1620" spans="2:8" x14ac:dyDescent="0.3">
      <c r="B1620" s="3">
        <v>2617</v>
      </c>
      <c r="C1620" s="11"/>
      <c r="D1620" s="11"/>
      <c r="E1620" s="11">
        <v>1</v>
      </c>
      <c r="F1620" s="11"/>
      <c r="G1620" s="11"/>
      <c r="H1620" s="11"/>
    </row>
    <row r="1621" spans="2:8" x14ac:dyDescent="0.3">
      <c r="B1621" s="3">
        <v>2620</v>
      </c>
      <c r="C1621" s="11">
        <v>1</v>
      </c>
      <c r="D1621" s="11"/>
      <c r="E1621" s="11"/>
      <c r="F1621" s="11">
        <v>1</v>
      </c>
      <c r="G1621" s="11">
        <v>1</v>
      </c>
      <c r="H1621" s="11">
        <v>1</v>
      </c>
    </row>
    <row r="1622" spans="2:8" x14ac:dyDescent="0.3">
      <c r="B1622" s="3">
        <v>2622</v>
      </c>
      <c r="C1622" s="11">
        <v>1</v>
      </c>
      <c r="D1622" s="11"/>
      <c r="E1622" s="11"/>
      <c r="F1622" s="11"/>
      <c r="G1622" s="11"/>
      <c r="H1622" s="11"/>
    </row>
    <row r="1623" spans="2:8" x14ac:dyDescent="0.3">
      <c r="B1623" s="3">
        <v>2623</v>
      </c>
      <c r="C1623" s="11"/>
      <c r="D1623" s="11">
        <v>1</v>
      </c>
      <c r="E1623" s="11"/>
      <c r="F1623" s="11"/>
      <c r="G1623" s="11"/>
      <c r="H1623" s="11"/>
    </row>
    <row r="1624" spans="2:8" x14ac:dyDescent="0.3">
      <c r="B1624" s="3">
        <v>2624</v>
      </c>
      <c r="C1624" s="11"/>
      <c r="D1624" s="11"/>
      <c r="E1624" s="11">
        <v>1</v>
      </c>
      <c r="F1624" s="11">
        <v>1</v>
      </c>
      <c r="G1624" s="11">
        <v>1</v>
      </c>
      <c r="H1624" s="11"/>
    </row>
    <row r="1625" spans="2:8" x14ac:dyDescent="0.3">
      <c r="B1625" s="3">
        <v>2625</v>
      </c>
      <c r="C1625" s="11"/>
      <c r="D1625" s="11"/>
      <c r="E1625" s="11">
        <v>1</v>
      </c>
      <c r="F1625" s="11"/>
      <c r="G1625" s="11"/>
      <c r="H1625" s="11"/>
    </row>
    <row r="1626" spans="2:8" x14ac:dyDescent="0.3">
      <c r="B1626" s="3">
        <v>2628</v>
      </c>
      <c r="C1626" s="11">
        <v>1</v>
      </c>
      <c r="D1626" s="11"/>
      <c r="E1626" s="11"/>
      <c r="F1626" s="11"/>
      <c r="G1626" s="11"/>
      <c r="H1626" s="11"/>
    </row>
    <row r="1627" spans="2:8" x14ac:dyDescent="0.3">
      <c r="B1627" s="3">
        <v>2629</v>
      </c>
      <c r="C1627" s="11"/>
      <c r="D1627" s="11">
        <v>1</v>
      </c>
      <c r="E1627" s="11"/>
      <c r="F1627" s="11">
        <v>1</v>
      </c>
      <c r="G1627" s="11"/>
      <c r="H1627" s="11"/>
    </row>
    <row r="1628" spans="2:8" x14ac:dyDescent="0.3">
      <c r="B1628" s="3">
        <v>2630</v>
      </c>
      <c r="C1628" s="11"/>
      <c r="D1628" s="11">
        <v>1</v>
      </c>
      <c r="E1628" s="11"/>
      <c r="F1628" s="11">
        <v>1</v>
      </c>
      <c r="G1628" s="11"/>
      <c r="H1628" s="11"/>
    </row>
    <row r="1629" spans="2:8" x14ac:dyDescent="0.3">
      <c r="B1629" s="3">
        <v>2631</v>
      </c>
      <c r="C1629" s="11">
        <v>1</v>
      </c>
      <c r="D1629" s="11">
        <v>1</v>
      </c>
      <c r="E1629" s="11">
        <v>1</v>
      </c>
      <c r="F1629" s="11"/>
      <c r="G1629" s="11"/>
      <c r="H1629" s="11"/>
    </row>
    <row r="1630" spans="2:8" x14ac:dyDescent="0.3">
      <c r="B1630" s="3">
        <v>2632</v>
      </c>
      <c r="C1630" s="11"/>
      <c r="D1630" s="11">
        <v>1</v>
      </c>
      <c r="E1630" s="11">
        <v>1</v>
      </c>
      <c r="F1630" s="11"/>
      <c r="G1630" s="11"/>
      <c r="H1630" s="11">
        <v>1</v>
      </c>
    </row>
    <row r="1631" spans="2:8" x14ac:dyDescent="0.3">
      <c r="B1631" s="3">
        <v>2633</v>
      </c>
      <c r="C1631" s="11"/>
      <c r="D1631" s="11"/>
      <c r="E1631" s="11">
        <v>1</v>
      </c>
      <c r="F1631" s="11"/>
      <c r="G1631" s="11"/>
      <c r="H1631" s="11"/>
    </row>
    <row r="1632" spans="2:8" x14ac:dyDescent="0.3">
      <c r="B1632" s="3">
        <v>2634</v>
      </c>
      <c r="C1632" s="11"/>
      <c r="D1632" s="11"/>
      <c r="E1632" s="11"/>
      <c r="F1632" s="11"/>
      <c r="G1632" s="11"/>
      <c r="H1632" s="11">
        <v>1</v>
      </c>
    </row>
    <row r="1633" spans="2:8" x14ac:dyDescent="0.3">
      <c r="B1633" s="3">
        <v>2635</v>
      </c>
      <c r="C1633" s="11">
        <v>1</v>
      </c>
      <c r="D1633" s="11"/>
      <c r="E1633" s="11"/>
      <c r="F1633" s="11"/>
      <c r="G1633" s="11"/>
      <c r="H1633" s="11"/>
    </row>
    <row r="1634" spans="2:8" x14ac:dyDescent="0.3">
      <c r="B1634" s="3">
        <v>2637</v>
      </c>
      <c r="C1634" s="11"/>
      <c r="D1634" s="11"/>
      <c r="E1634" s="11">
        <v>1</v>
      </c>
      <c r="F1634" s="11">
        <v>1</v>
      </c>
      <c r="G1634" s="11"/>
      <c r="H1634" s="11"/>
    </row>
    <row r="1635" spans="2:8" x14ac:dyDescent="0.3">
      <c r="B1635" s="3">
        <v>2638</v>
      </c>
      <c r="C1635" s="11"/>
      <c r="D1635" s="11">
        <v>1</v>
      </c>
      <c r="E1635" s="11"/>
      <c r="F1635" s="11"/>
      <c r="G1635" s="11"/>
      <c r="H1635" s="11"/>
    </row>
    <row r="1636" spans="2:8" x14ac:dyDescent="0.3">
      <c r="B1636" s="3">
        <v>2639</v>
      </c>
      <c r="C1636" s="11"/>
      <c r="D1636" s="11"/>
      <c r="E1636" s="11">
        <v>1</v>
      </c>
      <c r="F1636" s="11"/>
      <c r="G1636" s="11"/>
      <c r="H1636" s="11"/>
    </row>
    <row r="1637" spans="2:8" x14ac:dyDescent="0.3">
      <c r="B1637" s="3">
        <v>2640</v>
      </c>
      <c r="C1637" s="11"/>
      <c r="D1637" s="11"/>
      <c r="E1637" s="11"/>
      <c r="F1637" s="11"/>
      <c r="G1637" s="11">
        <v>3</v>
      </c>
      <c r="H1637" s="11"/>
    </row>
    <row r="1638" spans="2:8" x14ac:dyDescent="0.3">
      <c r="B1638" s="3">
        <v>2641</v>
      </c>
      <c r="C1638" s="11"/>
      <c r="D1638" s="11"/>
      <c r="E1638" s="11"/>
      <c r="F1638" s="11">
        <v>1</v>
      </c>
      <c r="G1638" s="11"/>
      <c r="H1638" s="11"/>
    </row>
    <row r="1639" spans="2:8" x14ac:dyDescent="0.3">
      <c r="B1639" s="3">
        <v>2642</v>
      </c>
      <c r="C1639" s="11"/>
      <c r="D1639" s="11"/>
      <c r="E1639" s="11">
        <v>1</v>
      </c>
      <c r="F1639" s="11"/>
      <c r="G1639" s="11"/>
      <c r="H1639" s="11"/>
    </row>
    <row r="1640" spans="2:8" x14ac:dyDescent="0.3">
      <c r="B1640" s="3">
        <v>2643</v>
      </c>
      <c r="C1640" s="11"/>
      <c r="D1640" s="11"/>
      <c r="E1640" s="11"/>
      <c r="F1640" s="11">
        <v>1</v>
      </c>
      <c r="G1640" s="11"/>
      <c r="H1640" s="11"/>
    </row>
    <row r="1641" spans="2:8" x14ac:dyDescent="0.3">
      <c r="B1641" s="3">
        <v>2644</v>
      </c>
      <c r="C1641" s="11"/>
      <c r="D1641" s="11">
        <v>1</v>
      </c>
      <c r="E1641" s="11"/>
      <c r="F1641" s="11"/>
      <c r="G1641" s="11"/>
      <c r="H1641" s="11"/>
    </row>
    <row r="1642" spans="2:8" x14ac:dyDescent="0.3">
      <c r="B1642" s="3">
        <v>2645</v>
      </c>
      <c r="C1642" s="11"/>
      <c r="D1642" s="11">
        <v>1</v>
      </c>
      <c r="E1642" s="11"/>
      <c r="F1642" s="11"/>
      <c r="G1642" s="11"/>
      <c r="H1642" s="11"/>
    </row>
    <row r="1643" spans="2:8" x14ac:dyDescent="0.3">
      <c r="B1643" s="3">
        <v>2646</v>
      </c>
      <c r="C1643" s="11"/>
      <c r="D1643" s="11">
        <v>1</v>
      </c>
      <c r="E1643" s="11"/>
      <c r="F1643" s="11"/>
      <c r="G1643" s="11"/>
      <c r="H1643" s="11"/>
    </row>
    <row r="1644" spans="2:8" x14ac:dyDescent="0.3">
      <c r="B1644" s="3">
        <v>2647</v>
      </c>
      <c r="C1644" s="11">
        <v>1</v>
      </c>
      <c r="D1644" s="11"/>
      <c r="E1644" s="11"/>
      <c r="F1644" s="11"/>
      <c r="G1644" s="11"/>
      <c r="H1644" s="11"/>
    </row>
    <row r="1645" spans="2:8" x14ac:dyDescent="0.3">
      <c r="B1645" s="3">
        <v>2649</v>
      </c>
      <c r="C1645" s="11"/>
      <c r="D1645" s="11">
        <v>1</v>
      </c>
      <c r="E1645" s="11"/>
      <c r="F1645" s="11"/>
      <c r="G1645" s="11"/>
      <c r="H1645" s="11"/>
    </row>
    <row r="1646" spans="2:8" x14ac:dyDescent="0.3">
      <c r="B1646" s="3">
        <v>2650</v>
      </c>
      <c r="C1646" s="11">
        <v>1</v>
      </c>
      <c r="D1646" s="11"/>
      <c r="E1646" s="11"/>
      <c r="F1646" s="11">
        <v>1</v>
      </c>
      <c r="G1646" s="11">
        <v>2</v>
      </c>
      <c r="H1646" s="11">
        <v>1</v>
      </c>
    </row>
    <row r="1647" spans="2:8" x14ac:dyDescent="0.3">
      <c r="B1647" s="3">
        <v>2656</v>
      </c>
      <c r="C1647" s="11"/>
      <c r="D1647" s="11"/>
      <c r="E1647" s="11">
        <v>1</v>
      </c>
      <c r="F1647" s="11"/>
      <c r="G1647" s="11"/>
      <c r="H1647" s="11"/>
    </row>
    <row r="1648" spans="2:8" x14ac:dyDescent="0.3">
      <c r="B1648" s="3">
        <v>2657</v>
      </c>
      <c r="C1648" s="11"/>
      <c r="D1648" s="11"/>
      <c r="E1648" s="11">
        <v>1</v>
      </c>
      <c r="F1648" s="11"/>
      <c r="G1648" s="11"/>
      <c r="H1648" s="11"/>
    </row>
    <row r="1649" spans="2:8" x14ac:dyDescent="0.3">
      <c r="B1649" s="3">
        <v>2658</v>
      </c>
      <c r="C1649" s="11"/>
      <c r="D1649" s="11"/>
      <c r="E1649" s="11"/>
      <c r="F1649" s="11">
        <v>1</v>
      </c>
      <c r="G1649" s="11"/>
      <c r="H1649" s="11"/>
    </row>
    <row r="1650" spans="2:8" x14ac:dyDescent="0.3">
      <c r="B1650" s="3">
        <v>2659</v>
      </c>
      <c r="C1650" s="11"/>
      <c r="D1650" s="11"/>
      <c r="E1650" s="11">
        <v>1</v>
      </c>
      <c r="F1650" s="11"/>
      <c r="G1650" s="11"/>
      <c r="H1650" s="11">
        <v>1</v>
      </c>
    </row>
    <row r="1651" spans="2:8" x14ac:dyDescent="0.3">
      <c r="B1651" s="3">
        <v>2660</v>
      </c>
      <c r="C1651" s="11"/>
      <c r="D1651" s="11"/>
      <c r="E1651" s="11"/>
      <c r="F1651" s="11"/>
      <c r="G1651" s="11">
        <v>1</v>
      </c>
      <c r="H1651" s="11"/>
    </row>
    <row r="1652" spans="2:8" x14ac:dyDescent="0.3">
      <c r="B1652" s="3">
        <v>2662</v>
      </c>
      <c r="C1652" s="11">
        <v>1</v>
      </c>
      <c r="D1652" s="11"/>
      <c r="E1652" s="11">
        <v>1</v>
      </c>
      <c r="F1652" s="11"/>
      <c r="G1652" s="11"/>
      <c r="H1652" s="11"/>
    </row>
    <row r="1653" spans="2:8" x14ac:dyDescent="0.3">
      <c r="B1653" s="3">
        <v>2664</v>
      </c>
      <c r="C1653" s="11"/>
      <c r="D1653" s="11">
        <v>1</v>
      </c>
      <c r="E1653" s="11"/>
      <c r="F1653" s="11">
        <v>1</v>
      </c>
      <c r="G1653" s="11"/>
      <c r="H1653" s="11"/>
    </row>
    <row r="1654" spans="2:8" x14ac:dyDescent="0.3">
      <c r="B1654" s="3">
        <v>2665</v>
      </c>
      <c r="C1654" s="11">
        <v>1</v>
      </c>
      <c r="D1654" s="11"/>
      <c r="E1654" s="11"/>
      <c r="F1654" s="11"/>
      <c r="G1654" s="11"/>
      <c r="H1654" s="11"/>
    </row>
    <row r="1655" spans="2:8" x14ac:dyDescent="0.3">
      <c r="B1655" s="3">
        <v>2666</v>
      </c>
      <c r="C1655" s="11">
        <v>1</v>
      </c>
      <c r="D1655" s="11"/>
      <c r="E1655" s="11"/>
      <c r="F1655" s="11"/>
      <c r="G1655" s="11"/>
      <c r="H1655" s="11"/>
    </row>
    <row r="1656" spans="2:8" x14ac:dyDescent="0.3">
      <c r="B1656" s="3">
        <v>2670</v>
      </c>
      <c r="C1656" s="11">
        <v>1</v>
      </c>
      <c r="D1656" s="11">
        <v>1</v>
      </c>
      <c r="E1656" s="11"/>
      <c r="F1656" s="11"/>
      <c r="G1656" s="11"/>
      <c r="H1656" s="11"/>
    </row>
    <row r="1657" spans="2:8" x14ac:dyDescent="0.3">
      <c r="B1657" s="3">
        <v>2671</v>
      </c>
      <c r="C1657" s="11"/>
      <c r="D1657" s="11">
        <v>1</v>
      </c>
      <c r="E1657" s="11"/>
      <c r="F1657" s="11"/>
      <c r="G1657" s="11"/>
      <c r="H1657" s="11"/>
    </row>
    <row r="1658" spans="2:8" x14ac:dyDescent="0.3">
      <c r="B1658" s="3">
        <v>2672</v>
      </c>
      <c r="C1658" s="11"/>
      <c r="D1658" s="11"/>
      <c r="E1658" s="11"/>
      <c r="F1658" s="11"/>
      <c r="G1658" s="11">
        <v>1</v>
      </c>
      <c r="H1658" s="11"/>
    </row>
    <row r="1659" spans="2:8" x14ac:dyDescent="0.3">
      <c r="B1659" s="3">
        <v>2673</v>
      </c>
      <c r="C1659" s="11"/>
      <c r="D1659" s="11">
        <v>1</v>
      </c>
      <c r="E1659" s="11"/>
      <c r="F1659" s="11"/>
      <c r="G1659" s="11"/>
      <c r="H1659" s="11"/>
    </row>
    <row r="1660" spans="2:8" x14ac:dyDescent="0.3">
      <c r="B1660" s="3">
        <v>2676</v>
      </c>
      <c r="C1660" s="11">
        <v>1</v>
      </c>
      <c r="D1660" s="11">
        <v>1</v>
      </c>
      <c r="E1660" s="11">
        <v>2</v>
      </c>
      <c r="F1660" s="11"/>
      <c r="G1660" s="11"/>
      <c r="H1660" s="11"/>
    </row>
    <row r="1661" spans="2:8" x14ac:dyDescent="0.3">
      <c r="B1661" s="3">
        <v>2677</v>
      </c>
      <c r="C1661" s="11"/>
      <c r="D1661" s="11"/>
      <c r="E1661" s="11"/>
      <c r="F1661" s="11"/>
      <c r="G1661" s="11">
        <v>1</v>
      </c>
      <c r="H1661" s="11"/>
    </row>
    <row r="1662" spans="2:8" x14ac:dyDescent="0.3">
      <c r="B1662" s="3">
        <v>2678</v>
      </c>
      <c r="C1662" s="11">
        <v>1</v>
      </c>
      <c r="D1662" s="11"/>
      <c r="E1662" s="11"/>
      <c r="F1662" s="11"/>
      <c r="G1662" s="11"/>
      <c r="H1662" s="11"/>
    </row>
    <row r="1663" spans="2:8" x14ac:dyDescent="0.3">
      <c r="B1663" s="3">
        <v>2680</v>
      </c>
      <c r="C1663" s="11"/>
      <c r="D1663" s="11"/>
      <c r="E1663" s="11">
        <v>1</v>
      </c>
      <c r="F1663" s="11"/>
      <c r="G1663" s="11"/>
      <c r="H1663" s="11"/>
    </row>
    <row r="1664" spans="2:8" x14ac:dyDescent="0.3">
      <c r="B1664" s="3">
        <v>2681</v>
      </c>
      <c r="C1664" s="11">
        <v>1</v>
      </c>
      <c r="D1664" s="11">
        <v>1</v>
      </c>
      <c r="E1664" s="11"/>
      <c r="F1664" s="11"/>
      <c r="G1664" s="11"/>
      <c r="H1664" s="11"/>
    </row>
    <row r="1665" spans="2:8" x14ac:dyDescent="0.3">
      <c r="B1665" s="3">
        <v>2683</v>
      </c>
      <c r="C1665" s="11"/>
      <c r="D1665" s="11">
        <v>1</v>
      </c>
      <c r="E1665" s="11"/>
      <c r="F1665" s="11"/>
      <c r="G1665" s="11"/>
      <c r="H1665" s="11"/>
    </row>
    <row r="1666" spans="2:8" x14ac:dyDescent="0.3">
      <c r="B1666" s="3">
        <v>2684</v>
      </c>
      <c r="C1666" s="11"/>
      <c r="D1666" s="11"/>
      <c r="E1666" s="11">
        <v>1</v>
      </c>
      <c r="F1666" s="11"/>
      <c r="G1666" s="11"/>
      <c r="H1666" s="11"/>
    </row>
    <row r="1667" spans="2:8" x14ac:dyDescent="0.3">
      <c r="B1667" s="3">
        <v>2686</v>
      </c>
      <c r="C1667" s="11"/>
      <c r="D1667" s="11"/>
      <c r="E1667" s="11">
        <v>1</v>
      </c>
      <c r="F1667" s="11"/>
      <c r="G1667" s="11"/>
      <c r="H1667" s="11"/>
    </row>
    <row r="1668" spans="2:8" x14ac:dyDescent="0.3">
      <c r="B1668" s="3">
        <v>2687</v>
      </c>
      <c r="C1668" s="11">
        <v>1</v>
      </c>
      <c r="D1668" s="11"/>
      <c r="E1668" s="11"/>
      <c r="F1668" s="11"/>
      <c r="G1668" s="11"/>
      <c r="H1668" s="11"/>
    </row>
    <row r="1669" spans="2:8" x14ac:dyDescent="0.3">
      <c r="B1669" s="3">
        <v>2688</v>
      </c>
      <c r="C1669" s="11"/>
      <c r="D1669" s="11"/>
      <c r="E1669" s="11">
        <v>1</v>
      </c>
      <c r="F1669" s="11"/>
      <c r="G1669" s="11"/>
      <c r="H1669" s="11"/>
    </row>
    <row r="1670" spans="2:8" x14ac:dyDescent="0.3">
      <c r="B1670" s="3">
        <v>2695</v>
      </c>
      <c r="C1670" s="11"/>
      <c r="D1670" s="11"/>
      <c r="E1670" s="11">
        <v>1</v>
      </c>
      <c r="F1670" s="11"/>
      <c r="G1670" s="11">
        <v>2</v>
      </c>
      <c r="H1670" s="11"/>
    </row>
    <row r="1671" spans="2:8" x14ac:dyDescent="0.3">
      <c r="B1671" s="3">
        <v>2698</v>
      </c>
      <c r="C1671" s="11"/>
      <c r="D1671" s="11"/>
      <c r="E1671" s="11"/>
      <c r="F1671" s="11">
        <v>1</v>
      </c>
      <c r="G1671" s="11"/>
      <c r="H1671" s="11"/>
    </row>
    <row r="1672" spans="2:8" x14ac:dyDescent="0.3">
      <c r="B1672" s="3">
        <v>2699</v>
      </c>
      <c r="C1672" s="11"/>
      <c r="D1672" s="11">
        <v>1</v>
      </c>
      <c r="E1672" s="11"/>
      <c r="F1672" s="11"/>
      <c r="G1672" s="11"/>
      <c r="H1672" s="11"/>
    </row>
    <row r="1673" spans="2:8" x14ac:dyDescent="0.3">
      <c r="B1673" s="3">
        <v>2700</v>
      </c>
      <c r="C1673" s="11"/>
      <c r="D1673" s="11"/>
      <c r="E1673" s="11">
        <v>1</v>
      </c>
      <c r="F1673" s="11"/>
      <c r="G1673" s="11"/>
      <c r="H1673" s="11"/>
    </row>
    <row r="1674" spans="2:8" x14ac:dyDescent="0.3">
      <c r="B1674" s="3">
        <v>2701</v>
      </c>
      <c r="C1674" s="11"/>
      <c r="D1674" s="11">
        <v>1</v>
      </c>
      <c r="E1674" s="11"/>
      <c r="F1674" s="11"/>
      <c r="G1674" s="11">
        <v>1</v>
      </c>
      <c r="H1674" s="11">
        <v>1</v>
      </c>
    </row>
    <row r="1675" spans="2:8" x14ac:dyDescent="0.3">
      <c r="B1675" s="3">
        <v>2705</v>
      </c>
      <c r="C1675" s="11"/>
      <c r="D1675" s="11"/>
      <c r="E1675" s="11"/>
      <c r="F1675" s="11"/>
      <c r="G1675" s="11">
        <v>1</v>
      </c>
      <c r="H1675" s="11"/>
    </row>
    <row r="1676" spans="2:8" x14ac:dyDescent="0.3">
      <c r="B1676" s="3">
        <v>2706</v>
      </c>
      <c r="C1676" s="11">
        <v>1</v>
      </c>
      <c r="D1676" s="11"/>
      <c r="E1676" s="11"/>
      <c r="F1676" s="11"/>
      <c r="G1676" s="11"/>
      <c r="H1676" s="11">
        <v>1</v>
      </c>
    </row>
    <row r="1677" spans="2:8" x14ac:dyDescent="0.3">
      <c r="B1677" s="3">
        <v>2707</v>
      </c>
      <c r="C1677" s="11"/>
      <c r="D1677" s="11"/>
      <c r="E1677" s="11">
        <v>1</v>
      </c>
      <c r="F1677" s="11"/>
      <c r="G1677" s="11"/>
      <c r="H1677" s="11"/>
    </row>
    <row r="1678" spans="2:8" x14ac:dyDescent="0.3">
      <c r="B1678" s="3">
        <v>2708</v>
      </c>
      <c r="C1678" s="11">
        <v>1</v>
      </c>
      <c r="D1678" s="11"/>
      <c r="E1678" s="11"/>
      <c r="F1678" s="11"/>
      <c r="G1678" s="11"/>
      <c r="H1678" s="11"/>
    </row>
    <row r="1679" spans="2:8" x14ac:dyDescent="0.3">
      <c r="B1679" s="3">
        <v>2710</v>
      </c>
      <c r="C1679" s="11"/>
      <c r="D1679" s="11">
        <v>1</v>
      </c>
      <c r="E1679" s="11"/>
      <c r="F1679" s="11"/>
      <c r="G1679" s="11"/>
      <c r="H1679" s="11"/>
    </row>
    <row r="1680" spans="2:8" x14ac:dyDescent="0.3">
      <c r="B1680" s="3">
        <v>2715</v>
      </c>
      <c r="C1680" s="11">
        <v>1</v>
      </c>
      <c r="D1680" s="11"/>
      <c r="E1680" s="11"/>
      <c r="F1680" s="11"/>
      <c r="G1680" s="11"/>
      <c r="H1680" s="11"/>
    </row>
    <row r="1681" spans="2:8" x14ac:dyDescent="0.3">
      <c r="B1681" s="3">
        <v>2716</v>
      </c>
      <c r="C1681" s="11"/>
      <c r="D1681" s="11">
        <v>1</v>
      </c>
      <c r="E1681" s="11">
        <v>1</v>
      </c>
      <c r="F1681" s="11"/>
      <c r="G1681" s="11"/>
      <c r="H1681" s="11"/>
    </row>
    <row r="1682" spans="2:8" x14ac:dyDescent="0.3">
      <c r="B1682" s="3">
        <v>2718</v>
      </c>
      <c r="C1682" s="11"/>
      <c r="D1682" s="11"/>
      <c r="E1682" s="11"/>
      <c r="F1682" s="11">
        <v>1</v>
      </c>
      <c r="G1682" s="11"/>
      <c r="H1682" s="11"/>
    </row>
    <row r="1683" spans="2:8" x14ac:dyDescent="0.3">
      <c r="B1683" s="3">
        <v>2720</v>
      </c>
      <c r="C1683" s="11"/>
      <c r="D1683" s="11"/>
      <c r="E1683" s="11"/>
      <c r="F1683" s="11"/>
      <c r="G1683" s="11"/>
      <c r="H1683" s="11">
        <v>1</v>
      </c>
    </row>
    <row r="1684" spans="2:8" x14ac:dyDescent="0.3">
      <c r="B1684" s="3">
        <v>2722</v>
      </c>
      <c r="C1684" s="11">
        <v>1</v>
      </c>
      <c r="D1684" s="11"/>
      <c r="E1684" s="11"/>
      <c r="F1684" s="11"/>
      <c r="G1684" s="11"/>
      <c r="H1684" s="11">
        <v>1</v>
      </c>
    </row>
    <row r="1685" spans="2:8" x14ac:dyDescent="0.3">
      <c r="B1685" s="3">
        <v>2725</v>
      </c>
      <c r="C1685" s="11"/>
      <c r="D1685" s="11"/>
      <c r="E1685" s="11"/>
      <c r="F1685" s="11">
        <v>2</v>
      </c>
      <c r="G1685" s="11"/>
      <c r="H1685" s="11"/>
    </row>
    <row r="1686" spans="2:8" x14ac:dyDescent="0.3">
      <c r="B1686" s="3">
        <v>2726</v>
      </c>
      <c r="C1686" s="11">
        <v>1</v>
      </c>
      <c r="D1686" s="11">
        <v>2</v>
      </c>
      <c r="E1686" s="11">
        <v>2</v>
      </c>
      <c r="F1686" s="11"/>
      <c r="G1686" s="11"/>
      <c r="H1686" s="11"/>
    </row>
    <row r="1687" spans="2:8" x14ac:dyDescent="0.3">
      <c r="B1687" s="3">
        <v>2727</v>
      </c>
      <c r="C1687" s="11">
        <v>1</v>
      </c>
      <c r="D1687" s="11"/>
      <c r="E1687" s="11">
        <v>1</v>
      </c>
      <c r="F1687" s="11"/>
      <c r="G1687" s="11"/>
      <c r="H1687" s="11"/>
    </row>
    <row r="1688" spans="2:8" x14ac:dyDescent="0.3">
      <c r="B1688" s="3">
        <v>2728</v>
      </c>
      <c r="C1688" s="11">
        <v>1</v>
      </c>
      <c r="D1688" s="11"/>
      <c r="E1688" s="11"/>
      <c r="F1688" s="11"/>
      <c r="G1688" s="11"/>
      <c r="H1688" s="11"/>
    </row>
    <row r="1689" spans="2:8" x14ac:dyDescent="0.3">
      <c r="B1689" s="3">
        <v>2731</v>
      </c>
      <c r="C1689" s="11">
        <v>1</v>
      </c>
      <c r="D1689" s="11"/>
      <c r="E1689" s="11"/>
      <c r="F1689" s="11"/>
      <c r="G1689" s="11">
        <v>1</v>
      </c>
      <c r="H1689" s="11"/>
    </row>
    <row r="1690" spans="2:8" x14ac:dyDescent="0.3">
      <c r="B1690" s="3">
        <v>2732</v>
      </c>
      <c r="C1690" s="11">
        <v>1</v>
      </c>
      <c r="D1690" s="11"/>
      <c r="E1690" s="11">
        <v>1</v>
      </c>
      <c r="F1690" s="11"/>
      <c r="G1690" s="11">
        <v>1</v>
      </c>
      <c r="H1690" s="11"/>
    </row>
    <row r="1691" spans="2:8" x14ac:dyDescent="0.3">
      <c r="B1691" s="3">
        <v>2733</v>
      </c>
      <c r="C1691" s="11"/>
      <c r="D1691" s="11"/>
      <c r="E1691" s="11">
        <v>1</v>
      </c>
      <c r="F1691" s="11"/>
      <c r="G1691" s="11"/>
      <c r="H1691" s="11"/>
    </row>
    <row r="1692" spans="2:8" x14ac:dyDescent="0.3">
      <c r="B1692" s="3">
        <v>2734</v>
      </c>
      <c r="C1692" s="11"/>
      <c r="D1692" s="11"/>
      <c r="E1692" s="11"/>
      <c r="F1692" s="11"/>
      <c r="G1692" s="11"/>
      <c r="H1692" s="11">
        <v>1</v>
      </c>
    </row>
    <row r="1693" spans="2:8" x14ac:dyDescent="0.3">
      <c r="B1693" s="3">
        <v>2736</v>
      </c>
      <c r="C1693" s="11"/>
      <c r="D1693" s="11">
        <v>1</v>
      </c>
      <c r="E1693" s="11"/>
      <c r="F1693" s="11"/>
      <c r="G1693" s="11"/>
      <c r="H1693" s="11"/>
    </row>
    <row r="1694" spans="2:8" x14ac:dyDescent="0.3">
      <c r="B1694" s="3">
        <v>2739</v>
      </c>
      <c r="C1694" s="11"/>
      <c r="D1694" s="11">
        <v>1</v>
      </c>
      <c r="E1694" s="11"/>
      <c r="F1694" s="11"/>
      <c r="G1694" s="11"/>
      <c r="H1694" s="11">
        <v>1</v>
      </c>
    </row>
    <row r="1695" spans="2:8" x14ac:dyDescent="0.3">
      <c r="B1695" s="3">
        <v>2740</v>
      </c>
      <c r="C1695" s="11"/>
      <c r="D1695" s="11"/>
      <c r="E1695" s="11"/>
      <c r="F1695" s="11">
        <v>1</v>
      </c>
      <c r="G1695" s="11"/>
      <c r="H1695" s="11"/>
    </row>
    <row r="1696" spans="2:8" x14ac:dyDescent="0.3">
      <c r="B1696" s="3">
        <v>2741</v>
      </c>
      <c r="C1696" s="11"/>
      <c r="D1696" s="11"/>
      <c r="E1696" s="11">
        <v>1</v>
      </c>
      <c r="F1696" s="11"/>
      <c r="G1696" s="11"/>
      <c r="H1696" s="11"/>
    </row>
    <row r="1697" spans="2:8" x14ac:dyDescent="0.3">
      <c r="B1697" s="3">
        <v>2742</v>
      </c>
      <c r="C1697" s="11">
        <v>1</v>
      </c>
      <c r="D1697" s="11"/>
      <c r="E1697" s="11"/>
      <c r="F1697" s="11"/>
      <c r="G1697" s="11"/>
      <c r="H1697" s="11"/>
    </row>
    <row r="1698" spans="2:8" x14ac:dyDescent="0.3">
      <c r="B1698" s="3">
        <v>2743</v>
      </c>
      <c r="C1698" s="11"/>
      <c r="D1698" s="11"/>
      <c r="E1698" s="11"/>
      <c r="F1698" s="11">
        <v>1</v>
      </c>
      <c r="G1698" s="11"/>
      <c r="H1698" s="11"/>
    </row>
    <row r="1699" spans="2:8" x14ac:dyDescent="0.3">
      <c r="B1699" s="3">
        <v>2744</v>
      </c>
      <c r="C1699" s="11"/>
      <c r="D1699" s="11">
        <v>1</v>
      </c>
      <c r="E1699" s="11"/>
      <c r="F1699" s="11"/>
      <c r="G1699" s="11"/>
      <c r="H1699" s="11"/>
    </row>
    <row r="1700" spans="2:8" x14ac:dyDescent="0.3">
      <c r="B1700" s="3">
        <v>2745</v>
      </c>
      <c r="C1700" s="11">
        <v>1</v>
      </c>
      <c r="D1700" s="11"/>
      <c r="E1700" s="11">
        <v>1</v>
      </c>
      <c r="F1700" s="11"/>
      <c r="G1700" s="11"/>
      <c r="H1700" s="11"/>
    </row>
    <row r="1701" spans="2:8" x14ac:dyDescent="0.3">
      <c r="B1701" s="3">
        <v>2746</v>
      </c>
      <c r="C1701" s="11">
        <v>1</v>
      </c>
      <c r="D1701" s="11"/>
      <c r="E1701" s="11"/>
      <c r="F1701" s="11">
        <v>1</v>
      </c>
      <c r="G1701" s="11"/>
      <c r="H1701" s="11"/>
    </row>
    <row r="1702" spans="2:8" x14ac:dyDescent="0.3">
      <c r="B1702" s="3">
        <v>2747</v>
      </c>
      <c r="C1702" s="11"/>
      <c r="D1702" s="11"/>
      <c r="E1702" s="11"/>
      <c r="F1702" s="11"/>
      <c r="G1702" s="11">
        <v>1</v>
      </c>
      <c r="H1702" s="11"/>
    </row>
    <row r="1703" spans="2:8" x14ac:dyDescent="0.3">
      <c r="B1703" s="3">
        <v>2748</v>
      </c>
      <c r="C1703" s="11"/>
      <c r="D1703" s="11"/>
      <c r="E1703" s="11">
        <v>1</v>
      </c>
      <c r="F1703" s="11">
        <v>1</v>
      </c>
      <c r="G1703" s="11"/>
      <c r="H1703" s="11"/>
    </row>
    <row r="1704" spans="2:8" x14ac:dyDescent="0.3">
      <c r="B1704" s="3">
        <v>2749</v>
      </c>
      <c r="C1704" s="11"/>
      <c r="D1704" s="11">
        <v>1</v>
      </c>
      <c r="E1704" s="11"/>
      <c r="F1704" s="11">
        <v>1</v>
      </c>
      <c r="G1704" s="11"/>
      <c r="H1704" s="11"/>
    </row>
    <row r="1705" spans="2:8" x14ac:dyDescent="0.3">
      <c r="B1705" s="3">
        <v>2750</v>
      </c>
      <c r="C1705" s="11"/>
      <c r="D1705" s="11">
        <v>1</v>
      </c>
      <c r="E1705" s="11"/>
      <c r="F1705" s="11"/>
      <c r="G1705" s="11">
        <v>1</v>
      </c>
      <c r="H1705" s="11"/>
    </row>
    <row r="1706" spans="2:8" x14ac:dyDescent="0.3">
      <c r="B1706" s="3">
        <v>2751</v>
      </c>
      <c r="C1706" s="11">
        <v>2</v>
      </c>
      <c r="D1706" s="11"/>
      <c r="E1706" s="11"/>
      <c r="F1706" s="11"/>
      <c r="G1706" s="11"/>
      <c r="H1706" s="11"/>
    </row>
    <row r="1707" spans="2:8" x14ac:dyDescent="0.3">
      <c r="B1707" s="3">
        <v>2752</v>
      </c>
      <c r="C1707" s="11"/>
      <c r="D1707" s="11">
        <v>1</v>
      </c>
      <c r="E1707" s="11"/>
      <c r="F1707" s="11"/>
      <c r="G1707" s="11"/>
      <c r="H1707" s="11"/>
    </row>
    <row r="1708" spans="2:8" x14ac:dyDescent="0.3">
      <c r="B1708" s="3">
        <v>2753</v>
      </c>
      <c r="C1708" s="11"/>
      <c r="D1708" s="11">
        <v>1</v>
      </c>
      <c r="E1708" s="11"/>
      <c r="F1708" s="11"/>
      <c r="G1708" s="11"/>
      <c r="H1708" s="11"/>
    </row>
    <row r="1709" spans="2:8" x14ac:dyDescent="0.3">
      <c r="B1709" s="3">
        <v>2754</v>
      </c>
      <c r="C1709" s="11"/>
      <c r="D1709" s="11"/>
      <c r="E1709" s="11"/>
      <c r="F1709" s="11">
        <v>1</v>
      </c>
      <c r="G1709" s="11"/>
      <c r="H1709" s="11"/>
    </row>
    <row r="1710" spans="2:8" x14ac:dyDescent="0.3">
      <c r="B1710" s="3">
        <v>2755</v>
      </c>
      <c r="C1710" s="11"/>
      <c r="D1710" s="11"/>
      <c r="E1710" s="11"/>
      <c r="F1710" s="11"/>
      <c r="G1710" s="11"/>
      <c r="H1710" s="11">
        <v>1</v>
      </c>
    </row>
    <row r="1711" spans="2:8" x14ac:dyDescent="0.3">
      <c r="B1711" s="3">
        <v>2757</v>
      </c>
      <c r="C1711" s="11"/>
      <c r="D1711" s="11"/>
      <c r="E1711" s="11"/>
      <c r="F1711" s="11"/>
      <c r="G1711" s="11"/>
      <c r="H1711" s="11">
        <v>1</v>
      </c>
    </row>
    <row r="1712" spans="2:8" x14ac:dyDescent="0.3">
      <c r="B1712" s="3">
        <v>2758</v>
      </c>
      <c r="C1712" s="11"/>
      <c r="D1712" s="11">
        <v>1</v>
      </c>
      <c r="E1712" s="11"/>
      <c r="F1712" s="11">
        <v>1</v>
      </c>
      <c r="G1712" s="11"/>
      <c r="H1712" s="11"/>
    </row>
    <row r="1713" spans="2:8" x14ac:dyDescent="0.3">
      <c r="B1713" s="3">
        <v>2759</v>
      </c>
      <c r="C1713" s="11"/>
      <c r="D1713" s="11">
        <v>1</v>
      </c>
      <c r="E1713" s="11"/>
      <c r="F1713" s="11"/>
      <c r="G1713" s="11"/>
      <c r="H1713" s="11"/>
    </row>
    <row r="1714" spans="2:8" x14ac:dyDescent="0.3">
      <c r="B1714" s="3">
        <v>2760</v>
      </c>
      <c r="C1714" s="11"/>
      <c r="D1714" s="11"/>
      <c r="E1714" s="11"/>
      <c r="F1714" s="11">
        <v>1</v>
      </c>
      <c r="G1714" s="11"/>
      <c r="H1714" s="11">
        <v>1</v>
      </c>
    </row>
    <row r="1715" spans="2:8" x14ac:dyDescent="0.3">
      <c r="B1715" s="3">
        <v>2761</v>
      </c>
      <c r="C1715" s="11">
        <v>1</v>
      </c>
      <c r="D1715" s="11"/>
      <c r="E1715" s="11"/>
      <c r="F1715" s="11"/>
      <c r="G1715" s="11"/>
      <c r="H1715" s="11"/>
    </row>
    <row r="1716" spans="2:8" x14ac:dyDescent="0.3">
      <c r="B1716" s="3">
        <v>2762</v>
      </c>
      <c r="C1716" s="11">
        <v>1</v>
      </c>
      <c r="D1716" s="11"/>
      <c r="E1716" s="11"/>
      <c r="F1716" s="11"/>
      <c r="G1716" s="11"/>
      <c r="H1716" s="11"/>
    </row>
    <row r="1717" spans="2:8" x14ac:dyDescent="0.3">
      <c r="B1717" s="3">
        <v>2765</v>
      </c>
      <c r="C1717" s="11">
        <v>1</v>
      </c>
      <c r="D1717" s="11"/>
      <c r="E1717" s="11"/>
      <c r="F1717" s="11"/>
      <c r="G1717" s="11"/>
      <c r="H1717" s="11"/>
    </row>
    <row r="1718" spans="2:8" x14ac:dyDescent="0.3">
      <c r="B1718" s="3">
        <v>2766</v>
      </c>
      <c r="C1718" s="11"/>
      <c r="D1718" s="11"/>
      <c r="E1718" s="11"/>
      <c r="F1718" s="11"/>
      <c r="G1718" s="11"/>
      <c r="H1718" s="11">
        <v>1</v>
      </c>
    </row>
    <row r="1719" spans="2:8" x14ac:dyDescent="0.3">
      <c r="B1719" s="3">
        <v>2767</v>
      </c>
      <c r="C1719" s="11"/>
      <c r="D1719" s="11">
        <v>1</v>
      </c>
      <c r="E1719" s="11"/>
      <c r="F1719" s="11">
        <v>1</v>
      </c>
      <c r="G1719" s="11"/>
      <c r="H1719" s="11"/>
    </row>
    <row r="1720" spans="2:8" x14ac:dyDescent="0.3">
      <c r="B1720" s="3">
        <v>2768</v>
      </c>
      <c r="C1720" s="11"/>
      <c r="D1720" s="11"/>
      <c r="E1720" s="11">
        <v>1</v>
      </c>
      <c r="F1720" s="11"/>
      <c r="G1720" s="11"/>
      <c r="H1720" s="11"/>
    </row>
    <row r="1721" spans="2:8" x14ac:dyDescent="0.3">
      <c r="B1721" s="3">
        <v>2771</v>
      </c>
      <c r="C1721" s="11"/>
      <c r="D1721" s="11"/>
      <c r="E1721" s="11"/>
      <c r="F1721" s="11"/>
      <c r="G1721" s="11"/>
      <c r="H1721" s="11">
        <v>1</v>
      </c>
    </row>
    <row r="1722" spans="2:8" x14ac:dyDescent="0.3">
      <c r="B1722" s="3">
        <v>2773</v>
      </c>
      <c r="C1722" s="11"/>
      <c r="D1722" s="11">
        <v>2</v>
      </c>
      <c r="E1722" s="11"/>
      <c r="F1722" s="11"/>
      <c r="G1722" s="11"/>
      <c r="H1722" s="11"/>
    </row>
    <row r="1723" spans="2:8" x14ac:dyDescent="0.3">
      <c r="B1723" s="3">
        <v>2774</v>
      </c>
      <c r="C1723" s="11"/>
      <c r="D1723" s="11"/>
      <c r="E1723" s="11">
        <v>1</v>
      </c>
      <c r="F1723" s="11"/>
      <c r="G1723" s="11"/>
      <c r="H1723" s="11"/>
    </row>
    <row r="1724" spans="2:8" x14ac:dyDescent="0.3">
      <c r="B1724" s="3">
        <v>2775</v>
      </c>
      <c r="C1724" s="11"/>
      <c r="D1724" s="11"/>
      <c r="E1724" s="11">
        <v>1</v>
      </c>
      <c r="F1724" s="11">
        <v>1</v>
      </c>
      <c r="G1724" s="11"/>
      <c r="H1724" s="11">
        <v>1</v>
      </c>
    </row>
    <row r="1725" spans="2:8" x14ac:dyDescent="0.3">
      <c r="B1725" s="3">
        <v>2776</v>
      </c>
      <c r="C1725" s="11"/>
      <c r="D1725" s="11"/>
      <c r="E1725" s="11">
        <v>1</v>
      </c>
      <c r="F1725" s="11"/>
      <c r="G1725" s="11"/>
      <c r="H1725" s="11"/>
    </row>
    <row r="1726" spans="2:8" x14ac:dyDescent="0.3">
      <c r="B1726" s="3">
        <v>2777</v>
      </c>
      <c r="C1726" s="11"/>
      <c r="D1726" s="11">
        <v>1</v>
      </c>
      <c r="E1726" s="11"/>
      <c r="F1726" s="11"/>
      <c r="G1726" s="11"/>
      <c r="H1726" s="11"/>
    </row>
    <row r="1727" spans="2:8" x14ac:dyDescent="0.3">
      <c r="B1727" s="3">
        <v>2778</v>
      </c>
      <c r="C1727" s="11"/>
      <c r="D1727" s="11"/>
      <c r="E1727" s="11"/>
      <c r="F1727" s="11"/>
      <c r="G1727" s="11">
        <v>1</v>
      </c>
      <c r="H1727" s="11"/>
    </row>
    <row r="1728" spans="2:8" x14ac:dyDescent="0.3">
      <c r="B1728" s="3">
        <v>2779</v>
      </c>
      <c r="C1728" s="11"/>
      <c r="D1728" s="11"/>
      <c r="E1728" s="11"/>
      <c r="F1728" s="11"/>
      <c r="G1728" s="11"/>
      <c r="H1728" s="11">
        <v>1</v>
      </c>
    </row>
    <row r="1729" spans="2:8" x14ac:dyDescent="0.3">
      <c r="B1729" s="3">
        <v>2780</v>
      </c>
      <c r="C1729" s="11"/>
      <c r="D1729" s="11">
        <v>1</v>
      </c>
      <c r="E1729" s="11">
        <v>1</v>
      </c>
      <c r="F1729" s="11"/>
      <c r="G1729" s="11"/>
      <c r="H1729" s="11"/>
    </row>
    <row r="1730" spans="2:8" x14ac:dyDescent="0.3">
      <c r="B1730" s="3">
        <v>2781</v>
      </c>
      <c r="C1730" s="11"/>
      <c r="D1730" s="11"/>
      <c r="E1730" s="11">
        <v>1</v>
      </c>
      <c r="F1730" s="11"/>
      <c r="G1730" s="11"/>
      <c r="H1730" s="11"/>
    </row>
    <row r="1731" spans="2:8" x14ac:dyDescent="0.3">
      <c r="B1731" s="3">
        <v>2784</v>
      </c>
      <c r="C1731" s="11">
        <v>1</v>
      </c>
      <c r="D1731" s="11"/>
      <c r="E1731" s="11"/>
      <c r="F1731" s="11"/>
      <c r="G1731" s="11">
        <v>2</v>
      </c>
      <c r="H1731" s="11"/>
    </row>
    <row r="1732" spans="2:8" x14ac:dyDescent="0.3">
      <c r="B1732" s="3">
        <v>2785</v>
      </c>
      <c r="C1732" s="11">
        <v>1</v>
      </c>
      <c r="D1732" s="11">
        <v>1</v>
      </c>
      <c r="E1732" s="11"/>
      <c r="F1732" s="11">
        <v>1</v>
      </c>
      <c r="G1732" s="11"/>
      <c r="H1732" s="11">
        <v>2</v>
      </c>
    </row>
    <row r="1733" spans="2:8" x14ac:dyDescent="0.3">
      <c r="B1733" s="3">
        <v>2786</v>
      </c>
      <c r="C1733" s="11"/>
      <c r="D1733" s="11"/>
      <c r="E1733" s="11">
        <v>1</v>
      </c>
      <c r="F1733" s="11">
        <v>1</v>
      </c>
      <c r="G1733" s="11">
        <v>1</v>
      </c>
      <c r="H1733" s="11"/>
    </row>
    <row r="1734" spans="2:8" x14ac:dyDescent="0.3">
      <c r="B1734" s="3">
        <v>2790</v>
      </c>
      <c r="C1734" s="11"/>
      <c r="D1734" s="11"/>
      <c r="E1734" s="11"/>
      <c r="F1734" s="11"/>
      <c r="G1734" s="11">
        <v>1</v>
      </c>
      <c r="H1734" s="11"/>
    </row>
    <row r="1735" spans="2:8" x14ac:dyDescent="0.3">
      <c r="B1735" s="3">
        <v>2791</v>
      </c>
      <c r="C1735" s="11">
        <v>1</v>
      </c>
      <c r="D1735" s="11"/>
      <c r="E1735" s="11"/>
      <c r="F1735" s="11"/>
      <c r="G1735" s="11"/>
      <c r="H1735" s="11"/>
    </row>
    <row r="1736" spans="2:8" x14ac:dyDescent="0.3">
      <c r="B1736" s="3">
        <v>2794</v>
      </c>
      <c r="C1736" s="11"/>
      <c r="D1736" s="11"/>
      <c r="E1736" s="11">
        <v>1</v>
      </c>
      <c r="F1736" s="11">
        <v>1</v>
      </c>
      <c r="G1736" s="11"/>
      <c r="H1736" s="11"/>
    </row>
    <row r="1737" spans="2:8" x14ac:dyDescent="0.3">
      <c r="B1737" s="3">
        <v>2796</v>
      </c>
      <c r="C1737" s="11"/>
      <c r="D1737" s="11">
        <v>1</v>
      </c>
      <c r="E1737" s="11"/>
      <c r="F1737" s="11"/>
      <c r="G1737" s="11">
        <v>1</v>
      </c>
      <c r="H1737" s="11">
        <v>1</v>
      </c>
    </row>
    <row r="1738" spans="2:8" x14ac:dyDescent="0.3">
      <c r="B1738" s="3">
        <v>2797</v>
      </c>
      <c r="C1738" s="11">
        <v>1</v>
      </c>
      <c r="D1738" s="11"/>
      <c r="E1738" s="11"/>
      <c r="F1738" s="11"/>
      <c r="G1738" s="11"/>
      <c r="H1738" s="11"/>
    </row>
    <row r="1739" spans="2:8" x14ac:dyDescent="0.3">
      <c r="B1739" s="3">
        <v>2798</v>
      </c>
      <c r="C1739" s="11"/>
      <c r="D1739" s="11"/>
      <c r="E1739" s="11"/>
      <c r="F1739" s="11"/>
      <c r="G1739" s="11"/>
      <c r="H1739" s="11">
        <v>1</v>
      </c>
    </row>
    <row r="1740" spans="2:8" x14ac:dyDescent="0.3">
      <c r="B1740" s="3">
        <v>2800</v>
      </c>
      <c r="C1740" s="11"/>
      <c r="D1740" s="11"/>
      <c r="E1740" s="11"/>
      <c r="F1740" s="11"/>
      <c r="G1740" s="11">
        <v>1</v>
      </c>
      <c r="H1740" s="11"/>
    </row>
    <row r="1741" spans="2:8" x14ac:dyDescent="0.3">
      <c r="B1741" s="3">
        <v>2801</v>
      </c>
      <c r="C1741" s="11"/>
      <c r="D1741" s="11"/>
      <c r="E1741" s="11"/>
      <c r="F1741" s="11">
        <v>1</v>
      </c>
      <c r="G1741" s="11"/>
      <c r="H1741" s="11"/>
    </row>
    <row r="1742" spans="2:8" x14ac:dyDescent="0.3">
      <c r="B1742" s="3">
        <v>2802</v>
      </c>
      <c r="C1742" s="11"/>
      <c r="D1742" s="11"/>
      <c r="E1742" s="11">
        <v>1</v>
      </c>
      <c r="F1742" s="11"/>
      <c r="G1742" s="11"/>
      <c r="H1742" s="11"/>
    </row>
    <row r="1743" spans="2:8" x14ac:dyDescent="0.3">
      <c r="B1743" s="3">
        <v>2803</v>
      </c>
      <c r="C1743" s="11"/>
      <c r="D1743" s="11"/>
      <c r="E1743" s="11"/>
      <c r="F1743" s="11"/>
      <c r="G1743" s="11"/>
      <c r="H1743" s="11">
        <v>1</v>
      </c>
    </row>
    <row r="1744" spans="2:8" x14ac:dyDescent="0.3">
      <c r="B1744" s="3">
        <v>2805</v>
      </c>
      <c r="C1744" s="11">
        <v>1</v>
      </c>
      <c r="D1744" s="11">
        <v>2</v>
      </c>
      <c r="E1744" s="11">
        <v>1</v>
      </c>
      <c r="F1744" s="11"/>
      <c r="G1744" s="11"/>
      <c r="H1744" s="11"/>
    </row>
    <row r="1745" spans="2:8" x14ac:dyDescent="0.3">
      <c r="B1745" s="3">
        <v>2806</v>
      </c>
      <c r="C1745" s="11">
        <v>1</v>
      </c>
      <c r="D1745" s="11">
        <v>1</v>
      </c>
      <c r="E1745" s="11"/>
      <c r="F1745" s="11"/>
      <c r="G1745" s="11"/>
      <c r="H1745" s="11"/>
    </row>
    <row r="1746" spans="2:8" x14ac:dyDescent="0.3">
      <c r="B1746" s="3">
        <v>2807</v>
      </c>
      <c r="C1746" s="11">
        <v>1</v>
      </c>
      <c r="D1746" s="11"/>
      <c r="E1746" s="11"/>
      <c r="F1746" s="11"/>
      <c r="G1746" s="11"/>
      <c r="H1746" s="11"/>
    </row>
    <row r="1747" spans="2:8" x14ac:dyDescent="0.3">
      <c r="B1747" s="3">
        <v>2808</v>
      </c>
      <c r="C1747" s="11"/>
      <c r="D1747" s="11"/>
      <c r="E1747" s="11"/>
      <c r="F1747" s="11"/>
      <c r="G1747" s="11">
        <v>1</v>
      </c>
      <c r="H1747" s="11"/>
    </row>
    <row r="1748" spans="2:8" x14ac:dyDescent="0.3">
      <c r="B1748" s="3">
        <v>2809</v>
      </c>
      <c r="C1748" s="11">
        <v>1</v>
      </c>
      <c r="D1748" s="11"/>
      <c r="E1748" s="11">
        <v>1</v>
      </c>
      <c r="F1748" s="11"/>
      <c r="G1748" s="11"/>
      <c r="H1748" s="11">
        <v>1</v>
      </c>
    </row>
    <row r="1749" spans="2:8" x14ac:dyDescent="0.3">
      <c r="B1749" s="3">
        <v>2812</v>
      </c>
      <c r="C1749" s="11"/>
      <c r="D1749" s="11">
        <v>1</v>
      </c>
      <c r="E1749" s="11"/>
      <c r="F1749" s="11">
        <v>1</v>
      </c>
      <c r="G1749" s="11"/>
      <c r="H1749" s="11"/>
    </row>
    <row r="1750" spans="2:8" x14ac:dyDescent="0.3">
      <c r="B1750" s="3">
        <v>2813</v>
      </c>
      <c r="C1750" s="11">
        <v>1</v>
      </c>
      <c r="D1750" s="11"/>
      <c r="E1750" s="11"/>
      <c r="F1750" s="11">
        <v>1</v>
      </c>
      <c r="G1750" s="11"/>
      <c r="H1750" s="11">
        <v>1</v>
      </c>
    </row>
    <row r="1751" spans="2:8" x14ac:dyDescent="0.3">
      <c r="B1751" s="3">
        <v>2815</v>
      </c>
      <c r="C1751" s="11"/>
      <c r="D1751" s="11"/>
      <c r="E1751" s="11"/>
      <c r="F1751" s="11">
        <v>1</v>
      </c>
      <c r="G1751" s="11"/>
      <c r="H1751" s="11"/>
    </row>
    <row r="1752" spans="2:8" x14ac:dyDescent="0.3">
      <c r="B1752" s="3">
        <v>2816</v>
      </c>
      <c r="C1752" s="11"/>
      <c r="D1752" s="11">
        <v>2</v>
      </c>
      <c r="E1752" s="11"/>
      <c r="F1752" s="11"/>
      <c r="G1752" s="11"/>
      <c r="H1752" s="11"/>
    </row>
    <row r="1753" spans="2:8" x14ac:dyDescent="0.3">
      <c r="B1753" s="3">
        <v>2817</v>
      </c>
      <c r="C1753" s="11"/>
      <c r="D1753" s="11">
        <v>1</v>
      </c>
      <c r="E1753" s="11">
        <v>1</v>
      </c>
      <c r="F1753" s="11"/>
      <c r="G1753" s="11"/>
      <c r="H1753" s="11"/>
    </row>
    <row r="1754" spans="2:8" x14ac:dyDescent="0.3">
      <c r="B1754" s="3">
        <v>2819</v>
      </c>
      <c r="C1754" s="11"/>
      <c r="D1754" s="11"/>
      <c r="E1754" s="11">
        <v>1</v>
      </c>
      <c r="F1754" s="11"/>
      <c r="G1754" s="11">
        <v>1</v>
      </c>
      <c r="H1754" s="11"/>
    </row>
    <row r="1755" spans="2:8" x14ac:dyDescent="0.3">
      <c r="B1755" s="3">
        <v>2820</v>
      </c>
      <c r="C1755" s="11">
        <v>1</v>
      </c>
      <c r="D1755" s="11">
        <v>1</v>
      </c>
      <c r="E1755" s="11"/>
      <c r="F1755" s="11"/>
      <c r="G1755" s="11"/>
      <c r="H1755" s="11"/>
    </row>
    <row r="1756" spans="2:8" x14ac:dyDescent="0.3">
      <c r="B1756" s="3">
        <v>2821</v>
      </c>
      <c r="C1756" s="11"/>
      <c r="D1756" s="11"/>
      <c r="E1756" s="11"/>
      <c r="F1756" s="11">
        <v>1</v>
      </c>
      <c r="G1756" s="11"/>
      <c r="H1756" s="11"/>
    </row>
    <row r="1757" spans="2:8" x14ac:dyDescent="0.3">
      <c r="B1757" s="3">
        <v>2823</v>
      </c>
      <c r="C1757" s="11">
        <v>1</v>
      </c>
      <c r="D1757" s="11"/>
      <c r="E1757" s="11"/>
      <c r="F1757" s="11"/>
      <c r="G1757" s="11"/>
      <c r="H1757" s="11">
        <v>1</v>
      </c>
    </row>
    <row r="1758" spans="2:8" x14ac:dyDescent="0.3">
      <c r="B1758" s="3">
        <v>2826</v>
      </c>
      <c r="C1758" s="11"/>
      <c r="D1758" s="11"/>
      <c r="E1758" s="11"/>
      <c r="F1758" s="11"/>
      <c r="G1758" s="11">
        <v>1</v>
      </c>
      <c r="H1758" s="11"/>
    </row>
    <row r="1759" spans="2:8" x14ac:dyDescent="0.3">
      <c r="B1759" s="3">
        <v>2827</v>
      </c>
      <c r="C1759" s="11"/>
      <c r="D1759" s="11">
        <v>1</v>
      </c>
      <c r="E1759" s="11">
        <v>1</v>
      </c>
      <c r="F1759" s="11">
        <v>1</v>
      </c>
      <c r="G1759" s="11"/>
      <c r="H1759" s="11"/>
    </row>
    <row r="1760" spans="2:8" x14ac:dyDescent="0.3">
      <c r="B1760" s="3">
        <v>2828</v>
      </c>
      <c r="C1760" s="11">
        <v>1</v>
      </c>
      <c r="D1760" s="11"/>
      <c r="E1760" s="11"/>
      <c r="F1760" s="11"/>
      <c r="G1760" s="11"/>
      <c r="H1760" s="11"/>
    </row>
    <row r="1761" spans="2:8" x14ac:dyDescent="0.3">
      <c r="B1761" s="3">
        <v>2830</v>
      </c>
      <c r="C1761" s="11"/>
      <c r="D1761" s="11"/>
      <c r="E1761" s="11"/>
      <c r="F1761" s="11"/>
      <c r="G1761" s="11">
        <v>1</v>
      </c>
      <c r="H1761" s="11"/>
    </row>
    <row r="1762" spans="2:8" x14ac:dyDescent="0.3">
      <c r="B1762" s="3">
        <v>2832</v>
      </c>
      <c r="C1762" s="11"/>
      <c r="D1762" s="11"/>
      <c r="E1762" s="11">
        <v>1</v>
      </c>
      <c r="F1762" s="11">
        <v>1</v>
      </c>
      <c r="G1762" s="11"/>
      <c r="H1762" s="11"/>
    </row>
    <row r="1763" spans="2:8" x14ac:dyDescent="0.3">
      <c r="B1763" s="3">
        <v>2836</v>
      </c>
      <c r="C1763" s="11">
        <v>1</v>
      </c>
      <c r="D1763" s="11"/>
      <c r="E1763" s="11">
        <v>1</v>
      </c>
      <c r="F1763" s="11"/>
      <c r="G1763" s="11"/>
      <c r="H1763" s="11"/>
    </row>
    <row r="1764" spans="2:8" x14ac:dyDescent="0.3">
      <c r="B1764" s="3">
        <v>2837</v>
      </c>
      <c r="C1764" s="11"/>
      <c r="D1764" s="11"/>
      <c r="E1764" s="11">
        <v>1</v>
      </c>
      <c r="F1764" s="11">
        <v>1</v>
      </c>
      <c r="G1764" s="11">
        <v>2</v>
      </c>
      <c r="H1764" s="11"/>
    </row>
    <row r="1765" spans="2:8" x14ac:dyDescent="0.3">
      <c r="B1765" s="3">
        <v>2838</v>
      </c>
      <c r="C1765" s="11"/>
      <c r="D1765" s="11"/>
      <c r="E1765" s="11">
        <v>1</v>
      </c>
      <c r="F1765" s="11"/>
      <c r="G1765" s="11"/>
      <c r="H1765" s="11"/>
    </row>
    <row r="1766" spans="2:8" x14ac:dyDescent="0.3">
      <c r="B1766" s="3">
        <v>2839</v>
      </c>
      <c r="C1766" s="11"/>
      <c r="D1766" s="11"/>
      <c r="E1766" s="11"/>
      <c r="F1766" s="11"/>
      <c r="G1766" s="11"/>
      <c r="H1766" s="11">
        <v>1</v>
      </c>
    </row>
    <row r="1767" spans="2:8" x14ac:dyDescent="0.3">
      <c r="B1767" s="3">
        <v>2840</v>
      </c>
      <c r="C1767" s="11"/>
      <c r="D1767" s="11"/>
      <c r="E1767" s="11"/>
      <c r="F1767" s="11">
        <v>1</v>
      </c>
      <c r="G1767" s="11"/>
      <c r="H1767" s="11"/>
    </row>
    <row r="1768" spans="2:8" x14ac:dyDescent="0.3">
      <c r="B1768" s="3">
        <v>2844</v>
      </c>
      <c r="C1768" s="11"/>
      <c r="D1768" s="11"/>
      <c r="E1768" s="11"/>
      <c r="F1768" s="11">
        <v>1</v>
      </c>
      <c r="G1768" s="11"/>
      <c r="H1768" s="11">
        <v>1</v>
      </c>
    </row>
    <row r="1769" spans="2:8" x14ac:dyDescent="0.3">
      <c r="B1769" s="3">
        <v>2845</v>
      </c>
      <c r="C1769" s="11"/>
      <c r="D1769" s="11">
        <v>1</v>
      </c>
      <c r="E1769" s="11"/>
      <c r="F1769" s="11"/>
      <c r="G1769" s="11">
        <v>1</v>
      </c>
      <c r="H1769" s="11"/>
    </row>
    <row r="1770" spans="2:8" x14ac:dyDescent="0.3">
      <c r="B1770" s="3">
        <v>2847</v>
      </c>
      <c r="C1770" s="11"/>
      <c r="D1770" s="11">
        <v>1</v>
      </c>
      <c r="E1770" s="11"/>
      <c r="F1770" s="11"/>
      <c r="G1770" s="11"/>
      <c r="H1770" s="11"/>
    </row>
    <row r="1771" spans="2:8" x14ac:dyDescent="0.3">
      <c r="B1771" s="3">
        <v>2849</v>
      </c>
      <c r="C1771" s="11"/>
      <c r="D1771" s="11">
        <v>1</v>
      </c>
      <c r="E1771" s="11"/>
      <c r="F1771" s="11"/>
      <c r="G1771" s="11"/>
      <c r="H1771" s="11"/>
    </row>
    <row r="1772" spans="2:8" x14ac:dyDescent="0.3">
      <c r="B1772" s="3">
        <v>2850</v>
      </c>
      <c r="C1772" s="11"/>
      <c r="D1772" s="11"/>
      <c r="E1772" s="11"/>
      <c r="F1772" s="11">
        <v>1</v>
      </c>
      <c r="G1772" s="11"/>
      <c r="H1772" s="11">
        <v>1</v>
      </c>
    </row>
    <row r="1773" spans="2:8" x14ac:dyDescent="0.3">
      <c r="B1773" s="3">
        <v>2852</v>
      </c>
      <c r="C1773" s="11"/>
      <c r="D1773" s="11">
        <v>1</v>
      </c>
      <c r="E1773" s="11"/>
      <c r="F1773" s="11"/>
      <c r="G1773" s="11"/>
      <c r="H1773" s="11"/>
    </row>
    <row r="1774" spans="2:8" x14ac:dyDescent="0.3">
      <c r="B1774" s="3">
        <v>2854</v>
      </c>
      <c r="C1774" s="11"/>
      <c r="D1774" s="11">
        <v>1</v>
      </c>
      <c r="E1774" s="11"/>
      <c r="F1774" s="11"/>
      <c r="G1774" s="11"/>
      <c r="H1774" s="11"/>
    </row>
    <row r="1775" spans="2:8" x14ac:dyDescent="0.3">
      <c r="B1775" s="3">
        <v>2857</v>
      </c>
      <c r="C1775" s="11"/>
      <c r="D1775" s="11"/>
      <c r="E1775" s="11">
        <v>1</v>
      </c>
      <c r="F1775" s="11"/>
      <c r="G1775" s="11"/>
      <c r="H1775" s="11"/>
    </row>
    <row r="1776" spans="2:8" x14ac:dyDescent="0.3">
      <c r="B1776" s="3">
        <v>2859</v>
      </c>
      <c r="C1776" s="11"/>
      <c r="D1776" s="11">
        <v>1</v>
      </c>
      <c r="E1776" s="11"/>
      <c r="F1776" s="11"/>
      <c r="G1776" s="11"/>
      <c r="H1776" s="11"/>
    </row>
    <row r="1777" spans="2:8" x14ac:dyDescent="0.3">
      <c r="B1777" s="3">
        <v>2862</v>
      </c>
      <c r="C1777" s="11">
        <v>1</v>
      </c>
      <c r="D1777" s="11"/>
      <c r="E1777" s="11"/>
      <c r="F1777" s="11"/>
      <c r="G1777" s="11"/>
      <c r="H1777" s="11"/>
    </row>
    <row r="1778" spans="2:8" x14ac:dyDescent="0.3">
      <c r="B1778" s="3">
        <v>2864</v>
      </c>
      <c r="C1778" s="11"/>
      <c r="D1778" s="11"/>
      <c r="E1778" s="11">
        <v>1</v>
      </c>
      <c r="F1778" s="11"/>
      <c r="G1778" s="11"/>
      <c r="H1778" s="11"/>
    </row>
    <row r="1779" spans="2:8" x14ac:dyDescent="0.3">
      <c r="B1779" s="3">
        <v>2865</v>
      </c>
      <c r="C1779" s="11"/>
      <c r="D1779" s="11">
        <v>1</v>
      </c>
      <c r="E1779" s="11"/>
      <c r="F1779" s="11"/>
      <c r="G1779" s="11"/>
      <c r="H1779" s="11"/>
    </row>
    <row r="1780" spans="2:8" x14ac:dyDescent="0.3">
      <c r="B1780" s="3">
        <v>2866</v>
      </c>
      <c r="C1780" s="11">
        <v>1</v>
      </c>
      <c r="D1780" s="11">
        <v>1</v>
      </c>
      <c r="E1780" s="11"/>
      <c r="F1780" s="11"/>
      <c r="G1780" s="11"/>
      <c r="H1780" s="11"/>
    </row>
    <row r="1781" spans="2:8" x14ac:dyDescent="0.3">
      <c r="B1781" s="3">
        <v>2868</v>
      </c>
      <c r="C1781" s="11"/>
      <c r="D1781" s="11"/>
      <c r="E1781" s="11"/>
      <c r="F1781" s="11"/>
      <c r="G1781" s="11"/>
      <c r="H1781" s="11">
        <v>1</v>
      </c>
    </row>
    <row r="1782" spans="2:8" x14ac:dyDescent="0.3">
      <c r="B1782" s="3">
        <v>2870</v>
      </c>
      <c r="C1782" s="11">
        <v>2</v>
      </c>
      <c r="D1782" s="11"/>
      <c r="E1782" s="11"/>
      <c r="F1782" s="11"/>
      <c r="G1782" s="11"/>
      <c r="H1782" s="11"/>
    </row>
    <row r="1783" spans="2:8" x14ac:dyDescent="0.3">
      <c r="B1783" s="3">
        <v>2871</v>
      </c>
      <c r="C1783" s="11">
        <v>1</v>
      </c>
      <c r="D1783" s="11"/>
      <c r="E1783" s="11"/>
      <c r="F1783" s="11"/>
      <c r="G1783" s="11"/>
      <c r="H1783" s="11"/>
    </row>
    <row r="1784" spans="2:8" x14ac:dyDescent="0.3">
      <c r="B1784" s="3">
        <v>2872</v>
      </c>
      <c r="C1784" s="11"/>
      <c r="D1784" s="11"/>
      <c r="E1784" s="11"/>
      <c r="F1784" s="11">
        <v>1</v>
      </c>
      <c r="G1784" s="11"/>
      <c r="H1784" s="11"/>
    </row>
    <row r="1785" spans="2:8" x14ac:dyDescent="0.3">
      <c r="B1785" s="3">
        <v>2873</v>
      </c>
      <c r="C1785" s="11">
        <v>2</v>
      </c>
      <c r="D1785" s="11"/>
      <c r="E1785" s="11"/>
      <c r="F1785" s="11"/>
      <c r="G1785" s="11"/>
      <c r="H1785" s="11"/>
    </row>
    <row r="1786" spans="2:8" x14ac:dyDescent="0.3">
      <c r="B1786" s="3">
        <v>2874</v>
      </c>
      <c r="C1786" s="11">
        <v>1</v>
      </c>
      <c r="D1786" s="11">
        <v>1</v>
      </c>
      <c r="E1786" s="11"/>
      <c r="F1786" s="11"/>
      <c r="G1786" s="11"/>
      <c r="H1786" s="11"/>
    </row>
    <row r="1787" spans="2:8" x14ac:dyDescent="0.3">
      <c r="B1787" s="3">
        <v>2878</v>
      </c>
      <c r="C1787" s="11"/>
      <c r="D1787" s="11"/>
      <c r="E1787" s="11"/>
      <c r="F1787" s="11">
        <v>2</v>
      </c>
      <c r="G1787" s="11"/>
      <c r="H1787" s="11"/>
    </row>
    <row r="1788" spans="2:8" x14ac:dyDescent="0.3">
      <c r="B1788" s="3">
        <v>2879</v>
      </c>
      <c r="C1788" s="11"/>
      <c r="D1788" s="11"/>
      <c r="E1788" s="11">
        <v>1</v>
      </c>
      <c r="F1788" s="11"/>
      <c r="G1788" s="11"/>
      <c r="H1788" s="11"/>
    </row>
    <row r="1789" spans="2:8" x14ac:dyDescent="0.3">
      <c r="B1789" s="3">
        <v>2880</v>
      </c>
      <c r="C1789" s="11"/>
      <c r="D1789" s="11"/>
      <c r="E1789" s="11">
        <v>1</v>
      </c>
      <c r="F1789" s="11"/>
      <c r="G1789" s="11"/>
      <c r="H1789" s="11"/>
    </row>
    <row r="1790" spans="2:8" x14ac:dyDescent="0.3">
      <c r="B1790" s="3">
        <v>2884</v>
      </c>
      <c r="C1790" s="11"/>
      <c r="D1790" s="11"/>
      <c r="E1790" s="11"/>
      <c r="F1790" s="11"/>
      <c r="G1790" s="11"/>
      <c r="H1790" s="11">
        <v>1</v>
      </c>
    </row>
    <row r="1791" spans="2:8" x14ac:dyDescent="0.3">
      <c r="B1791" s="3">
        <v>2886</v>
      </c>
      <c r="C1791" s="11">
        <v>1</v>
      </c>
      <c r="D1791" s="11"/>
      <c r="E1791" s="11"/>
      <c r="F1791" s="11"/>
      <c r="G1791" s="11"/>
      <c r="H1791" s="11"/>
    </row>
    <row r="1792" spans="2:8" x14ac:dyDescent="0.3">
      <c r="B1792" s="3">
        <v>2887</v>
      </c>
      <c r="C1792" s="11"/>
      <c r="D1792" s="11"/>
      <c r="E1792" s="11">
        <v>1</v>
      </c>
      <c r="F1792" s="11">
        <v>1</v>
      </c>
      <c r="G1792" s="11"/>
      <c r="H1792" s="11"/>
    </row>
    <row r="1793" spans="2:8" x14ac:dyDescent="0.3">
      <c r="B1793" s="3">
        <v>2888</v>
      </c>
      <c r="C1793" s="11"/>
      <c r="D1793" s="11">
        <v>1</v>
      </c>
      <c r="E1793" s="11"/>
      <c r="F1793" s="11"/>
      <c r="G1793" s="11"/>
      <c r="H1793" s="11"/>
    </row>
    <row r="1794" spans="2:8" x14ac:dyDescent="0.3">
      <c r="B1794" s="3">
        <v>2889</v>
      </c>
      <c r="C1794" s="11">
        <v>1</v>
      </c>
      <c r="D1794" s="11"/>
      <c r="E1794" s="11"/>
      <c r="F1794" s="11"/>
      <c r="G1794" s="11"/>
      <c r="H1794" s="11"/>
    </row>
    <row r="1795" spans="2:8" x14ac:dyDescent="0.3">
      <c r="B1795" s="3">
        <v>2891</v>
      </c>
      <c r="C1795" s="11"/>
      <c r="D1795" s="11"/>
      <c r="E1795" s="11">
        <v>1</v>
      </c>
      <c r="F1795" s="11">
        <v>1</v>
      </c>
      <c r="G1795" s="11"/>
      <c r="H1795" s="11"/>
    </row>
    <row r="1796" spans="2:8" x14ac:dyDescent="0.3">
      <c r="B1796" s="3">
        <v>2893</v>
      </c>
      <c r="C1796" s="11">
        <v>1</v>
      </c>
      <c r="D1796" s="11"/>
      <c r="E1796" s="11"/>
      <c r="F1796" s="11"/>
      <c r="G1796" s="11"/>
      <c r="H1796" s="11">
        <v>1</v>
      </c>
    </row>
    <row r="1797" spans="2:8" x14ac:dyDescent="0.3">
      <c r="B1797" s="3">
        <v>2895</v>
      </c>
      <c r="C1797" s="11"/>
      <c r="D1797" s="11">
        <v>2</v>
      </c>
      <c r="E1797" s="11"/>
      <c r="F1797" s="11"/>
      <c r="G1797" s="11"/>
      <c r="H1797" s="11"/>
    </row>
    <row r="1798" spans="2:8" x14ac:dyDescent="0.3">
      <c r="B1798" s="3">
        <v>2896</v>
      </c>
      <c r="C1798" s="11"/>
      <c r="D1798" s="11"/>
      <c r="E1798" s="11"/>
      <c r="F1798" s="11"/>
      <c r="G1798" s="11"/>
      <c r="H1798" s="11">
        <v>1</v>
      </c>
    </row>
    <row r="1799" spans="2:8" x14ac:dyDescent="0.3">
      <c r="B1799" s="3">
        <v>2897</v>
      </c>
      <c r="C1799" s="11"/>
      <c r="D1799" s="11">
        <v>1</v>
      </c>
      <c r="E1799" s="11">
        <v>1</v>
      </c>
      <c r="F1799" s="11"/>
      <c r="G1799" s="11"/>
      <c r="H1799" s="11"/>
    </row>
    <row r="1800" spans="2:8" x14ac:dyDescent="0.3">
      <c r="B1800" s="3">
        <v>2898</v>
      </c>
      <c r="C1800" s="11"/>
      <c r="D1800" s="11"/>
      <c r="E1800" s="11"/>
      <c r="F1800" s="11">
        <v>1</v>
      </c>
      <c r="G1800" s="11"/>
      <c r="H1800" s="11"/>
    </row>
    <row r="1801" spans="2:8" x14ac:dyDescent="0.3">
      <c r="B1801" s="3">
        <v>2899</v>
      </c>
      <c r="C1801" s="11"/>
      <c r="D1801" s="11">
        <v>1</v>
      </c>
      <c r="E1801" s="11">
        <v>1</v>
      </c>
      <c r="F1801" s="11"/>
      <c r="G1801" s="11"/>
      <c r="H1801" s="11"/>
    </row>
    <row r="1802" spans="2:8" x14ac:dyDescent="0.3">
      <c r="B1802" s="3">
        <v>2900</v>
      </c>
      <c r="C1802" s="11"/>
      <c r="D1802" s="11">
        <v>1</v>
      </c>
      <c r="E1802" s="11"/>
      <c r="F1802" s="11"/>
      <c r="G1802" s="11"/>
      <c r="H1802" s="11"/>
    </row>
    <row r="1803" spans="2:8" x14ac:dyDescent="0.3">
      <c r="B1803" s="3">
        <v>2901</v>
      </c>
      <c r="C1803" s="11"/>
      <c r="D1803" s="11">
        <v>1</v>
      </c>
      <c r="E1803" s="11"/>
      <c r="F1803" s="11"/>
      <c r="G1803" s="11"/>
      <c r="H1803" s="11"/>
    </row>
    <row r="1804" spans="2:8" x14ac:dyDescent="0.3">
      <c r="B1804" s="3">
        <v>2902</v>
      </c>
      <c r="C1804" s="11"/>
      <c r="D1804" s="11">
        <v>1</v>
      </c>
      <c r="E1804" s="11"/>
      <c r="F1804" s="11"/>
      <c r="G1804" s="11"/>
      <c r="H1804" s="11"/>
    </row>
    <row r="1805" spans="2:8" x14ac:dyDescent="0.3">
      <c r="B1805" s="3">
        <v>2903</v>
      </c>
      <c r="C1805" s="11"/>
      <c r="D1805" s="11"/>
      <c r="E1805" s="11"/>
      <c r="F1805" s="11"/>
      <c r="G1805" s="11">
        <v>1</v>
      </c>
      <c r="H1805" s="11"/>
    </row>
    <row r="1806" spans="2:8" x14ac:dyDescent="0.3">
      <c r="B1806" s="3">
        <v>2904</v>
      </c>
      <c r="C1806" s="11"/>
      <c r="D1806" s="11">
        <v>1</v>
      </c>
      <c r="E1806" s="11"/>
      <c r="F1806" s="11"/>
      <c r="G1806" s="11"/>
      <c r="H1806" s="11">
        <v>1</v>
      </c>
    </row>
    <row r="1807" spans="2:8" x14ac:dyDescent="0.3">
      <c r="B1807" s="3">
        <v>2907</v>
      </c>
      <c r="C1807" s="11">
        <v>1</v>
      </c>
      <c r="D1807" s="11">
        <v>1</v>
      </c>
      <c r="E1807" s="11"/>
      <c r="F1807" s="11"/>
      <c r="G1807" s="11"/>
      <c r="H1807" s="11"/>
    </row>
    <row r="1808" spans="2:8" x14ac:dyDescent="0.3">
      <c r="B1808" s="3">
        <v>2909</v>
      </c>
      <c r="C1808" s="11"/>
      <c r="D1808" s="11"/>
      <c r="E1808" s="11"/>
      <c r="F1808" s="11"/>
      <c r="G1808" s="11"/>
      <c r="H1808" s="11">
        <v>1</v>
      </c>
    </row>
    <row r="1809" spans="2:8" x14ac:dyDescent="0.3">
      <c r="B1809" s="3">
        <v>2911</v>
      </c>
      <c r="C1809" s="11"/>
      <c r="D1809" s="11">
        <v>1</v>
      </c>
      <c r="E1809" s="11"/>
      <c r="F1809" s="11"/>
      <c r="G1809" s="11">
        <v>1</v>
      </c>
      <c r="H1809" s="11"/>
    </row>
    <row r="1810" spans="2:8" x14ac:dyDescent="0.3">
      <c r="B1810" s="3">
        <v>2912</v>
      </c>
      <c r="C1810" s="11"/>
      <c r="D1810" s="11"/>
      <c r="E1810" s="11"/>
      <c r="F1810" s="11">
        <v>1</v>
      </c>
      <c r="G1810" s="11"/>
      <c r="H1810" s="11"/>
    </row>
    <row r="1811" spans="2:8" x14ac:dyDescent="0.3">
      <c r="B1811" s="3">
        <v>2913</v>
      </c>
      <c r="C1811" s="11"/>
      <c r="D1811" s="11"/>
      <c r="E1811" s="11"/>
      <c r="F1811" s="11">
        <v>1</v>
      </c>
      <c r="G1811" s="11"/>
      <c r="H1811" s="11"/>
    </row>
    <row r="1812" spans="2:8" x14ac:dyDescent="0.3">
      <c r="B1812" s="3">
        <v>2915</v>
      </c>
      <c r="C1812" s="11">
        <v>2</v>
      </c>
      <c r="D1812" s="11"/>
      <c r="E1812" s="11"/>
      <c r="F1812" s="11"/>
      <c r="G1812" s="11"/>
      <c r="H1812" s="11"/>
    </row>
    <row r="1813" spans="2:8" x14ac:dyDescent="0.3">
      <c r="B1813" s="3">
        <v>2916</v>
      </c>
      <c r="C1813" s="11"/>
      <c r="D1813" s="11"/>
      <c r="E1813" s="11">
        <v>1</v>
      </c>
      <c r="F1813" s="11"/>
      <c r="G1813" s="11"/>
      <c r="H1813" s="11">
        <v>1</v>
      </c>
    </row>
    <row r="1814" spans="2:8" x14ac:dyDescent="0.3">
      <c r="B1814" s="3">
        <v>2917</v>
      </c>
      <c r="C1814" s="11"/>
      <c r="D1814" s="11">
        <v>1</v>
      </c>
      <c r="E1814" s="11"/>
      <c r="F1814" s="11"/>
      <c r="G1814" s="11"/>
      <c r="H1814" s="11"/>
    </row>
    <row r="1815" spans="2:8" x14ac:dyDescent="0.3">
      <c r="B1815" s="3">
        <v>2918</v>
      </c>
      <c r="C1815" s="11"/>
      <c r="D1815" s="11">
        <v>1</v>
      </c>
      <c r="E1815" s="11"/>
      <c r="F1815" s="11"/>
      <c r="G1815" s="11"/>
      <c r="H1815" s="11"/>
    </row>
    <row r="1816" spans="2:8" x14ac:dyDescent="0.3">
      <c r="B1816" s="3">
        <v>2919</v>
      </c>
      <c r="C1816" s="11">
        <v>1</v>
      </c>
      <c r="D1816" s="11"/>
      <c r="E1816" s="11"/>
      <c r="F1816" s="11"/>
      <c r="G1816" s="11"/>
      <c r="H1816" s="11"/>
    </row>
    <row r="1817" spans="2:8" x14ac:dyDescent="0.3">
      <c r="B1817" s="3">
        <v>2921</v>
      </c>
      <c r="C1817" s="11"/>
      <c r="D1817" s="11"/>
      <c r="E1817" s="11"/>
      <c r="F1817" s="11"/>
      <c r="G1817" s="11"/>
      <c r="H1817" s="11">
        <v>1</v>
      </c>
    </row>
    <row r="1818" spans="2:8" x14ac:dyDescent="0.3">
      <c r="B1818" s="3">
        <v>2922</v>
      </c>
      <c r="C1818" s="11"/>
      <c r="D1818" s="11"/>
      <c r="E1818" s="11"/>
      <c r="F1818" s="11">
        <v>1</v>
      </c>
      <c r="G1818" s="11"/>
      <c r="H1818" s="11"/>
    </row>
    <row r="1819" spans="2:8" x14ac:dyDescent="0.3">
      <c r="B1819" s="3">
        <v>2925</v>
      </c>
      <c r="C1819" s="11"/>
      <c r="D1819" s="11"/>
      <c r="E1819" s="11"/>
      <c r="F1819" s="11"/>
      <c r="G1819" s="11"/>
      <c r="H1819" s="11">
        <v>1</v>
      </c>
    </row>
    <row r="1820" spans="2:8" x14ac:dyDescent="0.3">
      <c r="B1820" s="3">
        <v>2926</v>
      </c>
      <c r="C1820" s="11"/>
      <c r="D1820" s="11"/>
      <c r="E1820" s="11">
        <v>1</v>
      </c>
      <c r="F1820" s="11"/>
      <c r="G1820" s="11"/>
      <c r="H1820" s="11"/>
    </row>
    <row r="1821" spans="2:8" x14ac:dyDescent="0.3">
      <c r="B1821" s="3">
        <v>2927</v>
      </c>
      <c r="C1821" s="11"/>
      <c r="D1821" s="11"/>
      <c r="E1821" s="11">
        <v>1</v>
      </c>
      <c r="F1821" s="11"/>
      <c r="G1821" s="11"/>
      <c r="H1821" s="11"/>
    </row>
    <row r="1822" spans="2:8" x14ac:dyDescent="0.3">
      <c r="B1822" s="3">
        <v>2928</v>
      </c>
      <c r="C1822" s="11"/>
      <c r="D1822" s="11"/>
      <c r="E1822" s="11">
        <v>1</v>
      </c>
      <c r="F1822" s="11"/>
      <c r="G1822" s="11">
        <v>1</v>
      </c>
      <c r="H1822" s="11"/>
    </row>
    <row r="1823" spans="2:8" x14ac:dyDescent="0.3">
      <c r="B1823" s="3">
        <v>2929</v>
      </c>
      <c r="C1823" s="11"/>
      <c r="D1823" s="11"/>
      <c r="E1823" s="11"/>
      <c r="F1823" s="11"/>
      <c r="G1823" s="11">
        <v>1</v>
      </c>
      <c r="H1823" s="11"/>
    </row>
    <row r="1824" spans="2:8" x14ac:dyDescent="0.3">
      <c r="B1824" s="3">
        <v>2930</v>
      </c>
      <c r="C1824" s="11"/>
      <c r="D1824" s="11"/>
      <c r="E1824" s="11"/>
      <c r="F1824" s="11"/>
      <c r="G1824" s="11"/>
      <c r="H1824" s="11">
        <v>1</v>
      </c>
    </row>
    <row r="1825" spans="2:8" x14ac:dyDescent="0.3">
      <c r="B1825" s="3">
        <v>2931</v>
      </c>
      <c r="C1825" s="11"/>
      <c r="D1825" s="11">
        <v>1</v>
      </c>
      <c r="E1825" s="11"/>
      <c r="F1825" s="11"/>
      <c r="G1825" s="11"/>
      <c r="H1825" s="11"/>
    </row>
    <row r="1826" spans="2:8" x14ac:dyDescent="0.3">
      <c r="B1826" s="3">
        <v>2935</v>
      </c>
      <c r="C1826" s="11"/>
      <c r="D1826" s="11"/>
      <c r="E1826" s="11"/>
      <c r="F1826" s="11"/>
      <c r="G1826" s="11"/>
      <c r="H1826" s="11">
        <v>1</v>
      </c>
    </row>
    <row r="1827" spans="2:8" x14ac:dyDescent="0.3">
      <c r="B1827" s="3">
        <v>2937</v>
      </c>
      <c r="C1827" s="11"/>
      <c r="D1827" s="11"/>
      <c r="E1827" s="11">
        <v>1</v>
      </c>
      <c r="F1827" s="11">
        <v>1</v>
      </c>
      <c r="G1827" s="11"/>
      <c r="H1827" s="11"/>
    </row>
    <row r="1828" spans="2:8" x14ac:dyDescent="0.3">
      <c r="B1828" s="3">
        <v>2938</v>
      </c>
      <c r="C1828" s="11"/>
      <c r="D1828" s="11"/>
      <c r="E1828" s="11">
        <v>1</v>
      </c>
      <c r="F1828" s="11"/>
      <c r="G1828" s="11"/>
      <c r="H1828" s="11"/>
    </row>
    <row r="1829" spans="2:8" x14ac:dyDescent="0.3">
      <c r="B1829" s="3">
        <v>2939</v>
      </c>
      <c r="C1829" s="11"/>
      <c r="D1829" s="11"/>
      <c r="E1829" s="11">
        <v>1</v>
      </c>
      <c r="F1829" s="11"/>
      <c r="G1829" s="11"/>
      <c r="H1829" s="11"/>
    </row>
    <row r="1830" spans="2:8" x14ac:dyDescent="0.3">
      <c r="B1830" s="3">
        <v>2940</v>
      </c>
      <c r="C1830" s="11"/>
      <c r="D1830" s="11">
        <v>1</v>
      </c>
      <c r="E1830" s="11"/>
      <c r="F1830" s="11"/>
      <c r="G1830" s="11"/>
      <c r="H1830" s="11"/>
    </row>
    <row r="1831" spans="2:8" x14ac:dyDescent="0.3">
      <c r="B1831" s="3">
        <v>2943</v>
      </c>
      <c r="C1831" s="11">
        <v>2</v>
      </c>
      <c r="D1831" s="11"/>
      <c r="E1831" s="11"/>
      <c r="F1831" s="11"/>
      <c r="G1831" s="11"/>
      <c r="H1831" s="11"/>
    </row>
    <row r="1832" spans="2:8" x14ac:dyDescent="0.3">
      <c r="B1832" s="3">
        <v>2945</v>
      </c>
      <c r="C1832" s="11">
        <v>1</v>
      </c>
      <c r="D1832" s="11"/>
      <c r="E1832" s="11"/>
      <c r="F1832" s="11"/>
      <c r="G1832" s="11"/>
      <c r="H1832" s="11"/>
    </row>
    <row r="1833" spans="2:8" x14ac:dyDescent="0.3">
      <c r="B1833" s="3">
        <v>2948</v>
      </c>
      <c r="C1833" s="11"/>
      <c r="D1833" s="11">
        <v>1</v>
      </c>
      <c r="E1833" s="11">
        <v>2</v>
      </c>
      <c r="F1833" s="11"/>
      <c r="G1833" s="11"/>
      <c r="H1833" s="11"/>
    </row>
    <row r="1834" spans="2:8" x14ac:dyDescent="0.3">
      <c r="B1834" s="3">
        <v>2949</v>
      </c>
      <c r="C1834" s="11">
        <v>1</v>
      </c>
      <c r="D1834" s="11"/>
      <c r="E1834" s="11"/>
      <c r="F1834" s="11"/>
      <c r="G1834" s="11"/>
      <c r="H1834" s="11">
        <v>1</v>
      </c>
    </row>
    <row r="1835" spans="2:8" x14ac:dyDescent="0.3">
      <c r="B1835" s="3">
        <v>2951</v>
      </c>
      <c r="C1835" s="11"/>
      <c r="D1835" s="11">
        <v>1</v>
      </c>
      <c r="E1835" s="11"/>
      <c r="F1835" s="11"/>
      <c r="G1835" s="11"/>
      <c r="H1835" s="11">
        <v>1</v>
      </c>
    </row>
    <row r="1836" spans="2:8" x14ac:dyDescent="0.3">
      <c r="B1836" s="3">
        <v>2952</v>
      </c>
      <c r="C1836" s="11"/>
      <c r="D1836" s="11"/>
      <c r="E1836" s="11"/>
      <c r="F1836" s="11"/>
      <c r="G1836" s="11">
        <v>1</v>
      </c>
      <c r="H1836" s="11"/>
    </row>
    <row r="1837" spans="2:8" x14ac:dyDescent="0.3">
      <c r="B1837" s="3">
        <v>2953</v>
      </c>
      <c r="C1837" s="11"/>
      <c r="D1837" s="11"/>
      <c r="E1837" s="11"/>
      <c r="F1837" s="11"/>
      <c r="G1837" s="11"/>
      <c r="H1837" s="11">
        <v>1</v>
      </c>
    </row>
    <row r="1838" spans="2:8" x14ac:dyDescent="0.3">
      <c r="B1838" s="3">
        <v>2954</v>
      </c>
      <c r="C1838" s="11"/>
      <c r="D1838" s="11"/>
      <c r="E1838" s="11"/>
      <c r="F1838" s="11">
        <v>1</v>
      </c>
      <c r="G1838" s="11"/>
      <c r="H1838" s="11"/>
    </row>
    <row r="1839" spans="2:8" x14ac:dyDescent="0.3">
      <c r="B1839" s="3">
        <v>2956</v>
      </c>
      <c r="C1839" s="11"/>
      <c r="D1839" s="11"/>
      <c r="E1839" s="11">
        <v>1</v>
      </c>
      <c r="F1839" s="11"/>
      <c r="G1839" s="11"/>
      <c r="H1839" s="11"/>
    </row>
    <row r="1840" spans="2:8" x14ac:dyDescent="0.3">
      <c r="B1840" s="3">
        <v>2957</v>
      </c>
      <c r="C1840" s="11"/>
      <c r="D1840" s="11">
        <v>1</v>
      </c>
      <c r="E1840" s="11">
        <v>1</v>
      </c>
      <c r="F1840" s="11"/>
      <c r="G1840" s="11"/>
      <c r="H1840" s="11"/>
    </row>
    <row r="1841" spans="2:8" x14ac:dyDescent="0.3">
      <c r="B1841" s="3">
        <v>2959</v>
      </c>
      <c r="C1841" s="11"/>
      <c r="D1841" s="11">
        <v>1</v>
      </c>
      <c r="E1841" s="11">
        <v>1</v>
      </c>
      <c r="F1841" s="11"/>
      <c r="G1841" s="11">
        <v>1</v>
      </c>
      <c r="H1841" s="11"/>
    </row>
    <row r="1842" spans="2:8" x14ac:dyDescent="0.3">
      <c r="B1842" s="3">
        <v>2962</v>
      </c>
      <c r="C1842" s="11"/>
      <c r="D1842" s="11"/>
      <c r="E1842" s="11"/>
      <c r="F1842" s="11"/>
      <c r="G1842" s="11">
        <v>1</v>
      </c>
      <c r="H1842" s="11">
        <v>1</v>
      </c>
    </row>
    <row r="1843" spans="2:8" x14ac:dyDescent="0.3">
      <c r="B1843" s="3">
        <v>2967</v>
      </c>
      <c r="C1843" s="11"/>
      <c r="D1843" s="11"/>
      <c r="E1843" s="11"/>
      <c r="F1843" s="11"/>
      <c r="G1843" s="11">
        <v>2</v>
      </c>
      <c r="H1843" s="11">
        <v>1</v>
      </c>
    </row>
    <row r="1844" spans="2:8" x14ac:dyDescent="0.3">
      <c r="B1844" s="3">
        <v>2971</v>
      </c>
      <c r="C1844" s="11"/>
      <c r="D1844" s="11"/>
      <c r="E1844" s="11"/>
      <c r="F1844" s="11">
        <v>1</v>
      </c>
      <c r="G1844" s="11">
        <v>1</v>
      </c>
      <c r="H1844" s="11"/>
    </row>
    <row r="1845" spans="2:8" x14ac:dyDescent="0.3">
      <c r="B1845" s="3">
        <v>2973</v>
      </c>
      <c r="C1845" s="11">
        <v>1</v>
      </c>
      <c r="D1845" s="11"/>
      <c r="E1845" s="11"/>
      <c r="F1845" s="11"/>
      <c r="G1845" s="11">
        <v>1</v>
      </c>
      <c r="H1845" s="11"/>
    </row>
    <row r="1846" spans="2:8" x14ac:dyDescent="0.3">
      <c r="B1846" s="3">
        <v>2975</v>
      </c>
      <c r="C1846" s="11"/>
      <c r="D1846" s="11">
        <v>1</v>
      </c>
      <c r="E1846" s="11"/>
      <c r="F1846" s="11"/>
      <c r="G1846" s="11"/>
      <c r="H1846" s="11">
        <v>1</v>
      </c>
    </row>
    <row r="1847" spans="2:8" x14ac:dyDescent="0.3">
      <c r="B1847" s="3">
        <v>2976</v>
      </c>
      <c r="C1847" s="11"/>
      <c r="D1847" s="11"/>
      <c r="E1847" s="11"/>
      <c r="F1847" s="11"/>
      <c r="G1847" s="11">
        <v>1</v>
      </c>
      <c r="H1847" s="11"/>
    </row>
    <row r="1848" spans="2:8" x14ac:dyDescent="0.3">
      <c r="B1848" s="3">
        <v>2978</v>
      </c>
      <c r="C1848" s="11"/>
      <c r="D1848" s="11"/>
      <c r="E1848" s="11"/>
      <c r="F1848" s="11">
        <v>1</v>
      </c>
      <c r="G1848" s="11"/>
      <c r="H1848" s="11">
        <v>1</v>
      </c>
    </row>
    <row r="1849" spans="2:8" x14ac:dyDescent="0.3">
      <c r="B1849" s="3">
        <v>2982</v>
      </c>
      <c r="C1849" s="11"/>
      <c r="D1849" s="11">
        <v>1</v>
      </c>
      <c r="E1849" s="11"/>
      <c r="F1849" s="11"/>
      <c r="G1849" s="11"/>
      <c r="H1849" s="11"/>
    </row>
    <row r="1850" spans="2:8" x14ac:dyDescent="0.3">
      <c r="B1850" s="3">
        <v>2984</v>
      </c>
      <c r="C1850" s="11"/>
      <c r="D1850" s="11"/>
      <c r="E1850" s="11"/>
      <c r="F1850" s="11">
        <v>1</v>
      </c>
      <c r="G1850" s="11"/>
      <c r="H1850" s="11"/>
    </row>
    <row r="1851" spans="2:8" x14ac:dyDescent="0.3">
      <c r="B1851" s="3">
        <v>2987</v>
      </c>
      <c r="C1851" s="11">
        <v>1</v>
      </c>
      <c r="D1851" s="11"/>
      <c r="E1851" s="11"/>
      <c r="F1851" s="11"/>
      <c r="G1851" s="11"/>
      <c r="H1851" s="11"/>
    </row>
    <row r="1852" spans="2:8" x14ac:dyDescent="0.3">
      <c r="B1852" s="3">
        <v>2989</v>
      </c>
      <c r="C1852" s="11"/>
      <c r="D1852" s="11">
        <v>1</v>
      </c>
      <c r="E1852" s="11"/>
      <c r="F1852" s="11">
        <v>1</v>
      </c>
      <c r="G1852" s="11">
        <v>1</v>
      </c>
      <c r="H1852" s="11"/>
    </row>
    <row r="1853" spans="2:8" x14ac:dyDescent="0.3">
      <c r="B1853" s="3">
        <v>2991</v>
      </c>
      <c r="C1853" s="11">
        <v>1</v>
      </c>
      <c r="D1853" s="11"/>
      <c r="E1853" s="11"/>
      <c r="F1853" s="11">
        <v>1</v>
      </c>
      <c r="G1853" s="11"/>
      <c r="H1853" s="11"/>
    </row>
    <row r="1854" spans="2:8" x14ac:dyDescent="0.3">
      <c r="B1854" s="3">
        <v>2992</v>
      </c>
      <c r="C1854" s="11"/>
      <c r="D1854" s="11"/>
      <c r="E1854" s="11">
        <v>1</v>
      </c>
      <c r="F1854" s="11"/>
      <c r="G1854" s="11">
        <v>1</v>
      </c>
      <c r="H1854" s="11"/>
    </row>
    <row r="1855" spans="2:8" x14ac:dyDescent="0.3">
      <c r="B1855" s="3">
        <v>2993</v>
      </c>
      <c r="C1855" s="11"/>
      <c r="D1855" s="11"/>
      <c r="E1855" s="11">
        <v>1</v>
      </c>
      <c r="F1855" s="11">
        <v>2</v>
      </c>
      <c r="G1855" s="11"/>
      <c r="H1855" s="11"/>
    </row>
    <row r="1856" spans="2:8" x14ac:dyDescent="0.3">
      <c r="B1856" s="3">
        <v>2994</v>
      </c>
      <c r="C1856" s="11"/>
      <c r="D1856" s="11"/>
      <c r="E1856" s="11"/>
      <c r="F1856" s="11"/>
      <c r="G1856" s="11"/>
      <c r="H1856" s="11">
        <v>2</v>
      </c>
    </row>
    <row r="1857" spans="2:8" x14ac:dyDescent="0.3">
      <c r="B1857" s="3">
        <v>2995</v>
      </c>
      <c r="C1857" s="11"/>
      <c r="D1857" s="11"/>
      <c r="E1857" s="11"/>
      <c r="F1857" s="11">
        <v>1</v>
      </c>
      <c r="G1857" s="11"/>
      <c r="H1857" s="11">
        <v>2</v>
      </c>
    </row>
    <row r="1858" spans="2:8" x14ac:dyDescent="0.3">
      <c r="B1858" s="3">
        <v>2996</v>
      </c>
      <c r="C1858" s="11">
        <v>1</v>
      </c>
      <c r="D1858" s="11"/>
      <c r="E1858" s="11"/>
      <c r="F1858" s="11">
        <v>1</v>
      </c>
      <c r="G1858" s="11"/>
      <c r="H1858" s="11"/>
    </row>
    <row r="1859" spans="2:8" x14ac:dyDescent="0.3">
      <c r="B1859" s="3">
        <v>2997</v>
      </c>
      <c r="C1859" s="11"/>
      <c r="D1859" s="11"/>
      <c r="E1859" s="11"/>
      <c r="F1859" s="11">
        <v>1</v>
      </c>
      <c r="G1859" s="11"/>
      <c r="H1859" s="11"/>
    </row>
    <row r="1860" spans="2:8" x14ac:dyDescent="0.3">
      <c r="B1860" s="3">
        <v>2998</v>
      </c>
      <c r="C1860" s="11"/>
      <c r="D1860" s="11"/>
      <c r="E1860" s="11"/>
      <c r="F1860" s="11">
        <v>1</v>
      </c>
      <c r="G1860" s="11"/>
      <c r="H1860" s="11"/>
    </row>
    <row r="1861" spans="2:8" x14ac:dyDescent="0.3">
      <c r="B1861" s="3">
        <v>2999</v>
      </c>
      <c r="C1861" s="11"/>
      <c r="D1861" s="11"/>
      <c r="E1861" s="11"/>
      <c r="F1861" s="11"/>
      <c r="G1861" s="11">
        <v>1</v>
      </c>
      <c r="H1861" s="11"/>
    </row>
    <row r="1862" spans="2:8" x14ac:dyDescent="0.3">
      <c r="B1862" s="3">
        <v>3000</v>
      </c>
      <c r="C1862" s="11"/>
      <c r="D1862" s="11"/>
      <c r="E1862" s="11"/>
      <c r="F1862" s="11">
        <v>1</v>
      </c>
      <c r="G1862" s="11"/>
      <c r="H1862" s="11"/>
    </row>
    <row r="1863" spans="2:8" x14ac:dyDescent="0.3">
      <c r="B1863" s="3">
        <v>3001</v>
      </c>
      <c r="C1863" s="11"/>
      <c r="D1863" s="11"/>
      <c r="E1863" s="11">
        <v>1</v>
      </c>
      <c r="F1863" s="11">
        <v>1</v>
      </c>
      <c r="G1863" s="11"/>
      <c r="H1863" s="11"/>
    </row>
    <row r="1864" spans="2:8" x14ac:dyDescent="0.3">
      <c r="B1864" s="3">
        <v>3002</v>
      </c>
      <c r="C1864" s="11"/>
      <c r="D1864" s="11"/>
      <c r="E1864" s="11"/>
      <c r="F1864" s="11">
        <v>2</v>
      </c>
      <c r="G1864" s="11"/>
      <c r="H1864" s="11"/>
    </row>
    <row r="1865" spans="2:8" x14ac:dyDescent="0.3">
      <c r="B1865" s="3">
        <v>3004</v>
      </c>
      <c r="C1865" s="11"/>
      <c r="D1865" s="11"/>
      <c r="E1865" s="11"/>
      <c r="F1865" s="11">
        <v>1</v>
      </c>
      <c r="G1865" s="11"/>
      <c r="H1865" s="11"/>
    </row>
    <row r="1866" spans="2:8" x14ac:dyDescent="0.3">
      <c r="B1866" s="3">
        <v>3008</v>
      </c>
      <c r="C1866" s="11"/>
      <c r="D1866" s="11"/>
      <c r="E1866" s="11"/>
      <c r="F1866" s="11"/>
      <c r="G1866" s="11">
        <v>1</v>
      </c>
      <c r="H1866" s="11"/>
    </row>
    <row r="1867" spans="2:8" x14ac:dyDescent="0.3">
      <c r="B1867" s="3">
        <v>3011</v>
      </c>
      <c r="C1867" s="11"/>
      <c r="D1867" s="11"/>
      <c r="E1867" s="11"/>
      <c r="F1867" s="11">
        <v>1</v>
      </c>
      <c r="G1867" s="11"/>
      <c r="H1867" s="11"/>
    </row>
    <row r="1868" spans="2:8" x14ac:dyDescent="0.3">
      <c r="B1868" s="3">
        <v>3012</v>
      </c>
      <c r="C1868" s="11"/>
      <c r="D1868" s="11"/>
      <c r="E1868" s="11"/>
      <c r="F1868" s="11"/>
      <c r="G1868" s="11">
        <v>1</v>
      </c>
      <c r="H1868" s="11"/>
    </row>
    <row r="1869" spans="2:8" x14ac:dyDescent="0.3">
      <c r="B1869" s="3">
        <v>3013</v>
      </c>
      <c r="C1869" s="11"/>
      <c r="D1869" s="11"/>
      <c r="E1869" s="11"/>
      <c r="F1869" s="11"/>
      <c r="G1869" s="11">
        <v>1</v>
      </c>
      <c r="H1869" s="11"/>
    </row>
    <row r="1870" spans="2:8" x14ac:dyDescent="0.3">
      <c r="B1870" s="3">
        <v>3014</v>
      </c>
      <c r="C1870" s="11"/>
      <c r="D1870" s="11"/>
      <c r="E1870" s="11"/>
      <c r="F1870" s="11">
        <v>1</v>
      </c>
      <c r="G1870" s="11"/>
      <c r="H1870" s="11"/>
    </row>
    <row r="1871" spans="2:8" x14ac:dyDescent="0.3">
      <c r="B1871" s="3">
        <v>3015</v>
      </c>
      <c r="C1871" s="11"/>
      <c r="D1871" s="11">
        <v>1</v>
      </c>
      <c r="E1871" s="11"/>
      <c r="F1871" s="11"/>
      <c r="G1871" s="11"/>
      <c r="H1871" s="11"/>
    </row>
    <row r="1872" spans="2:8" x14ac:dyDescent="0.3">
      <c r="B1872" s="3">
        <v>3017</v>
      </c>
      <c r="C1872" s="11"/>
      <c r="D1872" s="11"/>
      <c r="E1872" s="11"/>
      <c r="F1872" s="11">
        <v>2</v>
      </c>
      <c r="G1872" s="11"/>
      <c r="H1872" s="11"/>
    </row>
    <row r="1873" spans="2:8" x14ac:dyDescent="0.3">
      <c r="B1873" s="3">
        <v>3018</v>
      </c>
      <c r="C1873" s="11"/>
      <c r="D1873" s="11"/>
      <c r="E1873" s="11"/>
      <c r="F1873" s="11"/>
      <c r="G1873" s="11"/>
      <c r="H1873" s="11">
        <v>1</v>
      </c>
    </row>
    <row r="1874" spans="2:8" x14ac:dyDescent="0.3">
      <c r="B1874" s="3">
        <v>3019</v>
      </c>
      <c r="C1874" s="11">
        <v>1</v>
      </c>
      <c r="D1874" s="11">
        <v>1</v>
      </c>
      <c r="E1874" s="11"/>
      <c r="F1874" s="11">
        <v>1</v>
      </c>
      <c r="G1874" s="11"/>
      <c r="H1874" s="11"/>
    </row>
    <row r="1875" spans="2:8" x14ac:dyDescent="0.3">
      <c r="B1875" s="3">
        <v>3020</v>
      </c>
      <c r="C1875" s="11">
        <v>1</v>
      </c>
      <c r="D1875" s="11"/>
      <c r="E1875" s="11"/>
      <c r="F1875" s="11"/>
      <c r="G1875" s="11"/>
      <c r="H1875" s="11"/>
    </row>
    <row r="1876" spans="2:8" x14ac:dyDescent="0.3">
      <c r="B1876" s="3">
        <v>3021</v>
      </c>
      <c r="C1876" s="11"/>
      <c r="D1876" s="11">
        <v>1</v>
      </c>
      <c r="E1876" s="11"/>
      <c r="F1876" s="11"/>
      <c r="G1876" s="11"/>
      <c r="H1876" s="11">
        <v>1</v>
      </c>
    </row>
    <row r="1877" spans="2:8" x14ac:dyDescent="0.3">
      <c r="B1877" s="3">
        <v>3023</v>
      </c>
      <c r="C1877" s="11"/>
      <c r="D1877" s="11"/>
      <c r="E1877" s="11">
        <v>1</v>
      </c>
      <c r="F1877" s="11"/>
      <c r="G1877" s="11"/>
      <c r="H1877" s="11"/>
    </row>
    <row r="1878" spans="2:8" x14ac:dyDescent="0.3">
      <c r="B1878" s="3">
        <v>3024</v>
      </c>
      <c r="C1878" s="11">
        <v>1</v>
      </c>
      <c r="D1878" s="11"/>
      <c r="E1878" s="11"/>
      <c r="F1878" s="11"/>
      <c r="G1878" s="11">
        <v>1</v>
      </c>
      <c r="H1878" s="11"/>
    </row>
    <row r="1879" spans="2:8" x14ac:dyDescent="0.3">
      <c r="B1879" s="3">
        <v>3025</v>
      </c>
      <c r="C1879" s="11"/>
      <c r="D1879" s="11"/>
      <c r="E1879" s="11"/>
      <c r="F1879" s="11"/>
      <c r="G1879" s="11"/>
      <c r="H1879" s="11">
        <v>1</v>
      </c>
    </row>
    <row r="1880" spans="2:8" x14ac:dyDescent="0.3">
      <c r="B1880" s="3">
        <v>3026</v>
      </c>
      <c r="C1880" s="11">
        <v>1</v>
      </c>
      <c r="D1880" s="11">
        <v>1</v>
      </c>
      <c r="E1880" s="11"/>
      <c r="F1880" s="11">
        <v>1</v>
      </c>
      <c r="G1880" s="11"/>
      <c r="H1880" s="11"/>
    </row>
    <row r="1881" spans="2:8" x14ac:dyDescent="0.3">
      <c r="B1881" s="3">
        <v>3028</v>
      </c>
      <c r="C1881" s="11"/>
      <c r="D1881" s="11">
        <v>1</v>
      </c>
      <c r="E1881" s="11"/>
      <c r="F1881" s="11"/>
      <c r="G1881" s="11"/>
      <c r="H1881" s="11"/>
    </row>
    <row r="1882" spans="2:8" x14ac:dyDescent="0.3">
      <c r="B1882" s="3">
        <v>3029</v>
      </c>
      <c r="C1882" s="11"/>
      <c r="D1882" s="11"/>
      <c r="E1882" s="11"/>
      <c r="F1882" s="11"/>
      <c r="G1882" s="11"/>
      <c r="H1882" s="11">
        <v>1</v>
      </c>
    </row>
    <row r="1883" spans="2:8" x14ac:dyDescent="0.3">
      <c r="B1883" s="3">
        <v>3030</v>
      </c>
      <c r="C1883" s="11"/>
      <c r="D1883" s="11"/>
      <c r="E1883" s="11"/>
      <c r="F1883" s="11">
        <v>1</v>
      </c>
      <c r="G1883" s="11">
        <v>1</v>
      </c>
      <c r="H1883" s="11"/>
    </row>
    <row r="1884" spans="2:8" x14ac:dyDescent="0.3">
      <c r="B1884" s="3">
        <v>3031</v>
      </c>
      <c r="C1884" s="11"/>
      <c r="D1884" s="11"/>
      <c r="E1884" s="11"/>
      <c r="F1884" s="11"/>
      <c r="G1884" s="11">
        <v>1</v>
      </c>
      <c r="H1884" s="11"/>
    </row>
    <row r="1885" spans="2:8" x14ac:dyDescent="0.3">
      <c r="B1885" s="3">
        <v>3033</v>
      </c>
      <c r="C1885" s="11">
        <v>1</v>
      </c>
      <c r="D1885" s="11"/>
      <c r="E1885" s="11"/>
      <c r="F1885" s="11"/>
      <c r="G1885" s="11"/>
      <c r="H1885" s="11"/>
    </row>
    <row r="1886" spans="2:8" x14ac:dyDescent="0.3">
      <c r="B1886" s="3">
        <v>3036</v>
      </c>
      <c r="C1886" s="11"/>
      <c r="D1886" s="11"/>
      <c r="E1886" s="11">
        <v>1</v>
      </c>
      <c r="F1886" s="11"/>
      <c r="G1886" s="11"/>
      <c r="H1886" s="11"/>
    </row>
    <row r="1887" spans="2:8" x14ac:dyDescent="0.3">
      <c r="B1887" s="3">
        <v>3037</v>
      </c>
      <c r="C1887" s="11"/>
      <c r="D1887" s="11"/>
      <c r="E1887" s="11"/>
      <c r="F1887" s="11">
        <v>1</v>
      </c>
      <c r="G1887" s="11"/>
      <c r="H1887" s="11"/>
    </row>
    <row r="1888" spans="2:8" x14ac:dyDescent="0.3">
      <c r="B1888" s="3">
        <v>3040</v>
      </c>
      <c r="C1888" s="11"/>
      <c r="D1888" s="11"/>
      <c r="E1888" s="11">
        <v>1</v>
      </c>
      <c r="F1888" s="11"/>
      <c r="G1888" s="11"/>
      <c r="H1888" s="11">
        <v>1</v>
      </c>
    </row>
    <row r="1889" spans="2:8" x14ac:dyDescent="0.3">
      <c r="B1889" s="3">
        <v>3041</v>
      </c>
      <c r="C1889" s="11"/>
      <c r="D1889" s="11"/>
      <c r="E1889" s="11"/>
      <c r="F1889" s="11"/>
      <c r="G1889" s="11"/>
      <c r="H1889" s="11">
        <v>1</v>
      </c>
    </row>
    <row r="1890" spans="2:8" x14ac:dyDescent="0.3">
      <c r="B1890" s="3">
        <v>3042</v>
      </c>
      <c r="C1890" s="11"/>
      <c r="D1890" s="11"/>
      <c r="E1890" s="11"/>
      <c r="F1890" s="11">
        <v>1</v>
      </c>
      <c r="G1890" s="11"/>
      <c r="H1890" s="11"/>
    </row>
    <row r="1891" spans="2:8" x14ac:dyDescent="0.3">
      <c r="B1891" s="3">
        <v>3043</v>
      </c>
      <c r="C1891" s="11"/>
      <c r="D1891" s="11"/>
      <c r="E1891" s="11">
        <v>1</v>
      </c>
      <c r="F1891" s="11"/>
      <c r="G1891" s="11"/>
      <c r="H1891" s="11"/>
    </row>
    <row r="1892" spans="2:8" x14ac:dyDescent="0.3">
      <c r="B1892" s="3">
        <v>3044</v>
      </c>
      <c r="C1892" s="11"/>
      <c r="D1892" s="11"/>
      <c r="E1892" s="11"/>
      <c r="F1892" s="11">
        <v>1</v>
      </c>
      <c r="G1892" s="11"/>
      <c r="H1892" s="11"/>
    </row>
    <row r="1893" spans="2:8" x14ac:dyDescent="0.3">
      <c r="B1893" s="3">
        <v>3046</v>
      </c>
      <c r="C1893" s="11"/>
      <c r="D1893" s="11"/>
      <c r="E1893" s="11"/>
      <c r="F1893" s="11">
        <v>1</v>
      </c>
      <c r="G1893" s="11"/>
      <c r="H1893" s="11"/>
    </row>
    <row r="1894" spans="2:8" x14ac:dyDescent="0.3">
      <c r="B1894" s="3">
        <v>3047</v>
      </c>
      <c r="C1894" s="11"/>
      <c r="D1894" s="11">
        <v>1</v>
      </c>
      <c r="E1894" s="11"/>
      <c r="F1894" s="11"/>
      <c r="G1894" s="11">
        <v>1</v>
      </c>
      <c r="H1894" s="11">
        <v>1</v>
      </c>
    </row>
    <row r="1895" spans="2:8" x14ac:dyDescent="0.3">
      <c r="B1895" s="3">
        <v>3049</v>
      </c>
      <c r="C1895" s="11">
        <v>1</v>
      </c>
      <c r="D1895" s="11"/>
      <c r="E1895" s="11"/>
      <c r="F1895" s="11"/>
      <c r="G1895" s="11"/>
      <c r="H1895" s="11">
        <v>2</v>
      </c>
    </row>
    <row r="1896" spans="2:8" x14ac:dyDescent="0.3">
      <c r="B1896" s="3">
        <v>3050</v>
      </c>
      <c r="C1896" s="11"/>
      <c r="D1896" s="11">
        <v>1</v>
      </c>
      <c r="E1896" s="11"/>
      <c r="F1896" s="11"/>
      <c r="G1896" s="11"/>
      <c r="H1896" s="11"/>
    </row>
    <row r="1897" spans="2:8" x14ac:dyDescent="0.3">
      <c r="B1897" s="3">
        <v>3051</v>
      </c>
      <c r="C1897" s="11"/>
      <c r="D1897" s="11">
        <v>1</v>
      </c>
      <c r="E1897" s="11"/>
      <c r="F1897" s="11"/>
      <c r="G1897" s="11"/>
      <c r="H1897" s="11"/>
    </row>
    <row r="1898" spans="2:8" x14ac:dyDescent="0.3">
      <c r="B1898" s="3">
        <v>3053</v>
      </c>
      <c r="C1898" s="11"/>
      <c r="D1898" s="11"/>
      <c r="E1898" s="11"/>
      <c r="F1898" s="11"/>
      <c r="G1898" s="11"/>
      <c r="H1898" s="11">
        <v>1</v>
      </c>
    </row>
    <row r="1899" spans="2:8" x14ac:dyDescent="0.3">
      <c r="B1899" s="3">
        <v>3054</v>
      </c>
      <c r="C1899" s="11"/>
      <c r="D1899" s="11"/>
      <c r="E1899" s="11">
        <v>1</v>
      </c>
      <c r="F1899" s="11"/>
      <c r="G1899" s="11"/>
      <c r="H1899" s="11"/>
    </row>
    <row r="1900" spans="2:8" x14ac:dyDescent="0.3">
      <c r="B1900" s="3">
        <v>3056</v>
      </c>
      <c r="C1900" s="11"/>
      <c r="D1900" s="11"/>
      <c r="E1900" s="11">
        <v>1</v>
      </c>
      <c r="F1900" s="11"/>
      <c r="G1900" s="11"/>
      <c r="H1900" s="11"/>
    </row>
    <row r="1901" spans="2:8" x14ac:dyDescent="0.3">
      <c r="B1901" s="3">
        <v>3057</v>
      </c>
      <c r="C1901" s="11"/>
      <c r="D1901" s="11"/>
      <c r="E1901" s="11"/>
      <c r="F1901" s="11"/>
      <c r="G1901" s="11">
        <v>1</v>
      </c>
      <c r="H1901" s="11"/>
    </row>
    <row r="1902" spans="2:8" x14ac:dyDescent="0.3">
      <c r="B1902" s="3">
        <v>3060</v>
      </c>
      <c r="C1902" s="11">
        <v>1</v>
      </c>
      <c r="D1902" s="11"/>
      <c r="E1902" s="11"/>
      <c r="F1902" s="11"/>
      <c r="G1902" s="11">
        <v>1</v>
      </c>
      <c r="H1902" s="11"/>
    </row>
    <row r="1903" spans="2:8" x14ac:dyDescent="0.3">
      <c r="B1903" s="3">
        <v>3061</v>
      </c>
      <c r="C1903" s="11"/>
      <c r="D1903" s="11"/>
      <c r="E1903" s="11">
        <v>1</v>
      </c>
      <c r="F1903" s="11"/>
      <c r="G1903" s="11"/>
      <c r="H1903" s="11"/>
    </row>
    <row r="1904" spans="2:8" x14ac:dyDescent="0.3">
      <c r="B1904" s="3">
        <v>3065</v>
      </c>
      <c r="C1904" s="11"/>
      <c r="D1904" s="11"/>
      <c r="E1904" s="11"/>
      <c r="F1904" s="11"/>
      <c r="G1904" s="11">
        <v>1</v>
      </c>
      <c r="H1904" s="11"/>
    </row>
    <row r="1905" spans="2:8" x14ac:dyDescent="0.3">
      <c r="B1905" s="3">
        <v>3067</v>
      </c>
      <c r="C1905" s="11">
        <v>2</v>
      </c>
      <c r="D1905" s="11"/>
      <c r="E1905" s="11">
        <v>1</v>
      </c>
      <c r="F1905" s="11"/>
      <c r="G1905" s="11"/>
      <c r="H1905" s="11"/>
    </row>
    <row r="1906" spans="2:8" x14ac:dyDescent="0.3">
      <c r="B1906" s="3">
        <v>3069</v>
      </c>
      <c r="C1906" s="11"/>
      <c r="D1906" s="11"/>
      <c r="E1906" s="11"/>
      <c r="F1906" s="11">
        <v>1</v>
      </c>
      <c r="G1906" s="11"/>
      <c r="H1906" s="11"/>
    </row>
    <row r="1907" spans="2:8" x14ac:dyDescent="0.3">
      <c r="B1907" s="3">
        <v>3073</v>
      </c>
      <c r="C1907" s="11"/>
      <c r="D1907" s="11"/>
      <c r="E1907" s="11"/>
      <c r="F1907" s="11"/>
      <c r="G1907" s="11"/>
      <c r="H1907" s="11">
        <v>3</v>
      </c>
    </row>
    <row r="1908" spans="2:8" x14ac:dyDescent="0.3">
      <c r="B1908" s="3">
        <v>3074</v>
      </c>
      <c r="C1908" s="11">
        <v>1</v>
      </c>
      <c r="D1908" s="11"/>
      <c r="E1908" s="11"/>
      <c r="F1908" s="11">
        <v>1</v>
      </c>
      <c r="G1908" s="11"/>
      <c r="H1908" s="11"/>
    </row>
    <row r="1909" spans="2:8" x14ac:dyDescent="0.3">
      <c r="B1909" s="3">
        <v>3076</v>
      </c>
      <c r="C1909" s="11">
        <v>1</v>
      </c>
      <c r="D1909" s="11"/>
      <c r="E1909" s="11"/>
      <c r="F1909" s="11"/>
      <c r="G1909" s="11"/>
      <c r="H1909" s="11"/>
    </row>
    <row r="1910" spans="2:8" x14ac:dyDescent="0.3">
      <c r="B1910" s="3">
        <v>3078</v>
      </c>
      <c r="C1910" s="11">
        <v>1</v>
      </c>
      <c r="D1910" s="11"/>
      <c r="E1910" s="11"/>
      <c r="F1910" s="11"/>
      <c r="G1910" s="11"/>
      <c r="H1910" s="11"/>
    </row>
    <row r="1911" spans="2:8" x14ac:dyDescent="0.3">
      <c r="B1911" s="3">
        <v>3079</v>
      </c>
      <c r="C1911" s="11"/>
      <c r="D1911" s="11"/>
      <c r="E1911" s="11">
        <v>1</v>
      </c>
      <c r="F1911" s="11"/>
      <c r="G1911" s="11"/>
      <c r="H1911" s="11"/>
    </row>
    <row r="1912" spans="2:8" x14ac:dyDescent="0.3">
      <c r="B1912" s="3">
        <v>3080</v>
      </c>
      <c r="C1912" s="11"/>
      <c r="D1912" s="11">
        <v>1</v>
      </c>
      <c r="E1912" s="11"/>
      <c r="F1912" s="11"/>
      <c r="G1912" s="11"/>
      <c r="H1912" s="11"/>
    </row>
    <row r="1913" spans="2:8" x14ac:dyDescent="0.3">
      <c r="B1913" s="3">
        <v>3081</v>
      </c>
      <c r="C1913" s="11"/>
      <c r="D1913" s="11"/>
      <c r="E1913" s="11">
        <v>1</v>
      </c>
      <c r="F1913" s="11"/>
      <c r="G1913" s="11"/>
      <c r="H1913" s="11"/>
    </row>
    <row r="1914" spans="2:8" x14ac:dyDescent="0.3">
      <c r="B1914" s="3">
        <v>3082</v>
      </c>
      <c r="C1914" s="11"/>
      <c r="D1914" s="11"/>
      <c r="E1914" s="11"/>
      <c r="F1914" s="11">
        <v>1</v>
      </c>
      <c r="G1914" s="11"/>
      <c r="H1914" s="11"/>
    </row>
    <row r="1915" spans="2:8" x14ac:dyDescent="0.3">
      <c r="B1915" s="3">
        <v>3084</v>
      </c>
      <c r="C1915" s="11"/>
      <c r="D1915" s="11"/>
      <c r="E1915" s="11"/>
      <c r="F1915" s="11"/>
      <c r="G1915" s="11">
        <v>1</v>
      </c>
      <c r="H1915" s="11"/>
    </row>
    <row r="1916" spans="2:8" x14ac:dyDescent="0.3">
      <c r="B1916" s="3">
        <v>3085</v>
      </c>
      <c r="C1916" s="11"/>
      <c r="D1916" s="11"/>
      <c r="E1916" s="11">
        <v>1</v>
      </c>
      <c r="F1916" s="11"/>
      <c r="G1916" s="11"/>
      <c r="H1916" s="11"/>
    </row>
    <row r="1917" spans="2:8" x14ac:dyDescent="0.3">
      <c r="B1917" s="3">
        <v>3087</v>
      </c>
      <c r="C1917" s="11"/>
      <c r="D1917" s="11"/>
      <c r="E1917" s="11"/>
      <c r="F1917" s="11">
        <v>1</v>
      </c>
      <c r="G1917" s="11"/>
      <c r="H1917" s="11"/>
    </row>
    <row r="1918" spans="2:8" x14ac:dyDescent="0.3">
      <c r="B1918" s="3">
        <v>3088</v>
      </c>
      <c r="C1918" s="11"/>
      <c r="D1918" s="11"/>
      <c r="E1918" s="11"/>
      <c r="F1918" s="11">
        <v>1</v>
      </c>
      <c r="G1918" s="11">
        <v>1</v>
      </c>
      <c r="H1918" s="11"/>
    </row>
    <row r="1919" spans="2:8" x14ac:dyDescent="0.3">
      <c r="B1919" s="3">
        <v>3090</v>
      </c>
      <c r="C1919" s="11"/>
      <c r="D1919" s="11"/>
      <c r="E1919" s="11"/>
      <c r="F1919" s="11">
        <v>1</v>
      </c>
      <c r="G1919" s="11"/>
      <c r="H1919" s="11"/>
    </row>
    <row r="1920" spans="2:8" x14ac:dyDescent="0.3">
      <c r="B1920" s="3">
        <v>3091</v>
      </c>
      <c r="C1920" s="11">
        <v>1</v>
      </c>
      <c r="D1920" s="11"/>
      <c r="E1920" s="11"/>
      <c r="F1920" s="11">
        <v>1</v>
      </c>
      <c r="G1920" s="11">
        <v>1</v>
      </c>
      <c r="H1920" s="11"/>
    </row>
    <row r="1921" spans="2:8" x14ac:dyDescent="0.3">
      <c r="B1921" s="3">
        <v>3092</v>
      </c>
      <c r="C1921" s="11"/>
      <c r="D1921" s="11"/>
      <c r="E1921" s="11">
        <v>1</v>
      </c>
      <c r="F1921" s="11"/>
      <c r="G1921" s="11"/>
      <c r="H1921" s="11"/>
    </row>
    <row r="1922" spans="2:8" x14ac:dyDescent="0.3">
      <c r="B1922" s="3">
        <v>3094</v>
      </c>
      <c r="C1922" s="11"/>
      <c r="D1922" s="11">
        <v>1</v>
      </c>
      <c r="E1922" s="11"/>
      <c r="F1922" s="11"/>
      <c r="G1922" s="11"/>
      <c r="H1922" s="11"/>
    </row>
    <row r="1923" spans="2:8" x14ac:dyDescent="0.3">
      <c r="B1923" s="3">
        <v>3095</v>
      </c>
      <c r="C1923" s="11"/>
      <c r="D1923" s="11"/>
      <c r="E1923" s="11"/>
      <c r="F1923" s="11"/>
      <c r="G1923" s="11">
        <v>1</v>
      </c>
      <c r="H1923" s="11">
        <v>1</v>
      </c>
    </row>
    <row r="1924" spans="2:8" x14ac:dyDescent="0.3">
      <c r="B1924" s="3">
        <v>3096</v>
      </c>
      <c r="C1924" s="11"/>
      <c r="D1924" s="11">
        <v>1</v>
      </c>
      <c r="E1924" s="11">
        <v>1</v>
      </c>
      <c r="F1924" s="11"/>
      <c r="G1924" s="11"/>
      <c r="H1924" s="11"/>
    </row>
    <row r="1925" spans="2:8" x14ac:dyDescent="0.3">
      <c r="B1925" s="3">
        <v>3098</v>
      </c>
      <c r="C1925" s="11">
        <v>1</v>
      </c>
      <c r="D1925" s="11"/>
      <c r="E1925" s="11"/>
      <c r="F1925" s="11"/>
      <c r="G1925" s="11"/>
      <c r="H1925" s="11"/>
    </row>
    <row r="1926" spans="2:8" x14ac:dyDescent="0.3">
      <c r="B1926" s="3">
        <v>3099</v>
      </c>
      <c r="C1926" s="11"/>
      <c r="D1926" s="11">
        <v>1</v>
      </c>
      <c r="E1926" s="11"/>
      <c r="F1926" s="11"/>
      <c r="G1926" s="11"/>
      <c r="H1926" s="11"/>
    </row>
    <row r="1927" spans="2:8" x14ac:dyDescent="0.3">
      <c r="B1927" s="3">
        <v>3101</v>
      </c>
      <c r="C1927" s="11"/>
      <c r="D1927" s="11"/>
      <c r="E1927" s="11"/>
      <c r="F1927" s="11">
        <v>1</v>
      </c>
      <c r="G1927" s="11"/>
      <c r="H1927" s="11"/>
    </row>
    <row r="1928" spans="2:8" x14ac:dyDescent="0.3">
      <c r="B1928" s="3">
        <v>3106</v>
      </c>
      <c r="C1928" s="11"/>
      <c r="D1928" s="11"/>
      <c r="E1928" s="11"/>
      <c r="F1928" s="11">
        <v>1</v>
      </c>
      <c r="G1928" s="11"/>
      <c r="H1928" s="11"/>
    </row>
    <row r="1929" spans="2:8" x14ac:dyDescent="0.3">
      <c r="B1929" s="3">
        <v>3109</v>
      </c>
      <c r="C1929" s="11">
        <v>1</v>
      </c>
      <c r="D1929" s="11"/>
      <c r="E1929" s="11"/>
      <c r="F1929" s="11"/>
      <c r="G1929" s="11"/>
      <c r="H1929" s="11"/>
    </row>
    <row r="1930" spans="2:8" x14ac:dyDescent="0.3">
      <c r="B1930" s="3">
        <v>3111</v>
      </c>
      <c r="C1930" s="11"/>
      <c r="D1930" s="11">
        <v>1</v>
      </c>
      <c r="E1930" s="11"/>
      <c r="F1930" s="11"/>
      <c r="G1930" s="11"/>
      <c r="H1930" s="11">
        <v>1</v>
      </c>
    </row>
    <row r="1931" spans="2:8" x14ac:dyDescent="0.3">
      <c r="B1931" s="3">
        <v>3113</v>
      </c>
      <c r="C1931" s="11"/>
      <c r="D1931" s="11"/>
      <c r="E1931" s="11">
        <v>1</v>
      </c>
      <c r="F1931" s="11"/>
      <c r="G1931" s="11"/>
      <c r="H1931" s="11"/>
    </row>
    <row r="1932" spans="2:8" x14ac:dyDescent="0.3">
      <c r="B1932" s="3">
        <v>3114</v>
      </c>
      <c r="C1932" s="11"/>
      <c r="D1932" s="11"/>
      <c r="E1932" s="11">
        <v>2</v>
      </c>
      <c r="F1932" s="11"/>
      <c r="G1932" s="11">
        <v>1</v>
      </c>
      <c r="H1932" s="11"/>
    </row>
    <row r="1933" spans="2:8" x14ac:dyDescent="0.3">
      <c r="B1933" s="3">
        <v>3118</v>
      </c>
      <c r="C1933" s="11"/>
      <c r="D1933" s="11"/>
      <c r="E1933" s="11"/>
      <c r="F1933" s="11"/>
      <c r="G1933" s="11">
        <v>1</v>
      </c>
      <c r="H1933" s="11"/>
    </row>
    <row r="1934" spans="2:8" x14ac:dyDescent="0.3">
      <c r="B1934" s="3">
        <v>3119</v>
      </c>
      <c r="C1934" s="11">
        <v>1</v>
      </c>
      <c r="D1934" s="11"/>
      <c r="E1934" s="11">
        <v>1</v>
      </c>
      <c r="F1934" s="11"/>
      <c r="G1934" s="11"/>
      <c r="H1934" s="11"/>
    </row>
    <row r="1935" spans="2:8" x14ac:dyDescent="0.3">
      <c r="B1935" s="3">
        <v>3120</v>
      </c>
      <c r="C1935" s="11"/>
      <c r="D1935" s="11">
        <v>2</v>
      </c>
      <c r="E1935" s="11"/>
      <c r="F1935" s="11"/>
      <c r="G1935" s="11"/>
      <c r="H1935" s="11"/>
    </row>
    <row r="1936" spans="2:8" x14ac:dyDescent="0.3">
      <c r="B1936" s="3">
        <v>3121</v>
      </c>
      <c r="C1936" s="11"/>
      <c r="D1936" s="11"/>
      <c r="E1936" s="11"/>
      <c r="F1936" s="11"/>
      <c r="G1936" s="11">
        <v>1</v>
      </c>
      <c r="H1936" s="11">
        <v>1</v>
      </c>
    </row>
    <row r="1937" spans="2:8" x14ac:dyDescent="0.3">
      <c r="B1937" s="3">
        <v>3122</v>
      </c>
      <c r="C1937" s="11"/>
      <c r="D1937" s="11"/>
      <c r="E1937" s="11"/>
      <c r="F1937" s="11">
        <v>1</v>
      </c>
      <c r="G1937" s="11"/>
      <c r="H1937" s="11"/>
    </row>
    <row r="1938" spans="2:8" x14ac:dyDescent="0.3">
      <c r="B1938" s="3">
        <v>3123</v>
      </c>
      <c r="C1938" s="11"/>
      <c r="D1938" s="11"/>
      <c r="E1938" s="11">
        <v>1</v>
      </c>
      <c r="F1938" s="11"/>
      <c r="G1938" s="11"/>
      <c r="H1938" s="11"/>
    </row>
    <row r="1939" spans="2:8" x14ac:dyDescent="0.3">
      <c r="B1939" s="3">
        <v>3125</v>
      </c>
      <c r="C1939" s="11"/>
      <c r="D1939" s="11"/>
      <c r="E1939" s="11">
        <v>1</v>
      </c>
      <c r="F1939" s="11">
        <v>1</v>
      </c>
      <c r="G1939" s="11"/>
      <c r="H1939" s="11"/>
    </row>
    <row r="1940" spans="2:8" x14ac:dyDescent="0.3">
      <c r="B1940" s="3">
        <v>3127</v>
      </c>
      <c r="C1940" s="11"/>
      <c r="D1940" s="11">
        <v>1</v>
      </c>
      <c r="E1940" s="11">
        <v>2</v>
      </c>
      <c r="F1940" s="11"/>
      <c r="G1940" s="11"/>
      <c r="H1940" s="11"/>
    </row>
    <row r="1941" spans="2:8" x14ac:dyDescent="0.3">
      <c r="B1941" s="3">
        <v>3128</v>
      </c>
      <c r="C1941" s="11"/>
      <c r="D1941" s="11">
        <v>1</v>
      </c>
      <c r="E1941" s="11"/>
      <c r="F1941" s="11"/>
      <c r="G1941" s="11">
        <v>2</v>
      </c>
      <c r="H1941" s="11"/>
    </row>
    <row r="1942" spans="2:8" x14ac:dyDescent="0.3">
      <c r="B1942" s="3">
        <v>3129</v>
      </c>
      <c r="C1942" s="11"/>
      <c r="D1942" s="11"/>
      <c r="E1942" s="11">
        <v>1</v>
      </c>
      <c r="F1942" s="11"/>
      <c r="G1942" s="11"/>
      <c r="H1942" s="11"/>
    </row>
    <row r="1943" spans="2:8" x14ac:dyDescent="0.3">
      <c r="B1943" s="3">
        <v>3130</v>
      </c>
      <c r="C1943" s="11"/>
      <c r="D1943" s="11"/>
      <c r="E1943" s="11">
        <v>1</v>
      </c>
      <c r="F1943" s="11"/>
      <c r="G1943" s="11"/>
      <c r="H1943" s="11">
        <v>1</v>
      </c>
    </row>
    <row r="1944" spans="2:8" x14ac:dyDescent="0.3">
      <c r="B1944" s="3">
        <v>3131</v>
      </c>
      <c r="C1944" s="11">
        <v>1</v>
      </c>
      <c r="D1944" s="11">
        <v>1</v>
      </c>
      <c r="E1944" s="11"/>
      <c r="F1944" s="11"/>
      <c r="G1944" s="11"/>
      <c r="H1944" s="11"/>
    </row>
    <row r="1945" spans="2:8" x14ac:dyDescent="0.3">
      <c r="B1945" s="3">
        <v>3132</v>
      </c>
      <c r="C1945" s="11"/>
      <c r="D1945" s="11"/>
      <c r="E1945" s="11">
        <v>1</v>
      </c>
      <c r="F1945" s="11"/>
      <c r="G1945" s="11"/>
      <c r="H1945" s="11"/>
    </row>
    <row r="1946" spans="2:8" x14ac:dyDescent="0.3">
      <c r="B1946" s="3">
        <v>3136</v>
      </c>
      <c r="C1946" s="11"/>
      <c r="D1946" s="11">
        <v>1</v>
      </c>
      <c r="E1946" s="11"/>
      <c r="F1946" s="11"/>
      <c r="G1946" s="11">
        <v>1</v>
      </c>
      <c r="H1946" s="11"/>
    </row>
    <row r="1947" spans="2:8" x14ac:dyDescent="0.3">
      <c r="B1947" s="3">
        <v>3138</v>
      </c>
      <c r="C1947" s="11"/>
      <c r="D1947" s="11"/>
      <c r="E1947" s="11"/>
      <c r="F1947" s="11"/>
      <c r="G1947" s="11">
        <v>1</v>
      </c>
      <c r="H1947" s="11"/>
    </row>
    <row r="1948" spans="2:8" x14ac:dyDescent="0.3">
      <c r="B1948" s="3">
        <v>3139</v>
      </c>
      <c r="C1948" s="11"/>
      <c r="D1948" s="11">
        <v>1</v>
      </c>
      <c r="E1948" s="11"/>
      <c r="F1948" s="11"/>
      <c r="G1948" s="11"/>
      <c r="H1948" s="11"/>
    </row>
    <row r="1949" spans="2:8" x14ac:dyDescent="0.3">
      <c r="B1949" s="3">
        <v>3140</v>
      </c>
      <c r="C1949" s="11"/>
      <c r="D1949" s="11"/>
      <c r="E1949" s="11">
        <v>1</v>
      </c>
      <c r="F1949" s="11"/>
      <c r="G1949" s="11"/>
      <c r="H1949" s="11">
        <v>1</v>
      </c>
    </row>
    <row r="1950" spans="2:8" x14ac:dyDescent="0.3">
      <c r="B1950" s="3">
        <v>3142</v>
      </c>
      <c r="C1950" s="11"/>
      <c r="D1950" s="11"/>
      <c r="E1950" s="11">
        <v>1</v>
      </c>
      <c r="F1950" s="11"/>
      <c r="G1950" s="11"/>
      <c r="H1950" s="11"/>
    </row>
    <row r="1951" spans="2:8" x14ac:dyDescent="0.3">
      <c r="B1951" s="3">
        <v>3143</v>
      </c>
      <c r="C1951" s="11">
        <v>1</v>
      </c>
      <c r="D1951" s="11"/>
      <c r="E1951" s="11"/>
      <c r="F1951" s="11"/>
      <c r="G1951" s="11"/>
      <c r="H1951" s="11"/>
    </row>
    <row r="1952" spans="2:8" x14ac:dyDescent="0.3">
      <c r="B1952" s="3">
        <v>3144</v>
      </c>
      <c r="C1952" s="11"/>
      <c r="D1952" s="11"/>
      <c r="E1952" s="11">
        <v>1</v>
      </c>
      <c r="F1952" s="11"/>
      <c r="G1952" s="11"/>
      <c r="H1952" s="11"/>
    </row>
    <row r="1953" spans="2:8" x14ac:dyDescent="0.3">
      <c r="B1953" s="3">
        <v>3146</v>
      </c>
      <c r="C1953" s="11">
        <v>2</v>
      </c>
      <c r="D1953" s="11">
        <v>1</v>
      </c>
      <c r="E1953" s="11"/>
      <c r="F1953" s="11"/>
      <c r="G1953" s="11">
        <v>1</v>
      </c>
      <c r="H1953" s="11"/>
    </row>
    <row r="1954" spans="2:8" x14ac:dyDescent="0.3">
      <c r="B1954" s="3">
        <v>3149</v>
      </c>
      <c r="C1954" s="11"/>
      <c r="D1954" s="11"/>
      <c r="E1954" s="11"/>
      <c r="F1954" s="11"/>
      <c r="G1954" s="11"/>
      <c r="H1954" s="11">
        <v>1</v>
      </c>
    </row>
    <row r="1955" spans="2:8" x14ac:dyDescent="0.3">
      <c r="B1955" s="3">
        <v>3154</v>
      </c>
      <c r="C1955" s="11"/>
      <c r="D1955" s="11"/>
      <c r="E1955" s="11"/>
      <c r="F1955" s="11">
        <v>1</v>
      </c>
      <c r="G1955" s="11"/>
      <c r="H1955" s="11"/>
    </row>
    <row r="1956" spans="2:8" x14ac:dyDescent="0.3">
      <c r="B1956" s="3">
        <v>3156</v>
      </c>
      <c r="C1956" s="11"/>
      <c r="D1956" s="11">
        <v>1</v>
      </c>
      <c r="E1956" s="11">
        <v>1</v>
      </c>
      <c r="F1956" s="11"/>
      <c r="G1956" s="11"/>
      <c r="H1956" s="11"/>
    </row>
    <row r="1957" spans="2:8" x14ac:dyDescent="0.3">
      <c r="B1957" s="3">
        <v>3157</v>
      </c>
      <c r="C1957" s="11"/>
      <c r="D1957" s="11">
        <v>1</v>
      </c>
      <c r="E1957" s="11">
        <v>1</v>
      </c>
      <c r="F1957" s="11"/>
      <c r="G1957" s="11">
        <v>1</v>
      </c>
      <c r="H1957" s="11"/>
    </row>
    <row r="1958" spans="2:8" x14ac:dyDescent="0.3">
      <c r="B1958" s="3">
        <v>3158</v>
      </c>
      <c r="C1958" s="11"/>
      <c r="D1958" s="11"/>
      <c r="E1958" s="11"/>
      <c r="F1958" s="11"/>
      <c r="G1958" s="11"/>
      <c r="H1958" s="11">
        <v>1</v>
      </c>
    </row>
    <row r="1959" spans="2:8" x14ac:dyDescent="0.3">
      <c r="B1959" s="3">
        <v>3160</v>
      </c>
      <c r="C1959" s="11">
        <v>1</v>
      </c>
      <c r="D1959" s="11"/>
      <c r="E1959" s="11"/>
      <c r="F1959" s="11">
        <v>1</v>
      </c>
      <c r="G1959" s="11"/>
      <c r="H1959" s="11"/>
    </row>
    <row r="1960" spans="2:8" x14ac:dyDescent="0.3">
      <c r="B1960" s="3">
        <v>3161</v>
      </c>
      <c r="C1960" s="11"/>
      <c r="D1960" s="11"/>
      <c r="E1960" s="11">
        <v>1</v>
      </c>
      <c r="F1960" s="11"/>
      <c r="G1960" s="11">
        <v>1</v>
      </c>
      <c r="H1960" s="11"/>
    </row>
    <row r="1961" spans="2:8" x14ac:dyDescent="0.3">
      <c r="B1961" s="3">
        <v>3163</v>
      </c>
      <c r="C1961" s="11"/>
      <c r="D1961" s="11"/>
      <c r="E1961" s="11"/>
      <c r="F1961" s="11">
        <v>1</v>
      </c>
      <c r="G1961" s="11"/>
      <c r="H1961" s="11">
        <v>1</v>
      </c>
    </row>
    <row r="1962" spans="2:8" x14ac:dyDescent="0.3">
      <c r="B1962" s="3">
        <v>3165</v>
      </c>
      <c r="C1962" s="11">
        <v>1</v>
      </c>
      <c r="D1962" s="11"/>
      <c r="E1962" s="11"/>
      <c r="F1962" s="11"/>
      <c r="G1962" s="11"/>
      <c r="H1962" s="11">
        <v>1</v>
      </c>
    </row>
    <row r="1963" spans="2:8" x14ac:dyDescent="0.3">
      <c r="B1963" s="3">
        <v>3168</v>
      </c>
      <c r="C1963" s="11"/>
      <c r="D1963" s="11"/>
      <c r="E1963" s="11">
        <v>1</v>
      </c>
      <c r="F1963" s="11">
        <v>1</v>
      </c>
      <c r="G1963" s="11"/>
      <c r="H1963" s="11"/>
    </row>
    <row r="1964" spans="2:8" x14ac:dyDescent="0.3">
      <c r="B1964" s="3">
        <v>3170</v>
      </c>
      <c r="C1964" s="11"/>
      <c r="D1964" s="11"/>
      <c r="E1964" s="11"/>
      <c r="F1964" s="11"/>
      <c r="G1964" s="11">
        <v>1</v>
      </c>
      <c r="H1964" s="11"/>
    </row>
    <row r="1965" spans="2:8" x14ac:dyDescent="0.3">
      <c r="B1965" s="3">
        <v>3172</v>
      </c>
      <c r="C1965" s="11"/>
      <c r="D1965" s="11">
        <v>2</v>
      </c>
      <c r="E1965" s="11">
        <v>1</v>
      </c>
      <c r="F1965" s="11">
        <v>1</v>
      </c>
      <c r="G1965" s="11"/>
      <c r="H1965" s="11"/>
    </row>
    <row r="1966" spans="2:8" x14ac:dyDescent="0.3">
      <c r="B1966" s="3">
        <v>3176</v>
      </c>
      <c r="C1966" s="11">
        <v>1</v>
      </c>
      <c r="D1966" s="11">
        <v>1</v>
      </c>
      <c r="E1966" s="11"/>
      <c r="F1966" s="11"/>
      <c r="G1966" s="11"/>
      <c r="H1966" s="11"/>
    </row>
    <row r="1967" spans="2:8" x14ac:dyDescent="0.3">
      <c r="B1967" s="3">
        <v>3177</v>
      </c>
      <c r="C1967" s="11"/>
      <c r="D1967" s="11"/>
      <c r="E1967" s="11"/>
      <c r="F1967" s="11"/>
      <c r="G1967" s="11">
        <v>1</v>
      </c>
      <c r="H1967" s="11"/>
    </row>
    <row r="1968" spans="2:8" x14ac:dyDescent="0.3">
      <c r="B1968" s="3">
        <v>3178</v>
      </c>
      <c r="C1968" s="11">
        <v>1</v>
      </c>
      <c r="D1968" s="11"/>
      <c r="E1968" s="11">
        <v>1</v>
      </c>
      <c r="F1968" s="11"/>
      <c r="G1968" s="11"/>
      <c r="H1968" s="11"/>
    </row>
    <row r="1969" spans="2:8" x14ac:dyDescent="0.3">
      <c r="B1969" s="3">
        <v>3181</v>
      </c>
      <c r="C1969" s="11"/>
      <c r="D1969" s="11"/>
      <c r="E1969" s="11"/>
      <c r="F1969" s="11"/>
      <c r="G1969" s="11"/>
      <c r="H1969" s="11">
        <v>1</v>
      </c>
    </row>
    <row r="1970" spans="2:8" x14ac:dyDescent="0.3">
      <c r="B1970" s="3">
        <v>3182</v>
      </c>
      <c r="C1970" s="11"/>
      <c r="D1970" s="11"/>
      <c r="E1970" s="11">
        <v>1</v>
      </c>
      <c r="F1970" s="11"/>
      <c r="G1970" s="11"/>
      <c r="H1970" s="11"/>
    </row>
    <row r="1971" spans="2:8" x14ac:dyDescent="0.3">
      <c r="B1971" s="3">
        <v>3183</v>
      </c>
      <c r="C1971" s="11"/>
      <c r="D1971" s="11"/>
      <c r="E1971" s="11"/>
      <c r="F1971" s="11"/>
      <c r="G1971" s="11">
        <v>1</v>
      </c>
      <c r="H1971" s="11"/>
    </row>
    <row r="1972" spans="2:8" x14ac:dyDescent="0.3">
      <c r="B1972" s="3">
        <v>3184</v>
      </c>
      <c r="C1972" s="11"/>
      <c r="D1972" s="11"/>
      <c r="E1972" s="11">
        <v>1</v>
      </c>
      <c r="F1972" s="11"/>
      <c r="G1972" s="11"/>
      <c r="H1972" s="11"/>
    </row>
    <row r="1973" spans="2:8" x14ac:dyDescent="0.3">
      <c r="B1973" s="3">
        <v>3185</v>
      </c>
      <c r="C1973" s="11"/>
      <c r="D1973" s="11"/>
      <c r="E1973" s="11"/>
      <c r="F1973" s="11"/>
      <c r="G1973" s="11"/>
      <c r="H1973" s="11">
        <v>1</v>
      </c>
    </row>
    <row r="1974" spans="2:8" x14ac:dyDescent="0.3">
      <c r="B1974" s="3">
        <v>3186</v>
      </c>
      <c r="C1974" s="11"/>
      <c r="D1974" s="11"/>
      <c r="E1974" s="11">
        <v>1</v>
      </c>
      <c r="F1974" s="11"/>
      <c r="G1974" s="11"/>
      <c r="H1974" s="11"/>
    </row>
    <row r="1975" spans="2:8" x14ac:dyDescent="0.3">
      <c r="B1975" s="3">
        <v>3187</v>
      </c>
      <c r="C1975" s="11"/>
      <c r="D1975" s="11"/>
      <c r="E1975" s="11"/>
      <c r="F1975" s="11">
        <v>1</v>
      </c>
      <c r="G1975" s="11"/>
      <c r="H1975" s="11"/>
    </row>
    <row r="1976" spans="2:8" x14ac:dyDescent="0.3">
      <c r="B1976" s="3">
        <v>3188</v>
      </c>
      <c r="C1976" s="11">
        <v>1</v>
      </c>
      <c r="D1976" s="11"/>
      <c r="E1976" s="11"/>
      <c r="F1976" s="11"/>
      <c r="G1976" s="11"/>
      <c r="H1976" s="11"/>
    </row>
    <row r="1977" spans="2:8" x14ac:dyDescent="0.3">
      <c r="B1977" s="3">
        <v>3189</v>
      </c>
      <c r="C1977" s="11"/>
      <c r="D1977" s="11"/>
      <c r="E1977" s="11"/>
      <c r="F1977" s="11">
        <v>1</v>
      </c>
      <c r="G1977" s="11"/>
      <c r="H1977" s="11">
        <v>2</v>
      </c>
    </row>
    <row r="1978" spans="2:8" x14ac:dyDescent="0.3">
      <c r="B1978" s="3">
        <v>3190</v>
      </c>
      <c r="C1978" s="11">
        <v>1</v>
      </c>
      <c r="D1978" s="11"/>
      <c r="E1978" s="11">
        <v>1</v>
      </c>
      <c r="F1978" s="11"/>
      <c r="G1978" s="11"/>
      <c r="H1978" s="11"/>
    </row>
    <row r="1979" spans="2:8" x14ac:dyDescent="0.3">
      <c r="B1979" s="3">
        <v>3192</v>
      </c>
      <c r="C1979" s="11"/>
      <c r="D1979" s="11"/>
      <c r="E1979" s="11"/>
      <c r="F1979" s="11"/>
      <c r="G1979" s="11">
        <v>1</v>
      </c>
      <c r="H1979" s="11"/>
    </row>
    <row r="1980" spans="2:8" x14ac:dyDescent="0.3">
      <c r="B1980" s="3">
        <v>3193</v>
      </c>
      <c r="C1980" s="11">
        <v>1</v>
      </c>
      <c r="D1980" s="11"/>
      <c r="E1980" s="11"/>
      <c r="F1980" s="11"/>
      <c r="G1980" s="11"/>
      <c r="H1980" s="11"/>
    </row>
    <row r="1981" spans="2:8" x14ac:dyDescent="0.3">
      <c r="B1981" s="3">
        <v>3195</v>
      </c>
      <c r="C1981" s="11"/>
      <c r="D1981" s="11"/>
      <c r="E1981" s="11"/>
      <c r="F1981" s="11"/>
      <c r="G1981" s="11"/>
      <c r="H1981" s="11">
        <v>1</v>
      </c>
    </row>
    <row r="1982" spans="2:8" x14ac:dyDescent="0.3">
      <c r="B1982" s="3">
        <v>3196</v>
      </c>
      <c r="C1982" s="11"/>
      <c r="D1982" s="11"/>
      <c r="E1982" s="11"/>
      <c r="F1982" s="11"/>
      <c r="G1982" s="11"/>
      <c r="H1982" s="11">
        <v>1</v>
      </c>
    </row>
    <row r="1983" spans="2:8" x14ac:dyDescent="0.3">
      <c r="B1983" s="3">
        <v>3197</v>
      </c>
      <c r="C1983" s="11">
        <v>1</v>
      </c>
      <c r="D1983" s="11"/>
      <c r="E1983" s="11"/>
      <c r="F1983" s="11"/>
      <c r="G1983" s="11">
        <v>1</v>
      </c>
      <c r="H1983" s="11"/>
    </row>
    <row r="1984" spans="2:8" x14ac:dyDescent="0.3">
      <c r="B1984" s="3">
        <v>3199</v>
      </c>
      <c r="C1984" s="11"/>
      <c r="D1984" s="11">
        <v>1</v>
      </c>
      <c r="E1984" s="11"/>
      <c r="F1984" s="11"/>
      <c r="G1984" s="11">
        <v>1</v>
      </c>
      <c r="H1984" s="11"/>
    </row>
    <row r="1985" spans="2:8" x14ac:dyDescent="0.3">
      <c r="B1985" s="3">
        <v>3204</v>
      </c>
      <c r="C1985" s="11"/>
      <c r="D1985" s="11"/>
      <c r="E1985" s="11"/>
      <c r="F1985" s="11"/>
      <c r="G1985" s="11">
        <v>1</v>
      </c>
      <c r="H1985" s="11"/>
    </row>
    <row r="1986" spans="2:8" x14ac:dyDescent="0.3">
      <c r="B1986" s="3">
        <v>3207</v>
      </c>
      <c r="C1986" s="11"/>
      <c r="D1986" s="11"/>
      <c r="E1986" s="11">
        <v>1</v>
      </c>
      <c r="F1986" s="11"/>
      <c r="G1986" s="11">
        <v>1</v>
      </c>
      <c r="H1986" s="11"/>
    </row>
    <row r="1987" spans="2:8" x14ac:dyDescent="0.3">
      <c r="B1987" s="3">
        <v>3208</v>
      </c>
      <c r="C1987" s="11"/>
      <c r="D1987" s="11"/>
      <c r="E1987" s="11"/>
      <c r="F1987" s="11"/>
      <c r="G1987" s="11">
        <v>1</v>
      </c>
      <c r="H1987" s="11"/>
    </row>
    <row r="1988" spans="2:8" x14ac:dyDescent="0.3">
      <c r="B1988" s="3">
        <v>3209</v>
      </c>
      <c r="C1988" s="11"/>
      <c r="D1988" s="11"/>
      <c r="E1988" s="11">
        <v>1</v>
      </c>
      <c r="F1988" s="11"/>
      <c r="G1988" s="11">
        <v>2</v>
      </c>
      <c r="H1988" s="11"/>
    </row>
    <row r="1989" spans="2:8" x14ac:dyDescent="0.3">
      <c r="B1989" s="3">
        <v>3210</v>
      </c>
      <c r="C1989" s="11"/>
      <c r="D1989" s="11"/>
      <c r="E1989" s="11"/>
      <c r="F1989" s="11"/>
      <c r="G1989" s="11">
        <v>1</v>
      </c>
      <c r="H1989" s="11"/>
    </row>
    <row r="1990" spans="2:8" x14ac:dyDescent="0.3">
      <c r="B1990" s="3">
        <v>3211</v>
      </c>
      <c r="C1990" s="11"/>
      <c r="D1990" s="11"/>
      <c r="E1990" s="11"/>
      <c r="F1990" s="11"/>
      <c r="G1990" s="11"/>
      <c r="H1990" s="11">
        <v>1</v>
      </c>
    </row>
    <row r="1991" spans="2:8" x14ac:dyDescent="0.3">
      <c r="B1991" s="3">
        <v>3212</v>
      </c>
      <c r="C1991" s="11">
        <v>1</v>
      </c>
      <c r="D1991" s="11"/>
      <c r="E1991" s="11"/>
      <c r="F1991" s="11">
        <v>1</v>
      </c>
      <c r="G1991" s="11"/>
      <c r="H1991" s="11"/>
    </row>
    <row r="1992" spans="2:8" x14ac:dyDescent="0.3">
      <c r="B1992" s="3">
        <v>3214</v>
      </c>
      <c r="C1992" s="11"/>
      <c r="D1992" s="11"/>
      <c r="E1992" s="11"/>
      <c r="F1992" s="11">
        <v>1</v>
      </c>
      <c r="G1992" s="11"/>
      <c r="H1992" s="11"/>
    </row>
    <row r="1993" spans="2:8" x14ac:dyDescent="0.3">
      <c r="B1993" s="3">
        <v>3215</v>
      </c>
      <c r="C1993" s="11"/>
      <c r="D1993" s="11"/>
      <c r="E1993" s="11"/>
      <c r="F1993" s="11">
        <v>1</v>
      </c>
      <c r="G1993" s="11">
        <v>1</v>
      </c>
      <c r="H1993" s="11"/>
    </row>
    <row r="1994" spans="2:8" x14ac:dyDescent="0.3">
      <c r="B1994" s="3">
        <v>3216</v>
      </c>
      <c r="C1994" s="11"/>
      <c r="D1994" s="11">
        <v>1</v>
      </c>
      <c r="E1994" s="11"/>
      <c r="F1994" s="11"/>
      <c r="G1994" s="11"/>
      <c r="H1994" s="11"/>
    </row>
    <row r="1995" spans="2:8" x14ac:dyDescent="0.3">
      <c r="B1995" s="3">
        <v>3217</v>
      </c>
      <c r="C1995" s="11"/>
      <c r="D1995" s="11">
        <v>1</v>
      </c>
      <c r="E1995" s="11"/>
      <c r="F1995" s="11"/>
      <c r="G1995" s="11"/>
      <c r="H1995" s="11"/>
    </row>
    <row r="1996" spans="2:8" x14ac:dyDescent="0.3">
      <c r="B1996" s="3">
        <v>3219</v>
      </c>
      <c r="C1996" s="11"/>
      <c r="D1996" s="11">
        <v>1</v>
      </c>
      <c r="E1996" s="11"/>
      <c r="F1996" s="11"/>
      <c r="G1996" s="11"/>
      <c r="H1996" s="11"/>
    </row>
    <row r="1997" spans="2:8" x14ac:dyDescent="0.3">
      <c r="B1997" s="3">
        <v>3220</v>
      </c>
      <c r="C1997" s="11">
        <v>1</v>
      </c>
      <c r="D1997" s="11"/>
      <c r="E1997" s="11">
        <v>1</v>
      </c>
      <c r="F1997" s="11"/>
      <c r="G1997" s="11"/>
      <c r="H1997" s="11">
        <v>1</v>
      </c>
    </row>
    <row r="1998" spans="2:8" x14ac:dyDescent="0.3">
      <c r="B1998" s="3">
        <v>3223</v>
      </c>
      <c r="C1998" s="11"/>
      <c r="D1998" s="11"/>
      <c r="E1998" s="11">
        <v>1</v>
      </c>
      <c r="F1998" s="11">
        <v>1</v>
      </c>
      <c r="G1998" s="11"/>
      <c r="H1998" s="11"/>
    </row>
    <row r="1999" spans="2:8" x14ac:dyDescent="0.3">
      <c r="B1999" s="3">
        <v>3226</v>
      </c>
      <c r="C1999" s="11"/>
      <c r="D1999" s="11"/>
      <c r="E1999" s="11"/>
      <c r="F1999" s="11"/>
      <c r="G1999" s="11">
        <v>1</v>
      </c>
      <c r="H1999" s="11"/>
    </row>
    <row r="2000" spans="2:8" x14ac:dyDescent="0.3">
      <c r="B2000" s="3">
        <v>3227</v>
      </c>
      <c r="C2000" s="11"/>
      <c r="D2000" s="11">
        <v>1</v>
      </c>
      <c r="E2000" s="11"/>
      <c r="F2000" s="11"/>
      <c r="G2000" s="11"/>
      <c r="H2000" s="11"/>
    </row>
    <row r="2001" spans="2:8" x14ac:dyDescent="0.3">
      <c r="B2001" s="3">
        <v>3228</v>
      </c>
      <c r="C2001" s="11">
        <v>1</v>
      </c>
      <c r="D2001" s="11"/>
      <c r="E2001" s="11"/>
      <c r="F2001" s="11"/>
      <c r="G2001" s="11"/>
      <c r="H2001" s="11"/>
    </row>
    <row r="2002" spans="2:8" x14ac:dyDescent="0.3">
      <c r="B2002" s="3">
        <v>3229</v>
      </c>
      <c r="C2002" s="11">
        <v>1</v>
      </c>
      <c r="D2002" s="11"/>
      <c r="E2002" s="11"/>
      <c r="F2002" s="11"/>
      <c r="G2002" s="11"/>
      <c r="H2002" s="11"/>
    </row>
    <row r="2003" spans="2:8" x14ac:dyDescent="0.3">
      <c r="B2003" s="3">
        <v>3230</v>
      </c>
      <c r="C2003" s="11">
        <v>1</v>
      </c>
      <c r="D2003" s="11"/>
      <c r="E2003" s="11"/>
      <c r="F2003" s="11">
        <v>1</v>
      </c>
      <c r="G2003" s="11"/>
      <c r="H2003" s="11"/>
    </row>
    <row r="2004" spans="2:8" x14ac:dyDescent="0.3">
      <c r="B2004" s="3">
        <v>3231</v>
      </c>
      <c r="C2004" s="11">
        <v>1</v>
      </c>
      <c r="D2004" s="11"/>
      <c r="E2004" s="11"/>
      <c r="F2004" s="11">
        <v>1</v>
      </c>
      <c r="G2004" s="11"/>
      <c r="H2004" s="11">
        <v>1</v>
      </c>
    </row>
    <row r="2005" spans="2:8" x14ac:dyDescent="0.3">
      <c r="B2005" s="3">
        <v>3232</v>
      </c>
      <c r="C2005" s="11">
        <v>1</v>
      </c>
      <c r="D2005" s="11"/>
      <c r="E2005" s="11"/>
      <c r="F2005" s="11"/>
      <c r="G2005" s="11"/>
      <c r="H2005" s="11">
        <v>1</v>
      </c>
    </row>
    <row r="2006" spans="2:8" x14ac:dyDescent="0.3">
      <c r="B2006" s="3">
        <v>3235</v>
      </c>
      <c r="C2006" s="11"/>
      <c r="D2006" s="11"/>
      <c r="E2006" s="11"/>
      <c r="F2006" s="11"/>
      <c r="G2006" s="11">
        <v>1</v>
      </c>
      <c r="H2006" s="11"/>
    </row>
    <row r="2007" spans="2:8" x14ac:dyDescent="0.3">
      <c r="B2007" s="3">
        <v>3236</v>
      </c>
      <c r="C2007" s="11">
        <v>1</v>
      </c>
      <c r="D2007" s="11"/>
      <c r="E2007" s="11"/>
      <c r="F2007" s="11"/>
      <c r="G2007" s="11"/>
      <c r="H2007" s="11"/>
    </row>
    <row r="2008" spans="2:8" x14ac:dyDescent="0.3">
      <c r="B2008" s="3">
        <v>3237</v>
      </c>
      <c r="C2008" s="11"/>
      <c r="D2008" s="11">
        <v>1</v>
      </c>
      <c r="E2008" s="11"/>
      <c r="F2008" s="11"/>
      <c r="G2008" s="11"/>
      <c r="H2008" s="11"/>
    </row>
    <row r="2009" spans="2:8" x14ac:dyDescent="0.3">
      <c r="B2009" s="3">
        <v>3238</v>
      </c>
      <c r="C2009" s="11"/>
      <c r="D2009" s="11"/>
      <c r="E2009" s="11"/>
      <c r="F2009" s="11"/>
      <c r="G2009" s="11"/>
      <c r="H2009" s="11">
        <v>1</v>
      </c>
    </row>
    <row r="2010" spans="2:8" x14ac:dyDescent="0.3">
      <c r="B2010" s="3">
        <v>3240</v>
      </c>
      <c r="C2010" s="11"/>
      <c r="D2010" s="11"/>
      <c r="E2010" s="11"/>
      <c r="F2010" s="11"/>
      <c r="G2010" s="11"/>
      <c r="H2010" s="11">
        <v>1</v>
      </c>
    </row>
    <row r="2011" spans="2:8" x14ac:dyDescent="0.3">
      <c r="B2011" s="3">
        <v>3241</v>
      </c>
      <c r="C2011" s="11">
        <v>1</v>
      </c>
      <c r="D2011" s="11"/>
      <c r="E2011" s="11"/>
      <c r="F2011" s="11"/>
      <c r="G2011" s="11"/>
      <c r="H2011" s="11"/>
    </row>
    <row r="2012" spans="2:8" x14ac:dyDescent="0.3">
      <c r="B2012" s="3">
        <v>3243</v>
      </c>
      <c r="C2012" s="11"/>
      <c r="D2012" s="11"/>
      <c r="E2012" s="11"/>
      <c r="F2012" s="11"/>
      <c r="G2012" s="11">
        <v>1</v>
      </c>
      <c r="H2012" s="11"/>
    </row>
    <row r="2013" spans="2:8" x14ac:dyDescent="0.3">
      <c r="B2013" s="3">
        <v>3247</v>
      </c>
      <c r="C2013" s="11"/>
      <c r="D2013" s="11"/>
      <c r="E2013" s="11"/>
      <c r="F2013" s="11"/>
      <c r="G2013" s="11"/>
      <c r="H2013" s="11">
        <v>1</v>
      </c>
    </row>
    <row r="2014" spans="2:8" x14ac:dyDescent="0.3">
      <c r="B2014" s="3">
        <v>3248</v>
      </c>
      <c r="C2014" s="11">
        <v>1</v>
      </c>
      <c r="D2014" s="11"/>
      <c r="E2014" s="11"/>
      <c r="F2014" s="11"/>
      <c r="G2014" s="11"/>
      <c r="H2014" s="11"/>
    </row>
    <row r="2015" spans="2:8" x14ac:dyDescent="0.3">
      <c r="B2015" s="3">
        <v>3249</v>
      </c>
      <c r="C2015" s="11"/>
      <c r="D2015" s="11"/>
      <c r="E2015" s="11"/>
      <c r="F2015" s="11"/>
      <c r="G2015" s="11">
        <v>1</v>
      </c>
      <c r="H2015" s="11"/>
    </row>
    <row r="2016" spans="2:8" x14ac:dyDescent="0.3">
      <c r="B2016" s="3">
        <v>3251</v>
      </c>
      <c r="C2016" s="11"/>
      <c r="D2016" s="11"/>
      <c r="E2016" s="11"/>
      <c r="F2016" s="11"/>
      <c r="G2016" s="11"/>
      <c r="H2016" s="11">
        <v>1</v>
      </c>
    </row>
    <row r="2017" spans="2:8" x14ac:dyDescent="0.3">
      <c r="B2017" s="3">
        <v>3252</v>
      </c>
      <c r="C2017" s="11"/>
      <c r="D2017" s="11"/>
      <c r="E2017" s="11"/>
      <c r="F2017" s="11"/>
      <c r="G2017" s="11">
        <v>1</v>
      </c>
      <c r="H2017" s="11">
        <v>1</v>
      </c>
    </row>
    <row r="2018" spans="2:8" x14ac:dyDescent="0.3">
      <c r="B2018" s="3">
        <v>3253</v>
      </c>
      <c r="C2018" s="11"/>
      <c r="D2018" s="11"/>
      <c r="E2018" s="11"/>
      <c r="F2018" s="11"/>
      <c r="G2018" s="11">
        <v>1</v>
      </c>
      <c r="H2018" s="11"/>
    </row>
    <row r="2019" spans="2:8" x14ac:dyDescent="0.3">
      <c r="B2019" s="3">
        <v>3255</v>
      </c>
      <c r="C2019" s="11">
        <v>1</v>
      </c>
      <c r="D2019" s="11"/>
      <c r="E2019" s="11"/>
      <c r="F2019" s="11">
        <v>1</v>
      </c>
      <c r="G2019" s="11">
        <v>1</v>
      </c>
      <c r="H2019" s="11"/>
    </row>
    <row r="2020" spans="2:8" x14ac:dyDescent="0.3">
      <c r="B2020" s="3">
        <v>3257</v>
      </c>
      <c r="C2020" s="11"/>
      <c r="D2020" s="11"/>
      <c r="E2020" s="11">
        <v>1</v>
      </c>
      <c r="F2020" s="11"/>
      <c r="G2020" s="11"/>
      <c r="H2020" s="11"/>
    </row>
    <row r="2021" spans="2:8" x14ac:dyDescent="0.3">
      <c r="B2021" s="3">
        <v>3258</v>
      </c>
      <c r="C2021" s="11">
        <v>1</v>
      </c>
      <c r="D2021" s="11">
        <v>1</v>
      </c>
      <c r="E2021" s="11"/>
      <c r="F2021" s="11">
        <v>1</v>
      </c>
      <c r="G2021" s="11"/>
      <c r="H2021" s="11">
        <v>1</v>
      </c>
    </row>
    <row r="2022" spans="2:8" x14ac:dyDescent="0.3">
      <c r="B2022" s="3">
        <v>3262</v>
      </c>
      <c r="C2022" s="11"/>
      <c r="D2022" s="11"/>
      <c r="E2022" s="11">
        <v>1</v>
      </c>
      <c r="F2022" s="11"/>
      <c r="G2022" s="11"/>
      <c r="H2022" s="11"/>
    </row>
    <row r="2023" spans="2:8" x14ac:dyDescent="0.3">
      <c r="B2023" s="3">
        <v>3264</v>
      </c>
      <c r="C2023" s="11"/>
      <c r="D2023" s="11">
        <v>1</v>
      </c>
      <c r="E2023" s="11"/>
      <c r="F2023" s="11"/>
      <c r="G2023" s="11"/>
      <c r="H2023" s="11"/>
    </row>
    <row r="2024" spans="2:8" x14ac:dyDescent="0.3">
      <c r="B2024" s="3">
        <v>3265</v>
      </c>
      <c r="C2024" s="11"/>
      <c r="D2024" s="11">
        <v>1</v>
      </c>
      <c r="E2024" s="11"/>
      <c r="F2024" s="11"/>
      <c r="G2024" s="11"/>
      <c r="H2024" s="11"/>
    </row>
    <row r="2025" spans="2:8" x14ac:dyDescent="0.3">
      <c r="B2025" s="3">
        <v>3267</v>
      </c>
      <c r="C2025" s="11"/>
      <c r="D2025" s="11">
        <v>1</v>
      </c>
      <c r="E2025" s="11"/>
      <c r="F2025" s="11"/>
      <c r="G2025" s="11"/>
      <c r="H2025" s="11">
        <v>1</v>
      </c>
    </row>
    <row r="2026" spans="2:8" x14ac:dyDescent="0.3">
      <c r="B2026" s="3">
        <v>3271</v>
      </c>
      <c r="C2026" s="11"/>
      <c r="D2026" s="11"/>
      <c r="E2026" s="11">
        <v>2</v>
      </c>
      <c r="F2026" s="11"/>
      <c r="G2026" s="11">
        <v>1</v>
      </c>
      <c r="H2026" s="11"/>
    </row>
    <row r="2027" spans="2:8" x14ac:dyDescent="0.3">
      <c r="B2027" s="3">
        <v>3275</v>
      </c>
      <c r="C2027" s="11"/>
      <c r="D2027" s="11"/>
      <c r="E2027" s="11"/>
      <c r="F2027" s="11"/>
      <c r="G2027" s="11"/>
      <c r="H2027" s="11">
        <v>1</v>
      </c>
    </row>
    <row r="2028" spans="2:8" x14ac:dyDescent="0.3">
      <c r="B2028" s="3">
        <v>3277</v>
      </c>
      <c r="C2028" s="11"/>
      <c r="D2028" s="11">
        <v>1</v>
      </c>
      <c r="E2028" s="11"/>
      <c r="F2028" s="11"/>
      <c r="G2028" s="11"/>
      <c r="H2028" s="11"/>
    </row>
    <row r="2029" spans="2:8" x14ac:dyDescent="0.3">
      <c r="B2029" s="3">
        <v>3278</v>
      </c>
      <c r="C2029" s="11"/>
      <c r="D2029" s="11"/>
      <c r="E2029" s="11"/>
      <c r="F2029" s="11"/>
      <c r="G2029" s="11">
        <v>1</v>
      </c>
      <c r="H2029" s="11"/>
    </row>
    <row r="2030" spans="2:8" x14ac:dyDescent="0.3">
      <c r="B2030" s="3">
        <v>3281</v>
      </c>
      <c r="C2030" s="11"/>
      <c r="D2030" s="11"/>
      <c r="E2030" s="11"/>
      <c r="F2030" s="11">
        <v>1</v>
      </c>
      <c r="G2030" s="11"/>
      <c r="H2030" s="11"/>
    </row>
    <row r="2031" spans="2:8" x14ac:dyDescent="0.3">
      <c r="B2031" s="3">
        <v>3282</v>
      </c>
      <c r="C2031" s="11"/>
      <c r="D2031" s="11">
        <v>1</v>
      </c>
      <c r="E2031" s="11"/>
      <c r="F2031" s="11"/>
      <c r="G2031" s="11"/>
      <c r="H2031" s="11"/>
    </row>
    <row r="2032" spans="2:8" x14ac:dyDescent="0.3">
      <c r="B2032" s="3">
        <v>3284</v>
      </c>
      <c r="C2032" s="11"/>
      <c r="D2032" s="11">
        <v>1</v>
      </c>
      <c r="E2032" s="11"/>
      <c r="F2032" s="11"/>
      <c r="G2032" s="11"/>
      <c r="H2032" s="11"/>
    </row>
    <row r="2033" spans="2:8" x14ac:dyDescent="0.3">
      <c r="B2033" s="3">
        <v>3285</v>
      </c>
      <c r="C2033" s="11"/>
      <c r="D2033" s="11"/>
      <c r="E2033" s="11">
        <v>1</v>
      </c>
      <c r="F2033" s="11"/>
      <c r="G2033" s="11">
        <v>1</v>
      </c>
      <c r="H2033" s="11"/>
    </row>
    <row r="2034" spans="2:8" x14ac:dyDescent="0.3">
      <c r="B2034" s="3">
        <v>3287</v>
      </c>
      <c r="C2034" s="11"/>
      <c r="D2034" s="11">
        <v>2</v>
      </c>
      <c r="E2034" s="11">
        <v>1</v>
      </c>
      <c r="F2034" s="11">
        <v>1</v>
      </c>
      <c r="G2034" s="11">
        <v>1</v>
      </c>
      <c r="H2034" s="11"/>
    </row>
    <row r="2035" spans="2:8" x14ac:dyDescent="0.3">
      <c r="B2035" s="3">
        <v>3288</v>
      </c>
      <c r="C2035" s="11">
        <v>1</v>
      </c>
      <c r="D2035" s="11">
        <v>1</v>
      </c>
      <c r="E2035" s="11">
        <v>1</v>
      </c>
      <c r="F2035" s="11"/>
      <c r="G2035" s="11">
        <v>1</v>
      </c>
      <c r="H2035" s="11"/>
    </row>
    <row r="2036" spans="2:8" x14ac:dyDescent="0.3">
      <c r="B2036" s="3">
        <v>3289</v>
      </c>
      <c r="C2036" s="11"/>
      <c r="D2036" s="11"/>
      <c r="E2036" s="11">
        <v>1</v>
      </c>
      <c r="F2036" s="11"/>
      <c r="G2036" s="11"/>
      <c r="H2036" s="11"/>
    </row>
    <row r="2037" spans="2:8" x14ac:dyDescent="0.3">
      <c r="B2037" s="3">
        <v>3290</v>
      </c>
      <c r="C2037" s="11"/>
      <c r="D2037" s="11"/>
      <c r="E2037" s="11"/>
      <c r="F2037" s="11">
        <v>1</v>
      </c>
      <c r="G2037" s="11"/>
      <c r="H2037" s="11"/>
    </row>
    <row r="2038" spans="2:8" x14ac:dyDescent="0.3">
      <c r="B2038" s="3">
        <v>3294</v>
      </c>
      <c r="C2038" s="11"/>
      <c r="D2038" s="11">
        <v>1</v>
      </c>
      <c r="E2038" s="11">
        <v>1</v>
      </c>
      <c r="F2038" s="11"/>
      <c r="G2038" s="11"/>
      <c r="H2038" s="11"/>
    </row>
    <row r="2039" spans="2:8" x14ac:dyDescent="0.3">
      <c r="B2039" s="3">
        <v>3295</v>
      </c>
      <c r="C2039" s="11"/>
      <c r="D2039" s="11"/>
      <c r="E2039" s="11"/>
      <c r="F2039" s="11">
        <v>1</v>
      </c>
      <c r="G2039" s="11"/>
      <c r="H2039" s="11"/>
    </row>
    <row r="2040" spans="2:8" x14ac:dyDescent="0.3">
      <c r="B2040" s="3">
        <v>3296</v>
      </c>
      <c r="C2040" s="11"/>
      <c r="D2040" s="11"/>
      <c r="E2040" s="11">
        <v>1</v>
      </c>
      <c r="F2040" s="11"/>
      <c r="G2040" s="11"/>
      <c r="H2040" s="11">
        <v>1</v>
      </c>
    </row>
    <row r="2041" spans="2:8" x14ac:dyDescent="0.3">
      <c r="B2041" s="3">
        <v>3298</v>
      </c>
      <c r="C2041" s="11">
        <v>1</v>
      </c>
      <c r="D2041" s="11">
        <v>1</v>
      </c>
      <c r="E2041" s="11"/>
      <c r="F2041" s="11"/>
      <c r="G2041" s="11">
        <v>1</v>
      </c>
      <c r="H2041" s="11"/>
    </row>
    <row r="2042" spans="2:8" x14ac:dyDescent="0.3">
      <c r="B2042" s="3">
        <v>3299</v>
      </c>
      <c r="C2042" s="11"/>
      <c r="D2042" s="11">
        <v>2</v>
      </c>
      <c r="E2042" s="11"/>
      <c r="F2042" s="11"/>
      <c r="G2042" s="11"/>
      <c r="H2042" s="11"/>
    </row>
    <row r="2043" spans="2:8" x14ac:dyDescent="0.3">
      <c r="B2043" s="3">
        <v>3301</v>
      </c>
      <c r="C2043" s="11"/>
      <c r="D2043" s="11"/>
      <c r="E2043" s="11"/>
      <c r="F2043" s="11"/>
      <c r="G2043" s="11"/>
      <c r="H2043" s="11">
        <v>1</v>
      </c>
    </row>
    <row r="2044" spans="2:8" x14ac:dyDescent="0.3">
      <c r="B2044" s="3">
        <v>3303</v>
      </c>
      <c r="C2044" s="11"/>
      <c r="D2044" s="11">
        <v>1</v>
      </c>
      <c r="E2044" s="11"/>
      <c r="F2044" s="11"/>
      <c r="G2044" s="11"/>
      <c r="H2044" s="11"/>
    </row>
    <row r="2045" spans="2:8" x14ac:dyDescent="0.3">
      <c r="B2045" s="3">
        <v>3304</v>
      </c>
      <c r="C2045" s="11"/>
      <c r="D2045" s="11"/>
      <c r="E2045" s="11"/>
      <c r="F2045" s="11">
        <v>1</v>
      </c>
      <c r="G2045" s="11"/>
      <c r="H2045" s="11"/>
    </row>
    <row r="2046" spans="2:8" x14ac:dyDescent="0.3">
      <c r="B2046" s="3">
        <v>3306</v>
      </c>
      <c r="C2046" s="11"/>
      <c r="D2046" s="11"/>
      <c r="E2046" s="11">
        <v>1</v>
      </c>
      <c r="F2046" s="11"/>
      <c r="G2046" s="11">
        <v>1</v>
      </c>
      <c r="H2046" s="11"/>
    </row>
    <row r="2047" spans="2:8" x14ac:dyDescent="0.3">
      <c r="B2047" s="3">
        <v>3307</v>
      </c>
      <c r="C2047" s="11"/>
      <c r="D2047" s="11"/>
      <c r="E2047" s="11"/>
      <c r="F2047" s="11"/>
      <c r="G2047" s="11">
        <v>1</v>
      </c>
      <c r="H2047" s="11"/>
    </row>
    <row r="2048" spans="2:8" x14ac:dyDescent="0.3">
      <c r="B2048" s="3">
        <v>3309</v>
      </c>
      <c r="C2048" s="11"/>
      <c r="D2048" s="11"/>
      <c r="E2048" s="11"/>
      <c r="F2048" s="11"/>
      <c r="G2048" s="11"/>
      <c r="H2048" s="11">
        <v>1</v>
      </c>
    </row>
    <row r="2049" spans="2:8" x14ac:dyDescent="0.3">
      <c r="B2049" s="3">
        <v>3310</v>
      </c>
      <c r="C2049" s="11"/>
      <c r="D2049" s="11"/>
      <c r="E2049" s="11"/>
      <c r="F2049" s="11">
        <v>1</v>
      </c>
      <c r="G2049" s="11"/>
      <c r="H2049" s="11"/>
    </row>
    <row r="2050" spans="2:8" x14ac:dyDescent="0.3">
      <c r="B2050" s="3">
        <v>3317</v>
      </c>
      <c r="C2050" s="11"/>
      <c r="D2050" s="11"/>
      <c r="E2050" s="11"/>
      <c r="F2050" s="11"/>
      <c r="G2050" s="11"/>
      <c r="H2050" s="11">
        <v>1</v>
      </c>
    </row>
    <row r="2051" spans="2:8" x14ac:dyDescent="0.3">
      <c r="B2051" s="3">
        <v>3318</v>
      </c>
      <c r="C2051" s="11">
        <v>1</v>
      </c>
      <c r="D2051" s="11"/>
      <c r="E2051" s="11"/>
      <c r="F2051" s="11"/>
      <c r="G2051" s="11"/>
      <c r="H2051" s="11"/>
    </row>
    <row r="2052" spans="2:8" x14ac:dyDescent="0.3">
      <c r="B2052" s="3">
        <v>3319</v>
      </c>
      <c r="C2052" s="11"/>
      <c r="D2052" s="11"/>
      <c r="E2052" s="11">
        <v>1</v>
      </c>
      <c r="F2052" s="11"/>
      <c r="G2052" s="11"/>
      <c r="H2052" s="11"/>
    </row>
    <row r="2053" spans="2:8" x14ac:dyDescent="0.3">
      <c r="B2053" s="3">
        <v>3320</v>
      </c>
      <c r="C2053" s="11"/>
      <c r="D2053" s="11"/>
      <c r="E2053" s="11">
        <v>1</v>
      </c>
      <c r="F2053" s="11"/>
      <c r="G2053" s="11"/>
      <c r="H2053" s="11"/>
    </row>
    <row r="2054" spans="2:8" x14ac:dyDescent="0.3">
      <c r="B2054" s="3">
        <v>3321</v>
      </c>
      <c r="C2054" s="11"/>
      <c r="D2054" s="11"/>
      <c r="E2054" s="11"/>
      <c r="F2054" s="11"/>
      <c r="G2054" s="11">
        <v>1</v>
      </c>
      <c r="H2054" s="11"/>
    </row>
    <row r="2055" spans="2:8" x14ac:dyDescent="0.3">
      <c r="B2055" s="3">
        <v>3322</v>
      </c>
      <c r="C2055" s="11">
        <v>1</v>
      </c>
      <c r="D2055" s="11"/>
      <c r="E2055" s="11">
        <v>1</v>
      </c>
      <c r="F2055" s="11"/>
      <c r="G2055" s="11">
        <v>2</v>
      </c>
      <c r="H2055" s="11"/>
    </row>
    <row r="2056" spans="2:8" x14ac:dyDescent="0.3">
      <c r="B2056" s="3">
        <v>3323</v>
      </c>
      <c r="C2056" s="11"/>
      <c r="D2056" s="11"/>
      <c r="E2056" s="11"/>
      <c r="F2056" s="11">
        <v>2</v>
      </c>
      <c r="G2056" s="11"/>
      <c r="H2056" s="11"/>
    </row>
    <row r="2057" spans="2:8" x14ac:dyDescent="0.3">
      <c r="B2057" s="3">
        <v>3324</v>
      </c>
      <c r="C2057" s="11"/>
      <c r="D2057" s="11"/>
      <c r="E2057" s="11">
        <v>1</v>
      </c>
      <c r="F2057" s="11"/>
      <c r="G2057" s="11"/>
      <c r="H2057" s="11"/>
    </row>
    <row r="2058" spans="2:8" x14ac:dyDescent="0.3">
      <c r="B2058" s="3">
        <v>3325</v>
      </c>
      <c r="C2058" s="11"/>
      <c r="D2058" s="11"/>
      <c r="E2058" s="11"/>
      <c r="F2058" s="11">
        <v>1</v>
      </c>
      <c r="G2058" s="11">
        <v>1</v>
      </c>
      <c r="H2058" s="11"/>
    </row>
    <row r="2059" spans="2:8" x14ac:dyDescent="0.3">
      <c r="B2059" s="3">
        <v>3326</v>
      </c>
      <c r="C2059" s="11"/>
      <c r="D2059" s="11">
        <v>1</v>
      </c>
      <c r="E2059" s="11">
        <v>1</v>
      </c>
      <c r="F2059" s="11"/>
      <c r="G2059" s="11"/>
      <c r="H2059" s="11"/>
    </row>
    <row r="2060" spans="2:8" x14ac:dyDescent="0.3">
      <c r="B2060" s="3">
        <v>3328</v>
      </c>
      <c r="C2060" s="11"/>
      <c r="D2060" s="11"/>
      <c r="E2060" s="11"/>
      <c r="F2060" s="11"/>
      <c r="G2060" s="11">
        <v>1</v>
      </c>
      <c r="H2060" s="11"/>
    </row>
    <row r="2061" spans="2:8" x14ac:dyDescent="0.3">
      <c r="B2061" s="3">
        <v>3331</v>
      </c>
      <c r="C2061" s="11">
        <v>1</v>
      </c>
      <c r="D2061" s="11"/>
      <c r="E2061" s="11"/>
      <c r="F2061" s="11"/>
      <c r="G2061" s="11"/>
      <c r="H2061" s="11"/>
    </row>
    <row r="2062" spans="2:8" x14ac:dyDescent="0.3">
      <c r="B2062" s="3">
        <v>3334</v>
      </c>
      <c r="C2062" s="11">
        <v>1</v>
      </c>
      <c r="D2062" s="11"/>
      <c r="E2062" s="11"/>
      <c r="F2062" s="11"/>
      <c r="G2062" s="11"/>
      <c r="H2062" s="11"/>
    </row>
    <row r="2063" spans="2:8" x14ac:dyDescent="0.3">
      <c r="B2063" s="3">
        <v>3336</v>
      </c>
      <c r="C2063" s="11"/>
      <c r="D2063" s="11"/>
      <c r="E2063" s="11">
        <v>2</v>
      </c>
      <c r="F2063" s="11"/>
      <c r="G2063" s="11"/>
      <c r="H2063" s="11"/>
    </row>
    <row r="2064" spans="2:8" x14ac:dyDescent="0.3">
      <c r="B2064" s="3">
        <v>3337</v>
      </c>
      <c r="C2064" s="11">
        <v>1</v>
      </c>
      <c r="D2064" s="11"/>
      <c r="E2064" s="11"/>
      <c r="F2064" s="11"/>
      <c r="G2064" s="11"/>
      <c r="H2064" s="11"/>
    </row>
    <row r="2065" spans="2:8" x14ac:dyDescent="0.3">
      <c r="B2065" s="3">
        <v>3338</v>
      </c>
      <c r="C2065" s="11"/>
      <c r="D2065" s="11"/>
      <c r="E2065" s="11"/>
      <c r="F2065" s="11"/>
      <c r="G2065" s="11">
        <v>1</v>
      </c>
      <c r="H2065" s="11"/>
    </row>
    <row r="2066" spans="2:8" x14ac:dyDescent="0.3">
      <c r="B2066" s="3">
        <v>3339</v>
      </c>
      <c r="C2066" s="11"/>
      <c r="D2066" s="11"/>
      <c r="E2066" s="11"/>
      <c r="F2066" s="11"/>
      <c r="G2066" s="11"/>
      <c r="H2066" s="11">
        <v>1</v>
      </c>
    </row>
    <row r="2067" spans="2:8" x14ac:dyDescent="0.3">
      <c r="B2067" s="3">
        <v>3342</v>
      </c>
      <c r="C2067" s="11"/>
      <c r="D2067" s="11"/>
      <c r="E2067" s="11"/>
      <c r="F2067" s="11">
        <v>1</v>
      </c>
      <c r="G2067" s="11"/>
      <c r="H2067" s="11">
        <v>1</v>
      </c>
    </row>
    <row r="2068" spans="2:8" x14ac:dyDescent="0.3">
      <c r="B2068" s="3">
        <v>3343</v>
      </c>
      <c r="C2068" s="11"/>
      <c r="D2068" s="11">
        <v>1</v>
      </c>
      <c r="E2068" s="11"/>
      <c r="F2068" s="11"/>
      <c r="G2068" s="11"/>
      <c r="H2068" s="11"/>
    </row>
    <row r="2069" spans="2:8" x14ac:dyDescent="0.3">
      <c r="B2069" s="3">
        <v>3344</v>
      </c>
      <c r="C2069" s="11"/>
      <c r="D2069" s="11"/>
      <c r="E2069" s="11"/>
      <c r="F2069" s="11">
        <v>1</v>
      </c>
      <c r="G2069" s="11"/>
      <c r="H2069" s="11"/>
    </row>
    <row r="2070" spans="2:8" x14ac:dyDescent="0.3">
      <c r="B2070" s="3">
        <v>3345</v>
      </c>
      <c r="C2070" s="11"/>
      <c r="D2070" s="11"/>
      <c r="E2070" s="11"/>
      <c r="F2070" s="11"/>
      <c r="G2070" s="11"/>
      <c r="H2070" s="11">
        <v>1</v>
      </c>
    </row>
    <row r="2071" spans="2:8" x14ac:dyDescent="0.3">
      <c r="B2071" s="3">
        <v>3346</v>
      </c>
      <c r="C2071" s="11"/>
      <c r="D2071" s="11">
        <v>2</v>
      </c>
      <c r="E2071" s="11"/>
      <c r="F2071" s="11">
        <v>1</v>
      </c>
      <c r="G2071" s="11">
        <v>1</v>
      </c>
      <c r="H2071" s="11"/>
    </row>
    <row r="2072" spans="2:8" x14ac:dyDescent="0.3">
      <c r="B2072" s="3">
        <v>3347</v>
      </c>
      <c r="C2072" s="11"/>
      <c r="D2072" s="11"/>
      <c r="E2072" s="11"/>
      <c r="F2072" s="11">
        <v>1</v>
      </c>
      <c r="G2072" s="11"/>
      <c r="H2072" s="11"/>
    </row>
    <row r="2073" spans="2:8" x14ac:dyDescent="0.3">
      <c r="B2073" s="3">
        <v>3348</v>
      </c>
      <c r="C2073" s="11"/>
      <c r="D2073" s="11"/>
      <c r="E2073" s="11"/>
      <c r="F2073" s="11"/>
      <c r="G2073" s="11">
        <v>1</v>
      </c>
      <c r="H2073" s="11"/>
    </row>
    <row r="2074" spans="2:8" x14ac:dyDescent="0.3">
      <c r="B2074" s="3">
        <v>3351</v>
      </c>
      <c r="C2074" s="11"/>
      <c r="D2074" s="11"/>
      <c r="E2074" s="11"/>
      <c r="F2074" s="11"/>
      <c r="G2074" s="11"/>
      <c r="H2074" s="11">
        <v>1</v>
      </c>
    </row>
    <row r="2075" spans="2:8" x14ac:dyDescent="0.3">
      <c r="B2075" s="3">
        <v>3354</v>
      </c>
      <c r="C2075" s="11">
        <v>1</v>
      </c>
      <c r="D2075" s="11"/>
      <c r="E2075" s="11"/>
      <c r="F2075" s="11"/>
      <c r="G2075" s="11"/>
      <c r="H2075" s="11"/>
    </row>
    <row r="2076" spans="2:8" x14ac:dyDescent="0.3">
      <c r="B2076" s="3">
        <v>3355</v>
      </c>
      <c r="C2076" s="11">
        <v>2</v>
      </c>
      <c r="D2076" s="11"/>
      <c r="E2076" s="11"/>
      <c r="F2076" s="11"/>
      <c r="G2076" s="11"/>
      <c r="H2076" s="11"/>
    </row>
    <row r="2077" spans="2:8" x14ac:dyDescent="0.3">
      <c r="B2077" s="3">
        <v>3356</v>
      </c>
      <c r="C2077" s="11"/>
      <c r="D2077" s="11"/>
      <c r="E2077" s="11"/>
      <c r="F2077" s="11">
        <v>1</v>
      </c>
      <c r="G2077" s="11"/>
      <c r="H2077" s="11"/>
    </row>
    <row r="2078" spans="2:8" x14ac:dyDescent="0.3">
      <c r="B2078" s="3">
        <v>3357</v>
      </c>
      <c r="C2078" s="11">
        <v>1</v>
      </c>
      <c r="D2078" s="11"/>
      <c r="E2078" s="11">
        <v>1</v>
      </c>
      <c r="F2078" s="11"/>
      <c r="G2078" s="11"/>
      <c r="H2078" s="11"/>
    </row>
    <row r="2079" spans="2:8" x14ac:dyDescent="0.3">
      <c r="B2079" s="3">
        <v>3360</v>
      </c>
      <c r="C2079" s="11">
        <v>1</v>
      </c>
      <c r="D2079" s="11">
        <v>1</v>
      </c>
      <c r="E2079" s="11"/>
      <c r="F2079" s="11"/>
      <c r="G2079" s="11"/>
      <c r="H2079" s="11"/>
    </row>
    <row r="2080" spans="2:8" x14ac:dyDescent="0.3">
      <c r="B2080" s="3">
        <v>3362</v>
      </c>
      <c r="C2080" s="11">
        <v>1</v>
      </c>
      <c r="D2080" s="11"/>
      <c r="E2080" s="11">
        <v>1</v>
      </c>
      <c r="F2080" s="11"/>
      <c r="G2080" s="11"/>
      <c r="H2080" s="11"/>
    </row>
    <row r="2081" spans="2:8" x14ac:dyDescent="0.3">
      <c r="B2081" s="3">
        <v>3363</v>
      </c>
      <c r="C2081" s="11">
        <v>1</v>
      </c>
      <c r="D2081" s="11"/>
      <c r="E2081" s="11">
        <v>1</v>
      </c>
      <c r="F2081" s="11"/>
      <c r="G2081" s="11">
        <v>1</v>
      </c>
      <c r="H2081" s="11"/>
    </row>
    <row r="2082" spans="2:8" x14ac:dyDescent="0.3">
      <c r="B2082" s="3">
        <v>3366</v>
      </c>
      <c r="C2082" s="11">
        <v>1</v>
      </c>
      <c r="D2082" s="11"/>
      <c r="E2082" s="11"/>
      <c r="F2082" s="11"/>
      <c r="G2082" s="11"/>
      <c r="H2082" s="11"/>
    </row>
    <row r="2083" spans="2:8" x14ac:dyDescent="0.3">
      <c r="B2083" s="3">
        <v>3369</v>
      </c>
      <c r="C2083" s="11"/>
      <c r="D2083" s="11"/>
      <c r="E2083" s="11"/>
      <c r="F2083" s="11"/>
      <c r="G2083" s="11"/>
      <c r="H2083" s="11">
        <v>1</v>
      </c>
    </row>
    <row r="2084" spans="2:8" x14ac:dyDescent="0.3">
      <c r="B2084" s="3">
        <v>3371</v>
      </c>
      <c r="C2084" s="11"/>
      <c r="D2084" s="11"/>
      <c r="E2084" s="11"/>
      <c r="F2084" s="11"/>
      <c r="G2084" s="11">
        <v>1</v>
      </c>
      <c r="H2084" s="11">
        <v>1</v>
      </c>
    </row>
    <row r="2085" spans="2:8" x14ac:dyDescent="0.3">
      <c r="B2085" s="3">
        <v>3372</v>
      </c>
      <c r="C2085" s="11"/>
      <c r="D2085" s="11"/>
      <c r="E2085" s="11">
        <v>1</v>
      </c>
      <c r="F2085" s="11"/>
      <c r="G2085" s="11"/>
      <c r="H2085" s="11"/>
    </row>
    <row r="2086" spans="2:8" x14ac:dyDescent="0.3">
      <c r="B2086" s="3">
        <v>3373</v>
      </c>
      <c r="C2086" s="11">
        <v>2</v>
      </c>
      <c r="D2086" s="11"/>
      <c r="E2086" s="11"/>
      <c r="F2086" s="11"/>
      <c r="G2086" s="11"/>
      <c r="H2086" s="11"/>
    </row>
    <row r="2087" spans="2:8" x14ac:dyDescent="0.3">
      <c r="B2087" s="3">
        <v>3374</v>
      </c>
      <c r="C2087" s="11"/>
      <c r="D2087" s="11"/>
      <c r="E2087" s="11"/>
      <c r="F2087" s="11"/>
      <c r="G2087" s="11"/>
      <c r="H2087" s="11">
        <v>1</v>
      </c>
    </row>
    <row r="2088" spans="2:8" x14ac:dyDescent="0.3">
      <c r="B2088" s="3">
        <v>3378</v>
      </c>
      <c r="C2088" s="11"/>
      <c r="D2088" s="11"/>
      <c r="E2088" s="11">
        <v>1</v>
      </c>
      <c r="F2088" s="11"/>
      <c r="G2088" s="11"/>
      <c r="H2088" s="11"/>
    </row>
    <row r="2089" spans="2:8" x14ac:dyDescent="0.3">
      <c r="B2089" s="3">
        <v>3379</v>
      </c>
      <c r="C2089" s="11"/>
      <c r="D2089" s="11"/>
      <c r="E2089" s="11"/>
      <c r="F2089" s="11"/>
      <c r="G2089" s="11">
        <v>1</v>
      </c>
      <c r="H2089" s="11"/>
    </row>
    <row r="2090" spans="2:8" x14ac:dyDescent="0.3">
      <c r="B2090" s="3">
        <v>3380</v>
      </c>
      <c r="C2090" s="11">
        <v>1</v>
      </c>
      <c r="D2090" s="11"/>
      <c r="E2090" s="11"/>
      <c r="F2090" s="11"/>
      <c r="G2090" s="11"/>
      <c r="H2090" s="11"/>
    </row>
    <row r="2091" spans="2:8" x14ac:dyDescent="0.3">
      <c r="B2091" s="3">
        <v>3381</v>
      </c>
      <c r="C2091" s="11"/>
      <c r="D2091" s="11"/>
      <c r="E2091" s="11"/>
      <c r="F2091" s="11">
        <v>2</v>
      </c>
      <c r="G2091" s="11"/>
      <c r="H2091" s="11"/>
    </row>
    <row r="2092" spans="2:8" x14ac:dyDescent="0.3">
      <c r="B2092" s="3">
        <v>3382</v>
      </c>
      <c r="C2092" s="11"/>
      <c r="D2092" s="11"/>
      <c r="E2092" s="11">
        <v>1</v>
      </c>
      <c r="F2092" s="11">
        <v>1</v>
      </c>
      <c r="G2092" s="11">
        <v>1</v>
      </c>
      <c r="H2092" s="11"/>
    </row>
    <row r="2093" spans="2:8" x14ac:dyDescent="0.3">
      <c r="B2093" s="3">
        <v>3384</v>
      </c>
      <c r="C2093" s="11"/>
      <c r="D2093" s="11">
        <v>1</v>
      </c>
      <c r="E2093" s="11">
        <v>1</v>
      </c>
      <c r="F2093" s="11"/>
      <c r="G2093" s="11"/>
      <c r="H2093" s="11"/>
    </row>
    <row r="2094" spans="2:8" x14ac:dyDescent="0.3">
      <c r="B2094" s="3">
        <v>3385</v>
      </c>
      <c r="C2094" s="11"/>
      <c r="D2094" s="11"/>
      <c r="E2094" s="11"/>
      <c r="F2094" s="11"/>
      <c r="G2094" s="11"/>
      <c r="H2094" s="11">
        <v>1</v>
      </c>
    </row>
    <row r="2095" spans="2:8" x14ac:dyDescent="0.3">
      <c r="B2095" s="3">
        <v>3386</v>
      </c>
      <c r="C2095" s="11"/>
      <c r="D2095" s="11"/>
      <c r="E2095" s="11"/>
      <c r="F2095" s="11">
        <v>1</v>
      </c>
      <c r="G2095" s="11"/>
      <c r="H2095" s="11"/>
    </row>
    <row r="2096" spans="2:8" x14ac:dyDescent="0.3">
      <c r="B2096" s="3">
        <v>3387</v>
      </c>
      <c r="C2096" s="11">
        <v>1</v>
      </c>
      <c r="D2096" s="11"/>
      <c r="E2096" s="11"/>
      <c r="F2096" s="11"/>
      <c r="G2096" s="11">
        <v>1</v>
      </c>
      <c r="H2096" s="11"/>
    </row>
    <row r="2097" spans="2:8" x14ac:dyDescent="0.3">
      <c r="B2097" s="3">
        <v>3388</v>
      </c>
      <c r="C2097" s="11">
        <v>1</v>
      </c>
      <c r="D2097" s="11"/>
      <c r="E2097" s="11"/>
      <c r="F2097" s="11"/>
      <c r="G2097" s="11"/>
      <c r="H2097" s="11"/>
    </row>
    <row r="2098" spans="2:8" x14ac:dyDescent="0.3">
      <c r="B2098" s="3">
        <v>3392</v>
      </c>
      <c r="C2098" s="11"/>
      <c r="D2098" s="11"/>
      <c r="E2098" s="11"/>
      <c r="F2098" s="11">
        <v>1</v>
      </c>
      <c r="G2098" s="11"/>
      <c r="H2098" s="11"/>
    </row>
    <row r="2099" spans="2:8" x14ac:dyDescent="0.3">
      <c r="B2099" s="3">
        <v>3393</v>
      </c>
      <c r="C2099" s="11"/>
      <c r="D2099" s="11"/>
      <c r="E2099" s="11">
        <v>1</v>
      </c>
      <c r="F2099" s="11"/>
      <c r="G2099" s="11"/>
      <c r="H2099" s="11"/>
    </row>
    <row r="2100" spans="2:8" x14ac:dyDescent="0.3">
      <c r="B2100" s="3">
        <v>3394</v>
      </c>
      <c r="C2100" s="11"/>
      <c r="D2100" s="11"/>
      <c r="E2100" s="11"/>
      <c r="F2100" s="11">
        <v>1</v>
      </c>
      <c r="G2100" s="11"/>
      <c r="H2100" s="11"/>
    </row>
    <row r="2101" spans="2:8" x14ac:dyDescent="0.3">
      <c r="B2101" s="3">
        <v>3395</v>
      </c>
      <c r="C2101" s="11"/>
      <c r="D2101" s="11"/>
      <c r="E2101" s="11"/>
      <c r="F2101" s="11"/>
      <c r="G2101" s="11"/>
      <c r="H2101" s="11">
        <v>2</v>
      </c>
    </row>
    <row r="2102" spans="2:8" x14ac:dyDescent="0.3">
      <c r="B2102" s="3">
        <v>3397</v>
      </c>
      <c r="C2102" s="11"/>
      <c r="D2102" s="11"/>
      <c r="E2102" s="11"/>
      <c r="F2102" s="11">
        <v>1</v>
      </c>
      <c r="G2102" s="11"/>
      <c r="H2102" s="11"/>
    </row>
    <row r="2103" spans="2:8" x14ac:dyDescent="0.3">
      <c r="B2103" s="3">
        <v>3398</v>
      </c>
      <c r="C2103" s="11"/>
      <c r="D2103" s="11"/>
      <c r="E2103" s="11">
        <v>1</v>
      </c>
      <c r="F2103" s="11"/>
      <c r="G2103" s="11"/>
      <c r="H2103" s="11">
        <v>1</v>
      </c>
    </row>
    <row r="2104" spans="2:8" x14ac:dyDescent="0.3">
      <c r="B2104" s="3">
        <v>3399</v>
      </c>
      <c r="C2104" s="11"/>
      <c r="D2104" s="11">
        <v>1</v>
      </c>
      <c r="E2104" s="11"/>
      <c r="F2104" s="11">
        <v>1</v>
      </c>
      <c r="G2104" s="11"/>
      <c r="H2104" s="11"/>
    </row>
    <row r="2105" spans="2:8" x14ac:dyDescent="0.3">
      <c r="B2105" s="3">
        <v>3400</v>
      </c>
      <c r="C2105" s="11">
        <v>1</v>
      </c>
      <c r="D2105" s="11"/>
      <c r="E2105" s="11">
        <v>1</v>
      </c>
      <c r="F2105" s="11"/>
      <c r="G2105" s="11"/>
      <c r="H2105" s="11">
        <v>1</v>
      </c>
    </row>
    <row r="2106" spans="2:8" x14ac:dyDescent="0.3">
      <c r="B2106" s="3">
        <v>3401</v>
      </c>
      <c r="C2106" s="11"/>
      <c r="D2106" s="11"/>
      <c r="E2106" s="11"/>
      <c r="F2106" s="11"/>
      <c r="G2106" s="11"/>
      <c r="H2106" s="11">
        <v>1</v>
      </c>
    </row>
    <row r="2107" spans="2:8" x14ac:dyDescent="0.3">
      <c r="B2107" s="3">
        <v>3402</v>
      </c>
      <c r="C2107" s="11"/>
      <c r="D2107" s="11"/>
      <c r="E2107" s="11"/>
      <c r="F2107" s="11">
        <v>1</v>
      </c>
      <c r="G2107" s="11"/>
      <c r="H2107" s="11"/>
    </row>
    <row r="2108" spans="2:8" x14ac:dyDescent="0.3">
      <c r="B2108" s="3">
        <v>3403</v>
      </c>
      <c r="C2108" s="11"/>
      <c r="D2108" s="11">
        <v>1</v>
      </c>
      <c r="E2108" s="11"/>
      <c r="F2108" s="11"/>
      <c r="G2108" s="11"/>
      <c r="H2108" s="11"/>
    </row>
    <row r="2109" spans="2:8" x14ac:dyDescent="0.3">
      <c r="B2109" s="3">
        <v>3404</v>
      </c>
      <c r="C2109" s="11"/>
      <c r="D2109" s="11"/>
      <c r="E2109" s="11"/>
      <c r="F2109" s="11"/>
      <c r="G2109" s="11"/>
      <c r="H2109" s="11">
        <v>1</v>
      </c>
    </row>
    <row r="2110" spans="2:8" x14ac:dyDescent="0.3">
      <c r="B2110" s="3">
        <v>3407</v>
      </c>
      <c r="C2110" s="11"/>
      <c r="D2110" s="11">
        <v>1</v>
      </c>
      <c r="E2110" s="11"/>
      <c r="F2110" s="11"/>
      <c r="G2110" s="11"/>
      <c r="H2110" s="11">
        <v>2</v>
      </c>
    </row>
    <row r="2111" spans="2:8" x14ac:dyDescent="0.3">
      <c r="B2111" s="3">
        <v>3409</v>
      </c>
      <c r="C2111" s="11"/>
      <c r="D2111" s="11"/>
      <c r="E2111" s="11"/>
      <c r="F2111" s="11"/>
      <c r="G2111" s="11"/>
      <c r="H2111" s="11">
        <v>1</v>
      </c>
    </row>
    <row r="2112" spans="2:8" x14ac:dyDescent="0.3">
      <c r="B2112" s="3">
        <v>3410</v>
      </c>
      <c r="C2112" s="11"/>
      <c r="D2112" s="11"/>
      <c r="E2112" s="11"/>
      <c r="F2112" s="11"/>
      <c r="G2112" s="11">
        <v>1</v>
      </c>
      <c r="H2112" s="11"/>
    </row>
    <row r="2113" spans="2:8" x14ac:dyDescent="0.3">
      <c r="B2113" s="3">
        <v>3413</v>
      </c>
      <c r="C2113" s="11"/>
      <c r="D2113" s="11"/>
      <c r="E2113" s="11"/>
      <c r="F2113" s="11"/>
      <c r="G2113" s="11"/>
      <c r="H2113" s="11">
        <v>1</v>
      </c>
    </row>
    <row r="2114" spans="2:8" x14ac:dyDescent="0.3">
      <c r="B2114" s="3">
        <v>3414</v>
      </c>
      <c r="C2114" s="11">
        <v>1</v>
      </c>
      <c r="D2114" s="11"/>
      <c r="E2114" s="11"/>
      <c r="F2114" s="11"/>
      <c r="G2114" s="11"/>
      <c r="H2114" s="11"/>
    </row>
    <row r="2115" spans="2:8" x14ac:dyDescent="0.3">
      <c r="B2115" s="3">
        <v>3415</v>
      </c>
      <c r="C2115" s="11"/>
      <c r="D2115" s="11"/>
      <c r="E2115" s="11"/>
      <c r="F2115" s="11"/>
      <c r="G2115" s="11">
        <v>1</v>
      </c>
      <c r="H2115" s="11"/>
    </row>
    <row r="2116" spans="2:8" x14ac:dyDescent="0.3">
      <c r="B2116" s="3">
        <v>3416</v>
      </c>
      <c r="C2116" s="11">
        <v>1</v>
      </c>
      <c r="D2116" s="11"/>
      <c r="E2116" s="11"/>
      <c r="F2116" s="11"/>
      <c r="G2116" s="11"/>
      <c r="H2116" s="11"/>
    </row>
    <row r="2117" spans="2:8" x14ac:dyDescent="0.3">
      <c r="B2117" s="3">
        <v>3418</v>
      </c>
      <c r="C2117" s="11">
        <v>1</v>
      </c>
      <c r="D2117" s="11"/>
      <c r="E2117" s="11"/>
      <c r="F2117" s="11">
        <v>1</v>
      </c>
      <c r="G2117" s="11"/>
      <c r="H2117" s="11"/>
    </row>
    <row r="2118" spans="2:8" x14ac:dyDescent="0.3">
      <c r="B2118" s="3">
        <v>3420</v>
      </c>
      <c r="C2118" s="11"/>
      <c r="D2118" s="11">
        <v>1</v>
      </c>
      <c r="E2118" s="11"/>
      <c r="F2118" s="11"/>
      <c r="G2118" s="11"/>
      <c r="H2118" s="11"/>
    </row>
    <row r="2119" spans="2:8" x14ac:dyDescent="0.3">
      <c r="B2119" s="3">
        <v>3421</v>
      </c>
      <c r="C2119" s="11"/>
      <c r="D2119" s="11"/>
      <c r="E2119" s="11"/>
      <c r="F2119" s="11"/>
      <c r="G2119" s="11"/>
      <c r="H2119" s="11">
        <v>2</v>
      </c>
    </row>
    <row r="2120" spans="2:8" x14ac:dyDescent="0.3">
      <c r="B2120" s="3">
        <v>3424</v>
      </c>
      <c r="C2120" s="11"/>
      <c r="D2120" s="11"/>
      <c r="E2120" s="11"/>
      <c r="F2120" s="11"/>
      <c r="G2120" s="11">
        <v>2</v>
      </c>
      <c r="H2120" s="11"/>
    </row>
    <row r="2121" spans="2:8" x14ac:dyDescent="0.3">
      <c r="B2121" s="3">
        <v>3425</v>
      </c>
      <c r="C2121" s="11"/>
      <c r="D2121" s="11">
        <v>1</v>
      </c>
      <c r="E2121" s="11"/>
      <c r="F2121" s="11"/>
      <c r="G2121" s="11"/>
      <c r="H2121" s="11"/>
    </row>
    <row r="2122" spans="2:8" x14ac:dyDescent="0.3">
      <c r="B2122" s="3">
        <v>3426</v>
      </c>
      <c r="C2122" s="11"/>
      <c r="D2122" s="11">
        <v>1</v>
      </c>
      <c r="E2122" s="11">
        <v>1</v>
      </c>
      <c r="F2122" s="11"/>
      <c r="G2122" s="11"/>
      <c r="H2122" s="11">
        <v>1</v>
      </c>
    </row>
    <row r="2123" spans="2:8" x14ac:dyDescent="0.3">
      <c r="B2123" s="3">
        <v>3427</v>
      </c>
      <c r="C2123" s="11"/>
      <c r="D2123" s="11"/>
      <c r="E2123" s="11">
        <v>1</v>
      </c>
      <c r="F2123" s="11"/>
      <c r="G2123" s="11"/>
      <c r="H2123" s="11"/>
    </row>
    <row r="2124" spans="2:8" x14ac:dyDescent="0.3">
      <c r="B2124" s="3">
        <v>3428</v>
      </c>
      <c r="C2124" s="11"/>
      <c r="D2124" s="11"/>
      <c r="E2124" s="11">
        <v>1</v>
      </c>
      <c r="F2124" s="11"/>
      <c r="G2124" s="11"/>
      <c r="H2124" s="11"/>
    </row>
    <row r="2125" spans="2:8" x14ac:dyDescent="0.3">
      <c r="B2125" s="3">
        <v>3429</v>
      </c>
      <c r="C2125" s="11"/>
      <c r="D2125" s="11"/>
      <c r="E2125" s="11">
        <v>1</v>
      </c>
      <c r="F2125" s="11"/>
      <c r="G2125" s="11">
        <v>1</v>
      </c>
      <c r="H2125" s="11"/>
    </row>
    <row r="2126" spans="2:8" x14ac:dyDescent="0.3">
      <c r="B2126" s="3">
        <v>3430</v>
      </c>
      <c r="C2126" s="11"/>
      <c r="D2126" s="11"/>
      <c r="E2126" s="11"/>
      <c r="F2126" s="11"/>
      <c r="G2126" s="11">
        <v>2</v>
      </c>
      <c r="H2126" s="11"/>
    </row>
    <row r="2127" spans="2:8" x14ac:dyDescent="0.3">
      <c r="B2127" s="3">
        <v>3433</v>
      </c>
      <c r="C2127" s="11">
        <v>2</v>
      </c>
      <c r="D2127" s="11"/>
      <c r="E2127" s="11"/>
      <c r="F2127" s="11"/>
      <c r="G2127" s="11">
        <v>2</v>
      </c>
      <c r="H2127" s="11"/>
    </row>
    <row r="2128" spans="2:8" x14ac:dyDescent="0.3">
      <c r="B2128" s="3">
        <v>3434</v>
      </c>
      <c r="C2128" s="11"/>
      <c r="D2128" s="11"/>
      <c r="E2128" s="11"/>
      <c r="F2128" s="11"/>
      <c r="G2128" s="11">
        <v>1</v>
      </c>
      <c r="H2128" s="11"/>
    </row>
    <row r="2129" spans="2:8" x14ac:dyDescent="0.3">
      <c r="B2129" s="3">
        <v>3435</v>
      </c>
      <c r="C2129" s="11"/>
      <c r="D2129" s="11">
        <v>1</v>
      </c>
      <c r="E2129" s="11"/>
      <c r="F2129" s="11"/>
      <c r="G2129" s="11"/>
      <c r="H2129" s="11"/>
    </row>
    <row r="2130" spans="2:8" x14ac:dyDescent="0.3">
      <c r="B2130" s="3">
        <v>3436</v>
      </c>
      <c r="C2130" s="11">
        <v>1</v>
      </c>
      <c r="D2130" s="11"/>
      <c r="E2130" s="11"/>
      <c r="F2130" s="11"/>
      <c r="G2130" s="11"/>
      <c r="H2130" s="11"/>
    </row>
    <row r="2131" spans="2:8" x14ac:dyDescent="0.3">
      <c r="B2131" s="3">
        <v>3439</v>
      </c>
      <c r="C2131" s="11">
        <v>1</v>
      </c>
      <c r="D2131" s="11"/>
      <c r="E2131" s="11"/>
      <c r="F2131" s="11"/>
      <c r="G2131" s="11"/>
      <c r="H2131" s="11"/>
    </row>
    <row r="2132" spans="2:8" x14ac:dyDescent="0.3">
      <c r="B2132" s="3">
        <v>3440</v>
      </c>
      <c r="C2132" s="11"/>
      <c r="D2132" s="11"/>
      <c r="E2132" s="11"/>
      <c r="F2132" s="11">
        <v>2</v>
      </c>
      <c r="G2132" s="11"/>
      <c r="H2132" s="11"/>
    </row>
    <row r="2133" spans="2:8" x14ac:dyDescent="0.3">
      <c r="B2133" s="3">
        <v>3442</v>
      </c>
      <c r="C2133" s="11"/>
      <c r="D2133" s="11"/>
      <c r="E2133" s="11"/>
      <c r="F2133" s="11"/>
      <c r="G2133" s="11">
        <v>1</v>
      </c>
      <c r="H2133" s="11"/>
    </row>
    <row r="2134" spans="2:8" x14ac:dyDescent="0.3">
      <c r="B2134" s="3">
        <v>3443</v>
      </c>
      <c r="C2134" s="11"/>
      <c r="D2134" s="11"/>
      <c r="E2134" s="11"/>
      <c r="F2134" s="11">
        <v>1</v>
      </c>
      <c r="G2134" s="11"/>
      <c r="H2134" s="11">
        <v>1</v>
      </c>
    </row>
    <row r="2135" spans="2:8" x14ac:dyDescent="0.3">
      <c r="B2135" s="3">
        <v>3444</v>
      </c>
      <c r="C2135" s="11">
        <v>1</v>
      </c>
      <c r="D2135" s="11"/>
      <c r="E2135" s="11"/>
      <c r="F2135" s="11"/>
      <c r="G2135" s="11"/>
      <c r="H2135" s="11"/>
    </row>
    <row r="2136" spans="2:8" x14ac:dyDescent="0.3">
      <c r="B2136" s="3">
        <v>3445</v>
      </c>
      <c r="C2136" s="11">
        <v>1</v>
      </c>
      <c r="D2136" s="11"/>
      <c r="E2136" s="11">
        <v>1</v>
      </c>
      <c r="F2136" s="11"/>
      <c r="G2136" s="11"/>
      <c r="H2136" s="11"/>
    </row>
    <row r="2137" spans="2:8" x14ac:dyDescent="0.3">
      <c r="B2137" s="3">
        <v>3448</v>
      </c>
      <c r="C2137" s="11"/>
      <c r="D2137" s="11"/>
      <c r="E2137" s="11"/>
      <c r="F2137" s="11"/>
      <c r="G2137" s="11">
        <v>1</v>
      </c>
      <c r="H2137" s="11"/>
    </row>
    <row r="2138" spans="2:8" x14ac:dyDescent="0.3">
      <c r="B2138" s="3">
        <v>3450</v>
      </c>
      <c r="C2138" s="11"/>
      <c r="D2138" s="11">
        <v>1</v>
      </c>
      <c r="E2138" s="11">
        <v>1</v>
      </c>
      <c r="F2138" s="11"/>
      <c r="G2138" s="11"/>
      <c r="H2138" s="11"/>
    </row>
    <row r="2139" spans="2:8" x14ac:dyDescent="0.3">
      <c r="B2139" s="3">
        <v>3451</v>
      </c>
      <c r="C2139" s="11">
        <v>2</v>
      </c>
      <c r="D2139" s="11"/>
      <c r="E2139" s="11"/>
      <c r="F2139" s="11"/>
      <c r="G2139" s="11">
        <v>1</v>
      </c>
      <c r="H2139" s="11">
        <v>1</v>
      </c>
    </row>
    <row r="2140" spans="2:8" x14ac:dyDescent="0.3">
      <c r="B2140" s="3">
        <v>3452</v>
      </c>
      <c r="C2140" s="11">
        <v>1</v>
      </c>
      <c r="D2140" s="11"/>
      <c r="E2140" s="11"/>
      <c r="F2140" s="11"/>
      <c r="G2140" s="11"/>
      <c r="H2140" s="11"/>
    </row>
    <row r="2141" spans="2:8" x14ac:dyDescent="0.3">
      <c r="B2141" s="3">
        <v>3455</v>
      </c>
      <c r="C2141" s="11"/>
      <c r="D2141" s="11">
        <v>1</v>
      </c>
      <c r="E2141" s="11"/>
      <c r="F2141" s="11"/>
      <c r="G2141" s="11"/>
      <c r="H2141" s="11">
        <v>1</v>
      </c>
    </row>
    <row r="2142" spans="2:8" x14ac:dyDescent="0.3">
      <c r="B2142" s="3">
        <v>3458</v>
      </c>
      <c r="C2142" s="11"/>
      <c r="D2142" s="11">
        <v>2</v>
      </c>
      <c r="E2142" s="11"/>
      <c r="F2142" s="11"/>
      <c r="G2142" s="11"/>
      <c r="H2142" s="11"/>
    </row>
    <row r="2143" spans="2:8" x14ac:dyDescent="0.3">
      <c r="B2143" s="3">
        <v>3459</v>
      </c>
      <c r="C2143" s="11">
        <v>2</v>
      </c>
      <c r="D2143" s="11">
        <v>1</v>
      </c>
      <c r="E2143" s="11"/>
      <c r="F2143" s="11"/>
      <c r="G2143" s="11"/>
      <c r="H2143" s="11"/>
    </row>
    <row r="2144" spans="2:8" x14ac:dyDescent="0.3">
      <c r="B2144" s="3">
        <v>3460</v>
      </c>
      <c r="C2144" s="11"/>
      <c r="D2144" s="11"/>
      <c r="E2144" s="11"/>
      <c r="F2144" s="11"/>
      <c r="G2144" s="11"/>
      <c r="H2144" s="11">
        <v>1</v>
      </c>
    </row>
    <row r="2145" spans="2:8" x14ac:dyDescent="0.3">
      <c r="B2145" s="3">
        <v>3461</v>
      </c>
      <c r="C2145" s="11"/>
      <c r="D2145" s="11">
        <v>1</v>
      </c>
      <c r="E2145" s="11"/>
      <c r="F2145" s="11"/>
      <c r="G2145" s="11">
        <v>1</v>
      </c>
      <c r="H2145" s="11"/>
    </row>
    <row r="2146" spans="2:8" x14ac:dyDescent="0.3">
      <c r="B2146" s="3">
        <v>3464</v>
      </c>
      <c r="C2146" s="11"/>
      <c r="D2146" s="11"/>
      <c r="E2146" s="11"/>
      <c r="F2146" s="11"/>
      <c r="G2146" s="11"/>
      <c r="H2146" s="11">
        <v>1</v>
      </c>
    </row>
    <row r="2147" spans="2:8" x14ac:dyDescent="0.3">
      <c r="B2147" s="3">
        <v>3465</v>
      </c>
      <c r="C2147" s="11"/>
      <c r="D2147" s="11">
        <v>1</v>
      </c>
      <c r="E2147" s="11"/>
      <c r="F2147" s="11"/>
      <c r="G2147" s="11"/>
      <c r="H2147" s="11"/>
    </row>
    <row r="2148" spans="2:8" x14ac:dyDescent="0.3">
      <c r="B2148" s="3">
        <v>3466</v>
      </c>
      <c r="C2148" s="11"/>
      <c r="D2148" s="11">
        <v>1</v>
      </c>
      <c r="E2148" s="11"/>
      <c r="F2148" s="11"/>
      <c r="G2148" s="11"/>
      <c r="H2148" s="11"/>
    </row>
    <row r="2149" spans="2:8" x14ac:dyDescent="0.3">
      <c r="B2149" s="3">
        <v>3467</v>
      </c>
      <c r="C2149" s="11"/>
      <c r="D2149" s="11"/>
      <c r="E2149" s="11"/>
      <c r="F2149" s="11"/>
      <c r="G2149" s="11"/>
      <c r="H2149" s="11">
        <v>1</v>
      </c>
    </row>
    <row r="2150" spans="2:8" x14ac:dyDescent="0.3">
      <c r="B2150" s="3">
        <v>3469</v>
      </c>
      <c r="C2150" s="11"/>
      <c r="D2150" s="11"/>
      <c r="E2150" s="11"/>
      <c r="F2150" s="11"/>
      <c r="G2150" s="11">
        <v>1</v>
      </c>
      <c r="H2150" s="11"/>
    </row>
    <row r="2151" spans="2:8" x14ac:dyDescent="0.3">
      <c r="B2151" s="3">
        <v>3472</v>
      </c>
      <c r="C2151" s="11"/>
      <c r="D2151" s="11"/>
      <c r="E2151" s="11"/>
      <c r="F2151" s="11"/>
      <c r="G2151" s="11">
        <v>1</v>
      </c>
      <c r="H2151" s="11"/>
    </row>
    <row r="2152" spans="2:8" x14ac:dyDescent="0.3">
      <c r="B2152" s="3">
        <v>3473</v>
      </c>
      <c r="C2152" s="11"/>
      <c r="D2152" s="11"/>
      <c r="E2152" s="11">
        <v>1</v>
      </c>
      <c r="F2152" s="11"/>
      <c r="G2152" s="11">
        <v>1</v>
      </c>
      <c r="H2152" s="11"/>
    </row>
    <row r="2153" spans="2:8" x14ac:dyDescent="0.3">
      <c r="B2153" s="3">
        <v>3475</v>
      </c>
      <c r="C2153" s="11"/>
      <c r="D2153" s="11">
        <v>1</v>
      </c>
      <c r="E2153" s="11"/>
      <c r="F2153" s="11"/>
      <c r="G2153" s="11"/>
      <c r="H2153" s="11"/>
    </row>
    <row r="2154" spans="2:8" x14ac:dyDescent="0.3">
      <c r="B2154" s="3">
        <v>3477</v>
      </c>
      <c r="C2154" s="11"/>
      <c r="D2154" s="11"/>
      <c r="E2154" s="11">
        <v>1</v>
      </c>
      <c r="F2154" s="11"/>
      <c r="G2154" s="11"/>
      <c r="H2154" s="11"/>
    </row>
    <row r="2155" spans="2:8" x14ac:dyDescent="0.3">
      <c r="B2155" s="3">
        <v>3478</v>
      </c>
      <c r="C2155" s="11">
        <v>1</v>
      </c>
      <c r="D2155" s="11"/>
      <c r="E2155" s="11">
        <v>1</v>
      </c>
      <c r="F2155" s="11">
        <v>1</v>
      </c>
      <c r="G2155" s="11"/>
      <c r="H2155" s="11"/>
    </row>
    <row r="2156" spans="2:8" x14ac:dyDescent="0.3">
      <c r="B2156" s="3">
        <v>3481</v>
      </c>
      <c r="C2156" s="11"/>
      <c r="D2156" s="11">
        <v>1</v>
      </c>
      <c r="E2156" s="11">
        <v>1</v>
      </c>
      <c r="F2156" s="11"/>
      <c r="G2156" s="11"/>
      <c r="H2156" s="11"/>
    </row>
    <row r="2157" spans="2:8" x14ac:dyDescent="0.3">
      <c r="B2157" s="3">
        <v>3486</v>
      </c>
      <c r="C2157" s="11"/>
      <c r="D2157" s="11"/>
      <c r="E2157" s="11"/>
      <c r="F2157" s="11"/>
      <c r="G2157" s="11">
        <v>1</v>
      </c>
      <c r="H2157" s="11"/>
    </row>
    <row r="2158" spans="2:8" x14ac:dyDescent="0.3">
      <c r="B2158" s="3">
        <v>3487</v>
      </c>
      <c r="C2158" s="11"/>
      <c r="D2158" s="11"/>
      <c r="E2158" s="11">
        <v>1</v>
      </c>
      <c r="F2158" s="11"/>
      <c r="G2158" s="11">
        <v>1</v>
      </c>
      <c r="H2158" s="11">
        <v>1</v>
      </c>
    </row>
    <row r="2159" spans="2:8" x14ac:dyDescent="0.3">
      <c r="B2159" s="3">
        <v>3488</v>
      </c>
      <c r="C2159" s="11"/>
      <c r="D2159" s="11"/>
      <c r="E2159" s="11"/>
      <c r="F2159" s="11">
        <v>3</v>
      </c>
      <c r="G2159" s="11"/>
      <c r="H2159" s="11"/>
    </row>
    <row r="2160" spans="2:8" x14ac:dyDescent="0.3">
      <c r="B2160" s="3">
        <v>3489</v>
      </c>
      <c r="C2160" s="11"/>
      <c r="D2160" s="11">
        <v>1</v>
      </c>
      <c r="E2160" s="11"/>
      <c r="F2160" s="11">
        <v>1</v>
      </c>
      <c r="G2160" s="11"/>
      <c r="H2160" s="11"/>
    </row>
    <row r="2161" spans="2:8" x14ac:dyDescent="0.3">
      <c r="B2161" s="3">
        <v>3490</v>
      </c>
      <c r="C2161" s="11"/>
      <c r="D2161" s="11">
        <v>1</v>
      </c>
      <c r="E2161" s="11"/>
      <c r="F2161" s="11"/>
      <c r="G2161" s="11">
        <v>1</v>
      </c>
      <c r="H2161" s="11">
        <v>1</v>
      </c>
    </row>
    <row r="2162" spans="2:8" x14ac:dyDescent="0.3">
      <c r="B2162" s="3">
        <v>3491</v>
      </c>
      <c r="C2162" s="11">
        <v>1</v>
      </c>
      <c r="D2162" s="11"/>
      <c r="E2162" s="11"/>
      <c r="F2162" s="11"/>
      <c r="G2162" s="11"/>
      <c r="H2162" s="11"/>
    </row>
    <row r="2163" spans="2:8" x14ac:dyDescent="0.3">
      <c r="B2163" s="3">
        <v>3492</v>
      </c>
      <c r="C2163" s="11"/>
      <c r="D2163" s="11">
        <v>1</v>
      </c>
      <c r="E2163" s="11"/>
      <c r="F2163" s="11"/>
      <c r="G2163" s="11">
        <v>1</v>
      </c>
      <c r="H2163" s="11"/>
    </row>
    <row r="2164" spans="2:8" x14ac:dyDescent="0.3">
      <c r="B2164" s="3">
        <v>3493</v>
      </c>
      <c r="C2164" s="11"/>
      <c r="D2164" s="11">
        <v>1</v>
      </c>
      <c r="E2164" s="11"/>
      <c r="F2164" s="11"/>
      <c r="G2164" s="11"/>
      <c r="H2164" s="11"/>
    </row>
    <row r="2165" spans="2:8" x14ac:dyDescent="0.3">
      <c r="B2165" s="3">
        <v>3494</v>
      </c>
      <c r="C2165" s="11"/>
      <c r="D2165" s="11">
        <v>1</v>
      </c>
      <c r="E2165" s="11"/>
      <c r="F2165" s="11"/>
      <c r="G2165" s="11"/>
      <c r="H2165" s="11"/>
    </row>
    <row r="2166" spans="2:8" x14ac:dyDescent="0.3">
      <c r="B2166" s="3">
        <v>3496</v>
      </c>
      <c r="C2166" s="11"/>
      <c r="D2166" s="11">
        <v>1</v>
      </c>
      <c r="E2166" s="11"/>
      <c r="F2166" s="11"/>
      <c r="G2166" s="11"/>
      <c r="H2166" s="11"/>
    </row>
    <row r="2167" spans="2:8" x14ac:dyDescent="0.3">
      <c r="B2167" s="3">
        <v>3500</v>
      </c>
      <c r="C2167" s="11">
        <v>1</v>
      </c>
      <c r="D2167" s="11">
        <v>1</v>
      </c>
      <c r="E2167" s="11"/>
      <c r="F2167" s="11"/>
      <c r="G2167" s="11"/>
      <c r="H2167" s="11"/>
    </row>
    <row r="2168" spans="2:8" x14ac:dyDescent="0.3">
      <c r="B2168" s="3">
        <v>3502</v>
      </c>
      <c r="C2168" s="11"/>
      <c r="D2168" s="11">
        <v>1</v>
      </c>
      <c r="E2168" s="11"/>
      <c r="F2168" s="11"/>
      <c r="G2168" s="11"/>
      <c r="H2168" s="11"/>
    </row>
    <row r="2169" spans="2:8" x14ac:dyDescent="0.3">
      <c r="B2169" s="3">
        <v>3503</v>
      </c>
      <c r="C2169" s="11"/>
      <c r="D2169" s="11">
        <v>1</v>
      </c>
      <c r="E2169" s="11">
        <v>1</v>
      </c>
      <c r="F2169" s="11"/>
      <c r="G2169" s="11"/>
      <c r="H2169" s="11"/>
    </row>
    <row r="2170" spans="2:8" x14ac:dyDescent="0.3">
      <c r="B2170" s="3">
        <v>3504</v>
      </c>
      <c r="C2170" s="11"/>
      <c r="D2170" s="11">
        <v>1</v>
      </c>
      <c r="E2170" s="11"/>
      <c r="F2170" s="11"/>
      <c r="G2170" s="11">
        <v>1</v>
      </c>
      <c r="H2170" s="11"/>
    </row>
    <row r="2171" spans="2:8" x14ac:dyDescent="0.3">
      <c r="B2171" s="3">
        <v>3510</v>
      </c>
      <c r="C2171" s="11"/>
      <c r="D2171" s="11"/>
      <c r="E2171" s="11"/>
      <c r="F2171" s="11"/>
      <c r="G2171" s="11">
        <v>2</v>
      </c>
      <c r="H2171" s="11"/>
    </row>
    <row r="2172" spans="2:8" x14ac:dyDescent="0.3">
      <c r="B2172" s="3">
        <v>3511</v>
      </c>
      <c r="C2172" s="11">
        <v>1</v>
      </c>
      <c r="D2172" s="11"/>
      <c r="E2172" s="11"/>
      <c r="F2172" s="11">
        <v>1</v>
      </c>
      <c r="G2172" s="11"/>
      <c r="H2172" s="11"/>
    </row>
    <row r="2173" spans="2:8" x14ac:dyDescent="0.3">
      <c r="B2173" s="3">
        <v>3512</v>
      </c>
      <c r="C2173" s="11"/>
      <c r="D2173" s="11"/>
      <c r="E2173" s="11"/>
      <c r="F2173" s="11">
        <v>1</v>
      </c>
      <c r="G2173" s="11">
        <v>1</v>
      </c>
      <c r="H2173" s="11">
        <v>1</v>
      </c>
    </row>
    <row r="2174" spans="2:8" x14ac:dyDescent="0.3">
      <c r="B2174" s="3">
        <v>3514</v>
      </c>
      <c r="C2174" s="11"/>
      <c r="D2174" s="11"/>
      <c r="E2174" s="11"/>
      <c r="F2174" s="11">
        <v>1</v>
      </c>
      <c r="G2174" s="11"/>
      <c r="H2174" s="11"/>
    </row>
    <row r="2175" spans="2:8" x14ac:dyDescent="0.3">
      <c r="B2175" s="3">
        <v>3516</v>
      </c>
      <c r="C2175" s="11"/>
      <c r="D2175" s="11"/>
      <c r="E2175" s="11"/>
      <c r="F2175" s="11"/>
      <c r="G2175" s="11">
        <v>1</v>
      </c>
      <c r="H2175" s="11"/>
    </row>
    <row r="2176" spans="2:8" x14ac:dyDescent="0.3">
      <c r="B2176" s="3">
        <v>3517</v>
      </c>
      <c r="C2176" s="11"/>
      <c r="D2176" s="11"/>
      <c r="E2176" s="11"/>
      <c r="F2176" s="11">
        <v>1</v>
      </c>
      <c r="G2176" s="11"/>
      <c r="H2176" s="11">
        <v>1</v>
      </c>
    </row>
    <row r="2177" spans="2:8" x14ac:dyDescent="0.3">
      <c r="B2177" s="3">
        <v>3518</v>
      </c>
      <c r="C2177" s="11"/>
      <c r="D2177" s="11">
        <v>2</v>
      </c>
      <c r="E2177" s="11"/>
      <c r="F2177" s="11"/>
      <c r="G2177" s="11"/>
      <c r="H2177" s="11"/>
    </row>
    <row r="2178" spans="2:8" x14ac:dyDescent="0.3">
      <c r="B2178" s="3">
        <v>3519</v>
      </c>
      <c r="C2178" s="11"/>
      <c r="D2178" s="11"/>
      <c r="E2178" s="11"/>
      <c r="F2178" s="11"/>
      <c r="G2178" s="11">
        <v>1</v>
      </c>
      <c r="H2178" s="11"/>
    </row>
    <row r="2179" spans="2:8" x14ac:dyDescent="0.3">
      <c r="B2179" s="3">
        <v>3521</v>
      </c>
      <c r="C2179" s="11">
        <v>1</v>
      </c>
      <c r="D2179" s="11"/>
      <c r="E2179" s="11"/>
      <c r="F2179" s="11"/>
      <c r="G2179" s="11"/>
      <c r="H2179" s="11"/>
    </row>
    <row r="2180" spans="2:8" x14ac:dyDescent="0.3">
      <c r="B2180" s="3">
        <v>3522</v>
      </c>
      <c r="C2180" s="11"/>
      <c r="D2180" s="11">
        <v>1</v>
      </c>
      <c r="E2180" s="11"/>
      <c r="F2180" s="11"/>
      <c r="G2180" s="11"/>
      <c r="H2180" s="11"/>
    </row>
    <row r="2181" spans="2:8" x14ac:dyDescent="0.3">
      <c r="B2181" s="3">
        <v>3524</v>
      </c>
      <c r="C2181" s="11"/>
      <c r="D2181" s="11"/>
      <c r="E2181" s="11"/>
      <c r="F2181" s="11"/>
      <c r="G2181" s="11">
        <v>1</v>
      </c>
      <c r="H2181" s="11">
        <v>1</v>
      </c>
    </row>
    <row r="2182" spans="2:8" x14ac:dyDescent="0.3">
      <c r="B2182" s="3">
        <v>3525</v>
      </c>
      <c r="C2182" s="11"/>
      <c r="D2182" s="11"/>
      <c r="E2182" s="11"/>
      <c r="F2182" s="11"/>
      <c r="G2182" s="11"/>
      <c r="H2182" s="11">
        <v>1</v>
      </c>
    </row>
    <row r="2183" spans="2:8" x14ac:dyDescent="0.3">
      <c r="B2183" s="3">
        <v>3527</v>
      </c>
      <c r="C2183" s="11"/>
      <c r="D2183" s="11">
        <v>1</v>
      </c>
      <c r="E2183" s="11">
        <v>1</v>
      </c>
      <c r="F2183" s="11"/>
      <c r="G2183" s="11"/>
      <c r="H2183" s="11"/>
    </row>
    <row r="2184" spans="2:8" x14ac:dyDescent="0.3">
      <c r="B2184" s="3">
        <v>3528</v>
      </c>
      <c r="C2184" s="11"/>
      <c r="D2184" s="11"/>
      <c r="E2184" s="11"/>
      <c r="F2184" s="11"/>
      <c r="G2184" s="11"/>
      <c r="H2184" s="11">
        <v>1</v>
      </c>
    </row>
    <row r="2185" spans="2:8" x14ac:dyDescent="0.3">
      <c r="B2185" s="3">
        <v>3529</v>
      </c>
      <c r="C2185" s="11"/>
      <c r="D2185" s="11">
        <v>1</v>
      </c>
      <c r="E2185" s="11"/>
      <c r="F2185" s="11"/>
      <c r="G2185" s="11"/>
      <c r="H2185" s="11"/>
    </row>
    <row r="2186" spans="2:8" x14ac:dyDescent="0.3">
      <c r="B2186" s="3">
        <v>3530</v>
      </c>
      <c r="C2186" s="11"/>
      <c r="D2186" s="11"/>
      <c r="E2186" s="11">
        <v>1</v>
      </c>
      <c r="F2186" s="11"/>
      <c r="G2186" s="11">
        <v>1</v>
      </c>
      <c r="H2186" s="11"/>
    </row>
    <row r="2187" spans="2:8" x14ac:dyDescent="0.3">
      <c r="B2187" s="3">
        <v>3531</v>
      </c>
      <c r="C2187" s="11"/>
      <c r="D2187" s="11"/>
      <c r="E2187" s="11"/>
      <c r="F2187" s="11"/>
      <c r="G2187" s="11"/>
      <c r="H2187" s="11">
        <v>2</v>
      </c>
    </row>
    <row r="2188" spans="2:8" x14ac:dyDescent="0.3">
      <c r="B2188" s="3">
        <v>3532</v>
      </c>
      <c r="C2188" s="11"/>
      <c r="D2188" s="11"/>
      <c r="E2188" s="11">
        <v>1</v>
      </c>
      <c r="F2188" s="11"/>
      <c r="G2188" s="11"/>
      <c r="H2188" s="11"/>
    </row>
    <row r="2189" spans="2:8" x14ac:dyDescent="0.3">
      <c r="B2189" s="3">
        <v>3533</v>
      </c>
      <c r="C2189" s="11">
        <v>1</v>
      </c>
      <c r="D2189" s="11"/>
      <c r="E2189" s="11"/>
      <c r="F2189" s="11"/>
      <c r="G2189" s="11"/>
      <c r="H2189" s="11"/>
    </row>
    <row r="2190" spans="2:8" x14ac:dyDescent="0.3">
      <c r="B2190" s="3">
        <v>3534</v>
      </c>
      <c r="C2190" s="11"/>
      <c r="D2190" s="11"/>
      <c r="E2190" s="11">
        <v>1</v>
      </c>
      <c r="F2190" s="11"/>
      <c r="G2190" s="11"/>
      <c r="H2190" s="11"/>
    </row>
    <row r="2191" spans="2:8" x14ac:dyDescent="0.3">
      <c r="B2191" s="3">
        <v>3535</v>
      </c>
      <c r="C2191" s="11">
        <v>1</v>
      </c>
      <c r="D2191" s="11"/>
      <c r="E2191" s="11"/>
      <c r="F2191" s="11"/>
      <c r="G2191" s="11"/>
      <c r="H2191" s="11"/>
    </row>
    <row r="2192" spans="2:8" x14ac:dyDescent="0.3">
      <c r="B2192" s="3">
        <v>3536</v>
      </c>
      <c r="C2192" s="11"/>
      <c r="D2192" s="11"/>
      <c r="E2192" s="11"/>
      <c r="F2192" s="11"/>
      <c r="G2192" s="11">
        <v>1</v>
      </c>
      <c r="H2192" s="11">
        <v>1</v>
      </c>
    </row>
    <row r="2193" spans="2:8" x14ac:dyDescent="0.3">
      <c r="B2193" s="3">
        <v>3537</v>
      </c>
      <c r="C2193" s="11"/>
      <c r="D2193" s="11"/>
      <c r="E2193" s="11"/>
      <c r="F2193" s="11"/>
      <c r="G2193" s="11"/>
      <c r="H2193" s="11">
        <v>1</v>
      </c>
    </row>
    <row r="2194" spans="2:8" x14ac:dyDescent="0.3">
      <c r="B2194" s="3">
        <v>3539</v>
      </c>
      <c r="C2194" s="11"/>
      <c r="D2194" s="11"/>
      <c r="E2194" s="11"/>
      <c r="F2194" s="11">
        <v>1</v>
      </c>
      <c r="G2194" s="11"/>
      <c r="H2194" s="11"/>
    </row>
    <row r="2195" spans="2:8" x14ac:dyDescent="0.3">
      <c r="B2195" s="3">
        <v>3540</v>
      </c>
      <c r="C2195" s="11"/>
      <c r="D2195" s="11">
        <v>1</v>
      </c>
      <c r="E2195" s="11"/>
      <c r="F2195" s="11"/>
      <c r="G2195" s="11"/>
      <c r="H2195" s="11">
        <v>1</v>
      </c>
    </row>
    <row r="2196" spans="2:8" x14ac:dyDescent="0.3">
      <c r="B2196" s="3">
        <v>3544</v>
      </c>
      <c r="C2196" s="11"/>
      <c r="D2196" s="11">
        <v>1</v>
      </c>
      <c r="E2196" s="11"/>
      <c r="F2196" s="11"/>
      <c r="G2196" s="11"/>
      <c r="H2196" s="11"/>
    </row>
    <row r="2197" spans="2:8" x14ac:dyDescent="0.3">
      <c r="B2197" s="3">
        <v>3546</v>
      </c>
      <c r="C2197" s="11"/>
      <c r="D2197" s="11"/>
      <c r="E2197" s="11"/>
      <c r="F2197" s="11">
        <v>1</v>
      </c>
      <c r="G2197" s="11"/>
      <c r="H2197" s="11"/>
    </row>
    <row r="2198" spans="2:8" x14ac:dyDescent="0.3">
      <c r="B2198" s="3">
        <v>3547</v>
      </c>
      <c r="C2198" s="11"/>
      <c r="D2198" s="11"/>
      <c r="E2198" s="11"/>
      <c r="F2198" s="11"/>
      <c r="G2198" s="11"/>
      <c r="H2198" s="11">
        <v>1</v>
      </c>
    </row>
    <row r="2199" spans="2:8" x14ac:dyDescent="0.3">
      <c r="B2199" s="3">
        <v>3548</v>
      </c>
      <c r="C2199" s="11">
        <v>1</v>
      </c>
      <c r="D2199" s="11"/>
      <c r="E2199" s="11">
        <v>1</v>
      </c>
      <c r="F2199" s="11"/>
      <c r="G2199" s="11"/>
      <c r="H2199" s="11"/>
    </row>
    <row r="2200" spans="2:8" x14ac:dyDescent="0.3">
      <c r="B2200" s="3">
        <v>3549</v>
      </c>
      <c r="C2200" s="11"/>
      <c r="D2200" s="11">
        <v>1</v>
      </c>
      <c r="E2200" s="11"/>
      <c r="F2200" s="11"/>
      <c r="G2200" s="11"/>
      <c r="H2200" s="11"/>
    </row>
    <row r="2201" spans="2:8" x14ac:dyDescent="0.3">
      <c r="B2201" s="3">
        <v>3551</v>
      </c>
      <c r="C2201" s="11">
        <v>1</v>
      </c>
      <c r="D2201" s="11"/>
      <c r="E2201" s="11"/>
      <c r="F2201" s="11"/>
      <c r="G2201" s="11"/>
      <c r="H2201" s="11"/>
    </row>
    <row r="2202" spans="2:8" x14ac:dyDescent="0.3">
      <c r="B2202" s="3">
        <v>3555</v>
      </c>
      <c r="C2202" s="11"/>
      <c r="D2202" s="11"/>
      <c r="E2202" s="11"/>
      <c r="F2202" s="11"/>
      <c r="G2202" s="11"/>
      <c r="H2202" s="11">
        <v>2</v>
      </c>
    </row>
    <row r="2203" spans="2:8" x14ac:dyDescent="0.3">
      <c r="B2203" s="3">
        <v>3556</v>
      </c>
      <c r="C2203" s="11"/>
      <c r="D2203" s="11"/>
      <c r="E2203" s="11"/>
      <c r="F2203" s="11"/>
      <c r="G2203" s="11">
        <v>1</v>
      </c>
      <c r="H2203" s="11"/>
    </row>
    <row r="2204" spans="2:8" x14ac:dyDescent="0.3">
      <c r="B2204" s="3">
        <v>3558</v>
      </c>
      <c r="C2204" s="11">
        <v>1</v>
      </c>
      <c r="D2204" s="11"/>
      <c r="E2204" s="11">
        <v>1</v>
      </c>
      <c r="F2204" s="11"/>
      <c r="G2204" s="11"/>
      <c r="H2204" s="11">
        <v>1</v>
      </c>
    </row>
    <row r="2205" spans="2:8" x14ac:dyDescent="0.3">
      <c r="B2205" s="3">
        <v>3559</v>
      </c>
      <c r="C2205" s="11"/>
      <c r="D2205" s="11"/>
      <c r="E2205" s="11"/>
      <c r="F2205" s="11"/>
      <c r="G2205" s="11">
        <v>1</v>
      </c>
      <c r="H2205" s="11"/>
    </row>
    <row r="2206" spans="2:8" x14ac:dyDescent="0.3">
      <c r="B2206" s="3">
        <v>3561</v>
      </c>
      <c r="C2206" s="11">
        <v>1</v>
      </c>
      <c r="D2206" s="11"/>
      <c r="E2206" s="11">
        <v>1</v>
      </c>
      <c r="F2206" s="11"/>
      <c r="G2206" s="11"/>
      <c r="H2206" s="11">
        <v>1</v>
      </c>
    </row>
    <row r="2207" spans="2:8" x14ac:dyDescent="0.3">
      <c r="B2207" s="3">
        <v>3562</v>
      </c>
      <c r="C2207" s="11"/>
      <c r="D2207" s="11">
        <v>1</v>
      </c>
      <c r="E2207" s="11"/>
      <c r="F2207" s="11"/>
      <c r="G2207" s="11"/>
      <c r="H2207" s="11"/>
    </row>
    <row r="2208" spans="2:8" x14ac:dyDescent="0.3">
      <c r="B2208" s="3">
        <v>3564</v>
      </c>
      <c r="C2208" s="11">
        <v>1</v>
      </c>
      <c r="D2208" s="11"/>
      <c r="E2208" s="11"/>
      <c r="F2208" s="11"/>
      <c r="G2208" s="11">
        <v>1</v>
      </c>
      <c r="H2208" s="11"/>
    </row>
    <row r="2209" spans="2:8" x14ac:dyDescent="0.3">
      <c r="B2209" s="3">
        <v>3566</v>
      </c>
      <c r="C2209" s="11"/>
      <c r="D2209" s="11"/>
      <c r="E2209" s="11"/>
      <c r="F2209" s="11">
        <v>1</v>
      </c>
      <c r="G2209" s="11"/>
      <c r="H2209" s="11"/>
    </row>
    <row r="2210" spans="2:8" x14ac:dyDescent="0.3">
      <c r="B2210" s="3">
        <v>3567</v>
      </c>
      <c r="C2210" s="11">
        <v>2</v>
      </c>
      <c r="D2210" s="11"/>
      <c r="E2210" s="11"/>
      <c r="F2210" s="11"/>
      <c r="G2210" s="11"/>
      <c r="H2210" s="11"/>
    </row>
    <row r="2211" spans="2:8" x14ac:dyDescent="0.3">
      <c r="B2211" s="3">
        <v>3568</v>
      </c>
      <c r="C2211" s="11">
        <v>1</v>
      </c>
      <c r="D2211" s="11"/>
      <c r="E2211" s="11"/>
      <c r="F2211" s="11"/>
      <c r="G2211" s="11">
        <v>1</v>
      </c>
      <c r="H2211" s="11"/>
    </row>
    <row r="2212" spans="2:8" x14ac:dyDescent="0.3">
      <c r="B2212" s="3">
        <v>3570</v>
      </c>
      <c r="C2212" s="11"/>
      <c r="D2212" s="11"/>
      <c r="E2212" s="11"/>
      <c r="F2212" s="11"/>
      <c r="G2212" s="11">
        <v>1</v>
      </c>
      <c r="H2212" s="11"/>
    </row>
    <row r="2213" spans="2:8" x14ac:dyDescent="0.3">
      <c r="B2213" s="3">
        <v>3571</v>
      </c>
      <c r="C2213" s="11"/>
      <c r="D2213" s="11"/>
      <c r="E2213" s="11">
        <v>1</v>
      </c>
      <c r="F2213" s="11"/>
      <c r="G2213" s="11">
        <v>1</v>
      </c>
      <c r="H2213" s="11"/>
    </row>
    <row r="2214" spans="2:8" x14ac:dyDescent="0.3">
      <c r="B2214" s="3">
        <v>3572</v>
      </c>
      <c r="C2214" s="11">
        <v>1</v>
      </c>
      <c r="D2214" s="11"/>
      <c r="E2214" s="11"/>
      <c r="F2214" s="11"/>
      <c r="G2214" s="11"/>
      <c r="H2214" s="11"/>
    </row>
    <row r="2215" spans="2:8" x14ac:dyDescent="0.3">
      <c r="B2215" s="3">
        <v>3575</v>
      </c>
      <c r="C2215" s="11"/>
      <c r="D2215" s="11"/>
      <c r="E2215" s="11"/>
      <c r="F2215" s="11"/>
      <c r="G2215" s="11">
        <v>1</v>
      </c>
      <c r="H2215" s="11"/>
    </row>
    <row r="2216" spans="2:8" x14ac:dyDescent="0.3">
      <c r="B2216" s="3">
        <v>3576</v>
      </c>
      <c r="C2216" s="11">
        <v>2</v>
      </c>
      <c r="D2216" s="11"/>
      <c r="E2216" s="11"/>
      <c r="F2216" s="11">
        <v>1</v>
      </c>
      <c r="G2216" s="11"/>
      <c r="H2216" s="11"/>
    </row>
    <row r="2217" spans="2:8" x14ac:dyDescent="0.3">
      <c r="B2217" s="3">
        <v>3579</v>
      </c>
      <c r="C2217" s="11"/>
      <c r="D2217" s="11"/>
      <c r="E2217" s="11">
        <v>1</v>
      </c>
      <c r="F2217" s="11"/>
      <c r="G2217" s="11"/>
      <c r="H2217" s="11"/>
    </row>
    <row r="2218" spans="2:8" x14ac:dyDescent="0.3">
      <c r="B2218" s="3">
        <v>3580</v>
      </c>
      <c r="C2218" s="11"/>
      <c r="D2218" s="11"/>
      <c r="E2218" s="11">
        <v>1</v>
      </c>
      <c r="F2218" s="11"/>
      <c r="G2218" s="11">
        <v>1</v>
      </c>
      <c r="H2218" s="11"/>
    </row>
    <row r="2219" spans="2:8" x14ac:dyDescent="0.3">
      <c r="B2219" s="3">
        <v>3581</v>
      </c>
      <c r="C2219" s="11">
        <v>1</v>
      </c>
      <c r="D2219" s="11">
        <v>1</v>
      </c>
      <c r="E2219" s="11"/>
      <c r="F2219" s="11"/>
      <c r="G2219" s="11"/>
      <c r="H2219" s="11"/>
    </row>
    <row r="2220" spans="2:8" x14ac:dyDescent="0.3">
      <c r="B2220" s="3">
        <v>3582</v>
      </c>
      <c r="C2220" s="11"/>
      <c r="D2220" s="11"/>
      <c r="E2220" s="11"/>
      <c r="F2220" s="11">
        <v>1</v>
      </c>
      <c r="G2220" s="11"/>
      <c r="H2220" s="11"/>
    </row>
    <row r="2221" spans="2:8" x14ac:dyDescent="0.3">
      <c r="B2221" s="3">
        <v>3583</v>
      </c>
      <c r="C2221" s="11"/>
      <c r="D2221" s="11"/>
      <c r="E2221" s="11"/>
      <c r="F2221" s="11"/>
      <c r="G2221" s="11">
        <v>2</v>
      </c>
      <c r="H2221" s="11"/>
    </row>
    <row r="2222" spans="2:8" x14ac:dyDescent="0.3">
      <c r="B2222" s="3">
        <v>3584</v>
      </c>
      <c r="C2222" s="11"/>
      <c r="D2222" s="11"/>
      <c r="E2222" s="11"/>
      <c r="F2222" s="11">
        <v>1</v>
      </c>
      <c r="G2222" s="11"/>
      <c r="H2222" s="11"/>
    </row>
    <row r="2223" spans="2:8" x14ac:dyDescent="0.3">
      <c r="B2223" s="3">
        <v>3585</v>
      </c>
      <c r="C2223" s="11"/>
      <c r="D2223" s="11"/>
      <c r="E2223" s="11">
        <v>1</v>
      </c>
      <c r="F2223" s="11"/>
      <c r="G2223" s="11"/>
      <c r="H2223" s="11"/>
    </row>
    <row r="2224" spans="2:8" x14ac:dyDescent="0.3">
      <c r="B2224" s="3">
        <v>3586</v>
      </c>
      <c r="C2224" s="11"/>
      <c r="D2224" s="11"/>
      <c r="E2224" s="11"/>
      <c r="F2224" s="11">
        <v>1</v>
      </c>
      <c r="G2224" s="11">
        <v>1</v>
      </c>
      <c r="H2224" s="11"/>
    </row>
    <row r="2225" spans="2:8" x14ac:dyDescent="0.3">
      <c r="B2225" s="3">
        <v>3587</v>
      </c>
      <c r="C2225" s="11">
        <v>1</v>
      </c>
      <c r="D2225" s="11"/>
      <c r="E2225" s="11"/>
      <c r="F2225" s="11"/>
      <c r="G2225" s="11"/>
      <c r="H2225" s="11"/>
    </row>
    <row r="2226" spans="2:8" x14ac:dyDescent="0.3">
      <c r="B2226" s="3">
        <v>3590</v>
      </c>
      <c r="C2226" s="11"/>
      <c r="D2226" s="11">
        <v>1</v>
      </c>
      <c r="E2226" s="11">
        <v>2</v>
      </c>
      <c r="F2226" s="11">
        <v>1</v>
      </c>
      <c r="G2226" s="11"/>
      <c r="H2226" s="11">
        <v>1</v>
      </c>
    </row>
    <row r="2227" spans="2:8" x14ac:dyDescent="0.3">
      <c r="B2227" s="3">
        <v>3591</v>
      </c>
      <c r="C2227" s="11"/>
      <c r="D2227" s="11"/>
      <c r="E2227" s="11"/>
      <c r="F2227" s="11"/>
      <c r="G2227" s="11"/>
      <c r="H2227" s="11">
        <v>2</v>
      </c>
    </row>
    <row r="2228" spans="2:8" x14ac:dyDescent="0.3">
      <c r="B2228" s="3">
        <v>3593</v>
      </c>
      <c r="C2228" s="11">
        <v>2</v>
      </c>
      <c r="D2228" s="11"/>
      <c r="E2228" s="11"/>
      <c r="F2228" s="11"/>
      <c r="G2228" s="11"/>
      <c r="H2228" s="11"/>
    </row>
    <row r="2229" spans="2:8" x14ac:dyDescent="0.3">
      <c r="B2229" s="3">
        <v>3594</v>
      </c>
      <c r="C2229" s="11">
        <v>1</v>
      </c>
      <c r="D2229" s="11">
        <v>1</v>
      </c>
      <c r="E2229" s="11"/>
      <c r="F2229" s="11">
        <v>1</v>
      </c>
      <c r="G2229" s="11"/>
      <c r="H2229" s="11"/>
    </row>
    <row r="2230" spans="2:8" x14ac:dyDescent="0.3">
      <c r="B2230" s="3">
        <v>3595</v>
      </c>
      <c r="C2230" s="11">
        <v>1</v>
      </c>
      <c r="D2230" s="11"/>
      <c r="E2230" s="11"/>
      <c r="F2230" s="11"/>
      <c r="G2230" s="11">
        <v>1</v>
      </c>
      <c r="H2230" s="11"/>
    </row>
    <row r="2231" spans="2:8" x14ac:dyDescent="0.3">
      <c r="B2231" s="3">
        <v>3596</v>
      </c>
      <c r="C2231" s="11">
        <v>1</v>
      </c>
      <c r="D2231" s="11"/>
      <c r="E2231" s="11"/>
      <c r="F2231" s="11"/>
      <c r="G2231" s="11"/>
      <c r="H2231" s="11"/>
    </row>
    <row r="2232" spans="2:8" x14ac:dyDescent="0.3">
      <c r="B2232" s="3">
        <v>3598</v>
      </c>
      <c r="C2232" s="11"/>
      <c r="D2232" s="11"/>
      <c r="E2232" s="11">
        <v>1</v>
      </c>
      <c r="F2232" s="11"/>
      <c r="G2232" s="11"/>
      <c r="H2232" s="11">
        <v>1</v>
      </c>
    </row>
    <row r="2233" spans="2:8" x14ac:dyDescent="0.3">
      <c r="B2233" s="3">
        <v>3599</v>
      </c>
      <c r="C2233" s="11">
        <v>1</v>
      </c>
      <c r="D2233" s="11"/>
      <c r="E2233" s="11"/>
      <c r="F2233" s="11"/>
      <c r="G2233" s="11"/>
      <c r="H2233" s="11">
        <v>1</v>
      </c>
    </row>
    <row r="2234" spans="2:8" x14ac:dyDescent="0.3">
      <c r="B2234" s="3">
        <v>3602</v>
      </c>
      <c r="C2234" s="11"/>
      <c r="D2234" s="11"/>
      <c r="E2234" s="11"/>
      <c r="F2234" s="11"/>
      <c r="G2234" s="11"/>
      <c r="H2234" s="11">
        <v>1</v>
      </c>
    </row>
    <row r="2235" spans="2:8" x14ac:dyDescent="0.3">
      <c r="B2235" s="3">
        <v>3603</v>
      </c>
      <c r="C2235" s="11"/>
      <c r="D2235" s="11"/>
      <c r="E2235" s="11">
        <v>1</v>
      </c>
      <c r="F2235" s="11"/>
      <c r="G2235" s="11">
        <v>1</v>
      </c>
      <c r="H2235" s="11"/>
    </row>
    <row r="2236" spans="2:8" x14ac:dyDescent="0.3">
      <c r="B2236" s="3">
        <v>3604</v>
      </c>
      <c r="C2236" s="11"/>
      <c r="D2236" s="11"/>
      <c r="E2236" s="11"/>
      <c r="F2236" s="11"/>
      <c r="G2236" s="11">
        <v>2</v>
      </c>
      <c r="H2236" s="11"/>
    </row>
    <row r="2237" spans="2:8" x14ac:dyDescent="0.3">
      <c r="B2237" s="3">
        <v>3605</v>
      </c>
      <c r="C2237" s="11"/>
      <c r="D2237" s="11"/>
      <c r="E2237" s="11"/>
      <c r="F2237" s="11">
        <v>1</v>
      </c>
      <c r="G2237" s="11"/>
      <c r="H2237" s="11"/>
    </row>
    <row r="2238" spans="2:8" x14ac:dyDescent="0.3">
      <c r="B2238" s="3">
        <v>3607</v>
      </c>
      <c r="C2238" s="11"/>
      <c r="D2238" s="11"/>
      <c r="E2238" s="11">
        <v>1</v>
      </c>
      <c r="F2238" s="11"/>
      <c r="G2238" s="11"/>
      <c r="H2238" s="11"/>
    </row>
    <row r="2239" spans="2:8" x14ac:dyDescent="0.3">
      <c r="B2239" s="3">
        <v>3609</v>
      </c>
      <c r="C2239" s="11"/>
      <c r="D2239" s="11"/>
      <c r="E2239" s="11">
        <v>1</v>
      </c>
      <c r="F2239" s="11"/>
      <c r="G2239" s="11"/>
      <c r="H2239" s="11"/>
    </row>
    <row r="2240" spans="2:8" x14ac:dyDescent="0.3">
      <c r="B2240" s="3">
        <v>3610</v>
      </c>
      <c r="C2240" s="11">
        <v>1</v>
      </c>
      <c r="D2240" s="11"/>
      <c r="E2240" s="11"/>
      <c r="F2240" s="11"/>
      <c r="G2240" s="11">
        <v>1</v>
      </c>
      <c r="H2240" s="11"/>
    </row>
    <row r="2241" spans="2:8" x14ac:dyDescent="0.3">
      <c r="B2241" s="3">
        <v>3611</v>
      </c>
      <c r="C2241" s="11"/>
      <c r="D2241" s="11">
        <v>1</v>
      </c>
      <c r="E2241" s="11"/>
      <c r="F2241" s="11"/>
      <c r="G2241" s="11"/>
      <c r="H2241" s="11">
        <v>1</v>
      </c>
    </row>
    <row r="2242" spans="2:8" x14ac:dyDescent="0.3">
      <c r="B2242" s="3">
        <v>3613</v>
      </c>
      <c r="C2242" s="11">
        <v>2</v>
      </c>
      <c r="D2242" s="11"/>
      <c r="E2242" s="11"/>
      <c r="F2242" s="11"/>
      <c r="G2242" s="11"/>
      <c r="H2242" s="11"/>
    </row>
    <row r="2243" spans="2:8" x14ac:dyDescent="0.3">
      <c r="B2243" s="3">
        <v>3614</v>
      </c>
      <c r="C2243" s="11"/>
      <c r="D2243" s="11"/>
      <c r="E2243" s="11"/>
      <c r="F2243" s="11"/>
      <c r="G2243" s="11"/>
      <c r="H2243" s="11">
        <v>1</v>
      </c>
    </row>
    <row r="2244" spans="2:8" x14ac:dyDescent="0.3">
      <c r="B2244" s="3">
        <v>3617</v>
      </c>
      <c r="C2244" s="11"/>
      <c r="D2244" s="11"/>
      <c r="E2244" s="11"/>
      <c r="F2244" s="11"/>
      <c r="G2244" s="11"/>
      <c r="H2244" s="11">
        <v>1</v>
      </c>
    </row>
    <row r="2245" spans="2:8" x14ac:dyDescent="0.3">
      <c r="B2245" s="3">
        <v>3618</v>
      </c>
      <c r="C2245" s="11"/>
      <c r="D2245" s="11">
        <v>1</v>
      </c>
      <c r="E2245" s="11"/>
      <c r="F2245" s="11"/>
      <c r="G2245" s="11"/>
      <c r="H2245" s="11"/>
    </row>
    <row r="2246" spans="2:8" x14ac:dyDescent="0.3">
      <c r="B2246" s="3">
        <v>3620</v>
      </c>
      <c r="C2246" s="11"/>
      <c r="D2246" s="11"/>
      <c r="E2246" s="11"/>
      <c r="F2246" s="11"/>
      <c r="G2246" s="11"/>
      <c r="H2246" s="11">
        <v>1</v>
      </c>
    </row>
    <row r="2247" spans="2:8" x14ac:dyDescent="0.3">
      <c r="B2247" s="3">
        <v>3621</v>
      </c>
      <c r="C2247" s="11"/>
      <c r="D2247" s="11">
        <v>1</v>
      </c>
      <c r="E2247" s="11"/>
      <c r="F2247" s="11"/>
      <c r="G2247" s="11"/>
      <c r="H2247" s="11">
        <v>1</v>
      </c>
    </row>
    <row r="2248" spans="2:8" x14ac:dyDescent="0.3">
      <c r="B2248" s="3">
        <v>3622</v>
      </c>
      <c r="C2248" s="11"/>
      <c r="D2248" s="11">
        <v>1</v>
      </c>
      <c r="E2248" s="11"/>
      <c r="F2248" s="11"/>
      <c r="G2248" s="11"/>
      <c r="H2248" s="11"/>
    </row>
    <row r="2249" spans="2:8" x14ac:dyDescent="0.3">
      <c r="B2249" s="3">
        <v>3623</v>
      </c>
      <c r="C2249" s="11"/>
      <c r="D2249" s="11">
        <v>1</v>
      </c>
      <c r="E2249" s="11"/>
      <c r="F2249" s="11"/>
      <c r="G2249" s="11"/>
      <c r="H2249" s="11"/>
    </row>
    <row r="2250" spans="2:8" x14ac:dyDescent="0.3">
      <c r="B2250" s="3">
        <v>3624</v>
      </c>
      <c r="C2250" s="11"/>
      <c r="D2250" s="11"/>
      <c r="E2250" s="11"/>
      <c r="F2250" s="11">
        <v>1</v>
      </c>
      <c r="G2250" s="11"/>
      <c r="H2250" s="11"/>
    </row>
    <row r="2251" spans="2:8" x14ac:dyDescent="0.3">
      <c r="B2251" s="3">
        <v>3626</v>
      </c>
      <c r="C2251" s="11"/>
      <c r="D2251" s="11"/>
      <c r="E2251" s="11">
        <v>1</v>
      </c>
      <c r="F2251" s="11"/>
      <c r="G2251" s="11"/>
      <c r="H2251" s="11"/>
    </row>
    <row r="2252" spans="2:8" x14ac:dyDescent="0.3">
      <c r="B2252" s="3">
        <v>3631</v>
      </c>
      <c r="C2252" s="11"/>
      <c r="D2252" s="11"/>
      <c r="E2252" s="11"/>
      <c r="F2252" s="11"/>
      <c r="G2252" s="11"/>
      <c r="H2252" s="11">
        <v>1</v>
      </c>
    </row>
    <row r="2253" spans="2:8" x14ac:dyDescent="0.3">
      <c r="B2253" s="3">
        <v>3633</v>
      </c>
      <c r="C2253" s="11"/>
      <c r="D2253" s="11">
        <v>1</v>
      </c>
      <c r="E2253" s="11"/>
      <c r="F2253" s="11"/>
      <c r="G2253" s="11"/>
      <c r="H2253" s="11"/>
    </row>
    <row r="2254" spans="2:8" x14ac:dyDescent="0.3">
      <c r="B2254" s="3">
        <v>3636</v>
      </c>
      <c r="C2254" s="11"/>
      <c r="D2254" s="11">
        <v>1</v>
      </c>
      <c r="E2254" s="11"/>
      <c r="F2254" s="11"/>
      <c r="G2254" s="11"/>
      <c r="H2254" s="11"/>
    </row>
    <row r="2255" spans="2:8" x14ac:dyDescent="0.3">
      <c r="B2255" s="3">
        <v>3637</v>
      </c>
      <c r="C2255" s="11"/>
      <c r="D2255" s="11"/>
      <c r="E2255" s="11">
        <v>1</v>
      </c>
      <c r="F2255" s="11"/>
      <c r="G2255" s="11"/>
      <c r="H2255" s="11"/>
    </row>
    <row r="2256" spans="2:8" x14ac:dyDescent="0.3">
      <c r="B2256" s="3">
        <v>3638</v>
      </c>
      <c r="C2256" s="11"/>
      <c r="D2256" s="11"/>
      <c r="E2256" s="11"/>
      <c r="F2256" s="11"/>
      <c r="G2256" s="11">
        <v>1</v>
      </c>
      <c r="H2256" s="11"/>
    </row>
    <row r="2257" spans="2:8" x14ac:dyDescent="0.3">
      <c r="B2257" s="3">
        <v>3639</v>
      </c>
      <c r="C2257" s="11"/>
      <c r="D2257" s="11"/>
      <c r="E2257" s="11"/>
      <c r="F2257" s="11"/>
      <c r="G2257" s="11"/>
      <c r="H2257" s="11">
        <v>1</v>
      </c>
    </row>
    <row r="2258" spans="2:8" x14ac:dyDescent="0.3">
      <c r="B2258" s="3">
        <v>3640</v>
      </c>
      <c r="C2258" s="11">
        <v>1</v>
      </c>
      <c r="D2258" s="11"/>
      <c r="E2258" s="11"/>
      <c r="F2258" s="11"/>
      <c r="G2258" s="11">
        <v>1</v>
      </c>
      <c r="H2258" s="11"/>
    </row>
    <row r="2259" spans="2:8" x14ac:dyDescent="0.3">
      <c r="B2259" s="3">
        <v>3641</v>
      </c>
      <c r="C2259" s="11">
        <v>1</v>
      </c>
      <c r="D2259" s="11"/>
      <c r="E2259" s="11"/>
      <c r="F2259" s="11"/>
      <c r="G2259" s="11"/>
      <c r="H2259" s="11"/>
    </row>
    <row r="2260" spans="2:8" x14ac:dyDescent="0.3">
      <c r="B2260" s="3">
        <v>3642</v>
      </c>
      <c r="C2260" s="11"/>
      <c r="D2260" s="11">
        <v>1</v>
      </c>
      <c r="E2260" s="11"/>
      <c r="F2260" s="11"/>
      <c r="G2260" s="11"/>
      <c r="H2260" s="11"/>
    </row>
    <row r="2261" spans="2:8" x14ac:dyDescent="0.3">
      <c r="B2261" s="3">
        <v>3643</v>
      </c>
      <c r="C2261" s="11"/>
      <c r="D2261" s="11"/>
      <c r="E2261" s="11"/>
      <c r="F2261" s="11"/>
      <c r="G2261" s="11"/>
      <c r="H2261" s="11">
        <v>1</v>
      </c>
    </row>
    <row r="2262" spans="2:8" x14ac:dyDescent="0.3">
      <c r="B2262" s="3">
        <v>3645</v>
      </c>
      <c r="C2262" s="11"/>
      <c r="D2262" s="11"/>
      <c r="E2262" s="11"/>
      <c r="F2262" s="11"/>
      <c r="G2262" s="11"/>
      <c r="H2262" s="11">
        <v>1</v>
      </c>
    </row>
    <row r="2263" spans="2:8" x14ac:dyDescent="0.3">
      <c r="B2263" s="3">
        <v>3646</v>
      </c>
      <c r="C2263" s="11"/>
      <c r="D2263" s="11">
        <v>1</v>
      </c>
      <c r="E2263" s="11"/>
      <c r="F2263" s="11"/>
      <c r="G2263" s="11"/>
      <c r="H2263" s="11"/>
    </row>
    <row r="2264" spans="2:8" x14ac:dyDescent="0.3">
      <c r="B2264" s="3">
        <v>3647</v>
      </c>
      <c r="C2264" s="11"/>
      <c r="D2264" s="11"/>
      <c r="E2264" s="11"/>
      <c r="F2264" s="11"/>
      <c r="G2264" s="11">
        <v>1</v>
      </c>
      <c r="H2264" s="11"/>
    </row>
    <row r="2265" spans="2:8" x14ac:dyDescent="0.3">
      <c r="B2265" s="3">
        <v>3651</v>
      </c>
      <c r="C2265" s="11"/>
      <c r="D2265" s="11">
        <v>1</v>
      </c>
      <c r="E2265" s="11"/>
      <c r="F2265" s="11"/>
      <c r="G2265" s="11"/>
      <c r="H2265" s="11">
        <v>1</v>
      </c>
    </row>
    <row r="2266" spans="2:8" x14ac:dyDescent="0.3">
      <c r="B2266" s="3">
        <v>3652</v>
      </c>
      <c r="C2266" s="11">
        <v>1</v>
      </c>
      <c r="D2266" s="11"/>
      <c r="E2266" s="11">
        <v>1</v>
      </c>
      <c r="F2266" s="11"/>
      <c r="G2266" s="11"/>
      <c r="H2266" s="11"/>
    </row>
    <row r="2267" spans="2:8" x14ac:dyDescent="0.3">
      <c r="B2267" s="3">
        <v>3653</v>
      </c>
      <c r="C2267" s="11"/>
      <c r="D2267" s="11"/>
      <c r="E2267" s="11">
        <v>1</v>
      </c>
      <c r="F2267" s="11"/>
      <c r="G2267" s="11"/>
      <c r="H2267" s="11"/>
    </row>
    <row r="2268" spans="2:8" x14ac:dyDescent="0.3">
      <c r="B2268" s="3">
        <v>3654</v>
      </c>
      <c r="C2268" s="11">
        <v>1</v>
      </c>
      <c r="D2268" s="11">
        <v>1</v>
      </c>
      <c r="E2268" s="11"/>
      <c r="F2268" s="11"/>
      <c r="G2268" s="11"/>
      <c r="H2268" s="11">
        <v>1</v>
      </c>
    </row>
    <row r="2269" spans="2:8" x14ac:dyDescent="0.3">
      <c r="B2269" s="3">
        <v>3655</v>
      </c>
      <c r="C2269" s="11">
        <v>1</v>
      </c>
      <c r="D2269" s="11"/>
      <c r="E2269" s="11"/>
      <c r="F2269" s="11"/>
      <c r="G2269" s="11"/>
      <c r="H2269" s="11"/>
    </row>
    <row r="2270" spans="2:8" x14ac:dyDescent="0.3">
      <c r="B2270" s="3">
        <v>3657</v>
      </c>
      <c r="C2270" s="11"/>
      <c r="D2270" s="11">
        <v>1</v>
      </c>
      <c r="E2270" s="11"/>
      <c r="F2270" s="11"/>
      <c r="G2270" s="11"/>
      <c r="H2270" s="11"/>
    </row>
    <row r="2271" spans="2:8" x14ac:dyDescent="0.3">
      <c r="B2271" s="3">
        <v>3658</v>
      </c>
      <c r="C2271" s="11"/>
      <c r="D2271" s="11"/>
      <c r="E2271" s="11"/>
      <c r="F2271" s="11">
        <v>1</v>
      </c>
      <c r="G2271" s="11"/>
      <c r="H2271" s="11"/>
    </row>
    <row r="2272" spans="2:8" x14ac:dyDescent="0.3">
      <c r="B2272" s="3">
        <v>3659</v>
      </c>
      <c r="C2272" s="11">
        <v>2</v>
      </c>
      <c r="D2272" s="11"/>
      <c r="E2272" s="11"/>
      <c r="F2272" s="11"/>
      <c r="G2272" s="11">
        <v>1</v>
      </c>
      <c r="H2272" s="11"/>
    </row>
    <row r="2273" spans="2:8" x14ac:dyDescent="0.3">
      <c r="B2273" s="3">
        <v>3660</v>
      </c>
      <c r="C2273" s="11"/>
      <c r="D2273" s="11"/>
      <c r="E2273" s="11"/>
      <c r="F2273" s="11"/>
      <c r="G2273" s="11">
        <v>3</v>
      </c>
      <c r="H2273" s="11"/>
    </row>
    <row r="2274" spans="2:8" x14ac:dyDescent="0.3">
      <c r="B2274" s="3">
        <v>3663</v>
      </c>
      <c r="C2274" s="11"/>
      <c r="D2274" s="11"/>
      <c r="E2274" s="11"/>
      <c r="F2274" s="11"/>
      <c r="G2274" s="11">
        <v>1</v>
      </c>
      <c r="H2274" s="11"/>
    </row>
    <row r="2275" spans="2:8" x14ac:dyDescent="0.3">
      <c r="B2275" s="3">
        <v>3664</v>
      </c>
      <c r="C2275" s="11"/>
      <c r="D2275" s="11"/>
      <c r="E2275" s="11"/>
      <c r="F2275" s="11"/>
      <c r="G2275" s="11">
        <v>1</v>
      </c>
      <c r="H2275" s="11">
        <v>1</v>
      </c>
    </row>
    <row r="2276" spans="2:8" x14ac:dyDescent="0.3">
      <c r="B2276" s="3">
        <v>3665</v>
      </c>
      <c r="C2276" s="11">
        <v>2</v>
      </c>
      <c r="D2276" s="11"/>
      <c r="E2276" s="11"/>
      <c r="F2276" s="11"/>
      <c r="G2276" s="11"/>
      <c r="H2276" s="11"/>
    </row>
    <row r="2277" spans="2:8" x14ac:dyDescent="0.3">
      <c r="B2277" s="3">
        <v>3666</v>
      </c>
      <c r="C2277" s="11"/>
      <c r="D2277" s="11"/>
      <c r="E2277" s="11"/>
      <c r="F2277" s="11">
        <v>1</v>
      </c>
      <c r="G2277" s="11">
        <v>1</v>
      </c>
      <c r="H2277" s="11"/>
    </row>
    <row r="2278" spans="2:8" x14ac:dyDescent="0.3">
      <c r="B2278" s="3">
        <v>3667</v>
      </c>
      <c r="C2278" s="11"/>
      <c r="D2278" s="11">
        <v>1</v>
      </c>
      <c r="E2278" s="11"/>
      <c r="F2278" s="11"/>
      <c r="G2278" s="11"/>
      <c r="H2278" s="11"/>
    </row>
    <row r="2279" spans="2:8" x14ac:dyDescent="0.3">
      <c r="B2279" s="3">
        <v>3669</v>
      </c>
      <c r="C2279" s="11"/>
      <c r="D2279" s="11"/>
      <c r="E2279" s="11">
        <v>1</v>
      </c>
      <c r="F2279" s="11"/>
      <c r="G2279" s="11"/>
      <c r="H2279" s="11"/>
    </row>
    <row r="2280" spans="2:8" x14ac:dyDescent="0.3">
      <c r="B2280" s="3">
        <v>3670</v>
      </c>
      <c r="C2280" s="11"/>
      <c r="D2280" s="11"/>
      <c r="E2280" s="11"/>
      <c r="F2280" s="11">
        <v>1</v>
      </c>
      <c r="G2280" s="11"/>
      <c r="H2280" s="11"/>
    </row>
    <row r="2281" spans="2:8" x14ac:dyDescent="0.3">
      <c r="B2281" s="3">
        <v>3671</v>
      </c>
      <c r="C2281" s="11"/>
      <c r="D2281" s="11"/>
      <c r="E2281" s="11">
        <v>1</v>
      </c>
      <c r="F2281" s="11"/>
      <c r="G2281" s="11"/>
      <c r="H2281" s="11"/>
    </row>
    <row r="2282" spans="2:8" x14ac:dyDescent="0.3">
      <c r="B2282" s="3">
        <v>3673</v>
      </c>
      <c r="C2282" s="11"/>
      <c r="D2282" s="11">
        <v>1</v>
      </c>
      <c r="E2282" s="11"/>
      <c r="F2282" s="11"/>
      <c r="G2282" s="11"/>
      <c r="H2282" s="11"/>
    </row>
    <row r="2283" spans="2:8" x14ac:dyDescent="0.3">
      <c r="B2283" s="3">
        <v>3675</v>
      </c>
      <c r="C2283" s="11"/>
      <c r="D2283" s="11"/>
      <c r="E2283" s="11"/>
      <c r="F2283" s="11"/>
      <c r="G2283" s="11">
        <v>1</v>
      </c>
      <c r="H2283" s="11"/>
    </row>
    <row r="2284" spans="2:8" x14ac:dyDescent="0.3">
      <c r="B2284" s="3">
        <v>3677</v>
      </c>
      <c r="C2284" s="11"/>
      <c r="D2284" s="11"/>
      <c r="E2284" s="11"/>
      <c r="F2284" s="11"/>
      <c r="G2284" s="11">
        <v>1</v>
      </c>
      <c r="H2284" s="11"/>
    </row>
    <row r="2285" spans="2:8" x14ac:dyDescent="0.3">
      <c r="B2285" s="3">
        <v>3678</v>
      </c>
      <c r="C2285" s="11"/>
      <c r="D2285" s="11">
        <v>1</v>
      </c>
      <c r="E2285" s="11"/>
      <c r="F2285" s="11"/>
      <c r="G2285" s="11"/>
      <c r="H2285" s="11"/>
    </row>
    <row r="2286" spans="2:8" x14ac:dyDescent="0.3">
      <c r="B2286" s="3">
        <v>3679</v>
      </c>
      <c r="C2286" s="11"/>
      <c r="D2286" s="11">
        <v>1</v>
      </c>
      <c r="E2286" s="11"/>
      <c r="F2286" s="11"/>
      <c r="G2286" s="11">
        <v>1</v>
      </c>
      <c r="H2286" s="11"/>
    </row>
    <row r="2287" spans="2:8" x14ac:dyDescent="0.3">
      <c r="B2287" s="3">
        <v>3682</v>
      </c>
      <c r="C2287" s="11"/>
      <c r="D2287" s="11">
        <v>1</v>
      </c>
      <c r="E2287" s="11"/>
      <c r="F2287" s="11"/>
      <c r="G2287" s="11"/>
      <c r="H2287" s="11"/>
    </row>
    <row r="2288" spans="2:8" x14ac:dyDescent="0.3">
      <c r="B2288" s="3">
        <v>3683</v>
      </c>
      <c r="C2288" s="11">
        <v>1</v>
      </c>
      <c r="D2288" s="11"/>
      <c r="E2288" s="11">
        <v>1</v>
      </c>
      <c r="F2288" s="11"/>
      <c r="G2288" s="11"/>
      <c r="H2288" s="11"/>
    </row>
    <row r="2289" spans="2:8" x14ac:dyDescent="0.3">
      <c r="B2289" s="3">
        <v>3684</v>
      </c>
      <c r="C2289" s="11"/>
      <c r="D2289" s="11"/>
      <c r="E2289" s="11"/>
      <c r="F2289" s="11"/>
      <c r="G2289" s="11">
        <v>1</v>
      </c>
      <c r="H2289" s="11"/>
    </row>
    <row r="2290" spans="2:8" x14ac:dyDescent="0.3">
      <c r="B2290" s="3">
        <v>3685</v>
      </c>
      <c r="C2290" s="11"/>
      <c r="D2290" s="11">
        <v>2</v>
      </c>
      <c r="E2290" s="11"/>
      <c r="F2290" s="11"/>
      <c r="G2290" s="11">
        <v>1</v>
      </c>
      <c r="H2290" s="11"/>
    </row>
    <row r="2291" spans="2:8" x14ac:dyDescent="0.3">
      <c r="B2291" s="3">
        <v>3686</v>
      </c>
      <c r="C2291" s="11"/>
      <c r="D2291" s="11"/>
      <c r="E2291" s="11">
        <v>1</v>
      </c>
      <c r="F2291" s="11">
        <v>2</v>
      </c>
      <c r="G2291" s="11"/>
      <c r="H2291" s="11"/>
    </row>
    <row r="2292" spans="2:8" x14ac:dyDescent="0.3">
      <c r="B2292" s="3">
        <v>3687</v>
      </c>
      <c r="C2292" s="11">
        <v>1</v>
      </c>
      <c r="D2292" s="11"/>
      <c r="E2292" s="11"/>
      <c r="F2292" s="11">
        <v>1</v>
      </c>
      <c r="G2292" s="11"/>
      <c r="H2292" s="11"/>
    </row>
    <row r="2293" spans="2:8" x14ac:dyDescent="0.3">
      <c r="B2293" s="3">
        <v>3688</v>
      </c>
      <c r="C2293" s="11"/>
      <c r="D2293" s="11"/>
      <c r="E2293" s="11"/>
      <c r="F2293" s="11"/>
      <c r="G2293" s="11">
        <v>1</v>
      </c>
      <c r="H2293" s="11"/>
    </row>
    <row r="2294" spans="2:8" x14ac:dyDescent="0.3">
      <c r="B2294" s="3">
        <v>3689</v>
      </c>
      <c r="C2294" s="11"/>
      <c r="D2294" s="11"/>
      <c r="E2294" s="11"/>
      <c r="F2294" s="11">
        <v>1</v>
      </c>
      <c r="G2294" s="11">
        <v>1</v>
      </c>
      <c r="H2294" s="11"/>
    </row>
    <row r="2295" spans="2:8" x14ac:dyDescent="0.3">
      <c r="B2295" s="3">
        <v>3691</v>
      </c>
      <c r="C2295" s="11"/>
      <c r="D2295" s="11">
        <v>1</v>
      </c>
      <c r="E2295" s="11">
        <v>1</v>
      </c>
      <c r="F2295" s="11"/>
      <c r="G2295" s="11"/>
      <c r="H2295" s="11"/>
    </row>
    <row r="2296" spans="2:8" x14ac:dyDescent="0.3">
      <c r="B2296" s="3">
        <v>3694</v>
      </c>
      <c r="C2296" s="11"/>
      <c r="D2296" s="11"/>
      <c r="E2296" s="11">
        <v>1</v>
      </c>
      <c r="F2296" s="11"/>
      <c r="G2296" s="11"/>
      <c r="H2296" s="11"/>
    </row>
    <row r="2297" spans="2:8" x14ac:dyDescent="0.3">
      <c r="B2297" s="3">
        <v>3696</v>
      </c>
      <c r="C2297" s="11"/>
      <c r="D2297" s="11"/>
      <c r="E2297" s="11">
        <v>1</v>
      </c>
      <c r="F2297" s="11"/>
      <c r="G2297" s="11"/>
      <c r="H2297" s="11">
        <v>1</v>
      </c>
    </row>
    <row r="2298" spans="2:8" x14ac:dyDescent="0.3">
      <c r="B2298" s="3">
        <v>3698</v>
      </c>
      <c r="C2298" s="11"/>
      <c r="D2298" s="11"/>
      <c r="E2298" s="11">
        <v>1</v>
      </c>
      <c r="F2298" s="11"/>
      <c r="G2298" s="11"/>
      <c r="H2298" s="11">
        <v>1</v>
      </c>
    </row>
    <row r="2299" spans="2:8" x14ac:dyDescent="0.3">
      <c r="B2299" s="3">
        <v>3700</v>
      </c>
      <c r="C2299" s="11"/>
      <c r="D2299" s="11"/>
      <c r="E2299" s="11"/>
      <c r="F2299" s="11"/>
      <c r="G2299" s="11">
        <v>1</v>
      </c>
      <c r="H2299" s="11"/>
    </row>
    <row r="2300" spans="2:8" x14ac:dyDescent="0.3">
      <c r="B2300" s="3">
        <v>3701</v>
      </c>
      <c r="C2300" s="11"/>
      <c r="D2300" s="11">
        <v>2</v>
      </c>
      <c r="E2300" s="11"/>
      <c r="F2300" s="11"/>
      <c r="G2300" s="11"/>
      <c r="H2300" s="11"/>
    </row>
    <row r="2301" spans="2:8" x14ac:dyDescent="0.3">
      <c r="B2301" s="3">
        <v>3704</v>
      </c>
      <c r="C2301" s="11"/>
      <c r="D2301" s="11"/>
      <c r="E2301" s="11">
        <v>1</v>
      </c>
      <c r="F2301" s="11">
        <v>2</v>
      </c>
      <c r="G2301" s="11"/>
      <c r="H2301" s="11"/>
    </row>
    <row r="2302" spans="2:8" x14ac:dyDescent="0.3">
      <c r="B2302" s="3">
        <v>3707</v>
      </c>
      <c r="C2302" s="11"/>
      <c r="D2302" s="11">
        <v>1</v>
      </c>
      <c r="E2302" s="11"/>
      <c r="F2302" s="11">
        <v>1</v>
      </c>
      <c r="G2302" s="11"/>
      <c r="H2302" s="11"/>
    </row>
    <row r="2303" spans="2:8" x14ac:dyDescent="0.3">
      <c r="B2303" s="3">
        <v>3708</v>
      </c>
      <c r="C2303" s="11">
        <v>1</v>
      </c>
      <c r="D2303" s="11"/>
      <c r="E2303" s="11"/>
      <c r="F2303" s="11"/>
      <c r="G2303" s="11"/>
      <c r="H2303" s="11"/>
    </row>
    <row r="2304" spans="2:8" x14ac:dyDescent="0.3">
      <c r="B2304" s="3">
        <v>3709</v>
      </c>
      <c r="C2304" s="11"/>
      <c r="D2304" s="11"/>
      <c r="E2304" s="11">
        <v>1</v>
      </c>
      <c r="F2304" s="11"/>
      <c r="G2304" s="11"/>
      <c r="H2304" s="11">
        <v>1</v>
      </c>
    </row>
    <row r="2305" spans="2:8" x14ac:dyDescent="0.3">
      <c r="B2305" s="3">
        <v>3710</v>
      </c>
      <c r="C2305" s="11"/>
      <c r="D2305" s="11"/>
      <c r="E2305" s="11"/>
      <c r="F2305" s="11">
        <v>1</v>
      </c>
      <c r="G2305" s="11">
        <v>1</v>
      </c>
      <c r="H2305" s="11">
        <v>2</v>
      </c>
    </row>
    <row r="2306" spans="2:8" x14ac:dyDescent="0.3">
      <c r="B2306" s="3">
        <v>3711</v>
      </c>
      <c r="C2306" s="11"/>
      <c r="D2306" s="11"/>
      <c r="E2306" s="11">
        <v>1</v>
      </c>
      <c r="F2306" s="11"/>
      <c r="G2306" s="11"/>
      <c r="H2306" s="11">
        <v>2</v>
      </c>
    </row>
    <row r="2307" spans="2:8" x14ac:dyDescent="0.3">
      <c r="B2307" s="3">
        <v>3712</v>
      </c>
      <c r="C2307" s="11"/>
      <c r="D2307" s="11"/>
      <c r="E2307" s="11"/>
      <c r="F2307" s="11">
        <v>1</v>
      </c>
      <c r="G2307" s="11"/>
      <c r="H2307" s="11"/>
    </row>
    <row r="2308" spans="2:8" x14ac:dyDescent="0.3">
      <c r="B2308" s="3">
        <v>3713</v>
      </c>
      <c r="C2308" s="11"/>
      <c r="D2308" s="11"/>
      <c r="E2308" s="11"/>
      <c r="F2308" s="11">
        <v>1</v>
      </c>
      <c r="G2308" s="11">
        <v>1</v>
      </c>
      <c r="H2308" s="11"/>
    </row>
    <row r="2309" spans="2:8" x14ac:dyDescent="0.3">
      <c r="B2309" s="3">
        <v>3714</v>
      </c>
      <c r="C2309" s="11"/>
      <c r="D2309" s="11"/>
      <c r="E2309" s="11">
        <v>1</v>
      </c>
      <c r="F2309" s="11"/>
      <c r="G2309" s="11"/>
      <c r="H2309" s="11"/>
    </row>
    <row r="2310" spans="2:8" x14ac:dyDescent="0.3">
      <c r="B2310" s="3">
        <v>3716</v>
      </c>
      <c r="C2310" s="11"/>
      <c r="D2310" s="11"/>
      <c r="E2310" s="11">
        <v>1</v>
      </c>
      <c r="F2310" s="11"/>
      <c r="G2310" s="11">
        <v>1</v>
      </c>
      <c r="H2310" s="11"/>
    </row>
    <row r="2311" spans="2:8" x14ac:dyDescent="0.3">
      <c r="B2311" s="3">
        <v>3717</v>
      </c>
      <c r="C2311" s="11">
        <v>1</v>
      </c>
      <c r="D2311" s="11"/>
      <c r="E2311" s="11"/>
      <c r="F2311" s="11"/>
      <c r="G2311" s="11"/>
      <c r="H2311" s="11"/>
    </row>
    <row r="2312" spans="2:8" x14ac:dyDescent="0.3">
      <c r="B2312" s="3">
        <v>3718</v>
      </c>
      <c r="C2312" s="11"/>
      <c r="D2312" s="11">
        <v>1</v>
      </c>
      <c r="E2312" s="11"/>
      <c r="F2312" s="11"/>
      <c r="G2312" s="11"/>
      <c r="H2312" s="11"/>
    </row>
    <row r="2313" spans="2:8" x14ac:dyDescent="0.3">
      <c r="B2313" s="3">
        <v>3719</v>
      </c>
      <c r="C2313" s="11"/>
      <c r="D2313" s="11"/>
      <c r="E2313" s="11"/>
      <c r="F2313" s="11">
        <v>1</v>
      </c>
      <c r="G2313" s="11"/>
      <c r="H2313" s="11"/>
    </row>
    <row r="2314" spans="2:8" x14ac:dyDescent="0.3">
      <c r="B2314" s="3">
        <v>3720</v>
      </c>
      <c r="C2314" s="11">
        <v>1</v>
      </c>
      <c r="D2314" s="11"/>
      <c r="E2314" s="11"/>
      <c r="F2314" s="11"/>
      <c r="G2314" s="11"/>
      <c r="H2314" s="11"/>
    </row>
    <row r="2315" spans="2:8" x14ac:dyDescent="0.3">
      <c r="B2315" s="3">
        <v>3722</v>
      </c>
      <c r="C2315" s="11">
        <v>1</v>
      </c>
      <c r="D2315" s="11"/>
      <c r="E2315" s="11">
        <v>1</v>
      </c>
      <c r="F2315" s="11"/>
      <c r="G2315" s="11"/>
      <c r="H2315" s="11"/>
    </row>
    <row r="2316" spans="2:8" x14ac:dyDescent="0.3">
      <c r="B2316" s="3">
        <v>3724</v>
      </c>
      <c r="C2316" s="11"/>
      <c r="D2316" s="11"/>
      <c r="E2316" s="11">
        <v>1</v>
      </c>
      <c r="F2316" s="11">
        <v>1</v>
      </c>
      <c r="G2316" s="11"/>
      <c r="H2316" s="11"/>
    </row>
    <row r="2317" spans="2:8" x14ac:dyDescent="0.3">
      <c r="B2317" s="3">
        <v>3725</v>
      </c>
      <c r="C2317" s="11"/>
      <c r="D2317" s="11">
        <v>2</v>
      </c>
      <c r="E2317" s="11">
        <v>1</v>
      </c>
      <c r="F2317" s="11"/>
      <c r="G2317" s="11"/>
      <c r="H2317" s="11"/>
    </row>
    <row r="2318" spans="2:8" x14ac:dyDescent="0.3">
      <c r="B2318" s="3">
        <v>3726</v>
      </c>
      <c r="C2318" s="11"/>
      <c r="D2318" s="11"/>
      <c r="E2318" s="11">
        <v>1</v>
      </c>
      <c r="F2318" s="11">
        <v>1</v>
      </c>
      <c r="G2318" s="11"/>
      <c r="H2318" s="11"/>
    </row>
    <row r="2319" spans="2:8" x14ac:dyDescent="0.3">
      <c r="B2319" s="3">
        <v>3727</v>
      </c>
      <c r="C2319" s="11"/>
      <c r="D2319" s="11">
        <v>1</v>
      </c>
      <c r="E2319" s="11"/>
      <c r="F2319" s="11"/>
      <c r="G2319" s="11">
        <v>1</v>
      </c>
      <c r="H2319" s="11"/>
    </row>
    <row r="2320" spans="2:8" x14ac:dyDescent="0.3">
      <c r="B2320" s="3">
        <v>3731</v>
      </c>
      <c r="C2320" s="11"/>
      <c r="D2320" s="11"/>
      <c r="E2320" s="11"/>
      <c r="F2320" s="11">
        <v>1</v>
      </c>
      <c r="G2320" s="11">
        <v>1</v>
      </c>
      <c r="H2320" s="11"/>
    </row>
    <row r="2321" spans="2:8" x14ac:dyDescent="0.3">
      <c r="B2321" s="3">
        <v>3733</v>
      </c>
      <c r="C2321" s="11"/>
      <c r="D2321" s="11"/>
      <c r="E2321" s="11">
        <v>1</v>
      </c>
      <c r="F2321" s="11"/>
      <c r="G2321" s="11"/>
      <c r="H2321" s="11"/>
    </row>
    <row r="2322" spans="2:8" x14ac:dyDescent="0.3">
      <c r="B2322" s="3">
        <v>3734</v>
      </c>
      <c r="C2322" s="11"/>
      <c r="D2322" s="11"/>
      <c r="E2322" s="11">
        <v>1</v>
      </c>
      <c r="F2322" s="11">
        <v>1</v>
      </c>
      <c r="G2322" s="11"/>
      <c r="H2322" s="11"/>
    </row>
    <row r="2323" spans="2:8" x14ac:dyDescent="0.3">
      <c r="B2323" s="3">
        <v>3735</v>
      </c>
      <c r="C2323" s="11"/>
      <c r="D2323" s="11"/>
      <c r="E2323" s="11"/>
      <c r="F2323" s="11"/>
      <c r="G2323" s="11"/>
      <c r="H2323" s="11">
        <v>2</v>
      </c>
    </row>
    <row r="2324" spans="2:8" x14ac:dyDescent="0.3">
      <c r="B2324" s="3">
        <v>3736</v>
      </c>
      <c r="C2324" s="11"/>
      <c r="D2324" s="11"/>
      <c r="E2324" s="11"/>
      <c r="F2324" s="11"/>
      <c r="G2324" s="11">
        <v>1</v>
      </c>
      <c r="H2324" s="11"/>
    </row>
    <row r="2325" spans="2:8" x14ac:dyDescent="0.3">
      <c r="B2325" s="3">
        <v>3737</v>
      </c>
      <c r="C2325" s="11"/>
      <c r="D2325" s="11"/>
      <c r="E2325" s="11"/>
      <c r="F2325" s="11"/>
      <c r="G2325" s="11">
        <v>1</v>
      </c>
      <c r="H2325" s="11"/>
    </row>
    <row r="2326" spans="2:8" x14ac:dyDescent="0.3">
      <c r="B2326" s="3">
        <v>3739</v>
      </c>
      <c r="C2326" s="11"/>
      <c r="D2326" s="11"/>
      <c r="E2326" s="11"/>
      <c r="F2326" s="11"/>
      <c r="G2326" s="11">
        <v>1</v>
      </c>
      <c r="H2326" s="11"/>
    </row>
    <row r="2327" spans="2:8" x14ac:dyDescent="0.3">
      <c r="B2327" s="3">
        <v>3742</v>
      </c>
      <c r="C2327" s="11"/>
      <c r="D2327" s="11"/>
      <c r="E2327" s="11"/>
      <c r="F2327" s="11">
        <v>1</v>
      </c>
      <c r="G2327" s="11"/>
      <c r="H2327" s="11"/>
    </row>
    <row r="2328" spans="2:8" x14ac:dyDescent="0.3">
      <c r="B2328" s="3">
        <v>3743</v>
      </c>
      <c r="C2328" s="11"/>
      <c r="D2328" s="11"/>
      <c r="E2328" s="11"/>
      <c r="F2328" s="11"/>
      <c r="G2328" s="11"/>
      <c r="H2328" s="11">
        <v>1</v>
      </c>
    </row>
    <row r="2329" spans="2:8" x14ac:dyDescent="0.3">
      <c r="B2329" s="3">
        <v>3744</v>
      </c>
      <c r="C2329" s="11"/>
      <c r="D2329" s="11"/>
      <c r="E2329" s="11"/>
      <c r="F2329" s="11"/>
      <c r="G2329" s="11"/>
      <c r="H2329" s="11">
        <v>1</v>
      </c>
    </row>
    <row r="2330" spans="2:8" x14ac:dyDescent="0.3">
      <c r="B2330" s="3">
        <v>3745</v>
      </c>
      <c r="C2330" s="11"/>
      <c r="D2330" s="11">
        <v>1</v>
      </c>
      <c r="E2330" s="11"/>
      <c r="F2330" s="11"/>
      <c r="G2330" s="11">
        <v>1</v>
      </c>
      <c r="H2330" s="11"/>
    </row>
    <row r="2331" spans="2:8" x14ac:dyDescent="0.3">
      <c r="B2331" s="3">
        <v>3746</v>
      </c>
      <c r="C2331" s="11">
        <v>1</v>
      </c>
      <c r="D2331" s="11"/>
      <c r="E2331" s="11"/>
      <c r="F2331" s="11"/>
      <c r="G2331" s="11"/>
      <c r="H2331" s="11"/>
    </row>
    <row r="2332" spans="2:8" x14ac:dyDescent="0.3">
      <c r="B2332" s="3">
        <v>3749</v>
      </c>
      <c r="C2332" s="11"/>
      <c r="D2332" s="11">
        <v>1</v>
      </c>
      <c r="E2332" s="11"/>
      <c r="F2332" s="11"/>
      <c r="G2332" s="11"/>
      <c r="H2332" s="11"/>
    </row>
    <row r="2333" spans="2:8" x14ac:dyDescent="0.3">
      <c r="B2333" s="3">
        <v>3751</v>
      </c>
      <c r="C2333" s="11"/>
      <c r="D2333" s="11"/>
      <c r="E2333" s="11">
        <v>1</v>
      </c>
      <c r="F2333" s="11">
        <v>1</v>
      </c>
      <c r="G2333" s="11"/>
      <c r="H2333" s="11"/>
    </row>
    <row r="2334" spans="2:8" x14ac:dyDescent="0.3">
      <c r="B2334" s="3">
        <v>3752</v>
      </c>
      <c r="C2334" s="11"/>
      <c r="D2334" s="11"/>
      <c r="E2334" s="11"/>
      <c r="F2334" s="11">
        <v>1</v>
      </c>
      <c r="G2334" s="11"/>
      <c r="H2334" s="11"/>
    </row>
    <row r="2335" spans="2:8" x14ac:dyDescent="0.3">
      <c r="B2335" s="3">
        <v>3753</v>
      </c>
      <c r="C2335" s="11"/>
      <c r="D2335" s="11">
        <v>1</v>
      </c>
      <c r="E2335" s="11"/>
      <c r="F2335" s="11"/>
      <c r="G2335" s="11"/>
      <c r="H2335" s="11"/>
    </row>
    <row r="2336" spans="2:8" x14ac:dyDescent="0.3">
      <c r="B2336" s="3">
        <v>3754</v>
      </c>
      <c r="C2336" s="11"/>
      <c r="D2336" s="11">
        <v>1</v>
      </c>
      <c r="E2336" s="11"/>
      <c r="F2336" s="11"/>
      <c r="G2336" s="11"/>
      <c r="H2336" s="11"/>
    </row>
    <row r="2337" spans="2:8" x14ac:dyDescent="0.3">
      <c r="B2337" s="3">
        <v>3755</v>
      </c>
      <c r="C2337" s="11">
        <v>1</v>
      </c>
      <c r="D2337" s="11"/>
      <c r="E2337" s="11">
        <v>1</v>
      </c>
      <c r="F2337" s="11"/>
      <c r="G2337" s="11"/>
      <c r="H2337" s="11">
        <v>1</v>
      </c>
    </row>
    <row r="2338" spans="2:8" x14ac:dyDescent="0.3">
      <c r="B2338" s="3">
        <v>3757</v>
      </c>
      <c r="C2338" s="11"/>
      <c r="D2338" s="11"/>
      <c r="E2338" s="11"/>
      <c r="F2338" s="11">
        <v>1</v>
      </c>
      <c r="G2338" s="11"/>
      <c r="H2338" s="11"/>
    </row>
    <row r="2339" spans="2:8" x14ac:dyDescent="0.3">
      <c r="B2339" s="3">
        <v>3758</v>
      </c>
      <c r="C2339" s="11"/>
      <c r="D2339" s="11"/>
      <c r="E2339" s="11"/>
      <c r="F2339" s="11"/>
      <c r="G2339" s="11">
        <v>1</v>
      </c>
      <c r="H2339" s="11"/>
    </row>
    <row r="2340" spans="2:8" x14ac:dyDescent="0.3">
      <c r="B2340" s="3">
        <v>3759</v>
      </c>
      <c r="C2340" s="11"/>
      <c r="D2340" s="11">
        <v>1</v>
      </c>
      <c r="E2340" s="11"/>
      <c r="F2340" s="11"/>
      <c r="G2340" s="11"/>
      <c r="H2340" s="11"/>
    </row>
    <row r="2341" spans="2:8" x14ac:dyDescent="0.3">
      <c r="B2341" s="3">
        <v>3760</v>
      </c>
      <c r="C2341" s="11"/>
      <c r="D2341" s="11"/>
      <c r="E2341" s="11"/>
      <c r="F2341" s="11"/>
      <c r="G2341" s="11">
        <v>1</v>
      </c>
      <c r="H2341" s="11"/>
    </row>
    <row r="2342" spans="2:8" x14ac:dyDescent="0.3">
      <c r="B2342" s="3">
        <v>3762</v>
      </c>
      <c r="C2342" s="11"/>
      <c r="D2342" s="11"/>
      <c r="E2342" s="11"/>
      <c r="F2342" s="11">
        <v>2</v>
      </c>
      <c r="G2342" s="11"/>
      <c r="H2342" s="11">
        <v>1</v>
      </c>
    </row>
    <row r="2343" spans="2:8" x14ac:dyDescent="0.3">
      <c r="B2343" s="3">
        <v>3763</v>
      </c>
      <c r="C2343" s="11"/>
      <c r="D2343" s="11"/>
      <c r="E2343" s="11"/>
      <c r="F2343" s="11"/>
      <c r="G2343" s="11">
        <v>1</v>
      </c>
      <c r="H2343" s="11"/>
    </row>
    <row r="2344" spans="2:8" x14ac:dyDescent="0.3">
      <c r="B2344" s="3">
        <v>3764</v>
      </c>
      <c r="C2344" s="11">
        <v>1</v>
      </c>
      <c r="D2344" s="11"/>
      <c r="E2344" s="11"/>
      <c r="F2344" s="11"/>
      <c r="G2344" s="11"/>
      <c r="H2344" s="11"/>
    </row>
    <row r="2345" spans="2:8" x14ac:dyDescent="0.3">
      <c r="B2345" s="3">
        <v>3766</v>
      </c>
      <c r="C2345" s="11"/>
      <c r="D2345" s="11">
        <v>1</v>
      </c>
      <c r="E2345" s="11"/>
      <c r="F2345" s="11">
        <v>1</v>
      </c>
      <c r="G2345" s="11"/>
      <c r="H2345" s="11"/>
    </row>
    <row r="2346" spans="2:8" x14ac:dyDescent="0.3">
      <c r="B2346" s="3">
        <v>3767</v>
      </c>
      <c r="C2346" s="11"/>
      <c r="D2346" s="11">
        <v>1</v>
      </c>
      <c r="E2346" s="11"/>
      <c r="F2346" s="11"/>
      <c r="G2346" s="11"/>
      <c r="H2346" s="11"/>
    </row>
    <row r="2347" spans="2:8" x14ac:dyDescent="0.3">
      <c r="B2347" s="3">
        <v>3769</v>
      </c>
      <c r="C2347" s="11"/>
      <c r="D2347" s="11"/>
      <c r="E2347" s="11">
        <v>1</v>
      </c>
      <c r="F2347" s="11"/>
      <c r="G2347" s="11"/>
      <c r="H2347" s="11"/>
    </row>
    <row r="2348" spans="2:8" x14ac:dyDescent="0.3">
      <c r="B2348" s="3">
        <v>3770</v>
      </c>
      <c r="C2348" s="11">
        <v>1</v>
      </c>
      <c r="D2348" s="11"/>
      <c r="E2348" s="11"/>
      <c r="F2348" s="11">
        <v>1</v>
      </c>
      <c r="G2348" s="11">
        <v>1</v>
      </c>
      <c r="H2348" s="11">
        <v>1</v>
      </c>
    </row>
    <row r="2349" spans="2:8" x14ac:dyDescent="0.3">
      <c r="B2349" s="3">
        <v>3774</v>
      </c>
      <c r="C2349" s="11"/>
      <c r="D2349" s="11"/>
      <c r="E2349" s="11"/>
      <c r="F2349" s="11"/>
      <c r="G2349" s="11">
        <v>1</v>
      </c>
      <c r="H2349" s="11"/>
    </row>
    <row r="2350" spans="2:8" x14ac:dyDescent="0.3">
      <c r="B2350" s="3">
        <v>3776</v>
      </c>
      <c r="C2350" s="11">
        <v>1</v>
      </c>
      <c r="D2350" s="11"/>
      <c r="E2350" s="11"/>
      <c r="F2350" s="11"/>
      <c r="G2350" s="11"/>
      <c r="H2350" s="11"/>
    </row>
    <row r="2351" spans="2:8" x14ac:dyDescent="0.3">
      <c r="B2351" s="3">
        <v>3777</v>
      </c>
      <c r="C2351" s="11"/>
      <c r="D2351" s="11"/>
      <c r="E2351" s="11"/>
      <c r="F2351" s="11">
        <v>1</v>
      </c>
      <c r="G2351" s="11">
        <v>1</v>
      </c>
      <c r="H2351" s="11"/>
    </row>
    <row r="2352" spans="2:8" x14ac:dyDescent="0.3">
      <c r="B2352" s="3">
        <v>3779</v>
      </c>
      <c r="C2352" s="11"/>
      <c r="D2352" s="11">
        <v>1</v>
      </c>
      <c r="E2352" s="11"/>
      <c r="F2352" s="11">
        <v>1</v>
      </c>
      <c r="G2352" s="11">
        <v>1</v>
      </c>
      <c r="H2352" s="11"/>
    </row>
    <row r="2353" spans="2:8" x14ac:dyDescent="0.3">
      <c r="B2353" s="3">
        <v>3780</v>
      </c>
      <c r="C2353" s="11">
        <v>1</v>
      </c>
      <c r="D2353" s="11">
        <v>2</v>
      </c>
      <c r="E2353" s="11"/>
      <c r="F2353" s="11"/>
      <c r="G2353" s="11">
        <v>1</v>
      </c>
      <c r="H2353" s="11"/>
    </row>
    <row r="2354" spans="2:8" x14ac:dyDescent="0.3">
      <c r="B2354" s="3">
        <v>3782</v>
      </c>
      <c r="C2354" s="11"/>
      <c r="D2354" s="11"/>
      <c r="E2354" s="11">
        <v>1</v>
      </c>
      <c r="F2354" s="11"/>
      <c r="G2354" s="11"/>
      <c r="H2354" s="11">
        <v>1</v>
      </c>
    </row>
    <row r="2355" spans="2:8" x14ac:dyDescent="0.3">
      <c r="B2355" s="3">
        <v>3783</v>
      </c>
      <c r="C2355" s="11"/>
      <c r="D2355" s="11"/>
      <c r="E2355" s="11"/>
      <c r="F2355" s="11">
        <v>1</v>
      </c>
      <c r="G2355" s="11"/>
      <c r="H2355" s="11"/>
    </row>
    <row r="2356" spans="2:8" x14ac:dyDescent="0.3">
      <c r="B2356" s="3">
        <v>3784</v>
      </c>
      <c r="C2356" s="11"/>
      <c r="D2356" s="11"/>
      <c r="E2356" s="11">
        <v>1</v>
      </c>
      <c r="F2356" s="11"/>
      <c r="G2356" s="11"/>
      <c r="H2356" s="11"/>
    </row>
    <row r="2357" spans="2:8" x14ac:dyDescent="0.3">
      <c r="B2357" s="3">
        <v>3787</v>
      </c>
      <c r="C2357" s="11"/>
      <c r="D2357" s="11"/>
      <c r="E2357" s="11">
        <v>1</v>
      </c>
      <c r="F2357" s="11"/>
      <c r="G2357" s="11"/>
      <c r="H2357" s="11"/>
    </row>
    <row r="2358" spans="2:8" x14ac:dyDescent="0.3">
      <c r="B2358" s="3">
        <v>3789</v>
      </c>
      <c r="C2358" s="11"/>
      <c r="D2358" s="11"/>
      <c r="E2358" s="11">
        <v>1</v>
      </c>
      <c r="F2358" s="11"/>
      <c r="G2358" s="11"/>
      <c r="H2358" s="11">
        <v>1</v>
      </c>
    </row>
    <row r="2359" spans="2:8" x14ac:dyDescent="0.3">
      <c r="B2359" s="3">
        <v>3790</v>
      </c>
      <c r="C2359" s="11"/>
      <c r="D2359" s="11"/>
      <c r="E2359" s="11"/>
      <c r="F2359" s="11">
        <v>1</v>
      </c>
      <c r="G2359" s="11">
        <v>1</v>
      </c>
      <c r="H2359" s="11"/>
    </row>
    <row r="2360" spans="2:8" x14ac:dyDescent="0.3">
      <c r="B2360" s="3">
        <v>3791</v>
      </c>
      <c r="C2360" s="11"/>
      <c r="D2360" s="11"/>
      <c r="E2360" s="11">
        <v>2</v>
      </c>
      <c r="F2360" s="11"/>
      <c r="G2360" s="11"/>
      <c r="H2360" s="11"/>
    </row>
    <row r="2361" spans="2:8" x14ac:dyDescent="0.3">
      <c r="B2361" s="3">
        <v>3792</v>
      </c>
      <c r="C2361" s="11">
        <v>1</v>
      </c>
      <c r="D2361" s="11"/>
      <c r="E2361" s="11"/>
      <c r="F2361" s="11"/>
      <c r="G2361" s="11">
        <v>1</v>
      </c>
      <c r="H2361" s="11"/>
    </row>
    <row r="2362" spans="2:8" x14ac:dyDescent="0.3">
      <c r="B2362" s="3">
        <v>3793</v>
      </c>
      <c r="C2362" s="11"/>
      <c r="D2362" s="11"/>
      <c r="E2362" s="11"/>
      <c r="F2362" s="11">
        <v>1</v>
      </c>
      <c r="G2362" s="11"/>
      <c r="H2362" s="11"/>
    </row>
    <row r="2363" spans="2:8" x14ac:dyDescent="0.3">
      <c r="B2363" s="3">
        <v>3794</v>
      </c>
      <c r="C2363" s="11"/>
      <c r="D2363" s="11">
        <v>1</v>
      </c>
      <c r="E2363" s="11"/>
      <c r="F2363" s="11">
        <v>1</v>
      </c>
      <c r="G2363" s="11"/>
      <c r="H2363" s="11"/>
    </row>
    <row r="2364" spans="2:8" x14ac:dyDescent="0.3">
      <c r="B2364" s="3">
        <v>3795</v>
      </c>
      <c r="C2364" s="11"/>
      <c r="D2364" s="11"/>
      <c r="E2364" s="11">
        <v>1</v>
      </c>
      <c r="F2364" s="11"/>
      <c r="G2364" s="11"/>
      <c r="H2364" s="11"/>
    </row>
    <row r="2365" spans="2:8" x14ac:dyDescent="0.3">
      <c r="B2365" s="3">
        <v>3797</v>
      </c>
      <c r="C2365" s="11">
        <v>1</v>
      </c>
      <c r="D2365" s="11"/>
      <c r="E2365" s="11"/>
      <c r="F2365" s="11"/>
      <c r="G2365" s="11"/>
      <c r="H2365" s="11"/>
    </row>
    <row r="2366" spans="2:8" x14ac:dyDescent="0.3">
      <c r="B2366" s="3">
        <v>3798</v>
      </c>
      <c r="C2366" s="11"/>
      <c r="D2366" s="11"/>
      <c r="E2366" s="11"/>
      <c r="F2366" s="11"/>
      <c r="G2366" s="11"/>
      <c r="H2366" s="11">
        <v>2</v>
      </c>
    </row>
    <row r="2367" spans="2:8" x14ac:dyDescent="0.3">
      <c r="B2367" s="3">
        <v>3801</v>
      </c>
      <c r="C2367" s="11"/>
      <c r="D2367" s="11">
        <v>1</v>
      </c>
      <c r="E2367" s="11">
        <v>1</v>
      </c>
      <c r="F2367" s="11">
        <v>1</v>
      </c>
      <c r="G2367" s="11"/>
      <c r="H2367" s="11"/>
    </row>
    <row r="2368" spans="2:8" x14ac:dyDescent="0.3">
      <c r="B2368" s="3">
        <v>3802</v>
      </c>
      <c r="C2368" s="11"/>
      <c r="D2368" s="11">
        <v>2</v>
      </c>
      <c r="E2368" s="11"/>
      <c r="F2368" s="11">
        <v>1</v>
      </c>
      <c r="G2368" s="11">
        <v>1</v>
      </c>
      <c r="H2368" s="11"/>
    </row>
    <row r="2369" spans="2:8" x14ac:dyDescent="0.3">
      <c r="B2369" s="3">
        <v>3803</v>
      </c>
      <c r="C2369" s="11"/>
      <c r="D2369" s="11"/>
      <c r="E2369" s="11">
        <v>1</v>
      </c>
      <c r="F2369" s="11"/>
      <c r="G2369" s="11"/>
      <c r="H2369" s="11">
        <v>1</v>
      </c>
    </row>
    <row r="2370" spans="2:8" x14ac:dyDescent="0.3">
      <c r="B2370" s="3">
        <v>3806</v>
      </c>
      <c r="C2370" s="11">
        <v>1</v>
      </c>
      <c r="D2370" s="11"/>
      <c r="E2370" s="11"/>
      <c r="F2370" s="11"/>
      <c r="G2370" s="11"/>
      <c r="H2370" s="11"/>
    </row>
    <row r="2371" spans="2:8" x14ac:dyDescent="0.3">
      <c r="B2371" s="3">
        <v>3807</v>
      </c>
      <c r="C2371" s="11"/>
      <c r="D2371" s="11"/>
      <c r="E2371" s="11"/>
      <c r="F2371" s="11">
        <v>1</v>
      </c>
      <c r="G2371" s="11"/>
      <c r="H2371" s="11"/>
    </row>
    <row r="2372" spans="2:8" x14ac:dyDescent="0.3">
      <c r="B2372" s="3">
        <v>3808</v>
      </c>
      <c r="C2372" s="11"/>
      <c r="D2372" s="11"/>
      <c r="E2372" s="11"/>
      <c r="F2372" s="11"/>
      <c r="G2372" s="11">
        <v>1</v>
      </c>
      <c r="H2372" s="11"/>
    </row>
    <row r="2373" spans="2:8" x14ac:dyDescent="0.3">
      <c r="B2373" s="3">
        <v>3809</v>
      </c>
      <c r="C2373" s="11"/>
      <c r="D2373" s="11">
        <v>1</v>
      </c>
      <c r="E2373" s="11">
        <v>1</v>
      </c>
      <c r="F2373" s="11"/>
      <c r="G2373" s="11">
        <v>1</v>
      </c>
      <c r="H2373" s="11"/>
    </row>
    <row r="2374" spans="2:8" x14ac:dyDescent="0.3">
      <c r="B2374" s="3">
        <v>3812</v>
      </c>
      <c r="C2374" s="11">
        <v>1</v>
      </c>
      <c r="D2374" s="11"/>
      <c r="E2374" s="11"/>
      <c r="F2374" s="11"/>
      <c r="G2374" s="11"/>
      <c r="H2374" s="11"/>
    </row>
    <row r="2375" spans="2:8" x14ac:dyDescent="0.3">
      <c r="B2375" s="3">
        <v>3814</v>
      </c>
      <c r="C2375" s="11"/>
      <c r="D2375" s="11">
        <v>1</v>
      </c>
      <c r="E2375" s="11"/>
      <c r="F2375" s="11"/>
      <c r="G2375" s="11"/>
      <c r="H2375" s="11"/>
    </row>
    <row r="2376" spans="2:8" x14ac:dyDescent="0.3">
      <c r="B2376" s="3">
        <v>3815</v>
      </c>
      <c r="C2376" s="11"/>
      <c r="D2376" s="11"/>
      <c r="E2376" s="11"/>
      <c r="F2376" s="11"/>
      <c r="G2376" s="11">
        <v>1</v>
      </c>
      <c r="H2376" s="11"/>
    </row>
    <row r="2377" spans="2:8" x14ac:dyDescent="0.3">
      <c r="B2377" s="3">
        <v>3816</v>
      </c>
      <c r="C2377" s="11"/>
      <c r="D2377" s="11"/>
      <c r="E2377" s="11">
        <v>1</v>
      </c>
      <c r="F2377" s="11"/>
      <c r="G2377" s="11"/>
      <c r="H2377" s="11"/>
    </row>
    <row r="2378" spans="2:8" x14ac:dyDescent="0.3">
      <c r="B2378" s="3">
        <v>3819</v>
      </c>
      <c r="C2378" s="11">
        <v>1</v>
      </c>
      <c r="D2378" s="11"/>
      <c r="E2378" s="11"/>
      <c r="F2378" s="11"/>
      <c r="G2378" s="11"/>
      <c r="H2378" s="11"/>
    </row>
    <row r="2379" spans="2:8" x14ac:dyDescent="0.3">
      <c r="B2379" s="3">
        <v>3820</v>
      </c>
      <c r="C2379" s="11"/>
      <c r="D2379" s="11">
        <v>1</v>
      </c>
      <c r="E2379" s="11"/>
      <c r="F2379" s="11"/>
      <c r="G2379" s="11"/>
      <c r="H2379" s="11"/>
    </row>
    <row r="2380" spans="2:8" x14ac:dyDescent="0.3">
      <c r="B2380" s="3">
        <v>3821</v>
      </c>
      <c r="C2380" s="11"/>
      <c r="D2380" s="11"/>
      <c r="E2380" s="11">
        <v>1</v>
      </c>
      <c r="F2380" s="11">
        <v>1</v>
      </c>
      <c r="G2380" s="11">
        <v>1</v>
      </c>
      <c r="H2380" s="11"/>
    </row>
    <row r="2381" spans="2:8" x14ac:dyDescent="0.3">
      <c r="B2381" s="3">
        <v>3822</v>
      </c>
      <c r="C2381" s="11"/>
      <c r="D2381" s="11"/>
      <c r="E2381" s="11">
        <v>1</v>
      </c>
      <c r="F2381" s="11"/>
      <c r="G2381" s="11"/>
      <c r="H2381" s="11">
        <v>1</v>
      </c>
    </row>
    <row r="2382" spans="2:8" x14ac:dyDescent="0.3">
      <c r="B2382" s="3">
        <v>3823</v>
      </c>
      <c r="C2382" s="11">
        <v>1</v>
      </c>
      <c r="D2382" s="11"/>
      <c r="E2382" s="11">
        <v>1</v>
      </c>
      <c r="F2382" s="11"/>
      <c r="G2382" s="11"/>
      <c r="H2382" s="11"/>
    </row>
    <row r="2383" spans="2:8" x14ac:dyDescent="0.3">
      <c r="B2383" s="3">
        <v>3824</v>
      </c>
      <c r="C2383" s="11"/>
      <c r="D2383" s="11"/>
      <c r="E2383" s="11"/>
      <c r="F2383" s="11"/>
      <c r="G2383" s="11">
        <v>1</v>
      </c>
      <c r="H2383" s="11"/>
    </row>
    <row r="2384" spans="2:8" x14ac:dyDescent="0.3">
      <c r="B2384" s="3">
        <v>3829</v>
      </c>
      <c r="C2384" s="11"/>
      <c r="D2384" s="11">
        <v>1</v>
      </c>
      <c r="E2384" s="11"/>
      <c r="F2384" s="11"/>
      <c r="G2384" s="11"/>
      <c r="H2384" s="11"/>
    </row>
    <row r="2385" spans="2:8" x14ac:dyDescent="0.3">
      <c r="B2385" s="3">
        <v>3830</v>
      </c>
      <c r="C2385" s="11"/>
      <c r="D2385" s="11"/>
      <c r="E2385" s="11">
        <v>1</v>
      </c>
      <c r="F2385" s="11"/>
      <c r="G2385" s="11"/>
      <c r="H2385" s="11"/>
    </row>
    <row r="2386" spans="2:8" x14ac:dyDescent="0.3">
      <c r="B2386" s="3">
        <v>3831</v>
      </c>
      <c r="C2386" s="11"/>
      <c r="D2386" s="11"/>
      <c r="E2386" s="11"/>
      <c r="F2386" s="11"/>
      <c r="G2386" s="11"/>
      <c r="H2386" s="11">
        <v>2</v>
      </c>
    </row>
    <row r="2387" spans="2:8" x14ac:dyDescent="0.3">
      <c r="B2387" s="3">
        <v>3833</v>
      </c>
      <c r="C2387" s="11"/>
      <c r="D2387" s="11"/>
      <c r="E2387" s="11">
        <v>1</v>
      </c>
      <c r="F2387" s="11">
        <v>1</v>
      </c>
      <c r="G2387" s="11"/>
      <c r="H2387" s="11"/>
    </row>
    <row r="2388" spans="2:8" x14ac:dyDescent="0.3">
      <c r="B2388" s="3">
        <v>3834</v>
      </c>
      <c r="C2388" s="11"/>
      <c r="D2388" s="11"/>
      <c r="E2388" s="11">
        <v>2</v>
      </c>
      <c r="F2388" s="11">
        <v>1</v>
      </c>
      <c r="G2388" s="11"/>
      <c r="H2388" s="11"/>
    </row>
    <row r="2389" spans="2:8" x14ac:dyDescent="0.3">
      <c r="B2389" s="3">
        <v>3835</v>
      </c>
      <c r="C2389" s="11"/>
      <c r="D2389" s="11"/>
      <c r="E2389" s="11"/>
      <c r="F2389" s="11">
        <v>1</v>
      </c>
      <c r="G2389" s="11"/>
      <c r="H2389" s="11"/>
    </row>
    <row r="2390" spans="2:8" x14ac:dyDescent="0.3">
      <c r="B2390" s="3">
        <v>3839</v>
      </c>
      <c r="C2390" s="11">
        <v>1</v>
      </c>
      <c r="D2390" s="11"/>
      <c r="E2390" s="11"/>
      <c r="F2390" s="11"/>
      <c r="G2390" s="11"/>
      <c r="H2390" s="11"/>
    </row>
    <row r="2391" spans="2:8" x14ac:dyDescent="0.3">
      <c r="B2391" s="3">
        <v>3840</v>
      </c>
      <c r="C2391" s="11">
        <v>1</v>
      </c>
      <c r="D2391" s="11"/>
      <c r="E2391" s="11"/>
      <c r="F2391" s="11"/>
      <c r="G2391" s="11"/>
      <c r="H2391" s="11"/>
    </row>
    <row r="2392" spans="2:8" x14ac:dyDescent="0.3">
      <c r="B2392" s="3">
        <v>3843</v>
      </c>
      <c r="C2392" s="11"/>
      <c r="D2392" s="11">
        <v>2</v>
      </c>
      <c r="E2392" s="11"/>
      <c r="F2392" s="11"/>
      <c r="G2392" s="11"/>
      <c r="H2392" s="11"/>
    </row>
    <row r="2393" spans="2:8" x14ac:dyDescent="0.3">
      <c r="B2393" s="3">
        <v>3844</v>
      </c>
      <c r="C2393" s="11"/>
      <c r="D2393" s="11"/>
      <c r="E2393" s="11"/>
      <c r="F2393" s="11">
        <v>2</v>
      </c>
      <c r="G2393" s="11">
        <v>2</v>
      </c>
      <c r="H2393" s="11">
        <v>1</v>
      </c>
    </row>
    <row r="2394" spans="2:8" x14ac:dyDescent="0.3">
      <c r="B2394" s="3">
        <v>3845</v>
      </c>
      <c r="C2394" s="11"/>
      <c r="D2394" s="11"/>
      <c r="E2394" s="11"/>
      <c r="F2394" s="11">
        <v>1</v>
      </c>
      <c r="G2394" s="11"/>
      <c r="H2394" s="11"/>
    </row>
    <row r="2395" spans="2:8" x14ac:dyDescent="0.3">
      <c r="B2395" s="3">
        <v>3849</v>
      </c>
      <c r="C2395" s="11"/>
      <c r="D2395" s="11"/>
      <c r="E2395" s="11"/>
      <c r="F2395" s="11"/>
      <c r="G2395" s="11">
        <v>1</v>
      </c>
      <c r="H2395" s="11"/>
    </row>
    <row r="2396" spans="2:8" x14ac:dyDescent="0.3">
      <c r="B2396" s="3">
        <v>3851</v>
      </c>
      <c r="C2396" s="11"/>
      <c r="D2396" s="11">
        <v>1</v>
      </c>
      <c r="E2396" s="11">
        <v>1</v>
      </c>
      <c r="F2396" s="11"/>
      <c r="G2396" s="11"/>
      <c r="H2396" s="11">
        <v>1</v>
      </c>
    </row>
    <row r="2397" spans="2:8" x14ac:dyDescent="0.3">
      <c r="B2397" s="3">
        <v>3852</v>
      </c>
      <c r="C2397" s="11"/>
      <c r="D2397" s="11"/>
      <c r="E2397" s="11">
        <v>1</v>
      </c>
      <c r="F2397" s="11"/>
      <c r="G2397" s="11"/>
      <c r="H2397" s="11"/>
    </row>
    <row r="2398" spans="2:8" x14ac:dyDescent="0.3">
      <c r="B2398" s="3">
        <v>3853</v>
      </c>
      <c r="C2398" s="11"/>
      <c r="D2398" s="11">
        <v>1</v>
      </c>
      <c r="E2398" s="11">
        <v>1</v>
      </c>
      <c r="F2398" s="11"/>
      <c r="G2398" s="11"/>
      <c r="H2398" s="11"/>
    </row>
    <row r="2399" spans="2:8" x14ac:dyDescent="0.3">
      <c r="B2399" s="3">
        <v>3860</v>
      </c>
      <c r="C2399" s="11"/>
      <c r="D2399" s="11">
        <v>1</v>
      </c>
      <c r="E2399" s="11"/>
      <c r="F2399" s="11"/>
      <c r="G2399" s="11"/>
      <c r="H2399" s="11"/>
    </row>
    <row r="2400" spans="2:8" x14ac:dyDescent="0.3">
      <c r="B2400" s="3">
        <v>3861</v>
      </c>
      <c r="C2400" s="11"/>
      <c r="D2400" s="11"/>
      <c r="E2400" s="11">
        <v>1</v>
      </c>
      <c r="F2400" s="11">
        <v>2</v>
      </c>
      <c r="G2400" s="11"/>
      <c r="H2400" s="11"/>
    </row>
    <row r="2401" spans="2:8" x14ac:dyDescent="0.3">
      <c r="B2401" s="3">
        <v>3864</v>
      </c>
      <c r="C2401" s="11">
        <v>1</v>
      </c>
      <c r="D2401" s="11"/>
      <c r="E2401" s="11"/>
      <c r="F2401" s="11"/>
      <c r="G2401" s="11"/>
      <c r="H2401" s="11"/>
    </row>
    <row r="2402" spans="2:8" x14ac:dyDescent="0.3">
      <c r="B2402" s="3">
        <v>3865</v>
      </c>
      <c r="C2402" s="11"/>
      <c r="D2402" s="11"/>
      <c r="E2402" s="11">
        <v>1</v>
      </c>
      <c r="F2402" s="11"/>
      <c r="G2402" s="11"/>
      <c r="H2402" s="11"/>
    </row>
    <row r="2403" spans="2:8" x14ac:dyDescent="0.3">
      <c r="B2403" s="3">
        <v>3866</v>
      </c>
      <c r="C2403" s="11">
        <v>1</v>
      </c>
      <c r="D2403" s="11"/>
      <c r="E2403" s="11"/>
      <c r="F2403" s="11"/>
      <c r="G2403" s="11">
        <v>1</v>
      </c>
      <c r="H2403" s="11"/>
    </row>
    <row r="2404" spans="2:8" x14ac:dyDescent="0.3">
      <c r="B2404" s="3">
        <v>3867</v>
      </c>
      <c r="C2404" s="11"/>
      <c r="D2404" s="11"/>
      <c r="E2404" s="11">
        <v>1</v>
      </c>
      <c r="F2404" s="11"/>
      <c r="G2404" s="11"/>
      <c r="H2404" s="11"/>
    </row>
    <row r="2405" spans="2:8" x14ac:dyDescent="0.3">
      <c r="B2405" s="3">
        <v>3869</v>
      </c>
      <c r="C2405" s="11"/>
      <c r="D2405" s="11">
        <v>1</v>
      </c>
      <c r="E2405" s="11"/>
      <c r="F2405" s="11"/>
      <c r="G2405" s="11">
        <v>1</v>
      </c>
      <c r="H2405" s="11"/>
    </row>
    <row r="2406" spans="2:8" x14ac:dyDescent="0.3">
      <c r="B2406" s="3">
        <v>3872</v>
      </c>
      <c r="C2406" s="11"/>
      <c r="D2406" s="11"/>
      <c r="E2406" s="11"/>
      <c r="F2406" s="11"/>
      <c r="G2406" s="11"/>
      <c r="H2406" s="11">
        <v>1</v>
      </c>
    </row>
    <row r="2407" spans="2:8" x14ac:dyDescent="0.3">
      <c r="B2407" s="3">
        <v>3873</v>
      </c>
      <c r="C2407" s="11"/>
      <c r="D2407" s="11"/>
      <c r="E2407" s="11"/>
      <c r="F2407" s="11"/>
      <c r="G2407" s="11">
        <v>1</v>
      </c>
      <c r="H2407" s="11"/>
    </row>
    <row r="2408" spans="2:8" x14ac:dyDescent="0.3">
      <c r="B2408" s="3">
        <v>3874</v>
      </c>
      <c r="C2408" s="11"/>
      <c r="D2408" s="11"/>
      <c r="E2408" s="11"/>
      <c r="F2408" s="11"/>
      <c r="G2408" s="11">
        <v>1</v>
      </c>
      <c r="H2408" s="11"/>
    </row>
    <row r="2409" spans="2:8" x14ac:dyDescent="0.3">
      <c r="B2409" s="3">
        <v>3875</v>
      </c>
      <c r="C2409" s="11">
        <v>1</v>
      </c>
      <c r="D2409" s="11"/>
      <c r="E2409" s="11"/>
      <c r="F2409" s="11">
        <v>1</v>
      </c>
      <c r="G2409" s="11"/>
      <c r="H2409" s="11"/>
    </row>
    <row r="2410" spans="2:8" x14ac:dyDescent="0.3">
      <c r="B2410" s="3">
        <v>3876</v>
      </c>
      <c r="C2410" s="11"/>
      <c r="D2410" s="11">
        <v>2</v>
      </c>
      <c r="E2410" s="11"/>
      <c r="F2410" s="11"/>
      <c r="G2410" s="11">
        <v>1</v>
      </c>
      <c r="H2410" s="11"/>
    </row>
    <row r="2411" spans="2:8" x14ac:dyDescent="0.3">
      <c r="B2411" s="3">
        <v>3880</v>
      </c>
      <c r="C2411" s="11"/>
      <c r="D2411" s="11"/>
      <c r="E2411" s="11">
        <v>1</v>
      </c>
      <c r="F2411" s="11">
        <v>1</v>
      </c>
      <c r="G2411" s="11"/>
      <c r="H2411" s="11">
        <v>1</v>
      </c>
    </row>
    <row r="2412" spans="2:8" x14ac:dyDescent="0.3">
      <c r="B2412" s="3">
        <v>3881</v>
      </c>
      <c r="C2412" s="11"/>
      <c r="D2412" s="11"/>
      <c r="E2412" s="11"/>
      <c r="F2412" s="11"/>
      <c r="G2412" s="11">
        <v>1</v>
      </c>
      <c r="H2412" s="11"/>
    </row>
    <row r="2413" spans="2:8" x14ac:dyDescent="0.3">
      <c r="B2413" s="3">
        <v>3883</v>
      </c>
      <c r="C2413" s="11"/>
      <c r="D2413" s="11"/>
      <c r="E2413" s="11"/>
      <c r="F2413" s="11"/>
      <c r="G2413" s="11"/>
      <c r="H2413" s="11">
        <v>1</v>
      </c>
    </row>
    <row r="2414" spans="2:8" x14ac:dyDescent="0.3">
      <c r="B2414" s="3">
        <v>3885</v>
      </c>
      <c r="C2414" s="11"/>
      <c r="D2414" s="11"/>
      <c r="E2414" s="11"/>
      <c r="F2414" s="11"/>
      <c r="G2414" s="11"/>
      <c r="H2414" s="11">
        <v>1</v>
      </c>
    </row>
    <row r="2415" spans="2:8" x14ac:dyDescent="0.3">
      <c r="B2415" s="3">
        <v>3887</v>
      </c>
      <c r="C2415" s="11">
        <v>1</v>
      </c>
      <c r="D2415" s="11"/>
      <c r="E2415" s="11"/>
      <c r="F2415" s="11"/>
      <c r="G2415" s="11"/>
      <c r="H2415" s="11"/>
    </row>
    <row r="2416" spans="2:8" x14ac:dyDescent="0.3">
      <c r="B2416" s="3">
        <v>3888</v>
      </c>
      <c r="C2416" s="11"/>
      <c r="D2416" s="11"/>
      <c r="E2416" s="11"/>
      <c r="F2416" s="11">
        <v>1</v>
      </c>
      <c r="G2416" s="11"/>
      <c r="H2416" s="11">
        <v>1</v>
      </c>
    </row>
    <row r="2417" spans="2:8" x14ac:dyDescent="0.3">
      <c r="B2417" s="3">
        <v>3889</v>
      </c>
      <c r="C2417" s="11">
        <v>1</v>
      </c>
      <c r="D2417" s="11"/>
      <c r="E2417" s="11">
        <v>2</v>
      </c>
      <c r="F2417" s="11"/>
      <c r="G2417" s="11"/>
      <c r="H2417" s="11"/>
    </row>
    <row r="2418" spans="2:8" x14ac:dyDescent="0.3">
      <c r="B2418" s="3">
        <v>3890</v>
      </c>
      <c r="C2418" s="11"/>
      <c r="D2418" s="11"/>
      <c r="E2418" s="11">
        <v>1</v>
      </c>
      <c r="F2418" s="11"/>
      <c r="G2418" s="11"/>
      <c r="H2418" s="11"/>
    </row>
    <row r="2419" spans="2:8" x14ac:dyDescent="0.3">
      <c r="B2419" s="3">
        <v>3891</v>
      </c>
      <c r="C2419" s="11"/>
      <c r="D2419" s="11"/>
      <c r="E2419" s="11"/>
      <c r="F2419" s="11"/>
      <c r="G2419" s="11">
        <v>1</v>
      </c>
      <c r="H2419" s="11"/>
    </row>
    <row r="2420" spans="2:8" x14ac:dyDescent="0.3">
      <c r="B2420" s="3">
        <v>3898</v>
      </c>
      <c r="C2420" s="11"/>
      <c r="D2420" s="11">
        <v>1</v>
      </c>
      <c r="E2420" s="11"/>
      <c r="F2420" s="11"/>
      <c r="G2420" s="11"/>
      <c r="H2420" s="11"/>
    </row>
    <row r="2421" spans="2:8" x14ac:dyDescent="0.3">
      <c r="B2421" s="3">
        <v>3900</v>
      </c>
      <c r="C2421" s="11"/>
      <c r="D2421" s="11"/>
      <c r="E2421" s="11"/>
      <c r="F2421" s="11"/>
      <c r="G2421" s="11"/>
      <c r="H2421" s="11">
        <v>1</v>
      </c>
    </row>
    <row r="2422" spans="2:8" x14ac:dyDescent="0.3">
      <c r="B2422" s="3">
        <v>3901</v>
      </c>
      <c r="C2422" s="11"/>
      <c r="D2422" s="11">
        <v>1</v>
      </c>
      <c r="E2422" s="11"/>
      <c r="F2422" s="11"/>
      <c r="G2422" s="11"/>
      <c r="H2422" s="11">
        <v>1</v>
      </c>
    </row>
    <row r="2423" spans="2:8" x14ac:dyDescent="0.3">
      <c r="B2423" s="3">
        <v>3905</v>
      </c>
      <c r="C2423" s="11"/>
      <c r="D2423" s="11"/>
      <c r="E2423" s="11">
        <v>1</v>
      </c>
      <c r="F2423" s="11"/>
      <c r="G2423" s="11"/>
      <c r="H2423" s="11"/>
    </row>
    <row r="2424" spans="2:8" x14ac:dyDescent="0.3">
      <c r="B2424" s="3">
        <v>3906</v>
      </c>
      <c r="C2424" s="11"/>
      <c r="D2424" s="11"/>
      <c r="E2424" s="11"/>
      <c r="F2424" s="11"/>
      <c r="G2424" s="11">
        <v>1</v>
      </c>
      <c r="H2424" s="11">
        <v>1</v>
      </c>
    </row>
    <row r="2425" spans="2:8" x14ac:dyDescent="0.3">
      <c r="B2425" s="3">
        <v>3907</v>
      </c>
      <c r="C2425" s="11"/>
      <c r="D2425" s="11"/>
      <c r="E2425" s="11"/>
      <c r="F2425" s="11">
        <v>1</v>
      </c>
      <c r="G2425" s="11"/>
      <c r="H2425" s="11"/>
    </row>
    <row r="2426" spans="2:8" x14ac:dyDescent="0.3">
      <c r="B2426" s="3">
        <v>3908</v>
      </c>
      <c r="C2426" s="11"/>
      <c r="D2426" s="11"/>
      <c r="E2426" s="11"/>
      <c r="F2426" s="11"/>
      <c r="G2426" s="11"/>
      <c r="H2426" s="11">
        <v>1</v>
      </c>
    </row>
    <row r="2427" spans="2:8" x14ac:dyDescent="0.3">
      <c r="B2427" s="3">
        <v>3910</v>
      </c>
      <c r="C2427" s="11"/>
      <c r="D2427" s="11"/>
      <c r="E2427" s="11"/>
      <c r="F2427" s="11">
        <v>1</v>
      </c>
      <c r="G2427" s="11"/>
      <c r="H2427" s="11">
        <v>1</v>
      </c>
    </row>
    <row r="2428" spans="2:8" x14ac:dyDescent="0.3">
      <c r="B2428" s="3">
        <v>3911</v>
      </c>
      <c r="C2428" s="11"/>
      <c r="D2428" s="11"/>
      <c r="E2428" s="11"/>
      <c r="F2428" s="11"/>
      <c r="G2428" s="11">
        <v>1</v>
      </c>
      <c r="H2428" s="11"/>
    </row>
    <row r="2429" spans="2:8" x14ac:dyDescent="0.3">
      <c r="B2429" s="3">
        <v>3912</v>
      </c>
      <c r="C2429" s="11">
        <v>1</v>
      </c>
      <c r="D2429" s="11"/>
      <c r="E2429" s="11"/>
      <c r="F2429" s="11">
        <v>1</v>
      </c>
      <c r="G2429" s="11"/>
      <c r="H2429" s="11"/>
    </row>
    <row r="2430" spans="2:8" x14ac:dyDescent="0.3">
      <c r="B2430" s="3">
        <v>3914</v>
      </c>
      <c r="C2430" s="11"/>
      <c r="D2430" s="11">
        <v>1</v>
      </c>
      <c r="E2430" s="11"/>
      <c r="F2430" s="11"/>
      <c r="G2430" s="11"/>
      <c r="H2430" s="11"/>
    </row>
    <row r="2431" spans="2:8" x14ac:dyDescent="0.3">
      <c r="B2431" s="3">
        <v>3915</v>
      </c>
      <c r="C2431" s="11"/>
      <c r="D2431" s="11"/>
      <c r="E2431" s="11"/>
      <c r="F2431" s="11"/>
      <c r="G2431" s="11">
        <v>1</v>
      </c>
      <c r="H2431" s="11"/>
    </row>
    <row r="2432" spans="2:8" x14ac:dyDescent="0.3">
      <c r="B2432" s="3">
        <v>3916</v>
      </c>
      <c r="C2432" s="11"/>
      <c r="D2432" s="11"/>
      <c r="E2432" s="11"/>
      <c r="F2432" s="11">
        <v>1</v>
      </c>
      <c r="G2432" s="11"/>
      <c r="H2432" s="11"/>
    </row>
    <row r="2433" spans="2:8" x14ac:dyDescent="0.3">
      <c r="B2433" s="3">
        <v>3917</v>
      </c>
      <c r="C2433" s="11"/>
      <c r="D2433" s="11"/>
      <c r="E2433" s="11"/>
      <c r="F2433" s="11"/>
      <c r="G2433" s="11">
        <v>1</v>
      </c>
      <c r="H2433" s="11">
        <v>1</v>
      </c>
    </row>
    <row r="2434" spans="2:8" x14ac:dyDescent="0.3">
      <c r="B2434" s="3">
        <v>3918</v>
      </c>
      <c r="C2434" s="11"/>
      <c r="D2434" s="11">
        <v>1</v>
      </c>
      <c r="E2434" s="11"/>
      <c r="F2434" s="11"/>
      <c r="G2434" s="11"/>
      <c r="H2434" s="11"/>
    </row>
    <row r="2435" spans="2:8" x14ac:dyDescent="0.3">
      <c r="B2435" s="3">
        <v>3919</v>
      </c>
      <c r="C2435" s="11">
        <v>1</v>
      </c>
      <c r="D2435" s="11"/>
      <c r="E2435" s="11"/>
      <c r="F2435" s="11"/>
      <c r="G2435" s="11">
        <v>1</v>
      </c>
      <c r="H2435" s="11"/>
    </row>
    <row r="2436" spans="2:8" x14ac:dyDescent="0.3">
      <c r="B2436" s="3">
        <v>3920</v>
      </c>
      <c r="C2436" s="11">
        <v>1</v>
      </c>
      <c r="D2436" s="11"/>
      <c r="E2436" s="11"/>
      <c r="F2436" s="11"/>
      <c r="G2436" s="11"/>
      <c r="H2436" s="11"/>
    </row>
    <row r="2437" spans="2:8" x14ac:dyDescent="0.3">
      <c r="B2437" s="3">
        <v>3921</v>
      </c>
      <c r="C2437" s="11">
        <v>1</v>
      </c>
      <c r="D2437" s="11"/>
      <c r="E2437" s="11"/>
      <c r="F2437" s="11"/>
      <c r="G2437" s="11"/>
      <c r="H2437" s="11"/>
    </row>
    <row r="2438" spans="2:8" x14ac:dyDescent="0.3">
      <c r="B2438" s="3">
        <v>3922</v>
      </c>
      <c r="C2438" s="11">
        <v>1</v>
      </c>
      <c r="D2438" s="11"/>
      <c r="E2438" s="11"/>
      <c r="F2438" s="11"/>
      <c r="G2438" s="11"/>
      <c r="H2438" s="11"/>
    </row>
    <row r="2439" spans="2:8" x14ac:dyDescent="0.3">
      <c r="B2439" s="3">
        <v>3923</v>
      </c>
      <c r="C2439" s="11"/>
      <c r="D2439" s="11"/>
      <c r="E2439" s="11"/>
      <c r="F2439" s="11"/>
      <c r="G2439" s="11"/>
      <c r="H2439" s="11">
        <v>1</v>
      </c>
    </row>
    <row r="2440" spans="2:8" x14ac:dyDescent="0.3">
      <c r="B2440" s="3">
        <v>3924</v>
      </c>
      <c r="C2440" s="11"/>
      <c r="D2440" s="11"/>
      <c r="E2440" s="11"/>
      <c r="F2440" s="11"/>
      <c r="G2440" s="11"/>
      <c r="H2440" s="11">
        <v>1</v>
      </c>
    </row>
    <row r="2441" spans="2:8" x14ac:dyDescent="0.3">
      <c r="B2441" s="3">
        <v>3926</v>
      </c>
      <c r="C2441" s="11"/>
      <c r="D2441" s="11">
        <v>1</v>
      </c>
      <c r="E2441" s="11"/>
      <c r="F2441" s="11"/>
      <c r="G2441" s="11"/>
      <c r="H2441" s="11"/>
    </row>
    <row r="2442" spans="2:8" x14ac:dyDescent="0.3">
      <c r="B2442" s="3">
        <v>3928</v>
      </c>
      <c r="C2442" s="11"/>
      <c r="D2442" s="11"/>
      <c r="E2442" s="11"/>
      <c r="F2442" s="11"/>
      <c r="G2442" s="11">
        <v>1</v>
      </c>
      <c r="H2442" s="11"/>
    </row>
    <row r="2443" spans="2:8" x14ac:dyDescent="0.3">
      <c r="B2443" s="3">
        <v>3929</v>
      </c>
      <c r="C2443" s="11">
        <v>1</v>
      </c>
      <c r="D2443" s="11">
        <v>1</v>
      </c>
      <c r="E2443" s="11">
        <v>1</v>
      </c>
      <c r="F2443" s="11"/>
      <c r="G2443" s="11"/>
      <c r="H2443" s="11"/>
    </row>
    <row r="2444" spans="2:8" x14ac:dyDescent="0.3">
      <c r="B2444" s="3">
        <v>3930</v>
      </c>
      <c r="C2444" s="11"/>
      <c r="D2444" s="11"/>
      <c r="E2444" s="11">
        <v>1</v>
      </c>
      <c r="F2444" s="11">
        <v>1</v>
      </c>
      <c r="G2444" s="11"/>
      <c r="H2444" s="11"/>
    </row>
    <row r="2445" spans="2:8" x14ac:dyDescent="0.3">
      <c r="B2445" s="3">
        <v>3931</v>
      </c>
      <c r="C2445" s="11">
        <v>1</v>
      </c>
      <c r="D2445" s="11"/>
      <c r="E2445" s="11"/>
      <c r="F2445" s="11"/>
      <c r="G2445" s="11"/>
      <c r="H2445" s="11"/>
    </row>
    <row r="2446" spans="2:8" x14ac:dyDescent="0.3">
      <c r="B2446" s="3">
        <v>3932</v>
      </c>
      <c r="C2446" s="11"/>
      <c r="D2446" s="11"/>
      <c r="E2446" s="11"/>
      <c r="F2446" s="11"/>
      <c r="G2446" s="11">
        <v>1</v>
      </c>
      <c r="H2446" s="11"/>
    </row>
    <row r="2447" spans="2:8" x14ac:dyDescent="0.3">
      <c r="B2447" s="3">
        <v>3933</v>
      </c>
      <c r="C2447" s="11"/>
      <c r="D2447" s="11"/>
      <c r="E2447" s="11"/>
      <c r="F2447" s="11">
        <v>1</v>
      </c>
      <c r="G2447" s="11"/>
      <c r="H2447" s="11"/>
    </row>
    <row r="2448" spans="2:8" x14ac:dyDescent="0.3">
      <c r="B2448" s="3">
        <v>3935</v>
      </c>
      <c r="C2448" s="11"/>
      <c r="D2448" s="11"/>
      <c r="E2448" s="11"/>
      <c r="F2448" s="11">
        <v>1</v>
      </c>
      <c r="G2448" s="11"/>
      <c r="H2448" s="11"/>
    </row>
    <row r="2449" spans="2:8" x14ac:dyDescent="0.3">
      <c r="B2449" s="3">
        <v>3936</v>
      </c>
      <c r="C2449" s="11"/>
      <c r="D2449" s="11"/>
      <c r="E2449" s="11"/>
      <c r="F2449" s="11">
        <v>1</v>
      </c>
      <c r="G2449" s="11">
        <v>1</v>
      </c>
      <c r="H2449" s="11"/>
    </row>
    <row r="2450" spans="2:8" x14ac:dyDescent="0.3">
      <c r="B2450" s="3">
        <v>3939</v>
      </c>
      <c r="C2450" s="11"/>
      <c r="D2450" s="11"/>
      <c r="E2450" s="11"/>
      <c r="F2450" s="11">
        <v>1</v>
      </c>
      <c r="G2450" s="11"/>
      <c r="H2450" s="11"/>
    </row>
    <row r="2451" spans="2:8" x14ac:dyDescent="0.3">
      <c r="B2451" s="3">
        <v>3942</v>
      </c>
      <c r="C2451" s="11"/>
      <c r="D2451" s="11"/>
      <c r="E2451" s="11"/>
      <c r="F2451" s="11"/>
      <c r="G2451" s="11">
        <v>1</v>
      </c>
      <c r="H2451" s="11"/>
    </row>
    <row r="2452" spans="2:8" x14ac:dyDescent="0.3">
      <c r="B2452" s="3">
        <v>3944</v>
      </c>
      <c r="C2452" s="11"/>
      <c r="D2452" s="11">
        <v>1</v>
      </c>
      <c r="E2452" s="11"/>
      <c r="F2452" s="11">
        <v>1</v>
      </c>
      <c r="G2452" s="11"/>
      <c r="H2452" s="11"/>
    </row>
    <row r="2453" spans="2:8" x14ac:dyDescent="0.3">
      <c r="B2453" s="3">
        <v>3945</v>
      </c>
      <c r="C2453" s="11"/>
      <c r="D2453" s="11"/>
      <c r="E2453" s="11"/>
      <c r="F2453" s="11"/>
      <c r="G2453" s="11"/>
      <c r="H2453" s="11">
        <v>1</v>
      </c>
    </row>
    <row r="2454" spans="2:8" x14ac:dyDescent="0.3">
      <c r="B2454" s="3">
        <v>3946</v>
      </c>
      <c r="C2454" s="11"/>
      <c r="D2454" s="11"/>
      <c r="E2454" s="11"/>
      <c r="F2454" s="11">
        <v>1</v>
      </c>
      <c r="G2454" s="11"/>
      <c r="H2454" s="11"/>
    </row>
    <row r="2455" spans="2:8" x14ac:dyDescent="0.3">
      <c r="B2455" s="3">
        <v>3948</v>
      </c>
      <c r="C2455" s="11">
        <v>1</v>
      </c>
      <c r="D2455" s="11"/>
      <c r="E2455" s="11"/>
      <c r="F2455" s="11"/>
      <c r="G2455" s="11"/>
      <c r="H2455" s="11"/>
    </row>
    <row r="2456" spans="2:8" x14ac:dyDescent="0.3">
      <c r="B2456" s="3">
        <v>3949</v>
      </c>
      <c r="C2456" s="11"/>
      <c r="D2456" s="11">
        <v>1</v>
      </c>
      <c r="E2456" s="11"/>
      <c r="F2456" s="11"/>
      <c r="G2456" s="11"/>
      <c r="H2456" s="11"/>
    </row>
    <row r="2457" spans="2:8" x14ac:dyDescent="0.3">
      <c r="B2457" s="3">
        <v>3950</v>
      </c>
      <c r="C2457" s="11"/>
      <c r="D2457" s="11">
        <v>1</v>
      </c>
      <c r="E2457" s="11"/>
      <c r="F2457" s="11"/>
      <c r="G2457" s="11"/>
      <c r="H2457" s="11"/>
    </row>
    <row r="2458" spans="2:8" x14ac:dyDescent="0.3">
      <c r="B2458" s="3">
        <v>3951</v>
      </c>
      <c r="C2458" s="11"/>
      <c r="D2458" s="11"/>
      <c r="E2458" s="11"/>
      <c r="F2458" s="11"/>
      <c r="G2458" s="11"/>
      <c r="H2458" s="11">
        <v>1</v>
      </c>
    </row>
    <row r="2459" spans="2:8" x14ac:dyDescent="0.3">
      <c r="B2459" s="3">
        <v>3952</v>
      </c>
      <c r="C2459" s="11"/>
      <c r="D2459" s="11"/>
      <c r="E2459" s="11"/>
      <c r="F2459" s="11"/>
      <c r="G2459" s="11">
        <v>1</v>
      </c>
      <c r="H2459" s="11"/>
    </row>
    <row r="2460" spans="2:8" x14ac:dyDescent="0.3">
      <c r="B2460" s="3">
        <v>3954</v>
      </c>
      <c r="C2460" s="11">
        <v>1</v>
      </c>
      <c r="D2460" s="11"/>
      <c r="E2460" s="11"/>
      <c r="F2460" s="11"/>
      <c r="G2460" s="11"/>
      <c r="H2460" s="11"/>
    </row>
    <row r="2461" spans="2:8" x14ac:dyDescent="0.3">
      <c r="B2461" s="3">
        <v>3955</v>
      </c>
      <c r="C2461" s="11"/>
      <c r="D2461" s="11"/>
      <c r="E2461" s="11"/>
      <c r="F2461" s="11">
        <v>1</v>
      </c>
      <c r="G2461" s="11">
        <v>1</v>
      </c>
      <c r="H2461" s="11">
        <v>1</v>
      </c>
    </row>
    <row r="2462" spans="2:8" x14ac:dyDescent="0.3">
      <c r="B2462" s="3">
        <v>3956</v>
      </c>
      <c r="C2462" s="11"/>
      <c r="D2462" s="11"/>
      <c r="E2462" s="11">
        <v>1</v>
      </c>
      <c r="F2462" s="11"/>
      <c r="G2462" s="11"/>
      <c r="H2462" s="11"/>
    </row>
    <row r="2463" spans="2:8" x14ac:dyDescent="0.3">
      <c r="B2463" s="3">
        <v>3958</v>
      </c>
      <c r="C2463" s="11"/>
      <c r="D2463" s="11">
        <v>1</v>
      </c>
      <c r="E2463" s="11"/>
      <c r="F2463" s="11"/>
      <c r="G2463" s="11"/>
      <c r="H2463" s="11"/>
    </row>
    <row r="2464" spans="2:8" x14ac:dyDescent="0.3">
      <c r="B2464" s="3">
        <v>3961</v>
      </c>
      <c r="C2464" s="11"/>
      <c r="D2464" s="11"/>
      <c r="E2464" s="11">
        <v>1</v>
      </c>
      <c r="F2464" s="11"/>
      <c r="G2464" s="11">
        <v>1</v>
      </c>
      <c r="H2464" s="11"/>
    </row>
    <row r="2465" spans="2:8" x14ac:dyDescent="0.3">
      <c r="B2465" s="3">
        <v>3962</v>
      </c>
      <c r="C2465" s="11"/>
      <c r="D2465" s="11"/>
      <c r="E2465" s="11">
        <v>1</v>
      </c>
      <c r="F2465" s="11"/>
      <c r="G2465" s="11"/>
      <c r="H2465" s="11"/>
    </row>
    <row r="2466" spans="2:8" x14ac:dyDescent="0.3">
      <c r="B2466" s="3">
        <v>3963</v>
      </c>
      <c r="C2466" s="11">
        <v>1</v>
      </c>
      <c r="D2466" s="11"/>
      <c r="E2466" s="11"/>
      <c r="F2466" s="11"/>
      <c r="G2466" s="11"/>
      <c r="H2466" s="11">
        <v>1</v>
      </c>
    </row>
    <row r="2467" spans="2:8" x14ac:dyDescent="0.3">
      <c r="B2467" s="3">
        <v>3965</v>
      </c>
      <c r="C2467" s="11"/>
      <c r="D2467" s="11"/>
      <c r="E2467" s="11"/>
      <c r="F2467" s="11">
        <v>1</v>
      </c>
      <c r="G2467" s="11"/>
      <c r="H2467" s="11"/>
    </row>
    <row r="2468" spans="2:8" x14ac:dyDescent="0.3">
      <c r="B2468" s="3">
        <v>3968</v>
      </c>
      <c r="C2468" s="11"/>
      <c r="D2468" s="11"/>
      <c r="E2468" s="11"/>
      <c r="F2468" s="11"/>
      <c r="G2468" s="11">
        <v>1</v>
      </c>
      <c r="H2468" s="11"/>
    </row>
    <row r="2469" spans="2:8" x14ac:dyDescent="0.3">
      <c r="B2469" s="3">
        <v>3969</v>
      </c>
      <c r="C2469" s="11"/>
      <c r="D2469" s="11"/>
      <c r="E2469" s="11"/>
      <c r="F2469" s="11">
        <v>1</v>
      </c>
      <c r="G2469" s="11"/>
      <c r="H2469" s="11"/>
    </row>
    <row r="2470" spans="2:8" x14ac:dyDescent="0.3">
      <c r="B2470" s="3">
        <v>3970</v>
      </c>
      <c r="C2470" s="11"/>
      <c r="D2470" s="11"/>
      <c r="E2470" s="11">
        <v>1</v>
      </c>
      <c r="F2470" s="11"/>
      <c r="G2470" s="11"/>
      <c r="H2470" s="11"/>
    </row>
    <row r="2471" spans="2:8" x14ac:dyDescent="0.3">
      <c r="B2471" s="3">
        <v>3971</v>
      </c>
      <c r="C2471" s="11"/>
      <c r="D2471" s="11"/>
      <c r="E2471" s="11"/>
      <c r="F2471" s="11"/>
      <c r="G2471" s="11">
        <v>1</v>
      </c>
      <c r="H2471" s="11"/>
    </row>
    <row r="2472" spans="2:8" x14ac:dyDescent="0.3">
      <c r="B2472" s="3">
        <v>3973</v>
      </c>
      <c r="C2472" s="11">
        <v>1</v>
      </c>
      <c r="D2472" s="11"/>
      <c r="E2472" s="11"/>
      <c r="F2472" s="11">
        <v>1</v>
      </c>
      <c r="G2472" s="11"/>
      <c r="H2472" s="11">
        <v>1</v>
      </c>
    </row>
    <row r="2473" spans="2:8" x14ac:dyDescent="0.3">
      <c r="B2473" s="3">
        <v>3975</v>
      </c>
      <c r="C2473" s="11"/>
      <c r="D2473" s="11">
        <v>1</v>
      </c>
      <c r="E2473" s="11"/>
      <c r="F2473" s="11"/>
      <c r="G2473" s="11"/>
      <c r="H2473" s="11"/>
    </row>
    <row r="2474" spans="2:8" x14ac:dyDescent="0.3">
      <c r="B2474" s="3">
        <v>3980</v>
      </c>
      <c r="C2474" s="11"/>
      <c r="D2474" s="11"/>
      <c r="E2474" s="11"/>
      <c r="F2474" s="11"/>
      <c r="G2474" s="11"/>
      <c r="H2474" s="11">
        <v>1</v>
      </c>
    </row>
    <row r="2475" spans="2:8" x14ac:dyDescent="0.3">
      <c r="B2475" s="3">
        <v>3982</v>
      </c>
      <c r="C2475" s="11"/>
      <c r="D2475" s="11">
        <v>1</v>
      </c>
      <c r="E2475" s="11"/>
      <c r="F2475" s="11"/>
      <c r="G2475" s="11"/>
      <c r="H2475" s="11"/>
    </row>
    <row r="2476" spans="2:8" x14ac:dyDescent="0.3">
      <c r="B2476" s="3">
        <v>3983</v>
      </c>
      <c r="C2476" s="11"/>
      <c r="D2476" s="11">
        <v>1</v>
      </c>
      <c r="E2476" s="11"/>
      <c r="F2476" s="11"/>
      <c r="G2476" s="11"/>
      <c r="H2476" s="11"/>
    </row>
    <row r="2477" spans="2:8" x14ac:dyDescent="0.3">
      <c r="B2477" s="3">
        <v>3985</v>
      </c>
      <c r="C2477" s="11"/>
      <c r="D2477" s="11"/>
      <c r="E2477" s="11">
        <v>1</v>
      </c>
      <c r="F2477" s="11"/>
      <c r="G2477" s="11"/>
      <c r="H2477" s="11"/>
    </row>
    <row r="2478" spans="2:8" x14ac:dyDescent="0.3">
      <c r="B2478" s="3">
        <v>3986</v>
      </c>
      <c r="C2478" s="11"/>
      <c r="D2478" s="11"/>
      <c r="E2478" s="11">
        <v>1</v>
      </c>
      <c r="F2478" s="11"/>
      <c r="G2478" s="11">
        <v>1</v>
      </c>
      <c r="H2478" s="11"/>
    </row>
    <row r="2479" spans="2:8" x14ac:dyDescent="0.3">
      <c r="B2479" s="3">
        <v>3987</v>
      </c>
      <c r="C2479" s="11"/>
      <c r="D2479" s="11"/>
      <c r="E2479" s="11"/>
      <c r="F2479" s="11">
        <v>1</v>
      </c>
      <c r="G2479" s="11"/>
      <c r="H2479" s="11"/>
    </row>
    <row r="2480" spans="2:8" x14ac:dyDescent="0.3">
      <c r="B2480" s="3">
        <v>3988</v>
      </c>
      <c r="C2480" s="11"/>
      <c r="D2480" s="11"/>
      <c r="E2480" s="11"/>
      <c r="F2480" s="11">
        <v>1</v>
      </c>
      <c r="G2480" s="11"/>
      <c r="H2480" s="11"/>
    </row>
    <row r="2481" spans="2:8" x14ac:dyDescent="0.3">
      <c r="B2481" s="3">
        <v>3989</v>
      </c>
      <c r="C2481" s="11"/>
      <c r="D2481" s="11">
        <v>1</v>
      </c>
      <c r="E2481" s="11"/>
      <c r="F2481" s="11"/>
      <c r="G2481" s="11"/>
      <c r="H2481" s="11"/>
    </row>
    <row r="2482" spans="2:8" x14ac:dyDescent="0.3">
      <c r="B2482" s="3">
        <v>3991</v>
      </c>
      <c r="C2482" s="11">
        <v>1</v>
      </c>
      <c r="D2482" s="11"/>
      <c r="E2482" s="11"/>
      <c r="F2482" s="11"/>
      <c r="G2482" s="11"/>
      <c r="H2482" s="11"/>
    </row>
    <row r="2483" spans="2:8" x14ac:dyDescent="0.3">
      <c r="B2483" s="3">
        <v>3993</v>
      </c>
      <c r="C2483" s="11"/>
      <c r="D2483" s="11"/>
      <c r="E2483" s="11">
        <v>1</v>
      </c>
      <c r="F2483" s="11"/>
      <c r="G2483" s="11">
        <v>1</v>
      </c>
      <c r="H2483" s="11"/>
    </row>
    <row r="2484" spans="2:8" x14ac:dyDescent="0.3">
      <c r="B2484" s="3">
        <v>3997</v>
      </c>
      <c r="C2484" s="11"/>
      <c r="D2484" s="11"/>
      <c r="E2484" s="11"/>
      <c r="F2484" s="11">
        <v>1</v>
      </c>
      <c r="G2484" s="11"/>
      <c r="H2484" s="11"/>
    </row>
    <row r="2485" spans="2:8" x14ac:dyDescent="0.3">
      <c r="B2485" s="3">
        <v>3998</v>
      </c>
      <c r="C2485" s="11"/>
      <c r="D2485" s="11">
        <v>1</v>
      </c>
      <c r="E2485" s="11">
        <v>1</v>
      </c>
      <c r="F2485" s="11"/>
      <c r="G2485" s="11"/>
      <c r="H2485" s="11"/>
    </row>
    <row r="2486" spans="2:8" x14ac:dyDescent="0.3">
      <c r="B2486" s="3">
        <v>4000</v>
      </c>
      <c r="C2486" s="11"/>
      <c r="D2486" s="11"/>
      <c r="E2486" s="11">
        <v>1</v>
      </c>
      <c r="F2486" s="11"/>
      <c r="G2486" s="11"/>
      <c r="H2486" s="11"/>
    </row>
    <row r="2487" spans="2:8" x14ac:dyDescent="0.3">
      <c r="B2487" s="3">
        <v>4001</v>
      </c>
      <c r="C2487" s="11"/>
      <c r="D2487" s="11"/>
      <c r="E2487" s="11"/>
      <c r="F2487" s="11">
        <v>1</v>
      </c>
      <c r="G2487" s="11"/>
      <c r="H2487" s="11">
        <v>1</v>
      </c>
    </row>
    <row r="2488" spans="2:8" x14ac:dyDescent="0.3">
      <c r="B2488" s="3">
        <v>4002</v>
      </c>
      <c r="C2488" s="11"/>
      <c r="D2488" s="11"/>
      <c r="E2488" s="11">
        <v>2</v>
      </c>
      <c r="F2488" s="11"/>
      <c r="G2488" s="11"/>
      <c r="H2488" s="11"/>
    </row>
    <row r="2489" spans="2:8" x14ac:dyDescent="0.3">
      <c r="B2489" s="3">
        <v>4005</v>
      </c>
      <c r="C2489" s="11"/>
      <c r="D2489" s="11"/>
      <c r="E2489" s="11">
        <v>1</v>
      </c>
      <c r="F2489" s="11"/>
      <c r="G2489" s="11"/>
      <c r="H2489" s="11"/>
    </row>
    <row r="2490" spans="2:8" x14ac:dyDescent="0.3">
      <c r="B2490" s="3">
        <v>4007</v>
      </c>
      <c r="C2490" s="11">
        <v>1</v>
      </c>
      <c r="D2490" s="11"/>
      <c r="E2490" s="11"/>
      <c r="F2490" s="11"/>
      <c r="G2490" s="11"/>
      <c r="H2490" s="11"/>
    </row>
    <row r="2491" spans="2:8" x14ac:dyDescent="0.3">
      <c r="B2491" s="3">
        <v>4009</v>
      </c>
      <c r="C2491" s="11"/>
      <c r="D2491" s="11"/>
      <c r="E2491" s="11"/>
      <c r="F2491" s="11"/>
      <c r="G2491" s="11">
        <v>1</v>
      </c>
      <c r="H2491" s="11"/>
    </row>
    <row r="2492" spans="2:8" x14ac:dyDescent="0.3">
      <c r="B2492" s="3">
        <v>4011</v>
      </c>
      <c r="C2492" s="11"/>
      <c r="D2492" s="11"/>
      <c r="E2492" s="11"/>
      <c r="F2492" s="11">
        <v>1</v>
      </c>
      <c r="G2492" s="11"/>
      <c r="H2492" s="11"/>
    </row>
    <row r="2493" spans="2:8" x14ac:dyDescent="0.3">
      <c r="B2493" s="3">
        <v>4013</v>
      </c>
      <c r="C2493" s="11"/>
      <c r="D2493" s="11"/>
      <c r="E2493" s="11"/>
      <c r="F2493" s="11"/>
      <c r="G2493" s="11"/>
      <c r="H2493" s="11">
        <v>1</v>
      </c>
    </row>
    <row r="2494" spans="2:8" x14ac:dyDescent="0.3">
      <c r="B2494" s="3">
        <v>4015</v>
      </c>
      <c r="C2494" s="11"/>
      <c r="D2494" s="11"/>
      <c r="E2494" s="11">
        <v>1</v>
      </c>
      <c r="F2494" s="11"/>
      <c r="G2494" s="11"/>
      <c r="H2494" s="11"/>
    </row>
    <row r="2495" spans="2:8" x14ac:dyDescent="0.3">
      <c r="B2495" s="3">
        <v>4018</v>
      </c>
      <c r="C2495" s="11"/>
      <c r="D2495" s="11"/>
      <c r="E2495" s="11"/>
      <c r="F2495" s="11"/>
      <c r="G2495" s="11">
        <v>1</v>
      </c>
      <c r="H2495" s="11"/>
    </row>
    <row r="2496" spans="2:8" x14ac:dyDescent="0.3">
      <c r="B2496" s="3">
        <v>4019</v>
      </c>
      <c r="C2496" s="11">
        <v>1</v>
      </c>
      <c r="D2496" s="11"/>
      <c r="E2496" s="11">
        <v>1</v>
      </c>
      <c r="F2496" s="11"/>
      <c r="G2496" s="11"/>
      <c r="H2496" s="11"/>
    </row>
    <row r="2497" spans="2:8" x14ac:dyDescent="0.3">
      <c r="B2497" s="3">
        <v>4021</v>
      </c>
      <c r="C2497" s="11"/>
      <c r="D2497" s="11"/>
      <c r="E2497" s="11"/>
      <c r="F2497" s="11"/>
      <c r="G2497" s="11"/>
      <c r="H2497" s="11">
        <v>1</v>
      </c>
    </row>
    <row r="2498" spans="2:8" x14ac:dyDescent="0.3">
      <c r="B2498" s="3">
        <v>4022</v>
      </c>
      <c r="C2498" s="11"/>
      <c r="D2498" s="11"/>
      <c r="E2498" s="11"/>
      <c r="F2498" s="11"/>
      <c r="G2498" s="11"/>
      <c r="H2498" s="11">
        <v>1</v>
      </c>
    </row>
    <row r="2499" spans="2:8" x14ac:dyDescent="0.3">
      <c r="B2499" s="3">
        <v>4023</v>
      </c>
      <c r="C2499" s="11"/>
      <c r="D2499" s="11">
        <v>1</v>
      </c>
      <c r="E2499" s="11"/>
      <c r="F2499" s="11"/>
      <c r="G2499" s="11"/>
      <c r="H2499" s="11"/>
    </row>
    <row r="2500" spans="2:8" x14ac:dyDescent="0.3">
      <c r="B2500" s="3">
        <v>4024</v>
      </c>
      <c r="C2500" s="11">
        <v>1</v>
      </c>
      <c r="D2500" s="11">
        <v>1</v>
      </c>
      <c r="E2500" s="11"/>
      <c r="F2500" s="11"/>
      <c r="G2500" s="11"/>
      <c r="H2500" s="11">
        <v>1</v>
      </c>
    </row>
    <row r="2501" spans="2:8" x14ac:dyDescent="0.3">
      <c r="B2501" s="3">
        <v>4025</v>
      </c>
      <c r="C2501" s="11"/>
      <c r="D2501" s="11"/>
      <c r="E2501" s="11"/>
      <c r="F2501" s="11">
        <v>1</v>
      </c>
      <c r="G2501" s="11"/>
      <c r="H2501" s="11"/>
    </row>
    <row r="2502" spans="2:8" x14ac:dyDescent="0.3">
      <c r="B2502" s="3">
        <v>4026</v>
      </c>
      <c r="C2502" s="11"/>
      <c r="D2502" s="11"/>
      <c r="E2502" s="11"/>
      <c r="F2502" s="11">
        <v>1</v>
      </c>
      <c r="G2502" s="11"/>
      <c r="H2502" s="11">
        <v>1</v>
      </c>
    </row>
    <row r="2503" spans="2:8" x14ac:dyDescent="0.3">
      <c r="B2503" s="3">
        <v>4027</v>
      </c>
      <c r="C2503" s="11"/>
      <c r="D2503" s="11"/>
      <c r="E2503" s="11">
        <v>1</v>
      </c>
      <c r="F2503" s="11"/>
      <c r="G2503" s="11"/>
      <c r="H2503" s="11">
        <v>1</v>
      </c>
    </row>
    <row r="2504" spans="2:8" x14ac:dyDescent="0.3">
      <c r="B2504" s="3">
        <v>4029</v>
      </c>
      <c r="C2504" s="11"/>
      <c r="D2504" s="11"/>
      <c r="E2504" s="11"/>
      <c r="F2504" s="11">
        <v>1</v>
      </c>
      <c r="G2504" s="11"/>
      <c r="H2504" s="11"/>
    </row>
    <row r="2505" spans="2:8" x14ac:dyDescent="0.3">
      <c r="B2505" s="3">
        <v>4030</v>
      </c>
      <c r="C2505" s="11"/>
      <c r="D2505" s="11"/>
      <c r="E2505" s="11">
        <v>1</v>
      </c>
      <c r="F2505" s="11"/>
      <c r="G2505" s="11"/>
      <c r="H2505" s="11"/>
    </row>
    <row r="2506" spans="2:8" x14ac:dyDescent="0.3">
      <c r="B2506" s="3">
        <v>4031</v>
      </c>
      <c r="C2506" s="11">
        <v>1</v>
      </c>
      <c r="D2506" s="11"/>
      <c r="E2506" s="11"/>
      <c r="F2506" s="11">
        <v>1</v>
      </c>
      <c r="G2506" s="11"/>
      <c r="H2506" s="11"/>
    </row>
    <row r="2507" spans="2:8" x14ac:dyDescent="0.3">
      <c r="B2507" s="3">
        <v>4033</v>
      </c>
      <c r="C2507" s="11"/>
      <c r="D2507" s="11"/>
      <c r="E2507" s="11"/>
      <c r="F2507" s="11"/>
      <c r="G2507" s="11">
        <v>1</v>
      </c>
      <c r="H2507" s="11">
        <v>1</v>
      </c>
    </row>
    <row r="2508" spans="2:8" x14ac:dyDescent="0.3">
      <c r="B2508" s="3">
        <v>4035</v>
      </c>
      <c r="C2508" s="11"/>
      <c r="D2508" s="11"/>
      <c r="E2508" s="11">
        <v>2</v>
      </c>
      <c r="F2508" s="11"/>
      <c r="G2508" s="11"/>
      <c r="H2508" s="11"/>
    </row>
    <row r="2509" spans="2:8" x14ac:dyDescent="0.3">
      <c r="B2509" s="3">
        <v>4037</v>
      </c>
      <c r="C2509" s="11"/>
      <c r="D2509" s="11"/>
      <c r="E2509" s="11"/>
      <c r="F2509" s="11">
        <v>1</v>
      </c>
      <c r="G2509" s="11"/>
      <c r="H2509" s="11"/>
    </row>
    <row r="2510" spans="2:8" x14ac:dyDescent="0.3">
      <c r="B2510" s="3">
        <v>4038</v>
      </c>
      <c r="C2510" s="11"/>
      <c r="D2510" s="11"/>
      <c r="E2510" s="11">
        <v>1</v>
      </c>
      <c r="F2510" s="11"/>
      <c r="G2510" s="11"/>
      <c r="H2510" s="11"/>
    </row>
    <row r="2511" spans="2:8" x14ac:dyDescent="0.3">
      <c r="B2511" s="3">
        <v>4041</v>
      </c>
      <c r="C2511" s="11"/>
      <c r="D2511" s="11"/>
      <c r="E2511" s="11"/>
      <c r="F2511" s="11"/>
      <c r="G2511" s="11"/>
      <c r="H2511" s="11">
        <v>1</v>
      </c>
    </row>
    <row r="2512" spans="2:8" x14ac:dyDescent="0.3">
      <c r="B2512" s="3">
        <v>4042</v>
      </c>
      <c r="C2512" s="11"/>
      <c r="D2512" s="11"/>
      <c r="E2512" s="11"/>
      <c r="F2512" s="11"/>
      <c r="G2512" s="11"/>
      <c r="H2512" s="11">
        <v>1</v>
      </c>
    </row>
    <row r="2513" spans="2:8" x14ac:dyDescent="0.3">
      <c r="B2513" s="3">
        <v>4043</v>
      </c>
      <c r="C2513" s="11"/>
      <c r="D2513" s="11"/>
      <c r="E2513" s="11"/>
      <c r="F2513" s="11">
        <v>1</v>
      </c>
      <c r="G2513" s="11"/>
      <c r="H2513" s="11"/>
    </row>
    <row r="2514" spans="2:8" x14ac:dyDescent="0.3">
      <c r="B2514" s="3">
        <v>4044</v>
      </c>
      <c r="C2514" s="11"/>
      <c r="D2514" s="11"/>
      <c r="E2514" s="11"/>
      <c r="F2514" s="11"/>
      <c r="G2514" s="11"/>
      <c r="H2514" s="11">
        <v>1</v>
      </c>
    </row>
    <row r="2515" spans="2:8" x14ac:dyDescent="0.3">
      <c r="B2515" s="3">
        <v>4045</v>
      </c>
      <c r="C2515" s="11"/>
      <c r="D2515" s="11"/>
      <c r="E2515" s="11"/>
      <c r="F2515" s="11">
        <v>1</v>
      </c>
      <c r="G2515" s="11"/>
      <c r="H2515" s="11"/>
    </row>
    <row r="2516" spans="2:8" x14ac:dyDescent="0.3">
      <c r="B2516" s="3">
        <v>4050</v>
      </c>
      <c r="C2516" s="11"/>
      <c r="D2516" s="11">
        <v>1</v>
      </c>
      <c r="E2516" s="11"/>
      <c r="F2516" s="11"/>
      <c r="G2516" s="11"/>
      <c r="H2516" s="11">
        <v>1</v>
      </c>
    </row>
    <row r="2517" spans="2:8" x14ac:dyDescent="0.3">
      <c r="B2517" s="3">
        <v>4053</v>
      </c>
      <c r="C2517" s="11">
        <v>1</v>
      </c>
      <c r="D2517" s="11"/>
      <c r="E2517" s="11"/>
      <c r="F2517" s="11"/>
      <c r="G2517" s="11"/>
      <c r="H2517" s="11"/>
    </row>
    <row r="2518" spans="2:8" x14ac:dyDescent="0.3">
      <c r="B2518" s="3">
        <v>4054</v>
      </c>
      <c r="C2518" s="11"/>
      <c r="D2518" s="11"/>
      <c r="E2518" s="11"/>
      <c r="F2518" s="11"/>
      <c r="G2518" s="11">
        <v>1</v>
      </c>
      <c r="H2518" s="11"/>
    </row>
    <row r="2519" spans="2:8" x14ac:dyDescent="0.3">
      <c r="B2519" s="3">
        <v>4055</v>
      </c>
      <c r="C2519" s="11"/>
      <c r="D2519" s="11"/>
      <c r="E2519" s="11">
        <v>1</v>
      </c>
      <c r="F2519" s="11"/>
      <c r="G2519" s="11"/>
      <c r="H2519" s="11"/>
    </row>
    <row r="2520" spans="2:8" x14ac:dyDescent="0.3">
      <c r="B2520" s="3">
        <v>4056</v>
      </c>
      <c r="C2520" s="11"/>
      <c r="D2520" s="11"/>
      <c r="E2520" s="11">
        <v>2</v>
      </c>
      <c r="F2520" s="11"/>
      <c r="G2520" s="11"/>
      <c r="H2520" s="11"/>
    </row>
    <row r="2521" spans="2:8" x14ac:dyDescent="0.3">
      <c r="B2521" s="3">
        <v>4062</v>
      </c>
      <c r="C2521" s="11"/>
      <c r="D2521" s="11">
        <v>1</v>
      </c>
      <c r="E2521" s="11"/>
      <c r="F2521" s="11">
        <v>1</v>
      </c>
      <c r="G2521" s="11">
        <v>1</v>
      </c>
      <c r="H2521" s="11"/>
    </row>
    <row r="2522" spans="2:8" x14ac:dyDescent="0.3">
      <c r="B2522" s="3">
        <v>4063</v>
      </c>
      <c r="C2522" s="11"/>
      <c r="D2522" s="11"/>
      <c r="E2522" s="11">
        <v>1</v>
      </c>
      <c r="F2522" s="11"/>
      <c r="G2522" s="11"/>
      <c r="H2522" s="11"/>
    </row>
    <row r="2523" spans="2:8" x14ac:dyDescent="0.3">
      <c r="B2523" s="3">
        <v>4064</v>
      </c>
      <c r="C2523" s="11">
        <v>1</v>
      </c>
      <c r="D2523" s="11"/>
      <c r="E2523" s="11"/>
      <c r="F2523" s="11"/>
      <c r="G2523" s="11"/>
      <c r="H2523" s="11"/>
    </row>
    <row r="2524" spans="2:8" x14ac:dyDescent="0.3">
      <c r="B2524" s="3">
        <v>4065</v>
      </c>
      <c r="C2524" s="11"/>
      <c r="D2524" s="11"/>
      <c r="E2524" s="11"/>
      <c r="F2524" s="11"/>
      <c r="G2524" s="11">
        <v>1</v>
      </c>
      <c r="H2524" s="11">
        <v>1</v>
      </c>
    </row>
    <row r="2525" spans="2:8" x14ac:dyDescent="0.3">
      <c r="B2525" s="3">
        <v>4067</v>
      </c>
      <c r="C2525" s="11">
        <v>1</v>
      </c>
      <c r="D2525" s="11"/>
      <c r="E2525" s="11"/>
      <c r="F2525" s="11"/>
      <c r="G2525" s="11">
        <v>1</v>
      </c>
      <c r="H2525" s="11"/>
    </row>
    <row r="2526" spans="2:8" x14ac:dyDescent="0.3">
      <c r="B2526" s="3">
        <v>4068</v>
      </c>
      <c r="C2526" s="11"/>
      <c r="D2526" s="11"/>
      <c r="E2526" s="11">
        <v>1</v>
      </c>
      <c r="F2526" s="11"/>
      <c r="G2526" s="11"/>
      <c r="H2526" s="11"/>
    </row>
    <row r="2527" spans="2:8" x14ac:dyDescent="0.3">
      <c r="B2527" s="3">
        <v>4069</v>
      </c>
      <c r="C2527" s="11"/>
      <c r="D2527" s="11"/>
      <c r="E2527" s="11"/>
      <c r="F2527" s="11">
        <v>1</v>
      </c>
      <c r="G2527" s="11"/>
      <c r="H2527" s="11"/>
    </row>
    <row r="2528" spans="2:8" x14ac:dyDescent="0.3">
      <c r="B2528" s="3">
        <v>4070</v>
      </c>
      <c r="C2528" s="11"/>
      <c r="D2528" s="11"/>
      <c r="E2528" s="11"/>
      <c r="F2528" s="11"/>
      <c r="G2528" s="11"/>
      <c r="H2528" s="11">
        <v>1</v>
      </c>
    </row>
    <row r="2529" spans="2:8" x14ac:dyDescent="0.3">
      <c r="B2529" s="3">
        <v>4073</v>
      </c>
      <c r="C2529" s="11"/>
      <c r="D2529" s="11"/>
      <c r="E2529" s="11"/>
      <c r="F2529" s="11">
        <v>1</v>
      </c>
      <c r="G2529" s="11"/>
      <c r="H2529" s="11">
        <v>1</v>
      </c>
    </row>
    <row r="2530" spans="2:8" x14ac:dyDescent="0.3">
      <c r="B2530" s="3">
        <v>4074</v>
      </c>
      <c r="C2530" s="11">
        <v>1</v>
      </c>
      <c r="D2530" s="11"/>
      <c r="E2530" s="11"/>
      <c r="F2530" s="11"/>
      <c r="G2530" s="11"/>
      <c r="H2530" s="11"/>
    </row>
    <row r="2531" spans="2:8" x14ac:dyDescent="0.3">
      <c r="B2531" s="3">
        <v>4080</v>
      </c>
      <c r="C2531" s="11"/>
      <c r="D2531" s="11"/>
      <c r="E2531" s="11">
        <v>1</v>
      </c>
      <c r="F2531" s="11"/>
      <c r="G2531" s="11"/>
      <c r="H2531" s="11"/>
    </row>
    <row r="2532" spans="2:8" x14ac:dyDescent="0.3">
      <c r="B2532" s="3">
        <v>4081</v>
      </c>
      <c r="C2532" s="11"/>
      <c r="D2532" s="11"/>
      <c r="E2532" s="11"/>
      <c r="F2532" s="11"/>
      <c r="G2532" s="11">
        <v>1</v>
      </c>
      <c r="H2532" s="11"/>
    </row>
    <row r="2533" spans="2:8" x14ac:dyDescent="0.3">
      <c r="B2533" s="3">
        <v>4083</v>
      </c>
      <c r="C2533" s="11"/>
      <c r="D2533" s="11">
        <v>1</v>
      </c>
      <c r="E2533" s="11"/>
      <c r="F2533" s="11">
        <v>1</v>
      </c>
      <c r="G2533" s="11">
        <v>1</v>
      </c>
      <c r="H2533" s="11"/>
    </row>
    <row r="2534" spans="2:8" x14ac:dyDescent="0.3">
      <c r="B2534" s="3">
        <v>4084</v>
      </c>
      <c r="C2534" s="11"/>
      <c r="D2534" s="11">
        <v>1</v>
      </c>
      <c r="E2534" s="11">
        <v>1</v>
      </c>
      <c r="F2534" s="11"/>
      <c r="G2534" s="11"/>
      <c r="H2534" s="11"/>
    </row>
    <row r="2535" spans="2:8" x14ac:dyDescent="0.3">
      <c r="B2535" s="3">
        <v>4085</v>
      </c>
      <c r="C2535" s="11"/>
      <c r="D2535" s="11"/>
      <c r="E2535" s="11"/>
      <c r="F2535" s="11">
        <v>1</v>
      </c>
      <c r="G2535" s="11"/>
      <c r="H2535" s="11">
        <v>1</v>
      </c>
    </row>
    <row r="2536" spans="2:8" x14ac:dyDescent="0.3">
      <c r="B2536" s="3">
        <v>4086</v>
      </c>
      <c r="C2536" s="11"/>
      <c r="D2536" s="11"/>
      <c r="E2536" s="11">
        <v>1</v>
      </c>
      <c r="F2536" s="11"/>
      <c r="G2536" s="11"/>
      <c r="H2536" s="11"/>
    </row>
    <row r="2537" spans="2:8" x14ac:dyDescent="0.3">
      <c r="B2537" s="3">
        <v>4088</v>
      </c>
      <c r="C2537" s="11"/>
      <c r="D2537" s="11"/>
      <c r="E2537" s="11"/>
      <c r="F2537" s="11"/>
      <c r="G2537" s="11">
        <v>1</v>
      </c>
      <c r="H2537" s="11"/>
    </row>
    <row r="2538" spans="2:8" x14ac:dyDescent="0.3">
      <c r="B2538" s="3">
        <v>4089</v>
      </c>
      <c r="C2538" s="11"/>
      <c r="D2538" s="11"/>
      <c r="E2538" s="11">
        <v>1</v>
      </c>
      <c r="F2538" s="11"/>
      <c r="G2538" s="11"/>
      <c r="H2538" s="11">
        <v>1</v>
      </c>
    </row>
    <row r="2539" spans="2:8" x14ac:dyDescent="0.3">
      <c r="B2539" s="3">
        <v>4091</v>
      </c>
      <c r="C2539" s="11"/>
      <c r="D2539" s="11"/>
      <c r="E2539" s="11">
        <v>1</v>
      </c>
      <c r="F2539" s="11"/>
      <c r="G2539" s="11"/>
      <c r="H2539" s="11"/>
    </row>
    <row r="2540" spans="2:8" x14ac:dyDescent="0.3">
      <c r="B2540" s="3">
        <v>4093</v>
      </c>
      <c r="C2540" s="11">
        <v>1</v>
      </c>
      <c r="D2540" s="11"/>
      <c r="E2540" s="11"/>
      <c r="F2540" s="11"/>
      <c r="G2540" s="11">
        <v>1</v>
      </c>
      <c r="H2540" s="11"/>
    </row>
    <row r="2541" spans="2:8" x14ac:dyDescent="0.3">
      <c r="B2541" s="3">
        <v>4094</v>
      </c>
      <c r="C2541" s="11"/>
      <c r="D2541" s="11"/>
      <c r="E2541" s="11"/>
      <c r="F2541" s="11"/>
      <c r="G2541" s="11">
        <v>2</v>
      </c>
      <c r="H2541" s="11"/>
    </row>
    <row r="2542" spans="2:8" x14ac:dyDescent="0.3">
      <c r="B2542" s="3">
        <v>4095</v>
      </c>
      <c r="C2542" s="11"/>
      <c r="D2542" s="11"/>
      <c r="E2542" s="11">
        <v>2</v>
      </c>
      <c r="F2542" s="11"/>
      <c r="G2542" s="11"/>
      <c r="H2542" s="11">
        <v>1</v>
      </c>
    </row>
    <row r="2543" spans="2:8" x14ac:dyDescent="0.3">
      <c r="B2543" s="3">
        <v>4096</v>
      </c>
      <c r="C2543" s="11"/>
      <c r="D2543" s="11"/>
      <c r="E2543" s="11"/>
      <c r="F2543" s="11"/>
      <c r="G2543" s="11">
        <v>1</v>
      </c>
      <c r="H2543" s="11"/>
    </row>
    <row r="2544" spans="2:8" x14ac:dyDescent="0.3">
      <c r="B2544" s="3">
        <v>4097</v>
      </c>
      <c r="C2544" s="11"/>
      <c r="D2544" s="11">
        <v>1</v>
      </c>
      <c r="E2544" s="11"/>
      <c r="F2544" s="11"/>
      <c r="G2544" s="11"/>
      <c r="H2544" s="11"/>
    </row>
    <row r="2545" spans="2:8" x14ac:dyDescent="0.3">
      <c r="B2545" s="3">
        <v>4100</v>
      </c>
      <c r="C2545" s="11">
        <v>1</v>
      </c>
      <c r="D2545" s="11"/>
      <c r="E2545" s="11"/>
      <c r="F2545" s="11"/>
      <c r="G2545" s="11"/>
      <c r="H2545" s="11">
        <v>2</v>
      </c>
    </row>
    <row r="2546" spans="2:8" x14ac:dyDescent="0.3">
      <c r="B2546" s="3">
        <v>4101</v>
      </c>
      <c r="C2546" s="11">
        <v>1</v>
      </c>
      <c r="D2546" s="11"/>
      <c r="E2546" s="11"/>
      <c r="F2546" s="11"/>
      <c r="G2546" s="11"/>
      <c r="H2546" s="11"/>
    </row>
    <row r="2547" spans="2:8" x14ac:dyDescent="0.3">
      <c r="B2547" s="3">
        <v>4102</v>
      </c>
      <c r="C2547" s="11">
        <v>1</v>
      </c>
      <c r="D2547" s="11"/>
      <c r="E2547" s="11"/>
      <c r="F2547" s="11"/>
      <c r="G2547" s="11"/>
      <c r="H2547" s="11"/>
    </row>
    <row r="2548" spans="2:8" x14ac:dyDescent="0.3">
      <c r="B2548" s="3">
        <v>4106</v>
      </c>
      <c r="C2548" s="11"/>
      <c r="D2548" s="11"/>
      <c r="E2548" s="11"/>
      <c r="F2548" s="11"/>
      <c r="G2548" s="11"/>
      <c r="H2548" s="11">
        <v>1</v>
      </c>
    </row>
    <row r="2549" spans="2:8" x14ac:dyDescent="0.3">
      <c r="B2549" s="3">
        <v>4108</v>
      </c>
      <c r="C2549" s="11"/>
      <c r="D2549" s="11">
        <v>1</v>
      </c>
      <c r="E2549" s="11"/>
      <c r="F2549" s="11"/>
      <c r="G2549" s="11">
        <v>1</v>
      </c>
      <c r="H2549" s="11"/>
    </row>
    <row r="2550" spans="2:8" x14ac:dyDescent="0.3">
      <c r="B2550" s="3">
        <v>4109</v>
      </c>
      <c r="C2550" s="11"/>
      <c r="D2550" s="11"/>
      <c r="E2550" s="11"/>
      <c r="F2550" s="11"/>
      <c r="G2550" s="11">
        <v>1</v>
      </c>
      <c r="H2550" s="11"/>
    </row>
    <row r="2551" spans="2:8" x14ac:dyDescent="0.3">
      <c r="B2551" s="3">
        <v>4111</v>
      </c>
      <c r="C2551" s="11"/>
      <c r="D2551" s="11"/>
      <c r="E2551" s="11"/>
      <c r="F2551" s="11">
        <v>1</v>
      </c>
      <c r="G2551" s="11"/>
      <c r="H2551" s="11"/>
    </row>
    <row r="2552" spans="2:8" x14ac:dyDescent="0.3">
      <c r="B2552" s="3">
        <v>4112</v>
      </c>
      <c r="C2552" s="11"/>
      <c r="D2552" s="11"/>
      <c r="E2552" s="11"/>
      <c r="F2552" s="11"/>
      <c r="G2552" s="11">
        <v>1</v>
      </c>
      <c r="H2552" s="11"/>
    </row>
    <row r="2553" spans="2:8" x14ac:dyDescent="0.3">
      <c r="B2553" s="3">
        <v>4113</v>
      </c>
      <c r="C2553" s="11"/>
      <c r="D2553" s="11">
        <v>1</v>
      </c>
      <c r="E2553" s="11">
        <v>2</v>
      </c>
      <c r="F2553" s="11"/>
      <c r="G2553" s="11"/>
      <c r="H2553" s="11"/>
    </row>
    <row r="2554" spans="2:8" x14ac:dyDescent="0.3">
      <c r="B2554" s="3">
        <v>4114</v>
      </c>
      <c r="C2554" s="11"/>
      <c r="D2554" s="11"/>
      <c r="E2554" s="11"/>
      <c r="F2554" s="11">
        <v>1</v>
      </c>
      <c r="G2554" s="11"/>
      <c r="H2554" s="11"/>
    </row>
    <row r="2555" spans="2:8" x14ac:dyDescent="0.3">
      <c r="B2555" s="3">
        <v>4115</v>
      </c>
      <c r="C2555" s="11"/>
      <c r="D2555" s="11"/>
      <c r="E2555" s="11">
        <v>1</v>
      </c>
      <c r="F2555" s="11">
        <v>1</v>
      </c>
      <c r="G2555" s="11"/>
      <c r="H2555" s="11"/>
    </row>
    <row r="2556" spans="2:8" x14ac:dyDescent="0.3">
      <c r="B2556" s="3">
        <v>4116</v>
      </c>
      <c r="C2556" s="11">
        <v>1</v>
      </c>
      <c r="D2556" s="11"/>
      <c r="E2556" s="11">
        <v>1</v>
      </c>
      <c r="F2556" s="11"/>
      <c r="G2556" s="11"/>
      <c r="H2556" s="11"/>
    </row>
    <row r="2557" spans="2:8" x14ac:dyDescent="0.3">
      <c r="B2557" s="3">
        <v>4118</v>
      </c>
      <c r="C2557" s="11"/>
      <c r="D2557" s="11"/>
      <c r="E2557" s="11"/>
      <c r="F2557" s="11">
        <v>1</v>
      </c>
      <c r="G2557" s="11"/>
      <c r="H2557" s="11"/>
    </row>
    <row r="2558" spans="2:8" x14ac:dyDescent="0.3">
      <c r="B2558" s="3">
        <v>4119</v>
      </c>
      <c r="C2558" s="11"/>
      <c r="D2558" s="11">
        <v>1</v>
      </c>
      <c r="E2558" s="11"/>
      <c r="F2558" s="11">
        <v>1</v>
      </c>
      <c r="G2558" s="11">
        <v>1</v>
      </c>
      <c r="H2558" s="11"/>
    </row>
    <row r="2559" spans="2:8" x14ac:dyDescent="0.3">
      <c r="B2559" s="3">
        <v>4120</v>
      </c>
      <c r="C2559" s="11"/>
      <c r="D2559" s="11">
        <v>1</v>
      </c>
      <c r="E2559" s="11">
        <v>1</v>
      </c>
      <c r="F2559" s="11"/>
      <c r="G2559" s="11"/>
      <c r="H2559" s="11"/>
    </row>
    <row r="2560" spans="2:8" x14ac:dyDescent="0.3">
      <c r="B2560" s="3">
        <v>4121</v>
      </c>
      <c r="C2560" s="11"/>
      <c r="D2560" s="11"/>
      <c r="E2560" s="11">
        <v>1</v>
      </c>
      <c r="F2560" s="11"/>
      <c r="G2560" s="11"/>
      <c r="H2560" s="11"/>
    </row>
    <row r="2561" spans="2:8" x14ac:dyDescent="0.3">
      <c r="B2561" s="3">
        <v>4124</v>
      </c>
      <c r="C2561" s="11"/>
      <c r="D2561" s="11"/>
      <c r="E2561" s="11"/>
      <c r="F2561" s="11">
        <v>1</v>
      </c>
      <c r="G2561" s="11"/>
      <c r="H2561" s="11"/>
    </row>
    <row r="2562" spans="2:8" x14ac:dyDescent="0.3">
      <c r="B2562" s="3">
        <v>4125</v>
      </c>
      <c r="C2562" s="11"/>
      <c r="D2562" s="11"/>
      <c r="E2562" s="11"/>
      <c r="F2562" s="11"/>
      <c r="G2562" s="11">
        <v>1</v>
      </c>
      <c r="H2562" s="11"/>
    </row>
    <row r="2563" spans="2:8" x14ac:dyDescent="0.3">
      <c r="B2563" s="3">
        <v>4128</v>
      </c>
      <c r="C2563" s="11"/>
      <c r="D2563" s="11"/>
      <c r="E2563" s="11"/>
      <c r="F2563" s="11">
        <v>1</v>
      </c>
      <c r="G2563" s="11"/>
      <c r="H2563" s="11"/>
    </row>
    <row r="2564" spans="2:8" x14ac:dyDescent="0.3">
      <c r="B2564" s="3">
        <v>4129</v>
      </c>
      <c r="C2564" s="11"/>
      <c r="D2564" s="11"/>
      <c r="E2564" s="11">
        <v>1</v>
      </c>
      <c r="F2564" s="11">
        <v>1</v>
      </c>
      <c r="G2564" s="11"/>
      <c r="H2564" s="11"/>
    </row>
    <row r="2565" spans="2:8" x14ac:dyDescent="0.3">
      <c r="B2565" s="3">
        <v>4130</v>
      </c>
      <c r="C2565" s="11"/>
      <c r="D2565" s="11"/>
      <c r="E2565" s="11"/>
      <c r="F2565" s="11"/>
      <c r="G2565" s="11"/>
      <c r="H2565" s="11">
        <v>1</v>
      </c>
    </row>
    <row r="2566" spans="2:8" x14ac:dyDescent="0.3">
      <c r="B2566" s="3">
        <v>4131</v>
      </c>
      <c r="C2566" s="11"/>
      <c r="D2566" s="11"/>
      <c r="E2566" s="11">
        <v>1</v>
      </c>
      <c r="F2566" s="11"/>
      <c r="G2566" s="11"/>
      <c r="H2566" s="11">
        <v>1</v>
      </c>
    </row>
    <row r="2567" spans="2:8" x14ac:dyDescent="0.3">
      <c r="B2567" s="3">
        <v>4132</v>
      </c>
      <c r="C2567" s="11">
        <v>1</v>
      </c>
      <c r="D2567" s="11"/>
      <c r="E2567" s="11">
        <v>1</v>
      </c>
      <c r="F2567" s="11"/>
      <c r="G2567" s="11"/>
      <c r="H2567" s="11">
        <v>1</v>
      </c>
    </row>
    <row r="2568" spans="2:8" x14ac:dyDescent="0.3">
      <c r="B2568" s="3">
        <v>4135</v>
      </c>
      <c r="C2568" s="11">
        <v>1</v>
      </c>
      <c r="D2568" s="11"/>
      <c r="E2568" s="11"/>
      <c r="F2568" s="11"/>
      <c r="G2568" s="11"/>
      <c r="H2568" s="11"/>
    </row>
    <row r="2569" spans="2:8" x14ac:dyDescent="0.3">
      <c r="B2569" s="3">
        <v>4136</v>
      </c>
      <c r="C2569" s="11"/>
      <c r="D2569" s="11"/>
      <c r="E2569" s="11"/>
      <c r="F2569" s="11"/>
      <c r="G2569" s="11">
        <v>1</v>
      </c>
      <c r="H2569" s="11"/>
    </row>
    <row r="2570" spans="2:8" x14ac:dyDescent="0.3">
      <c r="B2570" s="3">
        <v>4139</v>
      </c>
      <c r="C2570" s="11"/>
      <c r="D2570" s="11"/>
      <c r="E2570" s="11"/>
      <c r="F2570" s="11"/>
      <c r="G2570" s="11"/>
      <c r="H2570" s="11">
        <v>2</v>
      </c>
    </row>
    <row r="2571" spans="2:8" x14ac:dyDescent="0.3">
      <c r="B2571" s="3">
        <v>4140</v>
      </c>
      <c r="C2571" s="11"/>
      <c r="D2571" s="11"/>
      <c r="E2571" s="11"/>
      <c r="F2571" s="11"/>
      <c r="G2571" s="11">
        <v>1</v>
      </c>
      <c r="H2571" s="11"/>
    </row>
    <row r="2572" spans="2:8" x14ac:dyDescent="0.3">
      <c r="B2572" s="3">
        <v>4142</v>
      </c>
      <c r="C2572" s="11"/>
      <c r="D2572" s="11"/>
      <c r="E2572" s="11"/>
      <c r="F2572" s="11">
        <v>1</v>
      </c>
      <c r="G2572" s="11"/>
      <c r="H2572" s="11">
        <v>1</v>
      </c>
    </row>
    <row r="2573" spans="2:8" x14ac:dyDescent="0.3">
      <c r="B2573" s="3">
        <v>4143</v>
      </c>
      <c r="C2573" s="11">
        <v>1</v>
      </c>
      <c r="D2573" s="11"/>
      <c r="E2573" s="11"/>
      <c r="F2573" s="11"/>
      <c r="G2573" s="11"/>
      <c r="H2573" s="11"/>
    </row>
    <row r="2574" spans="2:8" x14ac:dyDescent="0.3">
      <c r="B2574" s="3">
        <v>4145</v>
      </c>
      <c r="C2574" s="11"/>
      <c r="D2574" s="11"/>
      <c r="E2574" s="11"/>
      <c r="F2574" s="11">
        <v>2</v>
      </c>
      <c r="G2574" s="11"/>
      <c r="H2574" s="11"/>
    </row>
    <row r="2575" spans="2:8" x14ac:dyDescent="0.3">
      <c r="B2575" s="3">
        <v>4146</v>
      </c>
      <c r="C2575" s="11"/>
      <c r="D2575" s="11"/>
      <c r="E2575" s="11"/>
      <c r="F2575" s="11">
        <v>1</v>
      </c>
      <c r="G2575" s="11"/>
      <c r="H2575" s="11">
        <v>1</v>
      </c>
    </row>
    <row r="2576" spans="2:8" x14ac:dyDescent="0.3">
      <c r="B2576" s="3">
        <v>4147</v>
      </c>
      <c r="C2576" s="11"/>
      <c r="D2576" s="11">
        <v>1</v>
      </c>
      <c r="E2576" s="11"/>
      <c r="F2576" s="11"/>
      <c r="G2576" s="11"/>
      <c r="H2576" s="11"/>
    </row>
    <row r="2577" spans="2:8" x14ac:dyDescent="0.3">
      <c r="B2577" s="3">
        <v>4148</v>
      </c>
      <c r="C2577" s="11"/>
      <c r="D2577" s="11"/>
      <c r="E2577" s="11"/>
      <c r="F2577" s="11"/>
      <c r="G2577" s="11">
        <v>2</v>
      </c>
      <c r="H2577" s="11">
        <v>1</v>
      </c>
    </row>
    <row r="2578" spans="2:8" x14ac:dyDescent="0.3">
      <c r="B2578" s="3">
        <v>4149</v>
      </c>
      <c r="C2578" s="11"/>
      <c r="D2578" s="11">
        <v>1</v>
      </c>
      <c r="E2578" s="11"/>
      <c r="F2578" s="11"/>
      <c r="G2578" s="11"/>
      <c r="H2578" s="11">
        <v>1</v>
      </c>
    </row>
    <row r="2579" spans="2:8" x14ac:dyDescent="0.3">
      <c r="B2579" s="3">
        <v>4150</v>
      </c>
      <c r="C2579" s="11"/>
      <c r="D2579" s="11">
        <v>1</v>
      </c>
      <c r="E2579" s="11"/>
      <c r="F2579" s="11"/>
      <c r="G2579" s="11"/>
      <c r="H2579" s="11"/>
    </row>
    <row r="2580" spans="2:8" x14ac:dyDescent="0.3">
      <c r="B2580" s="3">
        <v>4151</v>
      </c>
      <c r="C2580" s="11"/>
      <c r="D2580" s="11"/>
      <c r="E2580" s="11"/>
      <c r="F2580" s="11"/>
      <c r="G2580" s="11"/>
      <c r="H2580" s="11">
        <v>1</v>
      </c>
    </row>
    <row r="2581" spans="2:8" x14ac:dyDescent="0.3">
      <c r="B2581" s="3">
        <v>4153</v>
      </c>
      <c r="C2581" s="11"/>
      <c r="D2581" s="11"/>
      <c r="E2581" s="11"/>
      <c r="F2581" s="11"/>
      <c r="G2581" s="11">
        <v>2</v>
      </c>
      <c r="H2581" s="11"/>
    </row>
    <row r="2582" spans="2:8" x14ac:dyDescent="0.3">
      <c r="B2582" s="3">
        <v>4155</v>
      </c>
      <c r="C2582" s="11"/>
      <c r="D2582" s="11"/>
      <c r="E2582" s="11"/>
      <c r="F2582" s="11"/>
      <c r="G2582" s="11"/>
      <c r="H2582" s="11">
        <v>1</v>
      </c>
    </row>
    <row r="2583" spans="2:8" x14ac:dyDescent="0.3">
      <c r="B2583" s="3">
        <v>4157</v>
      </c>
      <c r="C2583" s="11"/>
      <c r="D2583" s="11">
        <v>1</v>
      </c>
      <c r="E2583" s="11"/>
      <c r="F2583" s="11"/>
      <c r="G2583" s="11"/>
      <c r="H2583" s="11"/>
    </row>
    <row r="2584" spans="2:8" x14ac:dyDescent="0.3">
      <c r="B2584" s="3">
        <v>4158</v>
      </c>
      <c r="C2584" s="11"/>
      <c r="D2584" s="11"/>
      <c r="E2584" s="11"/>
      <c r="F2584" s="11"/>
      <c r="G2584" s="11"/>
      <c r="H2584" s="11">
        <v>2</v>
      </c>
    </row>
    <row r="2585" spans="2:8" x14ac:dyDescent="0.3">
      <c r="B2585" s="3">
        <v>4159</v>
      </c>
      <c r="C2585" s="11"/>
      <c r="D2585" s="11">
        <v>1</v>
      </c>
      <c r="E2585" s="11"/>
      <c r="F2585" s="11"/>
      <c r="G2585" s="11"/>
      <c r="H2585" s="11"/>
    </row>
    <row r="2586" spans="2:8" x14ac:dyDescent="0.3">
      <c r="B2586" s="3">
        <v>4161</v>
      </c>
      <c r="C2586" s="11"/>
      <c r="D2586" s="11">
        <v>1</v>
      </c>
      <c r="E2586" s="11">
        <v>1</v>
      </c>
      <c r="F2586" s="11"/>
      <c r="G2586" s="11"/>
      <c r="H2586" s="11"/>
    </row>
    <row r="2587" spans="2:8" x14ac:dyDescent="0.3">
      <c r="B2587" s="3">
        <v>4162</v>
      </c>
      <c r="C2587" s="11"/>
      <c r="D2587" s="11"/>
      <c r="E2587" s="11"/>
      <c r="F2587" s="11"/>
      <c r="G2587" s="11"/>
      <c r="H2587" s="11">
        <v>1</v>
      </c>
    </row>
    <row r="2588" spans="2:8" x14ac:dyDescent="0.3">
      <c r="B2588" s="3">
        <v>4164</v>
      </c>
      <c r="C2588" s="11"/>
      <c r="D2588" s="11"/>
      <c r="E2588" s="11"/>
      <c r="F2588" s="11">
        <v>1</v>
      </c>
      <c r="G2588" s="11"/>
      <c r="H2588" s="11"/>
    </row>
    <row r="2589" spans="2:8" x14ac:dyDescent="0.3">
      <c r="B2589" s="3">
        <v>4165</v>
      </c>
      <c r="C2589" s="11"/>
      <c r="D2589" s="11"/>
      <c r="E2589" s="11">
        <v>1</v>
      </c>
      <c r="F2589" s="11"/>
      <c r="G2589" s="11"/>
      <c r="H2589" s="11"/>
    </row>
    <row r="2590" spans="2:8" x14ac:dyDescent="0.3">
      <c r="B2590" s="3">
        <v>4166</v>
      </c>
      <c r="C2590" s="11"/>
      <c r="D2590" s="11"/>
      <c r="E2590" s="11"/>
      <c r="F2590" s="11"/>
      <c r="G2590" s="11">
        <v>2</v>
      </c>
      <c r="H2590" s="11"/>
    </row>
    <row r="2591" spans="2:8" x14ac:dyDescent="0.3">
      <c r="B2591" s="3">
        <v>4168</v>
      </c>
      <c r="C2591" s="11"/>
      <c r="D2591" s="11"/>
      <c r="E2591" s="11">
        <v>1</v>
      </c>
      <c r="F2591" s="11"/>
      <c r="G2591" s="11">
        <v>1</v>
      </c>
      <c r="H2591" s="11"/>
    </row>
    <row r="2592" spans="2:8" x14ac:dyDescent="0.3">
      <c r="B2592" s="3">
        <v>4170</v>
      </c>
      <c r="C2592" s="11"/>
      <c r="D2592" s="11"/>
      <c r="E2592" s="11">
        <v>1</v>
      </c>
      <c r="F2592" s="11"/>
      <c r="G2592" s="11"/>
      <c r="H2592" s="11"/>
    </row>
    <row r="2593" spans="2:8" x14ac:dyDescent="0.3">
      <c r="B2593" s="3">
        <v>4171</v>
      </c>
      <c r="C2593" s="11"/>
      <c r="D2593" s="11"/>
      <c r="E2593" s="11">
        <v>1</v>
      </c>
      <c r="F2593" s="11"/>
      <c r="G2593" s="11">
        <v>1</v>
      </c>
      <c r="H2593" s="11"/>
    </row>
    <row r="2594" spans="2:8" x14ac:dyDescent="0.3">
      <c r="B2594" s="3">
        <v>4173</v>
      </c>
      <c r="C2594" s="11"/>
      <c r="D2594" s="11"/>
      <c r="E2594" s="11">
        <v>1</v>
      </c>
      <c r="F2594" s="11">
        <v>1</v>
      </c>
      <c r="G2594" s="11"/>
      <c r="H2594" s="11">
        <v>2</v>
      </c>
    </row>
    <row r="2595" spans="2:8" x14ac:dyDescent="0.3">
      <c r="B2595" s="3">
        <v>4174</v>
      </c>
      <c r="C2595" s="11"/>
      <c r="D2595" s="11">
        <v>1</v>
      </c>
      <c r="E2595" s="11"/>
      <c r="F2595" s="11"/>
      <c r="G2595" s="11">
        <v>1</v>
      </c>
      <c r="H2595" s="11"/>
    </row>
    <row r="2596" spans="2:8" x14ac:dyDescent="0.3">
      <c r="B2596" s="3">
        <v>4176</v>
      </c>
      <c r="C2596" s="11"/>
      <c r="D2596" s="11"/>
      <c r="E2596" s="11"/>
      <c r="F2596" s="11">
        <v>1</v>
      </c>
      <c r="G2596" s="11"/>
      <c r="H2596" s="11"/>
    </row>
    <row r="2597" spans="2:8" x14ac:dyDescent="0.3">
      <c r="B2597" s="3">
        <v>4179</v>
      </c>
      <c r="C2597" s="11"/>
      <c r="D2597" s="11">
        <v>1</v>
      </c>
      <c r="E2597" s="11">
        <v>1</v>
      </c>
      <c r="F2597" s="11"/>
      <c r="G2597" s="11"/>
      <c r="H2597" s="11"/>
    </row>
    <row r="2598" spans="2:8" x14ac:dyDescent="0.3">
      <c r="B2598" s="3">
        <v>4180</v>
      </c>
      <c r="C2598" s="11"/>
      <c r="D2598" s="11">
        <v>1</v>
      </c>
      <c r="E2598" s="11"/>
      <c r="F2598" s="11"/>
      <c r="G2598" s="11"/>
      <c r="H2598" s="11"/>
    </row>
    <row r="2599" spans="2:8" x14ac:dyDescent="0.3">
      <c r="B2599" s="3">
        <v>4181</v>
      </c>
      <c r="C2599" s="11">
        <v>1</v>
      </c>
      <c r="D2599" s="11"/>
      <c r="E2599" s="11"/>
      <c r="F2599" s="11"/>
      <c r="G2599" s="11"/>
      <c r="H2599" s="11">
        <v>1</v>
      </c>
    </row>
    <row r="2600" spans="2:8" x14ac:dyDescent="0.3">
      <c r="B2600" s="3">
        <v>4183</v>
      </c>
      <c r="C2600" s="11"/>
      <c r="D2600" s="11">
        <v>1</v>
      </c>
      <c r="E2600" s="11"/>
      <c r="F2600" s="11"/>
      <c r="G2600" s="11"/>
      <c r="H2600" s="11"/>
    </row>
    <row r="2601" spans="2:8" x14ac:dyDescent="0.3">
      <c r="B2601" s="3">
        <v>4184</v>
      </c>
      <c r="C2601" s="11"/>
      <c r="D2601" s="11"/>
      <c r="E2601" s="11"/>
      <c r="F2601" s="11"/>
      <c r="G2601" s="11">
        <v>1</v>
      </c>
      <c r="H2601" s="11"/>
    </row>
    <row r="2602" spans="2:8" x14ac:dyDescent="0.3">
      <c r="B2602" s="3">
        <v>4185</v>
      </c>
      <c r="C2602" s="11"/>
      <c r="D2602" s="11"/>
      <c r="E2602" s="11"/>
      <c r="F2602" s="11"/>
      <c r="G2602" s="11">
        <v>1</v>
      </c>
      <c r="H2602" s="11"/>
    </row>
    <row r="2603" spans="2:8" x14ac:dyDescent="0.3">
      <c r="B2603" s="3">
        <v>4186</v>
      </c>
      <c r="C2603" s="11"/>
      <c r="D2603" s="11"/>
      <c r="E2603" s="11"/>
      <c r="F2603" s="11"/>
      <c r="G2603" s="11">
        <v>1</v>
      </c>
      <c r="H2603" s="11"/>
    </row>
    <row r="2604" spans="2:8" x14ac:dyDescent="0.3">
      <c r="B2604" s="3">
        <v>4189</v>
      </c>
      <c r="C2604" s="11"/>
      <c r="D2604" s="11"/>
      <c r="E2604" s="11"/>
      <c r="F2604" s="11"/>
      <c r="G2604" s="11"/>
      <c r="H2604" s="11">
        <v>1</v>
      </c>
    </row>
    <row r="2605" spans="2:8" x14ac:dyDescent="0.3">
      <c r="B2605" s="3">
        <v>4191</v>
      </c>
      <c r="C2605" s="11"/>
      <c r="D2605" s="11"/>
      <c r="E2605" s="11"/>
      <c r="F2605" s="11">
        <v>1</v>
      </c>
      <c r="G2605" s="11"/>
      <c r="H2605" s="11"/>
    </row>
    <row r="2606" spans="2:8" x14ac:dyDescent="0.3">
      <c r="B2606" s="3">
        <v>4193</v>
      </c>
      <c r="C2606" s="11"/>
      <c r="D2606" s="11"/>
      <c r="E2606" s="11"/>
      <c r="F2606" s="11">
        <v>1</v>
      </c>
      <c r="G2606" s="11">
        <v>1</v>
      </c>
      <c r="H2606" s="11">
        <v>1</v>
      </c>
    </row>
    <row r="2607" spans="2:8" x14ac:dyDescent="0.3">
      <c r="B2607" s="3">
        <v>4194</v>
      </c>
      <c r="C2607" s="11"/>
      <c r="D2607" s="11"/>
      <c r="E2607" s="11"/>
      <c r="F2607" s="11">
        <v>1</v>
      </c>
      <c r="G2607" s="11"/>
      <c r="H2607" s="11"/>
    </row>
    <row r="2608" spans="2:8" x14ac:dyDescent="0.3">
      <c r="B2608" s="3">
        <v>4196</v>
      </c>
      <c r="C2608" s="11">
        <v>2</v>
      </c>
      <c r="D2608" s="11"/>
      <c r="E2608" s="11"/>
      <c r="F2608" s="11">
        <v>1</v>
      </c>
      <c r="G2608" s="11"/>
      <c r="H2608" s="11"/>
    </row>
    <row r="2609" spans="2:8" x14ac:dyDescent="0.3">
      <c r="B2609" s="3">
        <v>4199</v>
      </c>
      <c r="C2609" s="11"/>
      <c r="D2609" s="11"/>
      <c r="E2609" s="11">
        <v>1</v>
      </c>
      <c r="F2609" s="11"/>
      <c r="G2609" s="11"/>
      <c r="H2609" s="11"/>
    </row>
    <row r="2610" spans="2:8" x14ac:dyDescent="0.3">
      <c r="B2610" s="3">
        <v>4200</v>
      </c>
      <c r="C2610" s="11"/>
      <c r="D2610" s="11"/>
      <c r="E2610" s="11"/>
      <c r="F2610" s="11"/>
      <c r="G2610" s="11"/>
      <c r="H2610" s="11">
        <v>1</v>
      </c>
    </row>
    <row r="2611" spans="2:8" x14ac:dyDescent="0.3">
      <c r="B2611" s="3">
        <v>4201</v>
      </c>
      <c r="C2611" s="11">
        <v>1</v>
      </c>
      <c r="D2611" s="11"/>
      <c r="E2611" s="11"/>
      <c r="F2611" s="11"/>
      <c r="G2611" s="11"/>
      <c r="H2611" s="11"/>
    </row>
    <row r="2612" spans="2:8" x14ac:dyDescent="0.3">
      <c r="B2612" s="3">
        <v>4202</v>
      </c>
      <c r="C2612" s="11"/>
      <c r="D2612" s="11">
        <v>1</v>
      </c>
      <c r="E2612" s="11"/>
      <c r="F2612" s="11"/>
      <c r="G2612" s="11"/>
      <c r="H2612" s="11"/>
    </row>
    <row r="2613" spans="2:8" x14ac:dyDescent="0.3">
      <c r="B2613" s="3">
        <v>4203</v>
      </c>
      <c r="C2613" s="11"/>
      <c r="D2613" s="11"/>
      <c r="E2613" s="11"/>
      <c r="F2613" s="11"/>
      <c r="G2613" s="11"/>
      <c r="H2613" s="11">
        <v>1</v>
      </c>
    </row>
    <row r="2614" spans="2:8" x14ac:dyDescent="0.3">
      <c r="B2614" s="3">
        <v>4204</v>
      </c>
      <c r="C2614" s="11"/>
      <c r="D2614" s="11"/>
      <c r="E2614" s="11">
        <v>1</v>
      </c>
      <c r="F2614" s="11"/>
      <c r="G2614" s="11"/>
      <c r="H2614" s="11"/>
    </row>
    <row r="2615" spans="2:8" x14ac:dyDescent="0.3">
      <c r="B2615" s="3">
        <v>4205</v>
      </c>
      <c r="C2615" s="11">
        <v>1</v>
      </c>
      <c r="D2615" s="11"/>
      <c r="E2615" s="11">
        <v>2</v>
      </c>
      <c r="F2615" s="11"/>
      <c r="G2615" s="11"/>
      <c r="H2615" s="11"/>
    </row>
    <row r="2616" spans="2:8" x14ac:dyDescent="0.3">
      <c r="B2616" s="3">
        <v>4206</v>
      </c>
      <c r="C2616" s="11"/>
      <c r="D2616" s="11">
        <v>1</v>
      </c>
      <c r="E2616" s="11"/>
      <c r="F2616" s="11"/>
      <c r="G2616" s="11"/>
      <c r="H2616" s="11"/>
    </row>
    <row r="2617" spans="2:8" x14ac:dyDescent="0.3">
      <c r="B2617" s="3">
        <v>4207</v>
      </c>
      <c r="C2617" s="11"/>
      <c r="D2617" s="11"/>
      <c r="E2617" s="11"/>
      <c r="F2617" s="11">
        <v>1</v>
      </c>
      <c r="G2617" s="11"/>
      <c r="H2617" s="11"/>
    </row>
    <row r="2618" spans="2:8" x14ac:dyDescent="0.3">
      <c r="B2618" s="3">
        <v>4208</v>
      </c>
      <c r="C2618" s="11"/>
      <c r="D2618" s="11"/>
      <c r="E2618" s="11"/>
      <c r="F2618" s="11">
        <v>1</v>
      </c>
      <c r="G2618" s="11"/>
      <c r="H2618" s="11"/>
    </row>
    <row r="2619" spans="2:8" x14ac:dyDescent="0.3">
      <c r="B2619" s="3">
        <v>4209</v>
      </c>
      <c r="C2619" s="11"/>
      <c r="D2619" s="11"/>
      <c r="E2619" s="11"/>
      <c r="F2619" s="11">
        <v>1</v>
      </c>
      <c r="G2619" s="11"/>
      <c r="H2619" s="11"/>
    </row>
    <row r="2620" spans="2:8" x14ac:dyDescent="0.3">
      <c r="B2620" s="3">
        <v>4210</v>
      </c>
      <c r="C2620" s="11"/>
      <c r="D2620" s="11"/>
      <c r="E2620" s="11">
        <v>1</v>
      </c>
      <c r="F2620" s="11"/>
      <c r="G2620" s="11"/>
      <c r="H2620" s="11"/>
    </row>
    <row r="2621" spans="2:8" x14ac:dyDescent="0.3">
      <c r="B2621" s="3">
        <v>4211</v>
      </c>
      <c r="C2621" s="11">
        <v>1</v>
      </c>
      <c r="D2621" s="11"/>
      <c r="E2621" s="11"/>
      <c r="F2621" s="11"/>
      <c r="G2621" s="11"/>
      <c r="H2621" s="11">
        <v>1</v>
      </c>
    </row>
    <row r="2622" spans="2:8" x14ac:dyDescent="0.3">
      <c r="B2622" s="3">
        <v>4212</v>
      </c>
      <c r="C2622" s="11"/>
      <c r="D2622" s="11"/>
      <c r="E2622" s="11"/>
      <c r="F2622" s="11"/>
      <c r="G2622" s="11">
        <v>1</v>
      </c>
      <c r="H2622" s="11"/>
    </row>
    <row r="2623" spans="2:8" x14ac:dyDescent="0.3">
      <c r="B2623" s="3">
        <v>4213</v>
      </c>
      <c r="C2623" s="11"/>
      <c r="D2623" s="11">
        <v>1</v>
      </c>
      <c r="E2623" s="11"/>
      <c r="F2623" s="11"/>
      <c r="G2623" s="11"/>
      <c r="H2623" s="11"/>
    </row>
    <row r="2624" spans="2:8" x14ac:dyDescent="0.3">
      <c r="B2624" s="3">
        <v>4214</v>
      </c>
      <c r="C2624" s="11">
        <v>1</v>
      </c>
      <c r="D2624" s="11">
        <v>1</v>
      </c>
      <c r="E2624" s="11"/>
      <c r="F2624" s="11"/>
      <c r="G2624" s="11"/>
      <c r="H2624" s="11"/>
    </row>
    <row r="2625" spans="2:8" x14ac:dyDescent="0.3">
      <c r="B2625" s="3">
        <v>4216</v>
      </c>
      <c r="C2625" s="11">
        <v>1</v>
      </c>
      <c r="D2625" s="11"/>
      <c r="E2625" s="11"/>
      <c r="F2625" s="11"/>
      <c r="G2625" s="11"/>
      <c r="H2625" s="11">
        <v>1</v>
      </c>
    </row>
    <row r="2626" spans="2:8" x14ac:dyDescent="0.3">
      <c r="B2626" s="3">
        <v>4217</v>
      </c>
      <c r="C2626" s="11"/>
      <c r="D2626" s="11">
        <v>1</v>
      </c>
      <c r="E2626" s="11"/>
      <c r="F2626" s="11"/>
      <c r="G2626" s="11"/>
      <c r="H2626" s="11"/>
    </row>
    <row r="2627" spans="2:8" x14ac:dyDescent="0.3">
      <c r="B2627" s="3">
        <v>4219</v>
      </c>
      <c r="C2627" s="11"/>
      <c r="D2627" s="11">
        <v>1</v>
      </c>
      <c r="E2627" s="11"/>
      <c r="F2627" s="11">
        <v>1</v>
      </c>
      <c r="G2627" s="11"/>
      <c r="H2627" s="11"/>
    </row>
    <row r="2628" spans="2:8" x14ac:dyDescent="0.3">
      <c r="B2628" s="3">
        <v>4221</v>
      </c>
      <c r="C2628" s="11">
        <v>1</v>
      </c>
      <c r="D2628" s="11"/>
      <c r="E2628" s="11"/>
      <c r="F2628" s="11"/>
      <c r="G2628" s="11">
        <v>1</v>
      </c>
      <c r="H2628" s="11"/>
    </row>
    <row r="2629" spans="2:8" x14ac:dyDescent="0.3">
      <c r="B2629" s="3">
        <v>4222</v>
      </c>
      <c r="C2629" s="11"/>
      <c r="D2629" s="11"/>
      <c r="E2629" s="11">
        <v>1</v>
      </c>
      <c r="F2629" s="11"/>
      <c r="G2629" s="11"/>
      <c r="H2629" s="11"/>
    </row>
    <row r="2630" spans="2:8" x14ac:dyDescent="0.3">
      <c r="B2630" s="3">
        <v>4223</v>
      </c>
      <c r="C2630" s="11"/>
      <c r="D2630" s="11"/>
      <c r="E2630" s="11"/>
      <c r="F2630" s="11"/>
      <c r="G2630" s="11"/>
      <c r="H2630" s="11">
        <v>1</v>
      </c>
    </row>
    <row r="2631" spans="2:8" x14ac:dyDescent="0.3">
      <c r="B2631" s="3">
        <v>4225</v>
      </c>
      <c r="C2631" s="11"/>
      <c r="D2631" s="11"/>
      <c r="E2631" s="11"/>
      <c r="F2631" s="11"/>
      <c r="G2631" s="11"/>
      <c r="H2631" s="11">
        <v>1</v>
      </c>
    </row>
    <row r="2632" spans="2:8" x14ac:dyDescent="0.3">
      <c r="B2632" s="3">
        <v>4227</v>
      </c>
      <c r="C2632" s="11"/>
      <c r="D2632" s="11"/>
      <c r="E2632" s="11">
        <v>1</v>
      </c>
      <c r="F2632" s="11"/>
      <c r="G2632" s="11"/>
      <c r="H2632" s="11"/>
    </row>
    <row r="2633" spans="2:8" x14ac:dyDescent="0.3">
      <c r="B2633" s="3">
        <v>4228</v>
      </c>
      <c r="C2633" s="11"/>
      <c r="D2633" s="11"/>
      <c r="E2633" s="11"/>
      <c r="F2633" s="11">
        <v>2</v>
      </c>
      <c r="G2633" s="11"/>
      <c r="H2633" s="11">
        <v>2</v>
      </c>
    </row>
    <row r="2634" spans="2:8" x14ac:dyDescent="0.3">
      <c r="B2634" s="3">
        <v>4231</v>
      </c>
      <c r="C2634" s="11"/>
      <c r="D2634" s="11"/>
      <c r="E2634" s="11"/>
      <c r="F2634" s="11"/>
      <c r="G2634" s="11"/>
      <c r="H2634" s="11">
        <v>1</v>
      </c>
    </row>
    <row r="2635" spans="2:8" x14ac:dyDescent="0.3">
      <c r="B2635" s="3">
        <v>4233</v>
      </c>
      <c r="C2635" s="11">
        <v>1</v>
      </c>
      <c r="D2635" s="11"/>
      <c r="E2635" s="11"/>
      <c r="F2635" s="11"/>
      <c r="G2635" s="11"/>
      <c r="H2635" s="11"/>
    </row>
    <row r="2636" spans="2:8" x14ac:dyDescent="0.3">
      <c r="B2636" s="3">
        <v>4238</v>
      </c>
      <c r="C2636" s="11"/>
      <c r="D2636" s="11"/>
      <c r="E2636" s="11"/>
      <c r="F2636" s="11"/>
      <c r="G2636" s="11">
        <v>1</v>
      </c>
      <c r="H2636" s="11">
        <v>1</v>
      </c>
    </row>
    <row r="2637" spans="2:8" x14ac:dyDescent="0.3">
      <c r="B2637" s="3">
        <v>4239</v>
      </c>
      <c r="C2637" s="11"/>
      <c r="D2637" s="11"/>
      <c r="E2637" s="11">
        <v>1</v>
      </c>
      <c r="F2637" s="11"/>
      <c r="G2637" s="11"/>
      <c r="H2637" s="11"/>
    </row>
    <row r="2638" spans="2:8" x14ac:dyDescent="0.3">
      <c r="B2638" s="3">
        <v>4241</v>
      </c>
      <c r="C2638" s="11"/>
      <c r="D2638" s="11">
        <v>1</v>
      </c>
      <c r="E2638" s="11"/>
      <c r="F2638" s="11"/>
      <c r="G2638" s="11"/>
      <c r="H2638" s="11"/>
    </row>
    <row r="2639" spans="2:8" x14ac:dyDescent="0.3">
      <c r="B2639" s="3">
        <v>4242</v>
      </c>
      <c r="C2639" s="11">
        <v>1</v>
      </c>
      <c r="D2639" s="11"/>
      <c r="E2639" s="11"/>
      <c r="F2639" s="11"/>
      <c r="G2639" s="11"/>
      <c r="H2639" s="11"/>
    </row>
    <row r="2640" spans="2:8" x14ac:dyDescent="0.3">
      <c r="B2640" s="3">
        <v>4247</v>
      </c>
      <c r="C2640" s="11">
        <v>2</v>
      </c>
      <c r="D2640" s="11">
        <v>1</v>
      </c>
      <c r="E2640" s="11">
        <v>2</v>
      </c>
      <c r="F2640" s="11">
        <v>1</v>
      </c>
      <c r="G2640" s="11"/>
      <c r="H2640" s="11"/>
    </row>
    <row r="2641" spans="2:8" x14ac:dyDescent="0.3">
      <c r="B2641" s="3">
        <v>4248</v>
      </c>
      <c r="C2641" s="11"/>
      <c r="D2641" s="11"/>
      <c r="E2641" s="11">
        <v>1</v>
      </c>
      <c r="F2641" s="11"/>
      <c r="G2641" s="11"/>
      <c r="H2641" s="11"/>
    </row>
    <row r="2642" spans="2:8" x14ac:dyDescent="0.3">
      <c r="B2642" s="3">
        <v>4249</v>
      </c>
      <c r="C2642" s="11"/>
      <c r="D2642" s="11"/>
      <c r="E2642" s="11"/>
      <c r="F2642" s="11">
        <v>1</v>
      </c>
      <c r="G2642" s="11">
        <v>1</v>
      </c>
      <c r="H2642" s="11"/>
    </row>
    <row r="2643" spans="2:8" x14ac:dyDescent="0.3">
      <c r="B2643" s="3">
        <v>4250</v>
      </c>
      <c r="C2643" s="11"/>
      <c r="D2643" s="11"/>
      <c r="E2643" s="11"/>
      <c r="F2643" s="11"/>
      <c r="G2643" s="11">
        <v>1</v>
      </c>
      <c r="H2643" s="11"/>
    </row>
    <row r="2644" spans="2:8" x14ac:dyDescent="0.3">
      <c r="B2644" s="3">
        <v>4252</v>
      </c>
      <c r="C2644" s="11">
        <v>1</v>
      </c>
      <c r="D2644" s="11"/>
      <c r="E2644" s="11">
        <v>1</v>
      </c>
      <c r="F2644" s="11"/>
      <c r="G2644" s="11"/>
      <c r="H2644" s="11"/>
    </row>
    <row r="2645" spans="2:8" x14ac:dyDescent="0.3">
      <c r="B2645" s="3">
        <v>4253</v>
      </c>
      <c r="C2645" s="11"/>
      <c r="D2645" s="11"/>
      <c r="E2645" s="11"/>
      <c r="F2645" s="11">
        <v>1</v>
      </c>
      <c r="G2645" s="11">
        <v>1</v>
      </c>
      <c r="H2645" s="11"/>
    </row>
    <row r="2646" spans="2:8" x14ac:dyDescent="0.3">
      <c r="B2646" s="3">
        <v>4254</v>
      </c>
      <c r="C2646" s="11"/>
      <c r="D2646" s="11">
        <v>1</v>
      </c>
      <c r="E2646" s="11"/>
      <c r="F2646" s="11"/>
      <c r="G2646" s="11">
        <v>1</v>
      </c>
      <c r="H2646" s="11"/>
    </row>
    <row r="2647" spans="2:8" x14ac:dyDescent="0.3">
      <c r="B2647" s="3">
        <v>4255</v>
      </c>
      <c r="C2647" s="11"/>
      <c r="D2647" s="11">
        <v>1</v>
      </c>
      <c r="E2647" s="11"/>
      <c r="F2647" s="11"/>
      <c r="G2647" s="11"/>
      <c r="H2647" s="11"/>
    </row>
    <row r="2648" spans="2:8" x14ac:dyDescent="0.3">
      <c r="B2648" s="3">
        <v>4257</v>
      </c>
      <c r="C2648" s="11"/>
      <c r="D2648" s="11"/>
      <c r="E2648" s="11"/>
      <c r="F2648" s="11">
        <v>1</v>
      </c>
      <c r="G2648" s="11">
        <v>1</v>
      </c>
      <c r="H2648" s="11">
        <v>1</v>
      </c>
    </row>
    <row r="2649" spans="2:8" x14ac:dyDescent="0.3">
      <c r="B2649" s="3">
        <v>4259</v>
      </c>
      <c r="C2649" s="11"/>
      <c r="D2649" s="11"/>
      <c r="E2649" s="11">
        <v>1</v>
      </c>
      <c r="F2649" s="11"/>
      <c r="G2649" s="11"/>
      <c r="H2649" s="11"/>
    </row>
    <row r="2650" spans="2:8" x14ac:dyDescent="0.3">
      <c r="B2650" s="3">
        <v>4261</v>
      </c>
      <c r="C2650" s="11"/>
      <c r="D2650" s="11"/>
      <c r="E2650" s="11"/>
      <c r="F2650" s="11">
        <v>1</v>
      </c>
      <c r="G2650" s="11"/>
      <c r="H2650" s="11"/>
    </row>
    <row r="2651" spans="2:8" x14ac:dyDescent="0.3">
      <c r="B2651" s="3">
        <v>4262</v>
      </c>
      <c r="C2651" s="11">
        <v>1</v>
      </c>
      <c r="D2651" s="11"/>
      <c r="E2651" s="11"/>
      <c r="F2651" s="11"/>
      <c r="G2651" s="11"/>
      <c r="H2651" s="11"/>
    </row>
    <row r="2652" spans="2:8" x14ac:dyDescent="0.3">
      <c r="B2652" s="3">
        <v>4264</v>
      </c>
      <c r="C2652" s="11"/>
      <c r="D2652" s="11"/>
      <c r="E2652" s="11"/>
      <c r="F2652" s="11"/>
      <c r="G2652" s="11">
        <v>1</v>
      </c>
      <c r="H2652" s="11"/>
    </row>
    <row r="2653" spans="2:8" x14ac:dyDescent="0.3">
      <c r="B2653" s="3">
        <v>4265</v>
      </c>
      <c r="C2653" s="11"/>
      <c r="D2653" s="11"/>
      <c r="E2653" s="11"/>
      <c r="F2653" s="11"/>
      <c r="G2653" s="11"/>
      <c r="H2653" s="11">
        <v>1</v>
      </c>
    </row>
    <row r="2654" spans="2:8" x14ac:dyDescent="0.3">
      <c r="B2654" s="3">
        <v>4266</v>
      </c>
      <c r="C2654" s="11"/>
      <c r="D2654" s="11"/>
      <c r="E2654" s="11">
        <v>1</v>
      </c>
      <c r="F2654" s="11"/>
      <c r="G2654" s="11"/>
      <c r="H2654" s="11"/>
    </row>
    <row r="2655" spans="2:8" x14ac:dyDescent="0.3">
      <c r="B2655" s="3">
        <v>4268</v>
      </c>
      <c r="C2655" s="11"/>
      <c r="D2655" s="11"/>
      <c r="E2655" s="11"/>
      <c r="F2655" s="11"/>
      <c r="G2655" s="11">
        <v>1</v>
      </c>
      <c r="H2655" s="11"/>
    </row>
    <row r="2656" spans="2:8" x14ac:dyDescent="0.3">
      <c r="B2656" s="3">
        <v>4271</v>
      </c>
      <c r="C2656" s="11"/>
      <c r="D2656" s="11"/>
      <c r="E2656" s="11">
        <v>1</v>
      </c>
      <c r="F2656" s="11">
        <v>1</v>
      </c>
      <c r="G2656" s="11"/>
      <c r="H2656" s="11">
        <v>1</v>
      </c>
    </row>
    <row r="2657" spans="2:8" x14ac:dyDescent="0.3">
      <c r="B2657" s="3">
        <v>4272</v>
      </c>
      <c r="C2657" s="11"/>
      <c r="D2657" s="11"/>
      <c r="E2657" s="11">
        <v>1</v>
      </c>
      <c r="F2657" s="11"/>
      <c r="G2657" s="11"/>
      <c r="H2657" s="11"/>
    </row>
    <row r="2658" spans="2:8" x14ac:dyDescent="0.3">
      <c r="B2658" s="3">
        <v>4276</v>
      </c>
      <c r="C2658" s="11"/>
      <c r="D2658" s="11"/>
      <c r="E2658" s="11"/>
      <c r="F2658" s="11"/>
      <c r="G2658" s="11">
        <v>1</v>
      </c>
      <c r="H2658" s="11">
        <v>1</v>
      </c>
    </row>
    <row r="2659" spans="2:8" x14ac:dyDescent="0.3">
      <c r="B2659" s="3">
        <v>4278</v>
      </c>
      <c r="C2659" s="11"/>
      <c r="D2659" s="11"/>
      <c r="E2659" s="11"/>
      <c r="F2659" s="11">
        <v>1</v>
      </c>
      <c r="G2659" s="11"/>
      <c r="H2659" s="11"/>
    </row>
    <row r="2660" spans="2:8" x14ac:dyDescent="0.3">
      <c r="B2660" s="3">
        <v>4279</v>
      </c>
      <c r="C2660" s="11"/>
      <c r="D2660" s="11">
        <v>1</v>
      </c>
      <c r="E2660" s="11"/>
      <c r="F2660" s="11"/>
      <c r="G2660" s="11"/>
      <c r="H2660" s="11">
        <v>1</v>
      </c>
    </row>
    <row r="2661" spans="2:8" x14ac:dyDescent="0.3">
      <c r="B2661" s="3">
        <v>4280</v>
      </c>
      <c r="C2661" s="11">
        <v>1</v>
      </c>
      <c r="D2661" s="11">
        <v>1</v>
      </c>
      <c r="E2661" s="11"/>
      <c r="F2661" s="11"/>
      <c r="G2661" s="11"/>
      <c r="H2661" s="11"/>
    </row>
    <row r="2662" spans="2:8" x14ac:dyDescent="0.3">
      <c r="B2662" s="3">
        <v>4281</v>
      </c>
      <c r="C2662" s="11"/>
      <c r="D2662" s="11"/>
      <c r="E2662" s="11">
        <v>1</v>
      </c>
      <c r="F2662" s="11"/>
      <c r="G2662" s="11"/>
      <c r="H2662" s="11">
        <v>1</v>
      </c>
    </row>
    <row r="2663" spans="2:8" x14ac:dyDescent="0.3">
      <c r="B2663" s="3">
        <v>4282</v>
      </c>
      <c r="C2663" s="11"/>
      <c r="D2663" s="11"/>
      <c r="E2663" s="11"/>
      <c r="F2663" s="11"/>
      <c r="G2663" s="11"/>
      <c r="H2663" s="11">
        <v>2</v>
      </c>
    </row>
    <row r="2664" spans="2:8" x14ac:dyDescent="0.3">
      <c r="B2664" s="3">
        <v>4283</v>
      </c>
      <c r="C2664" s="11"/>
      <c r="D2664" s="11"/>
      <c r="E2664" s="11"/>
      <c r="F2664" s="11"/>
      <c r="G2664" s="11"/>
      <c r="H2664" s="11">
        <v>1</v>
      </c>
    </row>
    <row r="2665" spans="2:8" x14ac:dyDescent="0.3">
      <c r="B2665" s="3">
        <v>4284</v>
      </c>
      <c r="C2665" s="11">
        <v>1</v>
      </c>
      <c r="D2665" s="11"/>
      <c r="E2665" s="11"/>
      <c r="F2665" s="11"/>
      <c r="G2665" s="11">
        <v>1</v>
      </c>
      <c r="H2665" s="11"/>
    </row>
    <row r="2666" spans="2:8" x14ac:dyDescent="0.3">
      <c r="B2666" s="3">
        <v>4285</v>
      </c>
      <c r="C2666" s="11">
        <v>1</v>
      </c>
      <c r="D2666" s="11">
        <v>1</v>
      </c>
      <c r="E2666" s="11"/>
      <c r="F2666" s="11"/>
      <c r="G2666" s="11"/>
      <c r="H2666" s="11"/>
    </row>
    <row r="2667" spans="2:8" x14ac:dyDescent="0.3">
      <c r="B2667" s="3">
        <v>4286</v>
      </c>
      <c r="C2667" s="11"/>
      <c r="D2667" s="11">
        <v>1</v>
      </c>
      <c r="E2667" s="11"/>
      <c r="F2667" s="11">
        <v>1</v>
      </c>
      <c r="G2667" s="11"/>
      <c r="H2667" s="11"/>
    </row>
    <row r="2668" spans="2:8" x14ac:dyDescent="0.3">
      <c r="B2668" s="3">
        <v>4290</v>
      </c>
      <c r="C2668" s="11"/>
      <c r="D2668" s="11"/>
      <c r="E2668" s="11"/>
      <c r="F2668" s="11"/>
      <c r="G2668" s="11"/>
      <c r="H2668" s="11">
        <v>1</v>
      </c>
    </row>
    <row r="2669" spans="2:8" x14ac:dyDescent="0.3">
      <c r="B2669" s="3">
        <v>4291</v>
      </c>
      <c r="C2669" s="11">
        <v>1</v>
      </c>
      <c r="D2669" s="11"/>
      <c r="E2669" s="11"/>
      <c r="F2669" s="11"/>
      <c r="G2669" s="11"/>
      <c r="H2669" s="11">
        <v>1</v>
      </c>
    </row>
    <row r="2670" spans="2:8" x14ac:dyDescent="0.3">
      <c r="B2670" s="3">
        <v>4293</v>
      </c>
      <c r="C2670" s="11">
        <v>1</v>
      </c>
      <c r="D2670" s="11"/>
      <c r="E2670" s="11"/>
      <c r="F2670" s="11"/>
      <c r="G2670" s="11"/>
      <c r="H2670" s="11"/>
    </row>
    <row r="2671" spans="2:8" x14ac:dyDescent="0.3">
      <c r="B2671" s="3">
        <v>4295</v>
      </c>
      <c r="C2671" s="11"/>
      <c r="D2671" s="11">
        <v>1</v>
      </c>
      <c r="E2671" s="11"/>
      <c r="F2671" s="11"/>
      <c r="G2671" s="11"/>
      <c r="H2671" s="11"/>
    </row>
    <row r="2672" spans="2:8" x14ac:dyDescent="0.3">
      <c r="B2672" s="3">
        <v>4296</v>
      </c>
      <c r="C2672" s="11">
        <v>3</v>
      </c>
      <c r="D2672" s="11"/>
      <c r="E2672" s="11"/>
      <c r="F2672" s="11"/>
      <c r="G2672" s="11"/>
      <c r="H2672" s="11"/>
    </row>
    <row r="2673" spans="2:8" x14ac:dyDescent="0.3">
      <c r="B2673" s="3">
        <v>4297</v>
      </c>
      <c r="C2673" s="11">
        <v>1</v>
      </c>
      <c r="D2673" s="11">
        <v>1</v>
      </c>
      <c r="E2673" s="11"/>
      <c r="F2673" s="11"/>
      <c r="G2673" s="11"/>
      <c r="H2673" s="11"/>
    </row>
    <row r="2674" spans="2:8" x14ac:dyDescent="0.3">
      <c r="B2674" s="3">
        <v>4300</v>
      </c>
      <c r="C2674" s="11"/>
      <c r="D2674" s="11"/>
      <c r="E2674" s="11">
        <v>1</v>
      </c>
      <c r="F2674" s="11"/>
      <c r="G2674" s="11"/>
      <c r="H2674" s="11">
        <v>1</v>
      </c>
    </row>
    <row r="2675" spans="2:8" x14ac:dyDescent="0.3">
      <c r="B2675" s="3">
        <v>4301</v>
      </c>
      <c r="C2675" s="11">
        <v>1</v>
      </c>
      <c r="D2675" s="11">
        <v>1</v>
      </c>
      <c r="E2675" s="11"/>
      <c r="F2675" s="11">
        <v>1</v>
      </c>
      <c r="G2675" s="11"/>
      <c r="H2675" s="11"/>
    </row>
    <row r="2676" spans="2:8" x14ac:dyDescent="0.3">
      <c r="B2676" s="3">
        <v>4303</v>
      </c>
      <c r="C2676" s="11"/>
      <c r="D2676" s="11">
        <v>1</v>
      </c>
      <c r="E2676" s="11"/>
      <c r="F2676" s="11"/>
      <c r="G2676" s="11"/>
      <c r="H2676" s="11"/>
    </row>
    <row r="2677" spans="2:8" x14ac:dyDescent="0.3">
      <c r="B2677" s="3">
        <v>4306</v>
      </c>
      <c r="C2677" s="11"/>
      <c r="D2677" s="11"/>
      <c r="E2677" s="11"/>
      <c r="F2677" s="11"/>
      <c r="G2677" s="11">
        <v>1</v>
      </c>
      <c r="H2677" s="11"/>
    </row>
    <row r="2678" spans="2:8" x14ac:dyDescent="0.3">
      <c r="B2678" s="3">
        <v>4308</v>
      </c>
      <c r="C2678" s="11">
        <v>1</v>
      </c>
      <c r="D2678" s="11">
        <v>1</v>
      </c>
      <c r="E2678" s="11">
        <v>1</v>
      </c>
      <c r="F2678" s="11">
        <v>1</v>
      </c>
      <c r="G2678" s="11"/>
      <c r="H2678" s="11"/>
    </row>
    <row r="2679" spans="2:8" x14ac:dyDescent="0.3">
      <c r="B2679" s="3">
        <v>4309</v>
      </c>
      <c r="C2679" s="11"/>
      <c r="D2679" s="11"/>
      <c r="E2679" s="11"/>
      <c r="F2679" s="11">
        <v>2</v>
      </c>
      <c r="G2679" s="11"/>
      <c r="H2679" s="11">
        <v>1</v>
      </c>
    </row>
    <row r="2680" spans="2:8" x14ac:dyDescent="0.3">
      <c r="B2680" s="3">
        <v>4310</v>
      </c>
      <c r="C2680" s="11"/>
      <c r="D2680" s="11"/>
      <c r="E2680" s="11"/>
      <c r="F2680" s="11">
        <v>1</v>
      </c>
      <c r="G2680" s="11"/>
      <c r="H2680" s="11"/>
    </row>
    <row r="2681" spans="2:8" x14ac:dyDescent="0.3">
      <c r="B2681" s="3">
        <v>4311</v>
      </c>
      <c r="C2681" s="11"/>
      <c r="D2681" s="11">
        <v>1</v>
      </c>
      <c r="E2681" s="11"/>
      <c r="F2681" s="11"/>
      <c r="G2681" s="11">
        <v>2</v>
      </c>
      <c r="H2681" s="11">
        <v>2</v>
      </c>
    </row>
    <row r="2682" spans="2:8" x14ac:dyDescent="0.3">
      <c r="B2682" s="3">
        <v>4313</v>
      </c>
      <c r="C2682" s="11"/>
      <c r="D2682" s="11"/>
      <c r="E2682" s="11"/>
      <c r="F2682" s="11"/>
      <c r="G2682" s="11">
        <v>1</v>
      </c>
      <c r="H2682" s="11"/>
    </row>
    <row r="2683" spans="2:8" x14ac:dyDescent="0.3">
      <c r="B2683" s="3">
        <v>4314</v>
      </c>
      <c r="C2683" s="11"/>
      <c r="D2683" s="11"/>
      <c r="E2683" s="11"/>
      <c r="F2683" s="11"/>
      <c r="G2683" s="11">
        <v>1</v>
      </c>
      <c r="H2683" s="11"/>
    </row>
    <row r="2684" spans="2:8" x14ac:dyDescent="0.3">
      <c r="B2684" s="3">
        <v>4317</v>
      </c>
      <c r="C2684" s="11"/>
      <c r="D2684" s="11"/>
      <c r="E2684" s="11"/>
      <c r="F2684" s="11">
        <v>1</v>
      </c>
      <c r="G2684" s="11"/>
      <c r="H2684" s="11"/>
    </row>
    <row r="2685" spans="2:8" x14ac:dyDescent="0.3">
      <c r="B2685" s="3">
        <v>4318</v>
      </c>
      <c r="C2685" s="11"/>
      <c r="D2685" s="11"/>
      <c r="E2685" s="11"/>
      <c r="F2685" s="11"/>
      <c r="G2685" s="11">
        <v>1</v>
      </c>
      <c r="H2685" s="11"/>
    </row>
    <row r="2686" spans="2:8" x14ac:dyDescent="0.3">
      <c r="B2686" s="3">
        <v>4319</v>
      </c>
      <c r="C2686" s="11"/>
      <c r="D2686" s="11"/>
      <c r="E2686" s="11">
        <v>3</v>
      </c>
      <c r="F2686" s="11"/>
      <c r="G2686" s="11">
        <v>2</v>
      </c>
      <c r="H2686" s="11"/>
    </row>
    <row r="2687" spans="2:8" x14ac:dyDescent="0.3">
      <c r="B2687" s="3">
        <v>4320</v>
      </c>
      <c r="C2687" s="11">
        <v>1</v>
      </c>
      <c r="D2687" s="11"/>
      <c r="E2687" s="11"/>
      <c r="F2687" s="11"/>
      <c r="G2687" s="11"/>
      <c r="H2687" s="11"/>
    </row>
    <row r="2688" spans="2:8" x14ac:dyDescent="0.3">
      <c r="B2688" s="3">
        <v>4321</v>
      </c>
      <c r="C2688" s="11"/>
      <c r="D2688" s="11"/>
      <c r="E2688" s="11">
        <v>1</v>
      </c>
      <c r="F2688" s="11"/>
      <c r="G2688" s="11">
        <v>1</v>
      </c>
      <c r="H2688" s="11"/>
    </row>
    <row r="2689" spans="2:8" x14ac:dyDescent="0.3">
      <c r="B2689" s="3">
        <v>4324</v>
      </c>
      <c r="C2689" s="11"/>
      <c r="D2689" s="11"/>
      <c r="E2689" s="11">
        <v>1</v>
      </c>
      <c r="F2689" s="11"/>
      <c r="G2689" s="11"/>
      <c r="H2689" s="11"/>
    </row>
    <row r="2690" spans="2:8" x14ac:dyDescent="0.3">
      <c r="B2690" s="3">
        <v>4325</v>
      </c>
      <c r="C2690" s="11"/>
      <c r="D2690" s="11"/>
      <c r="E2690" s="11">
        <v>1</v>
      </c>
      <c r="F2690" s="11"/>
      <c r="G2690" s="11">
        <v>1</v>
      </c>
      <c r="H2690" s="11"/>
    </row>
    <row r="2691" spans="2:8" x14ac:dyDescent="0.3">
      <c r="B2691" s="3">
        <v>4326</v>
      </c>
      <c r="C2691" s="11"/>
      <c r="D2691" s="11"/>
      <c r="E2691" s="11">
        <v>1</v>
      </c>
      <c r="F2691" s="11"/>
      <c r="G2691" s="11"/>
      <c r="H2691" s="11"/>
    </row>
    <row r="2692" spans="2:8" x14ac:dyDescent="0.3">
      <c r="B2692" s="3">
        <v>4327</v>
      </c>
      <c r="C2692" s="11"/>
      <c r="D2692" s="11"/>
      <c r="E2692" s="11">
        <v>1</v>
      </c>
      <c r="F2692" s="11"/>
      <c r="G2692" s="11">
        <v>1</v>
      </c>
      <c r="H2692" s="11"/>
    </row>
    <row r="2693" spans="2:8" x14ac:dyDescent="0.3">
      <c r="B2693" s="3">
        <v>4328</v>
      </c>
      <c r="C2693" s="11"/>
      <c r="D2693" s="11"/>
      <c r="E2693" s="11">
        <v>1</v>
      </c>
      <c r="F2693" s="11">
        <v>1</v>
      </c>
      <c r="G2693" s="11"/>
      <c r="H2693" s="11">
        <v>1</v>
      </c>
    </row>
    <row r="2694" spans="2:8" x14ac:dyDescent="0.3">
      <c r="B2694" s="3">
        <v>4333</v>
      </c>
      <c r="C2694" s="11"/>
      <c r="D2694" s="11">
        <v>1</v>
      </c>
      <c r="E2694" s="11"/>
      <c r="F2694" s="11"/>
      <c r="G2694" s="11"/>
      <c r="H2694" s="11">
        <v>1</v>
      </c>
    </row>
    <row r="2695" spans="2:8" x14ac:dyDescent="0.3">
      <c r="B2695" s="3">
        <v>4334</v>
      </c>
      <c r="C2695" s="11"/>
      <c r="D2695" s="11"/>
      <c r="E2695" s="11"/>
      <c r="F2695" s="11"/>
      <c r="G2695" s="11"/>
      <c r="H2695" s="11">
        <v>1</v>
      </c>
    </row>
    <row r="2696" spans="2:8" x14ac:dyDescent="0.3">
      <c r="B2696" s="3">
        <v>4335</v>
      </c>
      <c r="C2696" s="11"/>
      <c r="D2696" s="11">
        <v>2</v>
      </c>
      <c r="E2696" s="11"/>
      <c r="F2696" s="11"/>
      <c r="G2696" s="11"/>
      <c r="H2696" s="11"/>
    </row>
    <row r="2697" spans="2:8" x14ac:dyDescent="0.3">
      <c r="B2697" s="3">
        <v>4337</v>
      </c>
      <c r="C2697" s="11"/>
      <c r="D2697" s="11">
        <v>1</v>
      </c>
      <c r="E2697" s="11"/>
      <c r="F2697" s="11">
        <v>1</v>
      </c>
      <c r="G2697" s="11"/>
      <c r="H2697" s="11"/>
    </row>
    <row r="2698" spans="2:8" x14ac:dyDescent="0.3">
      <c r="B2698" s="3">
        <v>4338</v>
      </c>
      <c r="C2698" s="11"/>
      <c r="D2698" s="11"/>
      <c r="E2698" s="11"/>
      <c r="F2698" s="11"/>
      <c r="G2698" s="11">
        <v>1</v>
      </c>
      <c r="H2698" s="11"/>
    </row>
    <row r="2699" spans="2:8" x14ac:dyDescent="0.3">
      <c r="B2699" s="3">
        <v>4339</v>
      </c>
      <c r="C2699" s="11"/>
      <c r="D2699" s="11"/>
      <c r="E2699" s="11">
        <v>1</v>
      </c>
      <c r="F2699" s="11"/>
      <c r="G2699" s="11"/>
      <c r="H2699" s="11"/>
    </row>
    <row r="2700" spans="2:8" x14ac:dyDescent="0.3">
      <c r="B2700" s="3">
        <v>4340</v>
      </c>
      <c r="C2700" s="11"/>
      <c r="D2700" s="11"/>
      <c r="E2700" s="11"/>
      <c r="F2700" s="11">
        <v>1</v>
      </c>
      <c r="G2700" s="11">
        <v>1</v>
      </c>
      <c r="H2700" s="11">
        <v>1</v>
      </c>
    </row>
    <row r="2701" spans="2:8" x14ac:dyDescent="0.3">
      <c r="B2701" s="3">
        <v>4342</v>
      </c>
      <c r="C2701" s="11">
        <v>1</v>
      </c>
      <c r="D2701" s="11"/>
      <c r="E2701" s="11"/>
      <c r="F2701" s="11"/>
      <c r="G2701" s="11"/>
      <c r="H2701" s="11"/>
    </row>
    <row r="2702" spans="2:8" x14ac:dyDescent="0.3">
      <c r="B2702" s="3">
        <v>4348</v>
      </c>
      <c r="C2702" s="11"/>
      <c r="D2702" s="11">
        <v>2</v>
      </c>
      <c r="E2702" s="11"/>
      <c r="F2702" s="11"/>
      <c r="G2702" s="11"/>
      <c r="H2702" s="11"/>
    </row>
    <row r="2703" spans="2:8" x14ac:dyDescent="0.3">
      <c r="B2703" s="3">
        <v>4349</v>
      </c>
      <c r="C2703" s="11"/>
      <c r="D2703" s="11"/>
      <c r="E2703" s="11"/>
      <c r="F2703" s="11"/>
      <c r="G2703" s="11">
        <v>1</v>
      </c>
      <c r="H2703" s="11"/>
    </row>
    <row r="2704" spans="2:8" x14ac:dyDescent="0.3">
      <c r="B2704" s="3">
        <v>4350</v>
      </c>
      <c r="C2704" s="11"/>
      <c r="D2704" s="11"/>
      <c r="E2704" s="11"/>
      <c r="F2704" s="11"/>
      <c r="G2704" s="11">
        <v>1</v>
      </c>
      <c r="H2704" s="11"/>
    </row>
    <row r="2705" spans="2:8" x14ac:dyDescent="0.3">
      <c r="B2705" s="3">
        <v>4355</v>
      </c>
      <c r="C2705" s="11">
        <v>1</v>
      </c>
      <c r="D2705" s="11"/>
      <c r="E2705" s="11"/>
      <c r="F2705" s="11"/>
      <c r="G2705" s="11"/>
      <c r="H2705" s="11"/>
    </row>
    <row r="2706" spans="2:8" x14ac:dyDescent="0.3">
      <c r="B2706" s="3">
        <v>4357</v>
      </c>
      <c r="C2706" s="11"/>
      <c r="D2706" s="11"/>
      <c r="E2706" s="11"/>
      <c r="F2706" s="11"/>
      <c r="G2706" s="11"/>
      <c r="H2706" s="11">
        <v>1</v>
      </c>
    </row>
    <row r="2707" spans="2:8" x14ac:dyDescent="0.3">
      <c r="B2707" s="3">
        <v>4358</v>
      </c>
      <c r="C2707" s="11"/>
      <c r="D2707" s="11"/>
      <c r="E2707" s="11">
        <v>1</v>
      </c>
      <c r="F2707" s="11">
        <v>1</v>
      </c>
      <c r="G2707" s="11"/>
      <c r="H2707" s="11"/>
    </row>
    <row r="2708" spans="2:8" x14ac:dyDescent="0.3">
      <c r="B2708" s="3">
        <v>4359</v>
      </c>
      <c r="C2708" s="11"/>
      <c r="D2708" s="11"/>
      <c r="E2708" s="11"/>
      <c r="F2708" s="11"/>
      <c r="G2708" s="11"/>
      <c r="H2708" s="11">
        <v>1</v>
      </c>
    </row>
    <row r="2709" spans="2:8" x14ac:dyDescent="0.3">
      <c r="B2709" s="3">
        <v>4362</v>
      </c>
      <c r="C2709" s="11"/>
      <c r="D2709" s="11"/>
      <c r="E2709" s="11"/>
      <c r="F2709" s="11">
        <v>1</v>
      </c>
      <c r="G2709" s="11"/>
      <c r="H2709" s="11"/>
    </row>
    <row r="2710" spans="2:8" x14ac:dyDescent="0.3">
      <c r="B2710" s="3">
        <v>4363</v>
      </c>
      <c r="C2710" s="11"/>
      <c r="D2710" s="11"/>
      <c r="E2710" s="11"/>
      <c r="F2710" s="11">
        <v>1</v>
      </c>
      <c r="G2710" s="11">
        <v>1</v>
      </c>
      <c r="H2710" s="11"/>
    </row>
    <row r="2711" spans="2:8" x14ac:dyDescent="0.3">
      <c r="B2711" s="3">
        <v>4364</v>
      </c>
      <c r="C2711" s="11"/>
      <c r="D2711" s="11"/>
      <c r="E2711" s="11"/>
      <c r="F2711" s="11"/>
      <c r="G2711" s="11">
        <v>1</v>
      </c>
      <c r="H2711" s="11"/>
    </row>
    <row r="2712" spans="2:8" x14ac:dyDescent="0.3">
      <c r="B2712" s="3">
        <v>4365</v>
      </c>
      <c r="C2712" s="11"/>
      <c r="D2712" s="11"/>
      <c r="E2712" s="11">
        <v>1</v>
      </c>
      <c r="F2712" s="11"/>
      <c r="G2712" s="11"/>
      <c r="H2712" s="11"/>
    </row>
    <row r="2713" spans="2:8" x14ac:dyDescent="0.3">
      <c r="B2713" s="3">
        <v>4368</v>
      </c>
      <c r="C2713" s="11"/>
      <c r="D2713" s="11"/>
      <c r="E2713" s="11"/>
      <c r="F2713" s="11"/>
      <c r="G2713" s="11">
        <v>1</v>
      </c>
      <c r="H2713" s="11"/>
    </row>
    <row r="2714" spans="2:8" x14ac:dyDescent="0.3">
      <c r="B2714" s="3">
        <v>4369</v>
      </c>
      <c r="C2714" s="11"/>
      <c r="D2714" s="11"/>
      <c r="E2714" s="11"/>
      <c r="F2714" s="11"/>
      <c r="G2714" s="11"/>
      <c r="H2714" s="11">
        <v>2</v>
      </c>
    </row>
    <row r="2715" spans="2:8" x14ac:dyDescent="0.3">
      <c r="B2715" s="3">
        <v>4370</v>
      </c>
      <c r="C2715" s="11"/>
      <c r="D2715" s="11">
        <v>1</v>
      </c>
      <c r="E2715" s="11"/>
      <c r="F2715" s="11"/>
      <c r="G2715" s="11"/>
      <c r="H2715" s="11"/>
    </row>
    <row r="2716" spans="2:8" x14ac:dyDescent="0.3">
      <c r="B2716" s="3">
        <v>4372</v>
      </c>
      <c r="C2716" s="11"/>
      <c r="D2716" s="11">
        <v>1</v>
      </c>
      <c r="E2716" s="11"/>
      <c r="F2716" s="11"/>
      <c r="G2716" s="11">
        <v>1</v>
      </c>
      <c r="H2716" s="11"/>
    </row>
    <row r="2717" spans="2:8" x14ac:dyDescent="0.3">
      <c r="B2717" s="3">
        <v>4373</v>
      </c>
      <c r="C2717" s="11"/>
      <c r="D2717" s="11"/>
      <c r="E2717" s="11">
        <v>1</v>
      </c>
      <c r="F2717" s="11"/>
      <c r="G2717" s="11"/>
      <c r="H2717" s="11"/>
    </row>
    <row r="2718" spans="2:8" x14ac:dyDescent="0.3">
      <c r="B2718" s="3">
        <v>4374</v>
      </c>
      <c r="C2718" s="11"/>
      <c r="D2718" s="11"/>
      <c r="E2718" s="11"/>
      <c r="F2718" s="11"/>
      <c r="G2718" s="11">
        <v>1</v>
      </c>
      <c r="H2718" s="11"/>
    </row>
    <row r="2719" spans="2:8" x14ac:dyDescent="0.3">
      <c r="B2719" s="3">
        <v>4375</v>
      </c>
      <c r="C2719" s="11"/>
      <c r="D2719" s="11"/>
      <c r="E2719" s="11">
        <v>1</v>
      </c>
      <c r="F2719" s="11">
        <v>1</v>
      </c>
      <c r="G2719" s="11"/>
      <c r="H2719" s="11"/>
    </row>
    <row r="2720" spans="2:8" x14ac:dyDescent="0.3">
      <c r="B2720" s="3">
        <v>4378</v>
      </c>
      <c r="C2720" s="11"/>
      <c r="D2720" s="11"/>
      <c r="E2720" s="11"/>
      <c r="F2720" s="11"/>
      <c r="G2720" s="11">
        <v>1</v>
      </c>
      <c r="H2720" s="11"/>
    </row>
    <row r="2721" spans="2:8" x14ac:dyDescent="0.3">
      <c r="B2721" s="3">
        <v>4380</v>
      </c>
      <c r="C2721" s="11"/>
      <c r="D2721" s="11"/>
      <c r="E2721" s="11"/>
      <c r="F2721" s="11"/>
      <c r="G2721" s="11">
        <v>2</v>
      </c>
      <c r="H2721" s="11"/>
    </row>
    <row r="2722" spans="2:8" x14ac:dyDescent="0.3">
      <c r="B2722" s="3">
        <v>4381</v>
      </c>
      <c r="C2722" s="11">
        <v>1</v>
      </c>
      <c r="D2722" s="11"/>
      <c r="E2722" s="11"/>
      <c r="F2722" s="11"/>
      <c r="G2722" s="11"/>
      <c r="H2722" s="11">
        <v>1</v>
      </c>
    </row>
    <row r="2723" spans="2:8" x14ac:dyDescent="0.3">
      <c r="B2723" s="3">
        <v>4382</v>
      </c>
      <c r="C2723" s="11"/>
      <c r="D2723" s="11"/>
      <c r="E2723" s="11"/>
      <c r="F2723" s="11">
        <v>1</v>
      </c>
      <c r="G2723" s="11"/>
      <c r="H2723" s="11"/>
    </row>
    <row r="2724" spans="2:8" x14ac:dyDescent="0.3">
      <c r="B2724" s="3">
        <v>4384</v>
      </c>
      <c r="C2724" s="11">
        <v>1</v>
      </c>
      <c r="D2724" s="11"/>
      <c r="E2724" s="11">
        <v>2</v>
      </c>
      <c r="F2724" s="11"/>
      <c r="G2724" s="11"/>
      <c r="H2724" s="11"/>
    </row>
    <row r="2725" spans="2:8" x14ac:dyDescent="0.3">
      <c r="B2725" s="3">
        <v>4385</v>
      </c>
      <c r="C2725" s="11"/>
      <c r="D2725" s="11"/>
      <c r="E2725" s="11">
        <v>1</v>
      </c>
      <c r="F2725" s="11"/>
      <c r="G2725" s="11"/>
      <c r="H2725" s="11"/>
    </row>
    <row r="2726" spans="2:8" x14ac:dyDescent="0.3">
      <c r="B2726" s="3">
        <v>4386</v>
      </c>
      <c r="C2726" s="11"/>
      <c r="D2726" s="11"/>
      <c r="E2726" s="11">
        <v>1</v>
      </c>
      <c r="F2726" s="11"/>
      <c r="G2726" s="11"/>
      <c r="H2726" s="11"/>
    </row>
    <row r="2727" spans="2:8" x14ac:dyDescent="0.3">
      <c r="B2727" s="3">
        <v>4388</v>
      </c>
      <c r="C2727" s="11"/>
      <c r="D2727" s="11">
        <v>1</v>
      </c>
      <c r="E2727" s="11">
        <v>1</v>
      </c>
      <c r="F2727" s="11"/>
      <c r="G2727" s="11"/>
      <c r="H2727" s="11">
        <v>1</v>
      </c>
    </row>
    <row r="2728" spans="2:8" x14ac:dyDescent="0.3">
      <c r="B2728" s="3">
        <v>4389</v>
      </c>
      <c r="C2728" s="11"/>
      <c r="D2728" s="11"/>
      <c r="E2728" s="11"/>
      <c r="F2728" s="11"/>
      <c r="G2728" s="11"/>
      <c r="H2728" s="11">
        <v>3</v>
      </c>
    </row>
    <row r="2729" spans="2:8" x14ac:dyDescent="0.3">
      <c r="B2729" s="3">
        <v>4395</v>
      </c>
      <c r="C2729" s="11"/>
      <c r="D2729" s="11"/>
      <c r="E2729" s="11">
        <v>1</v>
      </c>
      <c r="F2729" s="11"/>
      <c r="G2729" s="11"/>
      <c r="H2729" s="11"/>
    </row>
    <row r="2730" spans="2:8" x14ac:dyDescent="0.3">
      <c r="B2730" s="3">
        <v>4398</v>
      </c>
      <c r="C2730" s="11"/>
      <c r="D2730" s="11"/>
      <c r="E2730" s="11">
        <v>1</v>
      </c>
      <c r="F2730" s="11">
        <v>1</v>
      </c>
      <c r="G2730" s="11"/>
      <c r="H2730" s="11"/>
    </row>
    <row r="2731" spans="2:8" x14ac:dyDescent="0.3">
      <c r="B2731" s="3">
        <v>4400</v>
      </c>
      <c r="C2731" s="11"/>
      <c r="D2731" s="11"/>
      <c r="E2731" s="11">
        <v>1</v>
      </c>
      <c r="F2731" s="11"/>
      <c r="G2731" s="11"/>
      <c r="H2731" s="11">
        <v>1</v>
      </c>
    </row>
    <row r="2732" spans="2:8" x14ac:dyDescent="0.3">
      <c r="B2732" s="3">
        <v>4402</v>
      </c>
      <c r="C2732" s="11">
        <v>2</v>
      </c>
      <c r="D2732" s="11"/>
      <c r="E2732" s="11"/>
      <c r="F2732" s="11"/>
      <c r="G2732" s="11"/>
      <c r="H2732" s="11"/>
    </row>
    <row r="2733" spans="2:8" x14ac:dyDescent="0.3">
      <c r="B2733" s="3">
        <v>4403</v>
      </c>
      <c r="C2733" s="11">
        <v>1</v>
      </c>
      <c r="D2733" s="11"/>
      <c r="E2733" s="11"/>
      <c r="F2733" s="11"/>
      <c r="G2733" s="11"/>
      <c r="H2733" s="11"/>
    </row>
    <row r="2734" spans="2:8" x14ac:dyDescent="0.3">
      <c r="B2734" s="3">
        <v>4406</v>
      </c>
      <c r="C2734" s="11"/>
      <c r="D2734" s="11"/>
      <c r="E2734" s="11">
        <v>1</v>
      </c>
      <c r="F2734" s="11"/>
      <c r="G2734" s="11">
        <v>1</v>
      </c>
      <c r="H2734" s="11"/>
    </row>
    <row r="2735" spans="2:8" x14ac:dyDescent="0.3">
      <c r="B2735" s="3">
        <v>4408</v>
      </c>
      <c r="C2735" s="11"/>
      <c r="D2735" s="11"/>
      <c r="E2735" s="11">
        <v>1</v>
      </c>
      <c r="F2735" s="11">
        <v>1</v>
      </c>
      <c r="G2735" s="11"/>
      <c r="H2735" s="11"/>
    </row>
    <row r="2736" spans="2:8" x14ac:dyDescent="0.3">
      <c r="B2736" s="3">
        <v>4411</v>
      </c>
      <c r="C2736" s="11"/>
      <c r="D2736" s="11">
        <v>1</v>
      </c>
      <c r="E2736" s="11"/>
      <c r="F2736" s="11"/>
      <c r="G2736" s="11"/>
      <c r="H2736" s="11">
        <v>1</v>
      </c>
    </row>
    <row r="2737" spans="2:8" x14ac:dyDescent="0.3">
      <c r="B2737" s="3">
        <v>4413</v>
      </c>
      <c r="C2737" s="11"/>
      <c r="D2737" s="11"/>
      <c r="E2737" s="11"/>
      <c r="F2737" s="11"/>
      <c r="G2737" s="11">
        <v>1</v>
      </c>
      <c r="H2737" s="11"/>
    </row>
    <row r="2738" spans="2:8" x14ac:dyDescent="0.3">
      <c r="B2738" s="3">
        <v>4414</v>
      </c>
      <c r="C2738" s="11">
        <v>1</v>
      </c>
      <c r="D2738" s="11"/>
      <c r="E2738" s="11"/>
      <c r="F2738" s="11"/>
      <c r="G2738" s="11"/>
      <c r="H2738" s="11"/>
    </row>
    <row r="2739" spans="2:8" x14ac:dyDescent="0.3">
      <c r="B2739" s="3">
        <v>4415</v>
      </c>
      <c r="C2739" s="11"/>
      <c r="D2739" s="11"/>
      <c r="E2739" s="11"/>
      <c r="F2739" s="11"/>
      <c r="G2739" s="11"/>
      <c r="H2739" s="11">
        <v>1</v>
      </c>
    </row>
    <row r="2740" spans="2:8" x14ac:dyDescent="0.3">
      <c r="B2740" s="3">
        <v>4418</v>
      </c>
      <c r="C2740" s="11"/>
      <c r="D2740" s="11"/>
      <c r="E2740" s="11">
        <v>1</v>
      </c>
      <c r="F2740" s="11"/>
      <c r="G2740" s="11"/>
      <c r="H2740" s="11">
        <v>1</v>
      </c>
    </row>
    <row r="2741" spans="2:8" x14ac:dyDescent="0.3">
      <c r="B2741" s="3">
        <v>4419</v>
      </c>
      <c r="C2741" s="11"/>
      <c r="D2741" s="11">
        <v>1</v>
      </c>
      <c r="E2741" s="11"/>
      <c r="F2741" s="11"/>
      <c r="G2741" s="11"/>
      <c r="H2741" s="11"/>
    </row>
    <row r="2742" spans="2:8" x14ac:dyDescent="0.3">
      <c r="B2742" s="3">
        <v>4420</v>
      </c>
      <c r="C2742" s="11"/>
      <c r="D2742" s="11"/>
      <c r="E2742" s="11"/>
      <c r="F2742" s="11">
        <v>1</v>
      </c>
      <c r="G2742" s="11"/>
      <c r="H2742" s="11"/>
    </row>
    <row r="2743" spans="2:8" x14ac:dyDescent="0.3">
      <c r="B2743" s="3">
        <v>4421</v>
      </c>
      <c r="C2743" s="11"/>
      <c r="D2743" s="11"/>
      <c r="E2743" s="11">
        <v>1</v>
      </c>
      <c r="F2743" s="11">
        <v>1</v>
      </c>
      <c r="G2743" s="11"/>
      <c r="H2743" s="11">
        <v>1</v>
      </c>
    </row>
    <row r="2744" spans="2:8" x14ac:dyDescent="0.3">
      <c r="B2744" s="3">
        <v>4422</v>
      </c>
      <c r="C2744" s="11"/>
      <c r="D2744" s="11"/>
      <c r="E2744" s="11"/>
      <c r="F2744" s="11">
        <v>1</v>
      </c>
      <c r="G2744" s="11"/>
      <c r="H2744" s="11">
        <v>1</v>
      </c>
    </row>
    <row r="2745" spans="2:8" x14ac:dyDescent="0.3">
      <c r="B2745" s="3">
        <v>4423</v>
      </c>
      <c r="C2745" s="11"/>
      <c r="D2745" s="11">
        <v>1</v>
      </c>
      <c r="E2745" s="11"/>
      <c r="F2745" s="11"/>
      <c r="G2745" s="11">
        <v>1</v>
      </c>
      <c r="H2745" s="11"/>
    </row>
    <row r="2746" spans="2:8" x14ac:dyDescent="0.3">
      <c r="B2746" s="3">
        <v>4424</v>
      </c>
      <c r="C2746" s="11"/>
      <c r="D2746" s="11"/>
      <c r="E2746" s="11"/>
      <c r="F2746" s="11">
        <v>1</v>
      </c>
      <c r="G2746" s="11"/>
      <c r="H2746" s="11"/>
    </row>
    <row r="2747" spans="2:8" x14ac:dyDescent="0.3">
      <c r="B2747" s="3">
        <v>4427</v>
      </c>
      <c r="C2747" s="11">
        <v>1</v>
      </c>
      <c r="D2747" s="11"/>
      <c r="E2747" s="11"/>
      <c r="F2747" s="11"/>
      <c r="G2747" s="11">
        <v>1</v>
      </c>
      <c r="H2747" s="11"/>
    </row>
    <row r="2748" spans="2:8" x14ac:dyDescent="0.3">
      <c r="B2748" s="3">
        <v>4428</v>
      </c>
      <c r="C2748" s="11">
        <v>1</v>
      </c>
      <c r="D2748" s="11"/>
      <c r="E2748" s="11"/>
      <c r="F2748" s="11">
        <v>1</v>
      </c>
      <c r="G2748" s="11"/>
      <c r="H2748" s="11"/>
    </row>
    <row r="2749" spans="2:8" x14ac:dyDescent="0.3">
      <c r="B2749" s="3">
        <v>4430</v>
      </c>
      <c r="C2749" s="11"/>
      <c r="D2749" s="11">
        <v>1</v>
      </c>
      <c r="E2749" s="11"/>
      <c r="F2749" s="11"/>
      <c r="G2749" s="11"/>
      <c r="H2749" s="11"/>
    </row>
    <row r="2750" spans="2:8" x14ac:dyDescent="0.3">
      <c r="B2750" s="3">
        <v>4431</v>
      </c>
      <c r="C2750" s="11">
        <v>1</v>
      </c>
      <c r="D2750" s="11"/>
      <c r="E2750" s="11"/>
      <c r="F2750" s="11"/>
      <c r="G2750" s="11">
        <v>1</v>
      </c>
      <c r="H2750" s="11"/>
    </row>
    <row r="2751" spans="2:8" x14ac:dyDescent="0.3">
      <c r="B2751" s="3">
        <v>4432</v>
      </c>
      <c r="C2751" s="11"/>
      <c r="D2751" s="11"/>
      <c r="E2751" s="11"/>
      <c r="F2751" s="11"/>
      <c r="G2751" s="11">
        <v>2</v>
      </c>
      <c r="H2751" s="11"/>
    </row>
    <row r="2752" spans="2:8" x14ac:dyDescent="0.3">
      <c r="B2752" s="3">
        <v>4433</v>
      </c>
      <c r="C2752" s="11"/>
      <c r="D2752" s="11"/>
      <c r="E2752" s="11">
        <v>1</v>
      </c>
      <c r="F2752" s="11"/>
      <c r="G2752" s="11"/>
      <c r="H2752" s="11"/>
    </row>
    <row r="2753" spans="2:8" x14ac:dyDescent="0.3">
      <c r="B2753" s="3">
        <v>4434</v>
      </c>
      <c r="C2753" s="11">
        <v>2</v>
      </c>
      <c r="D2753" s="11"/>
      <c r="E2753" s="11">
        <v>1</v>
      </c>
      <c r="F2753" s="11"/>
      <c r="G2753" s="11">
        <v>1</v>
      </c>
      <c r="H2753" s="11"/>
    </row>
    <row r="2754" spans="2:8" x14ac:dyDescent="0.3">
      <c r="B2754" s="3">
        <v>4435</v>
      </c>
      <c r="C2754" s="11"/>
      <c r="D2754" s="11">
        <v>1</v>
      </c>
      <c r="E2754" s="11"/>
      <c r="F2754" s="11"/>
      <c r="G2754" s="11"/>
      <c r="H2754" s="11"/>
    </row>
    <row r="2755" spans="2:8" x14ac:dyDescent="0.3">
      <c r="B2755" s="3">
        <v>4436</v>
      </c>
      <c r="C2755" s="11">
        <v>1</v>
      </c>
      <c r="D2755" s="11"/>
      <c r="E2755" s="11"/>
      <c r="F2755" s="11"/>
      <c r="G2755" s="11"/>
      <c r="H2755" s="11">
        <v>1</v>
      </c>
    </row>
    <row r="2756" spans="2:8" x14ac:dyDescent="0.3">
      <c r="B2756" s="3">
        <v>4438</v>
      </c>
      <c r="C2756" s="11"/>
      <c r="D2756" s="11"/>
      <c r="E2756" s="11"/>
      <c r="F2756" s="11">
        <v>1</v>
      </c>
      <c r="G2756" s="11"/>
      <c r="H2756" s="11"/>
    </row>
    <row r="2757" spans="2:8" x14ac:dyDescent="0.3">
      <c r="B2757" s="3">
        <v>4439</v>
      </c>
      <c r="C2757" s="11"/>
      <c r="D2757" s="11"/>
      <c r="E2757" s="11"/>
      <c r="F2757" s="11"/>
      <c r="G2757" s="11"/>
      <c r="H2757" s="11">
        <v>1</v>
      </c>
    </row>
    <row r="2758" spans="2:8" x14ac:dyDescent="0.3">
      <c r="B2758" s="3">
        <v>4441</v>
      </c>
      <c r="C2758" s="11"/>
      <c r="D2758" s="11"/>
      <c r="E2758" s="11">
        <v>1</v>
      </c>
      <c r="F2758" s="11"/>
      <c r="G2758" s="11">
        <v>1</v>
      </c>
      <c r="H2758" s="11"/>
    </row>
    <row r="2759" spans="2:8" x14ac:dyDescent="0.3">
      <c r="B2759" s="3">
        <v>4442</v>
      </c>
      <c r="C2759" s="11"/>
      <c r="D2759" s="11"/>
      <c r="E2759" s="11"/>
      <c r="F2759" s="11">
        <v>2</v>
      </c>
      <c r="G2759" s="11">
        <v>1</v>
      </c>
      <c r="H2759" s="11"/>
    </row>
    <row r="2760" spans="2:8" x14ac:dyDescent="0.3">
      <c r="B2760" s="3">
        <v>4443</v>
      </c>
      <c r="C2760" s="11"/>
      <c r="D2760" s="11"/>
      <c r="E2760" s="11">
        <v>2</v>
      </c>
      <c r="F2760" s="11"/>
      <c r="G2760" s="11"/>
      <c r="H2760" s="11"/>
    </row>
    <row r="2761" spans="2:8" x14ac:dyDescent="0.3">
      <c r="B2761" s="3">
        <v>4445</v>
      </c>
      <c r="C2761" s="11">
        <v>1</v>
      </c>
      <c r="D2761" s="11"/>
      <c r="E2761" s="11"/>
      <c r="F2761" s="11"/>
      <c r="G2761" s="11"/>
      <c r="H2761" s="11"/>
    </row>
    <row r="2762" spans="2:8" x14ac:dyDescent="0.3">
      <c r="B2762" s="3">
        <v>4447</v>
      </c>
      <c r="C2762" s="11"/>
      <c r="D2762" s="11"/>
      <c r="E2762" s="11"/>
      <c r="F2762" s="11">
        <v>1</v>
      </c>
      <c r="G2762" s="11"/>
      <c r="H2762" s="11"/>
    </row>
    <row r="2763" spans="2:8" x14ac:dyDescent="0.3">
      <c r="B2763" s="3">
        <v>4448</v>
      </c>
      <c r="C2763" s="11"/>
      <c r="D2763" s="11"/>
      <c r="E2763" s="11"/>
      <c r="F2763" s="11"/>
      <c r="G2763" s="11">
        <v>1</v>
      </c>
      <c r="H2763" s="11"/>
    </row>
    <row r="2764" spans="2:8" x14ac:dyDescent="0.3">
      <c r="B2764" s="3">
        <v>4449</v>
      </c>
      <c r="C2764" s="11"/>
      <c r="D2764" s="11"/>
      <c r="E2764" s="11"/>
      <c r="F2764" s="11"/>
      <c r="G2764" s="11">
        <v>1</v>
      </c>
      <c r="H2764" s="11"/>
    </row>
    <row r="2765" spans="2:8" x14ac:dyDescent="0.3">
      <c r="B2765" s="3">
        <v>4451</v>
      </c>
      <c r="C2765" s="11">
        <v>1</v>
      </c>
      <c r="D2765" s="11"/>
      <c r="E2765" s="11"/>
      <c r="F2765" s="11"/>
      <c r="G2765" s="11"/>
      <c r="H2765" s="11"/>
    </row>
    <row r="2766" spans="2:8" x14ac:dyDescent="0.3">
      <c r="B2766" s="3">
        <v>4453</v>
      </c>
      <c r="C2766" s="11"/>
      <c r="D2766" s="11"/>
      <c r="E2766" s="11"/>
      <c r="F2766" s="11"/>
      <c r="G2766" s="11">
        <v>1</v>
      </c>
      <c r="H2766" s="11"/>
    </row>
    <row r="2767" spans="2:8" x14ac:dyDescent="0.3">
      <c r="B2767" s="3">
        <v>4455</v>
      </c>
      <c r="C2767" s="11"/>
      <c r="D2767" s="11"/>
      <c r="E2767" s="11"/>
      <c r="F2767" s="11">
        <v>1</v>
      </c>
      <c r="G2767" s="11"/>
      <c r="H2767" s="11">
        <v>1</v>
      </c>
    </row>
    <row r="2768" spans="2:8" x14ac:dyDescent="0.3">
      <c r="B2768" s="3">
        <v>4457</v>
      </c>
      <c r="C2768" s="11"/>
      <c r="D2768" s="11">
        <v>1</v>
      </c>
      <c r="E2768" s="11"/>
      <c r="F2768" s="11"/>
      <c r="G2768" s="11">
        <v>1</v>
      </c>
      <c r="H2768" s="11"/>
    </row>
    <row r="2769" spans="2:8" x14ac:dyDescent="0.3">
      <c r="B2769" s="3">
        <v>4459</v>
      </c>
      <c r="C2769" s="11"/>
      <c r="D2769" s="11"/>
      <c r="E2769" s="11"/>
      <c r="F2769" s="11"/>
      <c r="G2769" s="11"/>
      <c r="H2769" s="11">
        <v>1</v>
      </c>
    </row>
    <row r="2770" spans="2:8" x14ac:dyDescent="0.3">
      <c r="B2770" s="3">
        <v>4463</v>
      </c>
      <c r="C2770" s="11">
        <v>1</v>
      </c>
      <c r="D2770" s="11">
        <v>1</v>
      </c>
      <c r="E2770" s="11"/>
      <c r="F2770" s="11">
        <v>1</v>
      </c>
      <c r="G2770" s="11"/>
      <c r="H2770" s="11"/>
    </row>
    <row r="2771" spans="2:8" x14ac:dyDescent="0.3">
      <c r="B2771" s="3">
        <v>4466</v>
      </c>
      <c r="C2771" s="11"/>
      <c r="D2771" s="11"/>
      <c r="E2771" s="11"/>
      <c r="F2771" s="11">
        <v>1</v>
      </c>
      <c r="G2771" s="11"/>
      <c r="H2771" s="11"/>
    </row>
    <row r="2772" spans="2:8" x14ac:dyDescent="0.3">
      <c r="B2772" s="3">
        <v>4467</v>
      </c>
      <c r="C2772" s="11"/>
      <c r="D2772" s="11"/>
      <c r="E2772" s="11"/>
      <c r="F2772" s="11">
        <v>1</v>
      </c>
      <c r="G2772" s="11"/>
      <c r="H2772" s="11"/>
    </row>
    <row r="2773" spans="2:8" x14ac:dyDescent="0.3">
      <c r="B2773" s="3">
        <v>4469</v>
      </c>
      <c r="C2773" s="11"/>
      <c r="D2773" s="11"/>
      <c r="E2773" s="11"/>
      <c r="F2773" s="11">
        <v>1</v>
      </c>
      <c r="G2773" s="11"/>
      <c r="H2773" s="11"/>
    </row>
    <row r="2774" spans="2:8" x14ac:dyDescent="0.3">
      <c r="B2774" s="3">
        <v>4470</v>
      </c>
      <c r="C2774" s="11"/>
      <c r="D2774" s="11"/>
      <c r="E2774" s="11"/>
      <c r="F2774" s="11">
        <v>2</v>
      </c>
      <c r="G2774" s="11"/>
      <c r="H2774" s="11"/>
    </row>
    <row r="2775" spans="2:8" x14ac:dyDescent="0.3">
      <c r="B2775" s="3">
        <v>4472</v>
      </c>
      <c r="C2775" s="11">
        <v>1</v>
      </c>
      <c r="D2775" s="11"/>
      <c r="E2775" s="11"/>
      <c r="F2775" s="11"/>
      <c r="G2775" s="11"/>
      <c r="H2775" s="11"/>
    </row>
    <row r="2776" spans="2:8" x14ac:dyDescent="0.3">
      <c r="B2776" s="3">
        <v>4473</v>
      </c>
      <c r="C2776" s="11"/>
      <c r="D2776" s="11"/>
      <c r="E2776" s="11">
        <v>1</v>
      </c>
      <c r="F2776" s="11">
        <v>1</v>
      </c>
      <c r="G2776" s="11"/>
      <c r="H2776" s="11"/>
    </row>
    <row r="2777" spans="2:8" x14ac:dyDescent="0.3">
      <c r="B2777" s="3">
        <v>4474</v>
      </c>
      <c r="C2777" s="11"/>
      <c r="D2777" s="11"/>
      <c r="E2777" s="11">
        <v>1</v>
      </c>
      <c r="F2777" s="11"/>
      <c r="G2777" s="11">
        <v>1</v>
      </c>
      <c r="H2777" s="11">
        <v>1</v>
      </c>
    </row>
    <row r="2778" spans="2:8" x14ac:dyDescent="0.3">
      <c r="B2778" s="3">
        <v>4475</v>
      </c>
      <c r="C2778" s="11"/>
      <c r="D2778" s="11"/>
      <c r="E2778" s="11"/>
      <c r="F2778" s="11"/>
      <c r="G2778" s="11"/>
      <c r="H2778" s="11">
        <v>1</v>
      </c>
    </row>
    <row r="2779" spans="2:8" x14ac:dyDescent="0.3">
      <c r="B2779" s="3">
        <v>4478</v>
      </c>
      <c r="C2779" s="11"/>
      <c r="D2779" s="11"/>
      <c r="E2779" s="11">
        <v>1</v>
      </c>
      <c r="F2779" s="11"/>
      <c r="G2779" s="11"/>
      <c r="H2779" s="11"/>
    </row>
    <row r="2780" spans="2:8" x14ac:dyDescent="0.3">
      <c r="B2780" s="3">
        <v>4481</v>
      </c>
      <c r="C2780" s="11">
        <v>1</v>
      </c>
      <c r="D2780" s="11"/>
      <c r="E2780" s="11"/>
      <c r="F2780" s="11"/>
      <c r="G2780" s="11"/>
      <c r="H2780" s="11"/>
    </row>
    <row r="2781" spans="2:8" x14ac:dyDescent="0.3">
      <c r="B2781" s="3">
        <v>4482</v>
      </c>
      <c r="C2781" s="11"/>
      <c r="D2781" s="11"/>
      <c r="E2781" s="11">
        <v>2</v>
      </c>
      <c r="F2781" s="11"/>
      <c r="G2781" s="11"/>
      <c r="H2781" s="11"/>
    </row>
    <row r="2782" spans="2:8" x14ac:dyDescent="0.3">
      <c r="B2782" s="3">
        <v>4485</v>
      </c>
      <c r="C2782" s="11"/>
      <c r="D2782" s="11"/>
      <c r="E2782" s="11"/>
      <c r="F2782" s="11">
        <v>2</v>
      </c>
      <c r="G2782" s="11"/>
      <c r="H2782" s="11"/>
    </row>
    <row r="2783" spans="2:8" x14ac:dyDescent="0.3">
      <c r="B2783" s="3">
        <v>4487</v>
      </c>
      <c r="C2783" s="11">
        <v>1</v>
      </c>
      <c r="D2783" s="11">
        <v>1</v>
      </c>
      <c r="E2783" s="11"/>
      <c r="F2783" s="11"/>
      <c r="G2783" s="11"/>
      <c r="H2783" s="11"/>
    </row>
    <row r="2784" spans="2:8" x14ac:dyDescent="0.3">
      <c r="B2784" s="3">
        <v>4489</v>
      </c>
      <c r="C2784" s="11"/>
      <c r="D2784" s="11"/>
      <c r="E2784" s="11"/>
      <c r="F2784" s="11">
        <v>1</v>
      </c>
      <c r="G2784" s="11"/>
      <c r="H2784" s="11"/>
    </row>
    <row r="2785" spans="2:8" x14ac:dyDescent="0.3">
      <c r="B2785" s="3">
        <v>4490</v>
      </c>
      <c r="C2785" s="11"/>
      <c r="D2785" s="11">
        <v>1</v>
      </c>
      <c r="E2785" s="11"/>
      <c r="F2785" s="11">
        <v>1</v>
      </c>
      <c r="G2785" s="11"/>
      <c r="H2785" s="11"/>
    </row>
    <row r="2786" spans="2:8" x14ac:dyDescent="0.3">
      <c r="B2786" s="3">
        <v>4491</v>
      </c>
      <c r="C2786" s="11"/>
      <c r="D2786" s="11">
        <v>1</v>
      </c>
      <c r="E2786" s="11"/>
      <c r="F2786" s="11"/>
      <c r="G2786" s="11"/>
      <c r="H2786" s="11"/>
    </row>
    <row r="2787" spans="2:8" x14ac:dyDescent="0.3">
      <c r="B2787" s="3">
        <v>4492</v>
      </c>
      <c r="C2787" s="11"/>
      <c r="D2787" s="11"/>
      <c r="E2787" s="11"/>
      <c r="F2787" s="11">
        <v>1</v>
      </c>
      <c r="G2787" s="11"/>
      <c r="H2787" s="11"/>
    </row>
    <row r="2788" spans="2:8" x14ac:dyDescent="0.3">
      <c r="B2788" s="3">
        <v>4493</v>
      </c>
      <c r="C2788" s="11"/>
      <c r="D2788" s="11"/>
      <c r="E2788" s="11"/>
      <c r="F2788" s="11">
        <v>3</v>
      </c>
      <c r="G2788" s="11"/>
      <c r="H2788" s="11"/>
    </row>
    <row r="2789" spans="2:8" x14ac:dyDescent="0.3">
      <c r="B2789" s="3">
        <v>4495</v>
      </c>
      <c r="C2789" s="11"/>
      <c r="D2789" s="11">
        <v>1</v>
      </c>
      <c r="E2789" s="11"/>
      <c r="F2789" s="11"/>
      <c r="G2789" s="11"/>
      <c r="H2789" s="11"/>
    </row>
    <row r="2790" spans="2:8" x14ac:dyDescent="0.3">
      <c r="B2790" s="3">
        <v>4496</v>
      </c>
      <c r="C2790" s="11"/>
      <c r="D2790" s="11"/>
      <c r="E2790" s="11"/>
      <c r="F2790" s="11">
        <v>1</v>
      </c>
      <c r="G2790" s="11">
        <v>1</v>
      </c>
      <c r="H2790" s="11">
        <v>1</v>
      </c>
    </row>
    <row r="2791" spans="2:8" x14ac:dyDescent="0.3">
      <c r="B2791" s="3">
        <v>4497</v>
      </c>
      <c r="C2791" s="11"/>
      <c r="D2791" s="11">
        <v>1</v>
      </c>
      <c r="E2791" s="11"/>
      <c r="F2791" s="11"/>
      <c r="G2791" s="11"/>
      <c r="H2791" s="11"/>
    </row>
    <row r="2792" spans="2:8" x14ac:dyDescent="0.3">
      <c r="B2792" s="3">
        <v>4498</v>
      </c>
      <c r="C2792" s="11"/>
      <c r="D2792" s="11"/>
      <c r="E2792" s="11"/>
      <c r="F2792" s="11"/>
      <c r="G2792" s="11"/>
      <c r="H2792" s="11">
        <v>1</v>
      </c>
    </row>
    <row r="2793" spans="2:8" x14ac:dyDescent="0.3">
      <c r="B2793" s="3">
        <v>4501</v>
      </c>
      <c r="C2793" s="11">
        <v>1</v>
      </c>
      <c r="D2793" s="11"/>
      <c r="E2793" s="11">
        <v>1</v>
      </c>
      <c r="F2793" s="11"/>
      <c r="G2793" s="11"/>
      <c r="H2793" s="11"/>
    </row>
    <row r="2794" spans="2:8" x14ac:dyDescent="0.3">
      <c r="B2794" s="3">
        <v>4502</v>
      </c>
      <c r="C2794" s="11"/>
      <c r="D2794" s="11"/>
      <c r="E2794" s="11">
        <v>2</v>
      </c>
      <c r="F2794" s="11"/>
      <c r="G2794" s="11"/>
      <c r="H2794" s="11">
        <v>1</v>
      </c>
    </row>
    <row r="2795" spans="2:8" x14ac:dyDescent="0.3">
      <c r="B2795" s="3">
        <v>4503</v>
      </c>
      <c r="C2795" s="11">
        <v>1</v>
      </c>
      <c r="D2795" s="11"/>
      <c r="E2795" s="11"/>
      <c r="F2795" s="11"/>
      <c r="G2795" s="11"/>
      <c r="H2795" s="11"/>
    </row>
    <row r="2796" spans="2:8" x14ac:dyDescent="0.3">
      <c r="B2796" s="3">
        <v>4504</v>
      </c>
      <c r="C2796" s="11">
        <v>1</v>
      </c>
      <c r="D2796" s="11"/>
      <c r="E2796" s="11">
        <v>1</v>
      </c>
      <c r="F2796" s="11">
        <v>1</v>
      </c>
      <c r="G2796" s="11"/>
      <c r="H2796" s="11">
        <v>1</v>
      </c>
    </row>
    <row r="2797" spans="2:8" x14ac:dyDescent="0.3">
      <c r="B2797" s="3">
        <v>4505</v>
      </c>
      <c r="C2797" s="11"/>
      <c r="D2797" s="11"/>
      <c r="E2797" s="11">
        <v>2</v>
      </c>
      <c r="F2797" s="11"/>
      <c r="G2797" s="11">
        <v>1</v>
      </c>
      <c r="H2797" s="11"/>
    </row>
    <row r="2798" spans="2:8" x14ac:dyDescent="0.3">
      <c r="B2798" s="3">
        <v>4506</v>
      </c>
      <c r="C2798" s="11"/>
      <c r="D2798" s="11"/>
      <c r="E2798" s="11"/>
      <c r="F2798" s="11"/>
      <c r="G2798" s="11"/>
      <c r="H2798" s="11">
        <v>1</v>
      </c>
    </row>
    <row r="2799" spans="2:8" x14ac:dyDescent="0.3">
      <c r="B2799" s="3">
        <v>4507</v>
      </c>
      <c r="C2799" s="11"/>
      <c r="D2799" s="11">
        <v>1</v>
      </c>
      <c r="E2799" s="11"/>
      <c r="F2799" s="11"/>
      <c r="G2799" s="11"/>
      <c r="H2799" s="11"/>
    </row>
    <row r="2800" spans="2:8" x14ac:dyDescent="0.3">
      <c r="B2800" s="3">
        <v>4509</v>
      </c>
      <c r="C2800" s="11"/>
      <c r="D2800" s="11"/>
      <c r="E2800" s="11"/>
      <c r="F2800" s="11"/>
      <c r="G2800" s="11">
        <v>1</v>
      </c>
      <c r="H2800" s="11"/>
    </row>
    <row r="2801" spans="2:8" x14ac:dyDescent="0.3">
      <c r="B2801" s="3">
        <v>4510</v>
      </c>
      <c r="C2801" s="11"/>
      <c r="D2801" s="11"/>
      <c r="E2801" s="11"/>
      <c r="F2801" s="11"/>
      <c r="G2801" s="11">
        <v>1</v>
      </c>
      <c r="H2801" s="11"/>
    </row>
    <row r="2802" spans="2:8" x14ac:dyDescent="0.3">
      <c r="B2802" s="3">
        <v>4512</v>
      </c>
      <c r="C2802" s="11"/>
      <c r="D2802" s="11"/>
      <c r="E2802" s="11"/>
      <c r="F2802" s="11">
        <v>2</v>
      </c>
      <c r="G2802" s="11"/>
      <c r="H2802" s="11"/>
    </row>
    <row r="2803" spans="2:8" x14ac:dyDescent="0.3">
      <c r="B2803" s="3">
        <v>4513</v>
      </c>
      <c r="C2803" s="11"/>
      <c r="D2803" s="11"/>
      <c r="E2803" s="11">
        <v>1</v>
      </c>
      <c r="F2803" s="11">
        <v>1</v>
      </c>
      <c r="G2803" s="11"/>
      <c r="H2803" s="11">
        <v>1</v>
      </c>
    </row>
    <row r="2804" spans="2:8" x14ac:dyDescent="0.3">
      <c r="B2804" s="3">
        <v>4514</v>
      </c>
      <c r="C2804" s="11"/>
      <c r="D2804" s="11"/>
      <c r="E2804" s="11">
        <v>1</v>
      </c>
      <c r="F2804" s="11"/>
      <c r="G2804" s="11"/>
      <c r="H2804" s="11"/>
    </row>
    <row r="2805" spans="2:8" x14ac:dyDescent="0.3">
      <c r="B2805" s="3">
        <v>4516</v>
      </c>
      <c r="C2805" s="11">
        <v>1</v>
      </c>
      <c r="D2805" s="11"/>
      <c r="E2805" s="11"/>
      <c r="F2805" s="11"/>
      <c r="G2805" s="11"/>
      <c r="H2805" s="11"/>
    </row>
    <row r="2806" spans="2:8" x14ac:dyDescent="0.3">
      <c r="B2806" s="3">
        <v>4517</v>
      </c>
      <c r="C2806" s="11">
        <v>1</v>
      </c>
      <c r="D2806" s="11"/>
      <c r="E2806" s="11"/>
      <c r="F2806" s="11"/>
      <c r="G2806" s="11"/>
      <c r="H2806" s="11"/>
    </row>
    <row r="2807" spans="2:8" x14ac:dyDescent="0.3">
      <c r="B2807" s="3">
        <v>4518</v>
      </c>
      <c r="C2807" s="11">
        <v>1</v>
      </c>
      <c r="D2807" s="11"/>
      <c r="E2807" s="11"/>
      <c r="F2807" s="11"/>
      <c r="G2807" s="11"/>
      <c r="H2807" s="11"/>
    </row>
    <row r="2808" spans="2:8" x14ac:dyDescent="0.3">
      <c r="B2808" s="3">
        <v>4521</v>
      </c>
      <c r="C2808" s="11">
        <v>1</v>
      </c>
      <c r="D2808" s="11"/>
      <c r="E2808" s="11"/>
      <c r="F2808" s="11"/>
      <c r="G2808" s="11">
        <v>1</v>
      </c>
      <c r="H2808" s="11"/>
    </row>
    <row r="2809" spans="2:8" x14ac:dyDescent="0.3">
      <c r="B2809" s="3">
        <v>4522</v>
      </c>
      <c r="C2809" s="11"/>
      <c r="D2809" s="11">
        <v>2</v>
      </c>
      <c r="E2809" s="11"/>
      <c r="F2809" s="11"/>
      <c r="G2809" s="11"/>
      <c r="H2809" s="11"/>
    </row>
    <row r="2810" spans="2:8" x14ac:dyDescent="0.3">
      <c r="B2810" s="3">
        <v>4523</v>
      </c>
      <c r="C2810" s="11">
        <v>1</v>
      </c>
      <c r="D2810" s="11"/>
      <c r="E2810" s="11"/>
      <c r="F2810" s="11"/>
      <c r="G2810" s="11"/>
      <c r="H2810" s="11"/>
    </row>
    <row r="2811" spans="2:8" x14ac:dyDescent="0.3">
      <c r="B2811" s="3">
        <v>4524</v>
      </c>
      <c r="C2811" s="11"/>
      <c r="D2811" s="11">
        <v>1</v>
      </c>
      <c r="E2811" s="11"/>
      <c r="F2811" s="11"/>
      <c r="G2811" s="11"/>
      <c r="H2811" s="11">
        <v>1</v>
      </c>
    </row>
    <row r="2812" spans="2:8" x14ac:dyDescent="0.3">
      <c r="B2812" s="3">
        <v>4526</v>
      </c>
      <c r="C2812" s="11"/>
      <c r="D2812" s="11"/>
      <c r="E2812" s="11"/>
      <c r="F2812" s="11">
        <v>1</v>
      </c>
      <c r="G2812" s="11"/>
      <c r="H2812" s="11"/>
    </row>
    <row r="2813" spans="2:8" x14ac:dyDescent="0.3">
      <c r="B2813" s="3">
        <v>4527</v>
      </c>
      <c r="C2813" s="11"/>
      <c r="D2813" s="11"/>
      <c r="E2813" s="11">
        <v>1</v>
      </c>
      <c r="F2813" s="11"/>
      <c r="G2813" s="11"/>
      <c r="H2813" s="11"/>
    </row>
    <row r="2814" spans="2:8" x14ac:dyDescent="0.3">
      <c r="B2814" s="3">
        <v>4530</v>
      </c>
      <c r="C2814" s="11"/>
      <c r="D2814" s="11">
        <v>1</v>
      </c>
      <c r="E2814" s="11">
        <v>1</v>
      </c>
      <c r="F2814" s="11"/>
      <c r="G2814" s="11"/>
      <c r="H2814" s="11"/>
    </row>
    <row r="2815" spans="2:8" x14ac:dyDescent="0.3">
      <c r="B2815" s="3">
        <v>4532</v>
      </c>
      <c r="C2815" s="11"/>
      <c r="D2815" s="11"/>
      <c r="E2815" s="11"/>
      <c r="F2815" s="11"/>
      <c r="G2815" s="11"/>
      <c r="H2815" s="11">
        <v>1</v>
      </c>
    </row>
    <row r="2816" spans="2:8" x14ac:dyDescent="0.3">
      <c r="B2816" s="3">
        <v>4534</v>
      </c>
      <c r="C2816" s="11"/>
      <c r="D2816" s="11"/>
      <c r="E2816" s="11"/>
      <c r="F2816" s="11"/>
      <c r="G2816" s="11">
        <v>1</v>
      </c>
      <c r="H2816" s="11"/>
    </row>
    <row r="2817" spans="2:8" x14ac:dyDescent="0.3">
      <c r="B2817" s="3">
        <v>4535</v>
      </c>
      <c r="C2817" s="11">
        <v>1</v>
      </c>
      <c r="D2817" s="11"/>
      <c r="E2817" s="11"/>
      <c r="F2817" s="11"/>
      <c r="G2817" s="11">
        <v>1</v>
      </c>
      <c r="H2817" s="11"/>
    </row>
    <row r="2818" spans="2:8" x14ac:dyDescent="0.3">
      <c r="B2818" s="3">
        <v>4536</v>
      </c>
      <c r="C2818" s="11"/>
      <c r="D2818" s="11"/>
      <c r="E2818" s="11">
        <v>1</v>
      </c>
      <c r="F2818" s="11"/>
      <c r="G2818" s="11"/>
      <c r="H2818" s="11"/>
    </row>
    <row r="2819" spans="2:8" x14ac:dyDescent="0.3">
      <c r="B2819" s="3">
        <v>4537</v>
      </c>
      <c r="C2819" s="11"/>
      <c r="D2819" s="11"/>
      <c r="E2819" s="11"/>
      <c r="F2819" s="11"/>
      <c r="G2819" s="11">
        <v>1</v>
      </c>
      <c r="H2819" s="11"/>
    </row>
    <row r="2820" spans="2:8" x14ac:dyDescent="0.3">
      <c r="B2820" s="3">
        <v>4539</v>
      </c>
      <c r="C2820" s="11"/>
      <c r="D2820" s="11"/>
      <c r="E2820" s="11"/>
      <c r="F2820" s="11"/>
      <c r="G2820" s="11">
        <v>1</v>
      </c>
      <c r="H2820" s="11"/>
    </row>
    <row r="2821" spans="2:8" x14ac:dyDescent="0.3">
      <c r="B2821" s="3">
        <v>4540</v>
      </c>
      <c r="C2821" s="11">
        <v>1</v>
      </c>
      <c r="D2821" s="11"/>
      <c r="E2821" s="11"/>
      <c r="F2821" s="11">
        <v>1</v>
      </c>
      <c r="G2821" s="11"/>
      <c r="H2821" s="11">
        <v>1</v>
      </c>
    </row>
    <row r="2822" spans="2:8" x14ac:dyDescent="0.3">
      <c r="B2822" s="3">
        <v>4541</v>
      </c>
      <c r="C2822" s="11"/>
      <c r="D2822" s="11"/>
      <c r="E2822" s="11"/>
      <c r="F2822" s="11"/>
      <c r="G2822" s="11"/>
      <c r="H2822" s="11">
        <v>1</v>
      </c>
    </row>
    <row r="2823" spans="2:8" x14ac:dyDescent="0.3">
      <c r="B2823" s="3">
        <v>4544</v>
      </c>
      <c r="C2823" s="11"/>
      <c r="D2823" s="11">
        <v>1</v>
      </c>
      <c r="E2823" s="11"/>
      <c r="F2823" s="11"/>
      <c r="G2823" s="11">
        <v>1</v>
      </c>
      <c r="H2823" s="11"/>
    </row>
    <row r="2824" spans="2:8" x14ac:dyDescent="0.3">
      <c r="B2824" s="3">
        <v>4545</v>
      </c>
      <c r="C2824" s="11">
        <v>1</v>
      </c>
      <c r="D2824" s="11"/>
      <c r="E2824" s="11"/>
      <c r="F2824" s="11"/>
      <c r="G2824" s="11"/>
      <c r="H2824" s="11"/>
    </row>
    <row r="2825" spans="2:8" x14ac:dyDescent="0.3">
      <c r="B2825" s="3">
        <v>4546</v>
      </c>
      <c r="C2825" s="11"/>
      <c r="D2825" s="11"/>
      <c r="E2825" s="11"/>
      <c r="F2825" s="11">
        <v>1</v>
      </c>
      <c r="G2825" s="11">
        <v>1</v>
      </c>
      <c r="H2825" s="11">
        <v>1</v>
      </c>
    </row>
    <row r="2826" spans="2:8" x14ac:dyDescent="0.3">
      <c r="B2826" s="3">
        <v>4548</v>
      </c>
      <c r="C2826" s="11"/>
      <c r="D2826" s="11"/>
      <c r="E2826" s="11"/>
      <c r="F2826" s="11"/>
      <c r="G2826" s="11"/>
      <c r="H2826" s="11">
        <v>1</v>
      </c>
    </row>
    <row r="2827" spans="2:8" x14ac:dyDescent="0.3">
      <c r="B2827" s="3">
        <v>4550</v>
      </c>
      <c r="C2827" s="11"/>
      <c r="D2827" s="11">
        <v>1</v>
      </c>
      <c r="E2827" s="11"/>
      <c r="F2827" s="11"/>
      <c r="G2827" s="11"/>
      <c r="H2827" s="11"/>
    </row>
    <row r="2828" spans="2:8" x14ac:dyDescent="0.3">
      <c r="B2828" s="3">
        <v>4551</v>
      </c>
      <c r="C2828" s="11">
        <v>1</v>
      </c>
      <c r="D2828" s="11">
        <v>2</v>
      </c>
      <c r="E2828" s="11"/>
      <c r="F2828" s="11"/>
      <c r="G2828" s="11"/>
      <c r="H2828" s="11"/>
    </row>
    <row r="2829" spans="2:8" x14ac:dyDescent="0.3">
      <c r="B2829" s="3">
        <v>4552</v>
      </c>
      <c r="C2829" s="11">
        <v>1</v>
      </c>
      <c r="D2829" s="11">
        <v>1</v>
      </c>
      <c r="E2829" s="11"/>
      <c r="F2829" s="11"/>
      <c r="G2829" s="11">
        <v>1</v>
      </c>
      <c r="H2829" s="11"/>
    </row>
    <row r="2830" spans="2:8" x14ac:dyDescent="0.3">
      <c r="B2830" s="3">
        <v>4553</v>
      </c>
      <c r="C2830" s="11">
        <v>1</v>
      </c>
      <c r="D2830" s="11"/>
      <c r="E2830" s="11"/>
      <c r="F2830" s="11"/>
      <c r="G2830" s="11"/>
      <c r="H2830" s="11"/>
    </row>
    <row r="2831" spans="2:8" x14ac:dyDescent="0.3">
      <c r="B2831" s="3">
        <v>4554</v>
      </c>
      <c r="C2831" s="11">
        <v>1</v>
      </c>
      <c r="D2831" s="11"/>
      <c r="E2831" s="11"/>
      <c r="F2831" s="11"/>
      <c r="G2831" s="11"/>
      <c r="H2831" s="11"/>
    </row>
    <row r="2832" spans="2:8" x14ac:dyDescent="0.3">
      <c r="B2832" s="3">
        <v>4555</v>
      </c>
      <c r="C2832" s="11"/>
      <c r="D2832" s="11">
        <v>1</v>
      </c>
      <c r="E2832" s="11"/>
      <c r="F2832" s="11"/>
      <c r="G2832" s="11">
        <v>1</v>
      </c>
      <c r="H2832" s="11"/>
    </row>
    <row r="2833" spans="2:8" x14ac:dyDescent="0.3">
      <c r="B2833" s="3">
        <v>4556</v>
      </c>
      <c r="C2833" s="11"/>
      <c r="D2833" s="11"/>
      <c r="E2833" s="11"/>
      <c r="F2833" s="11"/>
      <c r="G2833" s="11">
        <v>1</v>
      </c>
      <c r="H2833" s="11">
        <v>1</v>
      </c>
    </row>
    <row r="2834" spans="2:8" x14ac:dyDescent="0.3">
      <c r="B2834" s="3">
        <v>4557</v>
      </c>
      <c r="C2834" s="11">
        <v>1</v>
      </c>
      <c r="D2834" s="11"/>
      <c r="E2834" s="11"/>
      <c r="F2834" s="11"/>
      <c r="G2834" s="11">
        <v>1</v>
      </c>
      <c r="H2834" s="11"/>
    </row>
    <row r="2835" spans="2:8" x14ac:dyDescent="0.3">
      <c r="B2835" s="3">
        <v>4558</v>
      </c>
      <c r="C2835" s="11"/>
      <c r="D2835" s="11">
        <v>1</v>
      </c>
      <c r="E2835" s="11"/>
      <c r="F2835" s="11">
        <v>1</v>
      </c>
      <c r="G2835" s="11"/>
      <c r="H2835" s="11"/>
    </row>
    <row r="2836" spans="2:8" x14ac:dyDescent="0.3">
      <c r="B2836" s="3">
        <v>4560</v>
      </c>
      <c r="C2836" s="11"/>
      <c r="D2836" s="11"/>
      <c r="E2836" s="11"/>
      <c r="F2836" s="11"/>
      <c r="G2836" s="11"/>
      <c r="H2836" s="11">
        <v>1</v>
      </c>
    </row>
    <row r="2837" spans="2:8" x14ac:dyDescent="0.3">
      <c r="B2837" s="3">
        <v>4561</v>
      </c>
      <c r="C2837" s="11"/>
      <c r="D2837" s="11"/>
      <c r="E2837" s="11"/>
      <c r="F2837" s="11"/>
      <c r="G2837" s="11">
        <v>1</v>
      </c>
      <c r="H2837" s="11"/>
    </row>
    <row r="2838" spans="2:8" x14ac:dyDescent="0.3">
      <c r="B2838" s="3">
        <v>4562</v>
      </c>
      <c r="C2838" s="11"/>
      <c r="D2838" s="11"/>
      <c r="E2838" s="11">
        <v>1</v>
      </c>
      <c r="F2838" s="11"/>
      <c r="G2838" s="11"/>
      <c r="H2838" s="11">
        <v>2</v>
      </c>
    </row>
    <row r="2839" spans="2:8" x14ac:dyDescent="0.3">
      <c r="B2839" s="3">
        <v>4564</v>
      </c>
      <c r="C2839" s="11"/>
      <c r="D2839" s="11"/>
      <c r="E2839" s="11"/>
      <c r="F2839" s="11"/>
      <c r="G2839" s="11"/>
      <c r="H2839" s="11">
        <v>1</v>
      </c>
    </row>
    <row r="2840" spans="2:8" x14ac:dyDescent="0.3">
      <c r="B2840" s="3">
        <v>4565</v>
      </c>
      <c r="C2840" s="11"/>
      <c r="D2840" s="11"/>
      <c r="E2840" s="11"/>
      <c r="F2840" s="11">
        <v>1</v>
      </c>
      <c r="G2840" s="11"/>
      <c r="H2840" s="11"/>
    </row>
    <row r="2841" spans="2:8" x14ac:dyDescent="0.3">
      <c r="B2841" s="3">
        <v>4566</v>
      </c>
      <c r="C2841" s="11"/>
      <c r="D2841" s="11">
        <v>1</v>
      </c>
      <c r="E2841" s="11"/>
      <c r="F2841" s="11">
        <v>1</v>
      </c>
      <c r="G2841" s="11"/>
      <c r="H2841" s="11"/>
    </row>
    <row r="2842" spans="2:8" x14ac:dyDescent="0.3">
      <c r="B2842" s="3">
        <v>4568</v>
      </c>
      <c r="C2842" s="11"/>
      <c r="D2842" s="11"/>
      <c r="E2842" s="11"/>
      <c r="F2842" s="11">
        <v>1</v>
      </c>
      <c r="G2842" s="11"/>
      <c r="H2842" s="11"/>
    </row>
    <row r="2843" spans="2:8" x14ac:dyDescent="0.3">
      <c r="B2843" s="3">
        <v>4571</v>
      </c>
      <c r="C2843" s="11"/>
      <c r="D2843" s="11"/>
      <c r="E2843" s="11"/>
      <c r="F2843" s="11">
        <v>1</v>
      </c>
      <c r="G2843" s="11"/>
      <c r="H2843" s="11"/>
    </row>
    <row r="2844" spans="2:8" x14ac:dyDescent="0.3">
      <c r="B2844" s="3">
        <v>4575</v>
      </c>
      <c r="C2844" s="11">
        <v>1</v>
      </c>
      <c r="D2844" s="11"/>
      <c r="E2844" s="11">
        <v>1</v>
      </c>
      <c r="F2844" s="11"/>
      <c r="G2844" s="11"/>
      <c r="H2844" s="11"/>
    </row>
    <row r="2845" spans="2:8" x14ac:dyDescent="0.3">
      <c r="B2845" s="3">
        <v>4576</v>
      </c>
      <c r="C2845" s="11"/>
      <c r="D2845" s="11"/>
      <c r="E2845" s="11"/>
      <c r="F2845" s="11"/>
      <c r="G2845" s="11">
        <v>1</v>
      </c>
      <c r="H2845" s="11"/>
    </row>
    <row r="2846" spans="2:8" x14ac:dyDescent="0.3">
      <c r="B2846" s="3">
        <v>4577</v>
      </c>
      <c r="C2846" s="11"/>
      <c r="D2846" s="11"/>
      <c r="E2846" s="11"/>
      <c r="F2846" s="11"/>
      <c r="G2846" s="11">
        <v>1</v>
      </c>
      <c r="H2846" s="11"/>
    </row>
    <row r="2847" spans="2:8" x14ac:dyDescent="0.3">
      <c r="B2847" s="3">
        <v>4578</v>
      </c>
      <c r="C2847" s="11"/>
      <c r="D2847" s="11"/>
      <c r="E2847" s="11"/>
      <c r="F2847" s="11"/>
      <c r="G2847" s="11">
        <v>1</v>
      </c>
      <c r="H2847" s="11"/>
    </row>
    <row r="2848" spans="2:8" x14ac:dyDescent="0.3">
      <c r="B2848" s="3">
        <v>4581</v>
      </c>
      <c r="C2848" s="11"/>
      <c r="D2848" s="11"/>
      <c r="E2848" s="11"/>
      <c r="F2848" s="11"/>
      <c r="G2848" s="11">
        <v>1</v>
      </c>
      <c r="H2848" s="11">
        <v>1</v>
      </c>
    </row>
    <row r="2849" spans="2:8" x14ac:dyDescent="0.3">
      <c r="B2849" s="3">
        <v>4583</v>
      </c>
      <c r="C2849" s="11">
        <v>1</v>
      </c>
      <c r="D2849" s="11"/>
      <c r="E2849" s="11"/>
      <c r="F2849" s="11"/>
      <c r="G2849" s="11"/>
      <c r="H2849" s="11"/>
    </row>
    <row r="2850" spans="2:8" x14ac:dyDescent="0.3">
      <c r="B2850" s="3">
        <v>4585</v>
      </c>
      <c r="C2850" s="11"/>
      <c r="D2850" s="11"/>
      <c r="E2850" s="11">
        <v>1</v>
      </c>
      <c r="F2850" s="11"/>
      <c r="G2850" s="11">
        <v>1</v>
      </c>
      <c r="H2850" s="11"/>
    </row>
    <row r="2851" spans="2:8" x14ac:dyDescent="0.3">
      <c r="B2851" s="3">
        <v>4587</v>
      </c>
      <c r="C2851" s="11">
        <v>1</v>
      </c>
      <c r="D2851" s="11"/>
      <c r="E2851" s="11"/>
      <c r="F2851" s="11"/>
      <c r="G2851" s="11"/>
      <c r="H2851" s="11"/>
    </row>
    <row r="2852" spans="2:8" x14ac:dyDescent="0.3">
      <c r="B2852" s="3">
        <v>4588</v>
      </c>
      <c r="C2852" s="11"/>
      <c r="D2852" s="11"/>
      <c r="E2852" s="11"/>
      <c r="F2852" s="11"/>
      <c r="G2852" s="11">
        <v>2</v>
      </c>
      <c r="H2852" s="11"/>
    </row>
    <row r="2853" spans="2:8" x14ac:dyDescent="0.3">
      <c r="B2853" s="3">
        <v>4590</v>
      </c>
      <c r="C2853" s="11">
        <v>1</v>
      </c>
      <c r="D2853" s="11"/>
      <c r="E2853" s="11"/>
      <c r="F2853" s="11"/>
      <c r="G2853" s="11"/>
      <c r="H2853" s="11"/>
    </row>
    <row r="2854" spans="2:8" x14ac:dyDescent="0.3">
      <c r="B2854" s="3">
        <v>4595</v>
      </c>
      <c r="C2854" s="11"/>
      <c r="D2854" s="11"/>
      <c r="E2854" s="11"/>
      <c r="F2854" s="11"/>
      <c r="G2854" s="11"/>
      <c r="H2854" s="11">
        <v>1</v>
      </c>
    </row>
    <row r="2855" spans="2:8" x14ac:dyDescent="0.3">
      <c r="B2855" s="3">
        <v>4599</v>
      </c>
      <c r="C2855" s="11"/>
      <c r="D2855" s="11"/>
      <c r="E2855" s="11"/>
      <c r="F2855" s="11">
        <v>1</v>
      </c>
      <c r="G2855" s="11"/>
      <c r="H2855" s="11">
        <v>1</v>
      </c>
    </row>
    <row r="2856" spans="2:8" x14ac:dyDescent="0.3">
      <c r="B2856" s="3">
        <v>4602</v>
      </c>
      <c r="C2856" s="11"/>
      <c r="D2856" s="11"/>
      <c r="E2856" s="11"/>
      <c r="F2856" s="11"/>
      <c r="G2856" s="11"/>
      <c r="H2856" s="11">
        <v>1</v>
      </c>
    </row>
    <row r="2857" spans="2:8" x14ac:dyDescent="0.3">
      <c r="B2857" s="3">
        <v>4603</v>
      </c>
      <c r="C2857" s="11">
        <v>1</v>
      </c>
      <c r="D2857" s="11"/>
      <c r="E2857" s="11"/>
      <c r="F2857" s="11">
        <v>1</v>
      </c>
      <c r="G2857" s="11"/>
      <c r="H2857" s="11"/>
    </row>
    <row r="2858" spans="2:8" x14ac:dyDescent="0.3">
      <c r="B2858" s="3">
        <v>4604</v>
      </c>
      <c r="C2858" s="11"/>
      <c r="D2858" s="11"/>
      <c r="E2858" s="11"/>
      <c r="F2858" s="11">
        <v>1</v>
      </c>
      <c r="G2858" s="11"/>
      <c r="H2858" s="11"/>
    </row>
    <row r="2859" spans="2:8" x14ac:dyDescent="0.3">
      <c r="B2859" s="3">
        <v>4605</v>
      </c>
      <c r="C2859" s="11">
        <v>1</v>
      </c>
      <c r="D2859" s="11"/>
      <c r="E2859" s="11"/>
      <c r="F2859" s="11">
        <v>1</v>
      </c>
      <c r="G2859" s="11"/>
      <c r="H2859" s="11"/>
    </row>
    <row r="2860" spans="2:8" x14ac:dyDescent="0.3">
      <c r="B2860" s="3">
        <v>4606</v>
      </c>
      <c r="C2860" s="11"/>
      <c r="D2860" s="11"/>
      <c r="E2860" s="11"/>
      <c r="F2860" s="11">
        <v>1</v>
      </c>
      <c r="G2860" s="11"/>
      <c r="H2860" s="11"/>
    </row>
    <row r="2861" spans="2:8" x14ac:dyDescent="0.3">
      <c r="B2861" s="3">
        <v>4607</v>
      </c>
      <c r="C2861" s="11"/>
      <c r="D2861" s="11"/>
      <c r="E2861" s="11">
        <v>1</v>
      </c>
      <c r="F2861" s="11"/>
      <c r="G2861" s="11"/>
      <c r="H2861" s="11"/>
    </row>
    <row r="2862" spans="2:8" x14ac:dyDescent="0.3">
      <c r="B2862" s="3">
        <v>4608</v>
      </c>
      <c r="C2862" s="11"/>
      <c r="D2862" s="11"/>
      <c r="E2862" s="11">
        <v>1</v>
      </c>
      <c r="F2862" s="11">
        <v>1</v>
      </c>
      <c r="G2862" s="11"/>
      <c r="H2862" s="11"/>
    </row>
    <row r="2863" spans="2:8" x14ac:dyDescent="0.3">
      <c r="B2863" s="3">
        <v>4609</v>
      </c>
      <c r="C2863" s="11">
        <v>1</v>
      </c>
      <c r="D2863" s="11"/>
      <c r="E2863" s="11"/>
      <c r="F2863" s="11"/>
      <c r="G2863" s="11"/>
      <c r="H2863" s="11"/>
    </row>
    <row r="2864" spans="2:8" x14ac:dyDescent="0.3">
      <c r="B2864" s="3">
        <v>4610</v>
      </c>
      <c r="C2864" s="11">
        <v>1</v>
      </c>
      <c r="D2864" s="11"/>
      <c r="E2864" s="11"/>
      <c r="F2864" s="11"/>
      <c r="G2864" s="11"/>
      <c r="H2864" s="11"/>
    </row>
    <row r="2865" spans="2:8" x14ac:dyDescent="0.3">
      <c r="B2865" s="3">
        <v>4611</v>
      </c>
      <c r="C2865" s="11"/>
      <c r="D2865" s="11"/>
      <c r="E2865" s="11"/>
      <c r="F2865" s="11"/>
      <c r="G2865" s="11"/>
      <c r="H2865" s="11">
        <v>1</v>
      </c>
    </row>
    <row r="2866" spans="2:8" x14ac:dyDescent="0.3">
      <c r="B2866" s="3">
        <v>4614</v>
      </c>
      <c r="C2866" s="11"/>
      <c r="D2866" s="11"/>
      <c r="E2866" s="11"/>
      <c r="F2866" s="11">
        <v>1</v>
      </c>
      <c r="G2866" s="11"/>
      <c r="H2866" s="11"/>
    </row>
    <row r="2867" spans="2:8" x14ac:dyDescent="0.3">
      <c r="B2867" s="3">
        <v>4615</v>
      </c>
      <c r="C2867" s="11"/>
      <c r="D2867" s="11">
        <v>1</v>
      </c>
      <c r="E2867" s="11"/>
      <c r="F2867" s="11"/>
      <c r="G2867" s="11"/>
      <c r="H2867" s="11"/>
    </row>
    <row r="2868" spans="2:8" x14ac:dyDescent="0.3">
      <c r="B2868" s="3">
        <v>4616</v>
      </c>
      <c r="C2868" s="11"/>
      <c r="D2868" s="11"/>
      <c r="E2868" s="11">
        <v>2</v>
      </c>
      <c r="F2868" s="11"/>
      <c r="G2868" s="11"/>
      <c r="H2868" s="11">
        <v>1</v>
      </c>
    </row>
    <row r="2869" spans="2:8" x14ac:dyDescent="0.3">
      <c r="B2869" s="3">
        <v>4617</v>
      </c>
      <c r="C2869" s="11"/>
      <c r="D2869" s="11"/>
      <c r="E2869" s="11">
        <v>1</v>
      </c>
      <c r="F2869" s="11"/>
      <c r="G2869" s="11"/>
      <c r="H2869" s="11"/>
    </row>
    <row r="2870" spans="2:8" x14ac:dyDescent="0.3">
      <c r="B2870" s="3">
        <v>4618</v>
      </c>
      <c r="C2870" s="11"/>
      <c r="D2870" s="11"/>
      <c r="E2870" s="11"/>
      <c r="F2870" s="11"/>
      <c r="G2870" s="11">
        <v>1</v>
      </c>
      <c r="H2870" s="11"/>
    </row>
    <row r="2871" spans="2:8" x14ac:dyDescent="0.3">
      <c r="B2871" s="3">
        <v>4619</v>
      </c>
      <c r="C2871" s="11"/>
      <c r="D2871" s="11">
        <v>1</v>
      </c>
      <c r="E2871" s="11"/>
      <c r="F2871" s="11"/>
      <c r="G2871" s="11"/>
      <c r="H2871" s="11"/>
    </row>
    <row r="2872" spans="2:8" x14ac:dyDescent="0.3">
      <c r="B2872" s="3">
        <v>4621</v>
      </c>
      <c r="C2872" s="11"/>
      <c r="D2872" s="11"/>
      <c r="E2872" s="11"/>
      <c r="F2872" s="11"/>
      <c r="G2872" s="11"/>
      <c r="H2872" s="11">
        <v>2</v>
      </c>
    </row>
    <row r="2873" spans="2:8" x14ac:dyDescent="0.3">
      <c r="B2873" s="3">
        <v>4622</v>
      </c>
      <c r="C2873" s="11"/>
      <c r="D2873" s="11"/>
      <c r="E2873" s="11"/>
      <c r="F2873" s="11">
        <v>1</v>
      </c>
      <c r="G2873" s="11"/>
      <c r="H2873" s="11"/>
    </row>
    <row r="2874" spans="2:8" x14ac:dyDescent="0.3">
      <c r="B2874" s="3">
        <v>4625</v>
      </c>
      <c r="C2874" s="11">
        <v>1</v>
      </c>
      <c r="D2874" s="11">
        <v>1</v>
      </c>
      <c r="E2874" s="11"/>
      <c r="F2874" s="11"/>
      <c r="G2874" s="11"/>
      <c r="H2874" s="11"/>
    </row>
    <row r="2875" spans="2:8" x14ac:dyDescent="0.3">
      <c r="B2875" s="3">
        <v>4626</v>
      </c>
      <c r="C2875" s="11"/>
      <c r="D2875" s="11"/>
      <c r="E2875" s="11"/>
      <c r="F2875" s="11"/>
      <c r="G2875" s="11"/>
      <c r="H2875" s="11">
        <v>2</v>
      </c>
    </row>
    <row r="2876" spans="2:8" x14ac:dyDescent="0.3">
      <c r="B2876" s="3">
        <v>4627</v>
      </c>
      <c r="C2876" s="11">
        <v>1</v>
      </c>
      <c r="D2876" s="11"/>
      <c r="E2876" s="11"/>
      <c r="F2876" s="11"/>
      <c r="G2876" s="11">
        <v>1</v>
      </c>
      <c r="H2876" s="11"/>
    </row>
    <row r="2877" spans="2:8" x14ac:dyDescent="0.3">
      <c r="B2877" s="3">
        <v>4628</v>
      </c>
      <c r="C2877" s="11"/>
      <c r="D2877" s="11">
        <v>2</v>
      </c>
      <c r="E2877" s="11"/>
      <c r="F2877" s="11"/>
      <c r="G2877" s="11"/>
      <c r="H2877" s="11"/>
    </row>
    <row r="2878" spans="2:8" x14ac:dyDescent="0.3">
      <c r="B2878" s="3">
        <v>4629</v>
      </c>
      <c r="C2878" s="11"/>
      <c r="D2878" s="11"/>
      <c r="E2878" s="11"/>
      <c r="F2878" s="11"/>
      <c r="G2878" s="11"/>
      <c r="H2878" s="11">
        <v>1</v>
      </c>
    </row>
    <row r="2879" spans="2:8" x14ac:dyDescent="0.3">
      <c r="B2879" s="3">
        <v>4630</v>
      </c>
      <c r="C2879" s="11"/>
      <c r="D2879" s="11"/>
      <c r="E2879" s="11">
        <v>1</v>
      </c>
      <c r="F2879" s="11"/>
      <c r="G2879" s="11"/>
      <c r="H2879" s="11"/>
    </row>
    <row r="2880" spans="2:8" x14ac:dyDescent="0.3">
      <c r="B2880" s="3">
        <v>4631</v>
      </c>
      <c r="C2880" s="11"/>
      <c r="D2880" s="11">
        <v>1</v>
      </c>
      <c r="E2880" s="11"/>
      <c r="F2880" s="11"/>
      <c r="G2880" s="11"/>
      <c r="H2880" s="11">
        <v>1</v>
      </c>
    </row>
    <row r="2881" spans="2:8" x14ac:dyDescent="0.3">
      <c r="B2881" s="3">
        <v>4632</v>
      </c>
      <c r="C2881" s="11">
        <v>1</v>
      </c>
      <c r="D2881" s="11"/>
      <c r="E2881" s="11"/>
      <c r="F2881" s="11"/>
      <c r="G2881" s="11"/>
      <c r="H2881" s="11"/>
    </row>
    <row r="2882" spans="2:8" x14ac:dyDescent="0.3">
      <c r="B2882" s="3">
        <v>4634</v>
      </c>
      <c r="C2882" s="11">
        <v>1</v>
      </c>
      <c r="D2882" s="11"/>
      <c r="E2882" s="11"/>
      <c r="F2882" s="11"/>
      <c r="G2882" s="11"/>
      <c r="H2882" s="11"/>
    </row>
    <row r="2883" spans="2:8" x14ac:dyDescent="0.3">
      <c r="B2883" s="3">
        <v>4635</v>
      </c>
      <c r="C2883" s="11"/>
      <c r="D2883" s="11"/>
      <c r="E2883" s="11"/>
      <c r="F2883" s="11"/>
      <c r="G2883" s="11">
        <v>1</v>
      </c>
      <c r="H2883" s="11"/>
    </row>
    <row r="2884" spans="2:8" x14ac:dyDescent="0.3">
      <c r="B2884" s="3">
        <v>4638</v>
      </c>
      <c r="C2884" s="11"/>
      <c r="D2884" s="11"/>
      <c r="E2884" s="11"/>
      <c r="F2884" s="11"/>
      <c r="G2884" s="11"/>
      <c r="H2884" s="11">
        <v>1</v>
      </c>
    </row>
    <row r="2885" spans="2:8" x14ac:dyDescent="0.3">
      <c r="B2885" s="3">
        <v>4639</v>
      </c>
      <c r="C2885" s="11"/>
      <c r="D2885" s="11"/>
      <c r="E2885" s="11"/>
      <c r="F2885" s="11"/>
      <c r="G2885" s="11"/>
      <c r="H2885" s="11">
        <v>1</v>
      </c>
    </row>
    <row r="2886" spans="2:8" x14ac:dyDescent="0.3">
      <c r="B2886" s="3">
        <v>4640</v>
      </c>
      <c r="C2886" s="11">
        <v>1</v>
      </c>
      <c r="D2886" s="11"/>
      <c r="E2886" s="11"/>
      <c r="F2886" s="11"/>
      <c r="G2886" s="11"/>
      <c r="H2886" s="11"/>
    </row>
    <row r="2887" spans="2:8" x14ac:dyDescent="0.3">
      <c r="B2887" s="3">
        <v>4641</v>
      </c>
      <c r="C2887" s="11">
        <v>1</v>
      </c>
      <c r="D2887" s="11"/>
      <c r="E2887" s="11"/>
      <c r="F2887" s="11"/>
      <c r="G2887" s="11"/>
      <c r="H2887" s="11"/>
    </row>
    <row r="2888" spans="2:8" x14ac:dyDescent="0.3">
      <c r="B2888" s="3">
        <v>4644</v>
      </c>
      <c r="C2888" s="11"/>
      <c r="D2888" s="11"/>
      <c r="E2888" s="11"/>
      <c r="F2888" s="11">
        <v>1</v>
      </c>
      <c r="G2888" s="11"/>
      <c r="H2888" s="11"/>
    </row>
    <row r="2889" spans="2:8" x14ac:dyDescent="0.3">
      <c r="B2889" s="3">
        <v>4645</v>
      </c>
      <c r="C2889" s="11"/>
      <c r="D2889" s="11"/>
      <c r="E2889" s="11">
        <v>1</v>
      </c>
      <c r="F2889" s="11">
        <v>1</v>
      </c>
      <c r="G2889" s="11"/>
      <c r="H2889" s="11"/>
    </row>
    <row r="2890" spans="2:8" x14ac:dyDescent="0.3">
      <c r="B2890" s="3">
        <v>4646</v>
      </c>
      <c r="C2890" s="11">
        <v>1</v>
      </c>
      <c r="D2890" s="11"/>
      <c r="E2890" s="11"/>
      <c r="F2890" s="11"/>
      <c r="G2890" s="11">
        <v>1</v>
      </c>
      <c r="H2890" s="11"/>
    </row>
    <row r="2891" spans="2:8" x14ac:dyDescent="0.3">
      <c r="B2891" s="3">
        <v>4647</v>
      </c>
      <c r="C2891" s="11"/>
      <c r="D2891" s="11"/>
      <c r="E2891" s="11"/>
      <c r="F2891" s="11">
        <v>1</v>
      </c>
      <c r="G2891" s="11"/>
      <c r="H2891" s="11"/>
    </row>
    <row r="2892" spans="2:8" x14ac:dyDescent="0.3">
      <c r="B2892" s="3">
        <v>4650</v>
      </c>
      <c r="C2892" s="11">
        <v>1</v>
      </c>
      <c r="D2892" s="11"/>
      <c r="E2892" s="11">
        <v>1</v>
      </c>
      <c r="F2892" s="11"/>
      <c r="G2892" s="11"/>
      <c r="H2892" s="11">
        <v>2</v>
      </c>
    </row>
    <row r="2893" spans="2:8" x14ac:dyDescent="0.3">
      <c r="B2893" s="3">
        <v>4651</v>
      </c>
      <c r="C2893" s="11"/>
      <c r="D2893" s="11"/>
      <c r="E2893" s="11"/>
      <c r="F2893" s="11"/>
      <c r="G2893" s="11"/>
      <c r="H2893" s="11">
        <v>1</v>
      </c>
    </row>
    <row r="2894" spans="2:8" x14ac:dyDescent="0.3">
      <c r="B2894" s="3">
        <v>4652</v>
      </c>
      <c r="C2894" s="11"/>
      <c r="D2894" s="11">
        <v>1</v>
      </c>
      <c r="E2894" s="11"/>
      <c r="F2894" s="11"/>
      <c r="G2894" s="11"/>
      <c r="H2894" s="11"/>
    </row>
    <row r="2895" spans="2:8" x14ac:dyDescent="0.3">
      <c r="B2895" s="3">
        <v>4653</v>
      </c>
      <c r="C2895" s="11"/>
      <c r="D2895" s="11"/>
      <c r="E2895" s="11">
        <v>1</v>
      </c>
      <c r="F2895" s="11"/>
      <c r="G2895" s="11"/>
      <c r="H2895" s="11"/>
    </row>
    <row r="2896" spans="2:8" x14ac:dyDescent="0.3">
      <c r="B2896" s="3">
        <v>4654</v>
      </c>
      <c r="C2896" s="11"/>
      <c r="D2896" s="11"/>
      <c r="E2896" s="11">
        <v>1</v>
      </c>
      <c r="F2896" s="11"/>
      <c r="G2896" s="11"/>
      <c r="H2896" s="11">
        <v>1</v>
      </c>
    </row>
    <row r="2897" spans="2:8" x14ac:dyDescent="0.3">
      <c r="B2897" s="3">
        <v>4655</v>
      </c>
      <c r="C2897" s="11"/>
      <c r="D2897" s="11">
        <v>1</v>
      </c>
      <c r="E2897" s="11"/>
      <c r="F2897" s="11"/>
      <c r="G2897" s="11"/>
      <c r="H2897" s="11">
        <v>1</v>
      </c>
    </row>
    <row r="2898" spans="2:8" x14ac:dyDescent="0.3">
      <c r="B2898" s="3">
        <v>4656</v>
      </c>
      <c r="C2898" s="11"/>
      <c r="D2898" s="11"/>
      <c r="E2898" s="11"/>
      <c r="F2898" s="11"/>
      <c r="G2898" s="11">
        <v>1</v>
      </c>
      <c r="H2898" s="11"/>
    </row>
    <row r="2899" spans="2:8" x14ac:dyDescent="0.3">
      <c r="B2899" s="3">
        <v>4657</v>
      </c>
      <c r="C2899" s="11"/>
      <c r="D2899" s="11"/>
      <c r="E2899" s="11"/>
      <c r="F2899" s="11"/>
      <c r="G2899" s="11">
        <v>1</v>
      </c>
      <c r="H2899" s="11"/>
    </row>
    <row r="2900" spans="2:8" x14ac:dyDescent="0.3">
      <c r="B2900" s="3">
        <v>4658</v>
      </c>
      <c r="C2900" s="11"/>
      <c r="D2900" s="11"/>
      <c r="E2900" s="11"/>
      <c r="F2900" s="11">
        <v>1</v>
      </c>
      <c r="G2900" s="11">
        <v>1</v>
      </c>
      <c r="H2900" s="11">
        <v>1</v>
      </c>
    </row>
    <row r="2901" spans="2:8" x14ac:dyDescent="0.3">
      <c r="B2901" s="3">
        <v>4659</v>
      </c>
      <c r="C2901" s="11"/>
      <c r="D2901" s="11"/>
      <c r="E2901" s="11"/>
      <c r="F2901" s="11"/>
      <c r="G2901" s="11">
        <v>1</v>
      </c>
      <c r="H2901" s="11"/>
    </row>
    <row r="2902" spans="2:8" x14ac:dyDescent="0.3">
      <c r="B2902" s="3">
        <v>4660</v>
      </c>
      <c r="C2902" s="11">
        <v>1</v>
      </c>
      <c r="D2902" s="11"/>
      <c r="E2902" s="11">
        <v>1</v>
      </c>
      <c r="F2902" s="11"/>
      <c r="G2902" s="11">
        <v>2</v>
      </c>
      <c r="H2902" s="11"/>
    </row>
    <row r="2903" spans="2:8" x14ac:dyDescent="0.3">
      <c r="B2903" s="3">
        <v>4661</v>
      </c>
      <c r="C2903" s="11">
        <v>1</v>
      </c>
      <c r="D2903" s="11"/>
      <c r="E2903" s="11"/>
      <c r="F2903" s="11"/>
      <c r="G2903" s="11"/>
      <c r="H2903" s="11">
        <v>1</v>
      </c>
    </row>
    <row r="2904" spans="2:8" x14ac:dyDescent="0.3">
      <c r="B2904" s="3">
        <v>4663</v>
      </c>
      <c r="C2904" s="11"/>
      <c r="D2904" s="11"/>
      <c r="E2904" s="11">
        <v>1</v>
      </c>
      <c r="F2904" s="11">
        <v>1</v>
      </c>
      <c r="G2904" s="11"/>
      <c r="H2904" s="11"/>
    </row>
    <row r="2905" spans="2:8" x14ac:dyDescent="0.3">
      <c r="B2905" s="3">
        <v>4664</v>
      </c>
      <c r="C2905" s="11">
        <v>1</v>
      </c>
      <c r="D2905" s="11"/>
      <c r="E2905" s="11"/>
      <c r="F2905" s="11"/>
      <c r="G2905" s="11"/>
      <c r="H2905" s="11"/>
    </row>
    <row r="2906" spans="2:8" x14ac:dyDescent="0.3">
      <c r="B2906" s="3">
        <v>4665</v>
      </c>
      <c r="C2906" s="11">
        <v>1</v>
      </c>
      <c r="D2906" s="11">
        <v>1</v>
      </c>
      <c r="E2906" s="11"/>
      <c r="F2906" s="11"/>
      <c r="G2906" s="11">
        <v>1</v>
      </c>
      <c r="H2906" s="11"/>
    </row>
    <row r="2907" spans="2:8" x14ac:dyDescent="0.3">
      <c r="B2907" s="3">
        <v>4666</v>
      </c>
      <c r="C2907" s="11">
        <v>1</v>
      </c>
      <c r="D2907" s="11"/>
      <c r="E2907" s="11"/>
      <c r="F2907" s="11">
        <v>1</v>
      </c>
      <c r="G2907" s="11"/>
      <c r="H2907" s="11"/>
    </row>
    <row r="2908" spans="2:8" x14ac:dyDescent="0.3">
      <c r="B2908" s="3">
        <v>4669</v>
      </c>
      <c r="C2908" s="11"/>
      <c r="D2908" s="11"/>
      <c r="E2908" s="11"/>
      <c r="F2908" s="11">
        <v>1</v>
      </c>
      <c r="G2908" s="11"/>
      <c r="H2908" s="11"/>
    </row>
    <row r="2909" spans="2:8" x14ac:dyDescent="0.3">
      <c r="B2909" s="3">
        <v>4671</v>
      </c>
      <c r="C2909" s="11">
        <v>1</v>
      </c>
      <c r="D2909" s="11"/>
      <c r="E2909" s="11"/>
      <c r="F2909" s="11"/>
      <c r="G2909" s="11"/>
      <c r="H2909" s="11"/>
    </row>
    <row r="2910" spans="2:8" x14ac:dyDescent="0.3">
      <c r="B2910" s="3">
        <v>4672</v>
      </c>
      <c r="C2910" s="11"/>
      <c r="D2910" s="11"/>
      <c r="E2910" s="11"/>
      <c r="F2910" s="11">
        <v>1</v>
      </c>
      <c r="G2910" s="11">
        <v>1</v>
      </c>
      <c r="H2910" s="11"/>
    </row>
    <row r="2911" spans="2:8" x14ac:dyDescent="0.3">
      <c r="B2911" s="3">
        <v>4674</v>
      </c>
      <c r="C2911" s="11"/>
      <c r="D2911" s="11"/>
      <c r="E2911" s="11"/>
      <c r="F2911" s="11"/>
      <c r="G2911" s="11">
        <v>1</v>
      </c>
      <c r="H2911" s="11"/>
    </row>
    <row r="2912" spans="2:8" x14ac:dyDescent="0.3">
      <c r="B2912" s="3">
        <v>4675</v>
      </c>
      <c r="C2912" s="11"/>
      <c r="D2912" s="11"/>
      <c r="E2912" s="11"/>
      <c r="F2912" s="11">
        <v>2</v>
      </c>
      <c r="G2912" s="11"/>
      <c r="H2912" s="11"/>
    </row>
    <row r="2913" spans="2:8" x14ac:dyDescent="0.3">
      <c r="B2913" s="3">
        <v>4679</v>
      </c>
      <c r="C2913" s="11">
        <v>1</v>
      </c>
      <c r="D2913" s="11">
        <v>2</v>
      </c>
      <c r="E2913" s="11"/>
      <c r="F2913" s="11"/>
      <c r="G2913" s="11"/>
      <c r="H2913" s="11"/>
    </row>
    <row r="2914" spans="2:8" x14ac:dyDescent="0.3">
      <c r="B2914" s="3">
        <v>4681</v>
      </c>
      <c r="C2914" s="11"/>
      <c r="D2914" s="11">
        <v>1</v>
      </c>
      <c r="E2914" s="11"/>
      <c r="F2914" s="11"/>
      <c r="G2914" s="11">
        <v>1</v>
      </c>
      <c r="H2914" s="11"/>
    </row>
    <row r="2915" spans="2:8" x14ac:dyDescent="0.3">
      <c r="B2915" s="3">
        <v>4682</v>
      </c>
      <c r="C2915" s="11"/>
      <c r="D2915" s="11">
        <v>1</v>
      </c>
      <c r="E2915" s="11"/>
      <c r="F2915" s="11"/>
      <c r="G2915" s="11"/>
      <c r="H2915" s="11"/>
    </row>
    <row r="2916" spans="2:8" x14ac:dyDescent="0.3">
      <c r="B2916" s="3">
        <v>4684</v>
      </c>
      <c r="C2916" s="11"/>
      <c r="D2916" s="11"/>
      <c r="E2916" s="11"/>
      <c r="F2916" s="11">
        <v>1</v>
      </c>
      <c r="G2916" s="11"/>
      <c r="H2916" s="11"/>
    </row>
    <row r="2917" spans="2:8" x14ac:dyDescent="0.3">
      <c r="B2917" s="3">
        <v>4685</v>
      </c>
      <c r="C2917" s="11"/>
      <c r="D2917" s="11"/>
      <c r="E2917" s="11"/>
      <c r="F2917" s="11"/>
      <c r="G2917" s="11"/>
      <c r="H2917" s="11">
        <v>1</v>
      </c>
    </row>
    <row r="2918" spans="2:8" x14ac:dyDescent="0.3">
      <c r="B2918" s="3">
        <v>4686</v>
      </c>
      <c r="C2918" s="11"/>
      <c r="D2918" s="11"/>
      <c r="E2918" s="11"/>
      <c r="F2918" s="11"/>
      <c r="G2918" s="11">
        <v>1</v>
      </c>
      <c r="H2918" s="11"/>
    </row>
    <row r="2919" spans="2:8" x14ac:dyDescent="0.3">
      <c r="B2919" s="3">
        <v>4687</v>
      </c>
      <c r="C2919" s="11"/>
      <c r="D2919" s="11"/>
      <c r="E2919" s="11"/>
      <c r="F2919" s="11"/>
      <c r="G2919" s="11"/>
      <c r="H2919" s="11">
        <v>2</v>
      </c>
    </row>
    <row r="2920" spans="2:8" x14ac:dyDescent="0.3">
      <c r="B2920" s="3">
        <v>4689</v>
      </c>
      <c r="C2920" s="11"/>
      <c r="D2920" s="11">
        <v>1</v>
      </c>
      <c r="E2920" s="11"/>
      <c r="F2920" s="11"/>
      <c r="G2920" s="11"/>
      <c r="H2920" s="11"/>
    </row>
    <row r="2921" spans="2:8" x14ac:dyDescent="0.3">
      <c r="B2921" s="3">
        <v>4690</v>
      </c>
      <c r="C2921" s="11"/>
      <c r="D2921" s="11">
        <v>1</v>
      </c>
      <c r="E2921" s="11"/>
      <c r="F2921" s="11">
        <v>1</v>
      </c>
      <c r="G2921" s="11"/>
      <c r="H2921" s="11"/>
    </row>
    <row r="2922" spans="2:8" x14ac:dyDescent="0.3">
      <c r="B2922" s="3">
        <v>4692</v>
      </c>
      <c r="C2922" s="11"/>
      <c r="D2922" s="11">
        <v>1</v>
      </c>
      <c r="E2922" s="11">
        <v>1</v>
      </c>
      <c r="F2922" s="11"/>
      <c r="G2922" s="11"/>
      <c r="H2922" s="11"/>
    </row>
    <row r="2923" spans="2:8" x14ac:dyDescent="0.3">
      <c r="B2923" s="3">
        <v>4696</v>
      </c>
      <c r="C2923" s="11"/>
      <c r="D2923" s="11"/>
      <c r="E2923" s="11"/>
      <c r="F2923" s="11"/>
      <c r="G2923" s="11"/>
      <c r="H2923" s="11">
        <v>1</v>
      </c>
    </row>
    <row r="2924" spans="2:8" x14ac:dyDescent="0.3">
      <c r="B2924" s="3">
        <v>4697</v>
      </c>
      <c r="C2924" s="11"/>
      <c r="D2924" s="11">
        <v>1</v>
      </c>
      <c r="E2924" s="11"/>
      <c r="F2924" s="11"/>
      <c r="G2924" s="11"/>
      <c r="H2924" s="11"/>
    </row>
    <row r="2925" spans="2:8" x14ac:dyDescent="0.3">
      <c r="B2925" s="3">
        <v>4698</v>
      </c>
      <c r="C2925" s="11">
        <v>1</v>
      </c>
      <c r="D2925" s="11">
        <v>1</v>
      </c>
      <c r="E2925" s="11"/>
      <c r="F2925" s="11">
        <v>1</v>
      </c>
      <c r="G2925" s="11"/>
      <c r="H2925" s="11"/>
    </row>
    <row r="2926" spans="2:8" x14ac:dyDescent="0.3">
      <c r="B2926" s="3">
        <v>4699</v>
      </c>
      <c r="C2926" s="11"/>
      <c r="D2926" s="11"/>
      <c r="E2926" s="11"/>
      <c r="F2926" s="11"/>
      <c r="G2926" s="11">
        <v>1</v>
      </c>
      <c r="H2926" s="11"/>
    </row>
    <row r="2927" spans="2:8" x14ac:dyDescent="0.3">
      <c r="B2927" s="3">
        <v>4700</v>
      </c>
      <c r="C2927" s="11"/>
      <c r="D2927" s="11">
        <v>1</v>
      </c>
      <c r="E2927" s="11"/>
      <c r="F2927" s="11">
        <v>1</v>
      </c>
      <c r="G2927" s="11"/>
      <c r="H2927" s="11"/>
    </row>
    <row r="2928" spans="2:8" x14ac:dyDescent="0.3">
      <c r="B2928" s="3">
        <v>4701</v>
      </c>
      <c r="C2928" s="11"/>
      <c r="D2928" s="11">
        <v>1</v>
      </c>
      <c r="E2928" s="11"/>
      <c r="F2928" s="11"/>
      <c r="G2928" s="11"/>
      <c r="H2928" s="11"/>
    </row>
    <row r="2929" spans="2:8" x14ac:dyDescent="0.3">
      <c r="B2929" s="3">
        <v>4702</v>
      </c>
      <c r="C2929" s="11"/>
      <c r="D2929" s="11"/>
      <c r="E2929" s="11"/>
      <c r="F2929" s="11">
        <v>1</v>
      </c>
      <c r="G2929" s="11"/>
      <c r="H2929" s="11"/>
    </row>
    <row r="2930" spans="2:8" x14ac:dyDescent="0.3">
      <c r="B2930" s="3">
        <v>4704</v>
      </c>
      <c r="C2930" s="11">
        <v>1</v>
      </c>
      <c r="D2930" s="11">
        <v>1</v>
      </c>
      <c r="E2930" s="11"/>
      <c r="F2930" s="11"/>
      <c r="G2930" s="11"/>
      <c r="H2930" s="11"/>
    </row>
    <row r="2931" spans="2:8" x14ac:dyDescent="0.3">
      <c r="B2931" s="3">
        <v>4707</v>
      </c>
      <c r="C2931" s="11"/>
      <c r="D2931" s="11"/>
      <c r="E2931" s="11"/>
      <c r="F2931" s="11"/>
      <c r="G2931" s="11">
        <v>1</v>
      </c>
      <c r="H2931" s="11"/>
    </row>
    <row r="2932" spans="2:8" x14ac:dyDescent="0.3">
      <c r="B2932" s="3">
        <v>4709</v>
      </c>
      <c r="C2932" s="11"/>
      <c r="D2932" s="11">
        <v>1</v>
      </c>
      <c r="E2932" s="11"/>
      <c r="F2932" s="11">
        <v>1</v>
      </c>
      <c r="G2932" s="11"/>
      <c r="H2932" s="11"/>
    </row>
    <row r="2933" spans="2:8" x14ac:dyDescent="0.3">
      <c r="B2933" s="3">
        <v>4710</v>
      </c>
      <c r="C2933" s="11">
        <v>1</v>
      </c>
      <c r="D2933" s="11"/>
      <c r="E2933" s="11"/>
      <c r="F2933" s="11"/>
      <c r="G2933" s="11"/>
      <c r="H2933" s="11"/>
    </row>
    <row r="2934" spans="2:8" x14ac:dyDescent="0.3">
      <c r="B2934" s="3">
        <v>4711</v>
      </c>
      <c r="C2934" s="11"/>
      <c r="D2934" s="11"/>
      <c r="E2934" s="11"/>
      <c r="F2934" s="11"/>
      <c r="G2934" s="11"/>
      <c r="H2934" s="11">
        <v>1</v>
      </c>
    </row>
    <row r="2935" spans="2:8" x14ac:dyDescent="0.3">
      <c r="B2935" s="3">
        <v>4713</v>
      </c>
      <c r="C2935" s="11"/>
      <c r="D2935" s="11">
        <v>1</v>
      </c>
      <c r="E2935" s="11"/>
      <c r="F2935" s="11"/>
      <c r="G2935" s="11"/>
      <c r="H2935" s="11"/>
    </row>
    <row r="2936" spans="2:8" x14ac:dyDescent="0.3">
      <c r="B2936" s="3">
        <v>4714</v>
      </c>
      <c r="C2936" s="11">
        <v>1</v>
      </c>
      <c r="D2936" s="11"/>
      <c r="E2936" s="11"/>
      <c r="F2936" s="11"/>
      <c r="G2936" s="11"/>
      <c r="H2936" s="11">
        <v>1</v>
      </c>
    </row>
    <row r="2937" spans="2:8" x14ac:dyDescent="0.3">
      <c r="B2937" s="3">
        <v>4716</v>
      </c>
      <c r="C2937" s="11">
        <v>1</v>
      </c>
      <c r="D2937" s="11"/>
      <c r="E2937" s="11"/>
      <c r="F2937" s="11"/>
      <c r="G2937" s="11"/>
      <c r="H2937" s="11">
        <v>1</v>
      </c>
    </row>
    <row r="2938" spans="2:8" x14ac:dyDescent="0.3">
      <c r="B2938" s="3">
        <v>4717</v>
      </c>
      <c r="C2938" s="11"/>
      <c r="D2938" s="11">
        <v>1</v>
      </c>
      <c r="E2938" s="11"/>
      <c r="F2938" s="11"/>
      <c r="G2938" s="11"/>
      <c r="H2938" s="11"/>
    </row>
    <row r="2939" spans="2:8" x14ac:dyDescent="0.3">
      <c r="B2939" s="3">
        <v>4718</v>
      </c>
      <c r="C2939" s="11">
        <v>1</v>
      </c>
      <c r="D2939" s="11"/>
      <c r="E2939" s="11"/>
      <c r="F2939" s="11"/>
      <c r="G2939" s="11"/>
      <c r="H2939" s="11">
        <v>1</v>
      </c>
    </row>
    <row r="2940" spans="2:8" x14ac:dyDescent="0.3">
      <c r="B2940" s="3">
        <v>4721</v>
      </c>
      <c r="C2940" s="11"/>
      <c r="D2940" s="11"/>
      <c r="E2940" s="11"/>
      <c r="F2940" s="11"/>
      <c r="G2940" s="11"/>
      <c r="H2940" s="11">
        <v>1</v>
      </c>
    </row>
    <row r="2941" spans="2:8" x14ac:dyDescent="0.3">
      <c r="B2941" s="3">
        <v>4724</v>
      </c>
      <c r="C2941" s="11">
        <v>1</v>
      </c>
      <c r="D2941" s="11"/>
      <c r="E2941" s="11"/>
      <c r="F2941" s="11"/>
      <c r="G2941" s="11"/>
      <c r="H2941" s="11"/>
    </row>
    <row r="2942" spans="2:8" x14ac:dyDescent="0.3">
      <c r="B2942" s="3">
        <v>4725</v>
      </c>
      <c r="C2942" s="11">
        <v>1</v>
      </c>
      <c r="D2942" s="11"/>
      <c r="E2942" s="11"/>
      <c r="F2942" s="11"/>
      <c r="G2942" s="11"/>
      <c r="H2942" s="11"/>
    </row>
    <row r="2943" spans="2:8" x14ac:dyDescent="0.3">
      <c r="B2943" s="3">
        <v>4726</v>
      </c>
      <c r="C2943" s="11"/>
      <c r="D2943" s="11"/>
      <c r="E2943" s="11"/>
      <c r="F2943" s="11"/>
      <c r="G2943" s="11">
        <v>1</v>
      </c>
      <c r="H2943" s="11">
        <v>2</v>
      </c>
    </row>
    <row r="2944" spans="2:8" x14ac:dyDescent="0.3">
      <c r="B2944" s="3">
        <v>4729</v>
      </c>
      <c r="C2944" s="11"/>
      <c r="D2944" s="11">
        <v>1</v>
      </c>
      <c r="E2944" s="11"/>
      <c r="F2944" s="11"/>
      <c r="G2944" s="11"/>
      <c r="H2944" s="11"/>
    </row>
    <row r="2945" spans="2:8" x14ac:dyDescent="0.3">
      <c r="B2945" s="3">
        <v>4730</v>
      </c>
      <c r="C2945" s="11"/>
      <c r="D2945" s="11"/>
      <c r="E2945" s="11"/>
      <c r="F2945" s="11"/>
      <c r="G2945" s="11">
        <v>1</v>
      </c>
      <c r="H2945" s="11">
        <v>1</v>
      </c>
    </row>
    <row r="2946" spans="2:8" x14ac:dyDescent="0.3">
      <c r="B2946" s="3">
        <v>4734</v>
      </c>
      <c r="C2946" s="11"/>
      <c r="D2946" s="11"/>
      <c r="E2946" s="11">
        <v>1</v>
      </c>
      <c r="F2946" s="11"/>
      <c r="G2946" s="11"/>
      <c r="H2946" s="11"/>
    </row>
    <row r="2947" spans="2:8" x14ac:dyDescent="0.3">
      <c r="B2947" s="3">
        <v>4735</v>
      </c>
      <c r="C2947" s="11"/>
      <c r="D2947" s="11"/>
      <c r="E2947" s="11"/>
      <c r="F2947" s="11">
        <v>1</v>
      </c>
      <c r="G2947" s="11">
        <v>1</v>
      </c>
      <c r="H2947" s="11"/>
    </row>
    <row r="2948" spans="2:8" x14ac:dyDescent="0.3">
      <c r="B2948" s="3">
        <v>4737</v>
      </c>
      <c r="C2948" s="11"/>
      <c r="D2948" s="11"/>
      <c r="E2948" s="11">
        <v>1</v>
      </c>
      <c r="F2948" s="11"/>
      <c r="G2948" s="11"/>
      <c r="H2948" s="11"/>
    </row>
    <row r="2949" spans="2:8" x14ac:dyDescent="0.3">
      <c r="B2949" s="3">
        <v>4738</v>
      </c>
      <c r="C2949" s="11"/>
      <c r="D2949" s="11"/>
      <c r="E2949" s="11"/>
      <c r="F2949" s="11"/>
      <c r="G2949" s="11"/>
      <c r="H2949" s="11">
        <v>1</v>
      </c>
    </row>
    <row r="2950" spans="2:8" x14ac:dyDescent="0.3">
      <c r="B2950" s="3">
        <v>4739</v>
      </c>
      <c r="C2950" s="11"/>
      <c r="D2950" s="11">
        <v>1</v>
      </c>
      <c r="E2950" s="11"/>
      <c r="F2950" s="11"/>
      <c r="G2950" s="11"/>
      <c r="H2950" s="11"/>
    </row>
    <row r="2951" spans="2:8" x14ac:dyDescent="0.3">
      <c r="B2951" s="3">
        <v>4740</v>
      </c>
      <c r="C2951" s="11"/>
      <c r="D2951" s="11">
        <v>2</v>
      </c>
      <c r="E2951" s="11"/>
      <c r="F2951" s="11"/>
      <c r="G2951" s="11"/>
      <c r="H2951" s="11"/>
    </row>
    <row r="2952" spans="2:8" x14ac:dyDescent="0.3">
      <c r="B2952" s="3">
        <v>4742</v>
      </c>
      <c r="C2952" s="11"/>
      <c r="D2952" s="11"/>
      <c r="E2952" s="11"/>
      <c r="F2952" s="11"/>
      <c r="G2952" s="11"/>
      <c r="H2952" s="11">
        <v>1</v>
      </c>
    </row>
    <row r="2953" spans="2:8" x14ac:dyDescent="0.3">
      <c r="B2953" s="3">
        <v>4744</v>
      </c>
      <c r="C2953" s="11"/>
      <c r="D2953" s="11"/>
      <c r="E2953" s="11"/>
      <c r="F2953" s="11"/>
      <c r="G2953" s="11">
        <v>1</v>
      </c>
      <c r="H2953" s="11"/>
    </row>
    <row r="2954" spans="2:8" x14ac:dyDescent="0.3">
      <c r="B2954" s="3">
        <v>4745</v>
      </c>
      <c r="C2954" s="11"/>
      <c r="D2954" s="11">
        <v>1</v>
      </c>
      <c r="E2954" s="11"/>
      <c r="F2954" s="11"/>
      <c r="G2954" s="11"/>
      <c r="H2954" s="11"/>
    </row>
    <row r="2955" spans="2:8" x14ac:dyDescent="0.3">
      <c r="B2955" s="3">
        <v>4746</v>
      </c>
      <c r="C2955" s="11">
        <v>1</v>
      </c>
      <c r="D2955" s="11"/>
      <c r="E2955" s="11"/>
      <c r="F2955" s="11"/>
      <c r="G2955" s="11"/>
      <c r="H2955" s="11"/>
    </row>
    <row r="2956" spans="2:8" x14ac:dyDescent="0.3">
      <c r="B2956" s="3">
        <v>4749</v>
      </c>
      <c r="C2956" s="11"/>
      <c r="D2956" s="11"/>
      <c r="E2956" s="11"/>
      <c r="F2956" s="11"/>
      <c r="G2956" s="11">
        <v>1</v>
      </c>
      <c r="H2956" s="11"/>
    </row>
    <row r="2957" spans="2:8" x14ac:dyDescent="0.3">
      <c r="B2957" s="3">
        <v>4750</v>
      </c>
      <c r="C2957" s="11"/>
      <c r="D2957" s="11"/>
      <c r="E2957" s="11"/>
      <c r="F2957" s="11"/>
      <c r="G2957" s="11">
        <v>1</v>
      </c>
      <c r="H2957" s="11"/>
    </row>
    <row r="2958" spans="2:8" x14ac:dyDescent="0.3">
      <c r="B2958" s="3">
        <v>4752</v>
      </c>
      <c r="C2958" s="11">
        <v>2</v>
      </c>
      <c r="D2958" s="11"/>
      <c r="E2958" s="11">
        <v>2</v>
      </c>
      <c r="F2958" s="11"/>
      <c r="G2958" s="11"/>
      <c r="H2958" s="11"/>
    </row>
    <row r="2959" spans="2:8" x14ac:dyDescent="0.3">
      <c r="B2959" s="3">
        <v>4753</v>
      </c>
      <c r="C2959" s="11">
        <v>1</v>
      </c>
      <c r="D2959" s="11">
        <v>1</v>
      </c>
      <c r="E2959" s="11"/>
      <c r="F2959" s="11"/>
      <c r="G2959" s="11"/>
      <c r="H2959" s="11"/>
    </row>
    <row r="2960" spans="2:8" x14ac:dyDescent="0.3">
      <c r="B2960" s="3">
        <v>4758</v>
      </c>
      <c r="C2960" s="11"/>
      <c r="D2960" s="11"/>
      <c r="E2960" s="11">
        <v>1</v>
      </c>
      <c r="F2960" s="11"/>
      <c r="G2960" s="11"/>
      <c r="H2960" s="11"/>
    </row>
    <row r="2961" spans="2:8" x14ac:dyDescent="0.3">
      <c r="B2961" s="3">
        <v>4759</v>
      </c>
      <c r="C2961" s="11"/>
      <c r="D2961" s="11">
        <v>1</v>
      </c>
      <c r="E2961" s="11"/>
      <c r="F2961" s="11"/>
      <c r="G2961" s="11"/>
      <c r="H2961" s="11"/>
    </row>
    <row r="2962" spans="2:8" x14ac:dyDescent="0.3">
      <c r="B2962" s="3">
        <v>4761</v>
      </c>
      <c r="C2962" s="11"/>
      <c r="D2962" s="11"/>
      <c r="E2962" s="11"/>
      <c r="F2962" s="11"/>
      <c r="G2962" s="11"/>
      <c r="H2962" s="11">
        <v>1</v>
      </c>
    </row>
    <row r="2963" spans="2:8" x14ac:dyDescent="0.3">
      <c r="B2963" s="3">
        <v>4762</v>
      </c>
      <c r="C2963" s="11">
        <v>1</v>
      </c>
      <c r="D2963" s="11">
        <v>1</v>
      </c>
      <c r="E2963" s="11"/>
      <c r="F2963" s="11"/>
      <c r="G2963" s="11"/>
      <c r="H2963" s="11"/>
    </row>
    <row r="2964" spans="2:8" x14ac:dyDescent="0.3">
      <c r="B2964" s="3">
        <v>4764</v>
      </c>
      <c r="C2964" s="11">
        <v>1</v>
      </c>
      <c r="D2964" s="11"/>
      <c r="E2964" s="11"/>
      <c r="F2964" s="11"/>
      <c r="G2964" s="11"/>
      <c r="H2964" s="11"/>
    </row>
    <row r="2965" spans="2:8" x14ac:dyDescent="0.3">
      <c r="B2965" s="3">
        <v>4765</v>
      </c>
      <c r="C2965" s="11"/>
      <c r="D2965" s="11"/>
      <c r="E2965" s="11"/>
      <c r="F2965" s="11"/>
      <c r="G2965" s="11">
        <v>1</v>
      </c>
      <c r="H2965" s="11"/>
    </row>
    <row r="2966" spans="2:8" x14ac:dyDescent="0.3">
      <c r="B2966" s="3">
        <v>4767</v>
      </c>
      <c r="C2966" s="11"/>
      <c r="D2966" s="11">
        <v>1</v>
      </c>
      <c r="E2966" s="11"/>
      <c r="F2966" s="11">
        <v>1</v>
      </c>
      <c r="G2966" s="11"/>
      <c r="H2966" s="11">
        <v>1</v>
      </c>
    </row>
    <row r="2967" spans="2:8" x14ac:dyDescent="0.3">
      <c r="B2967" s="3">
        <v>4770</v>
      </c>
      <c r="C2967" s="11">
        <v>1</v>
      </c>
      <c r="D2967" s="11"/>
      <c r="E2967" s="11">
        <v>1</v>
      </c>
      <c r="F2967" s="11"/>
      <c r="G2967" s="11">
        <v>1</v>
      </c>
      <c r="H2967" s="11"/>
    </row>
    <row r="2968" spans="2:8" x14ac:dyDescent="0.3">
      <c r="B2968" s="3">
        <v>4771</v>
      </c>
      <c r="C2968" s="11"/>
      <c r="D2968" s="11"/>
      <c r="E2968" s="11"/>
      <c r="F2968" s="11"/>
      <c r="G2968" s="11"/>
      <c r="H2968" s="11">
        <v>1</v>
      </c>
    </row>
    <row r="2969" spans="2:8" x14ac:dyDescent="0.3">
      <c r="B2969" s="3">
        <v>4772</v>
      </c>
      <c r="C2969" s="11"/>
      <c r="D2969" s="11"/>
      <c r="E2969" s="11"/>
      <c r="F2969" s="11">
        <v>1</v>
      </c>
      <c r="G2969" s="11">
        <v>1</v>
      </c>
      <c r="H2969" s="11">
        <v>1</v>
      </c>
    </row>
    <row r="2970" spans="2:8" x14ac:dyDescent="0.3">
      <c r="B2970" s="3">
        <v>4775</v>
      </c>
      <c r="C2970" s="11"/>
      <c r="D2970" s="11">
        <v>1</v>
      </c>
      <c r="E2970" s="11"/>
      <c r="F2970" s="11">
        <v>1</v>
      </c>
      <c r="G2970" s="11"/>
      <c r="H2970" s="11">
        <v>1</v>
      </c>
    </row>
    <row r="2971" spans="2:8" x14ac:dyDescent="0.3">
      <c r="B2971" s="3">
        <v>4777</v>
      </c>
      <c r="C2971" s="11"/>
      <c r="D2971" s="11">
        <v>1</v>
      </c>
      <c r="E2971" s="11"/>
      <c r="F2971" s="11"/>
      <c r="G2971" s="11"/>
      <c r="H2971" s="11">
        <v>1</v>
      </c>
    </row>
    <row r="2972" spans="2:8" x14ac:dyDescent="0.3">
      <c r="B2972" s="3">
        <v>4779</v>
      </c>
      <c r="C2972" s="11"/>
      <c r="D2972" s="11">
        <v>1</v>
      </c>
      <c r="E2972" s="11"/>
      <c r="F2972" s="11"/>
      <c r="G2972" s="11"/>
      <c r="H2972" s="11"/>
    </row>
    <row r="2973" spans="2:8" x14ac:dyDescent="0.3">
      <c r="B2973" s="3">
        <v>4781</v>
      </c>
      <c r="C2973" s="11">
        <v>1</v>
      </c>
      <c r="D2973" s="11"/>
      <c r="E2973" s="11"/>
      <c r="F2973" s="11"/>
      <c r="G2973" s="11">
        <v>1</v>
      </c>
      <c r="H2973" s="11"/>
    </row>
    <row r="2974" spans="2:8" x14ac:dyDescent="0.3">
      <c r="B2974" s="3">
        <v>4783</v>
      </c>
      <c r="C2974" s="11"/>
      <c r="D2974" s="11"/>
      <c r="E2974" s="11"/>
      <c r="F2974" s="11">
        <v>1</v>
      </c>
      <c r="G2974" s="11"/>
      <c r="H2974" s="11"/>
    </row>
    <row r="2975" spans="2:8" x14ac:dyDescent="0.3">
      <c r="B2975" s="3">
        <v>4784</v>
      </c>
      <c r="C2975" s="11">
        <v>1</v>
      </c>
      <c r="D2975" s="11"/>
      <c r="E2975" s="11"/>
      <c r="F2975" s="11"/>
      <c r="G2975" s="11"/>
      <c r="H2975" s="11"/>
    </row>
    <row r="2976" spans="2:8" x14ac:dyDescent="0.3">
      <c r="B2976" s="3">
        <v>4785</v>
      </c>
      <c r="C2976" s="11"/>
      <c r="D2976" s="11"/>
      <c r="E2976" s="11"/>
      <c r="F2976" s="11">
        <v>1</v>
      </c>
      <c r="G2976" s="11"/>
      <c r="H2976" s="11"/>
    </row>
    <row r="2977" spans="2:8" x14ac:dyDescent="0.3">
      <c r="B2977" s="3">
        <v>4787</v>
      </c>
      <c r="C2977" s="11"/>
      <c r="D2977" s="11"/>
      <c r="E2977" s="11">
        <v>1</v>
      </c>
      <c r="F2977" s="11"/>
      <c r="G2977" s="11"/>
      <c r="H2977" s="11"/>
    </row>
    <row r="2978" spans="2:8" x14ac:dyDescent="0.3">
      <c r="B2978" s="3">
        <v>4788</v>
      </c>
      <c r="C2978" s="11"/>
      <c r="D2978" s="11"/>
      <c r="E2978" s="11"/>
      <c r="F2978" s="11"/>
      <c r="G2978" s="11"/>
      <c r="H2978" s="11">
        <v>1</v>
      </c>
    </row>
    <row r="2979" spans="2:8" x14ac:dyDescent="0.3">
      <c r="B2979" s="3">
        <v>4790</v>
      </c>
      <c r="C2979" s="11">
        <v>1</v>
      </c>
      <c r="D2979" s="11"/>
      <c r="E2979" s="11"/>
      <c r="F2979" s="11"/>
      <c r="G2979" s="11"/>
      <c r="H2979" s="11"/>
    </row>
    <row r="2980" spans="2:8" x14ac:dyDescent="0.3">
      <c r="B2980" s="3">
        <v>4791</v>
      </c>
      <c r="C2980" s="11"/>
      <c r="D2980" s="11"/>
      <c r="E2980" s="11"/>
      <c r="F2980" s="11"/>
      <c r="G2980" s="11">
        <v>1</v>
      </c>
      <c r="H2980" s="11">
        <v>1</v>
      </c>
    </row>
    <row r="2981" spans="2:8" x14ac:dyDescent="0.3">
      <c r="B2981" s="3">
        <v>4792</v>
      </c>
      <c r="C2981" s="11"/>
      <c r="D2981" s="11">
        <v>1</v>
      </c>
      <c r="E2981" s="11"/>
      <c r="F2981" s="11"/>
      <c r="G2981" s="11"/>
      <c r="H2981" s="11"/>
    </row>
    <row r="2982" spans="2:8" x14ac:dyDescent="0.3">
      <c r="B2982" s="3">
        <v>4793</v>
      </c>
      <c r="C2982" s="11"/>
      <c r="D2982" s="11">
        <v>1</v>
      </c>
      <c r="E2982" s="11">
        <v>1</v>
      </c>
      <c r="F2982" s="11"/>
      <c r="G2982" s="11"/>
      <c r="H2982" s="11"/>
    </row>
    <row r="2983" spans="2:8" x14ac:dyDescent="0.3">
      <c r="B2983" s="3">
        <v>4794</v>
      </c>
      <c r="C2983" s="11">
        <v>1</v>
      </c>
      <c r="D2983" s="11"/>
      <c r="E2983" s="11"/>
      <c r="F2983" s="11"/>
      <c r="G2983" s="11"/>
      <c r="H2983" s="11"/>
    </row>
    <row r="2984" spans="2:8" x14ac:dyDescent="0.3">
      <c r="B2984" s="3">
        <v>4796</v>
      </c>
      <c r="C2984" s="11"/>
      <c r="D2984" s="11"/>
      <c r="E2984" s="11"/>
      <c r="F2984" s="11">
        <v>1</v>
      </c>
      <c r="G2984" s="11"/>
      <c r="H2984" s="11"/>
    </row>
    <row r="2985" spans="2:8" x14ac:dyDescent="0.3">
      <c r="B2985" s="3">
        <v>4797</v>
      </c>
      <c r="C2985" s="11"/>
      <c r="D2985" s="11">
        <v>1</v>
      </c>
      <c r="E2985" s="11"/>
      <c r="F2985" s="11"/>
      <c r="G2985" s="11">
        <v>1</v>
      </c>
      <c r="H2985" s="11"/>
    </row>
    <row r="2986" spans="2:8" x14ac:dyDescent="0.3">
      <c r="B2986" s="3">
        <v>4798</v>
      </c>
      <c r="C2986" s="11"/>
      <c r="D2986" s="11">
        <v>1</v>
      </c>
      <c r="E2986" s="11">
        <v>1</v>
      </c>
      <c r="F2986" s="11"/>
      <c r="G2986" s="11"/>
      <c r="H2986" s="11"/>
    </row>
    <row r="2987" spans="2:8" x14ac:dyDescent="0.3">
      <c r="B2987" s="3">
        <v>4800</v>
      </c>
      <c r="C2987" s="11">
        <v>1</v>
      </c>
      <c r="D2987" s="11"/>
      <c r="E2987" s="11"/>
      <c r="F2987" s="11"/>
      <c r="G2987" s="11">
        <v>1</v>
      </c>
      <c r="H2987" s="11"/>
    </row>
    <row r="2988" spans="2:8" x14ac:dyDescent="0.3">
      <c r="B2988" s="3">
        <v>4807</v>
      </c>
      <c r="C2988" s="11"/>
      <c r="D2988" s="11">
        <v>1</v>
      </c>
      <c r="E2988" s="11"/>
      <c r="F2988" s="11"/>
      <c r="G2988" s="11"/>
      <c r="H2988" s="11"/>
    </row>
    <row r="2989" spans="2:8" x14ac:dyDescent="0.3">
      <c r="B2989" s="3">
        <v>4808</v>
      </c>
      <c r="C2989" s="11"/>
      <c r="D2989" s="11"/>
      <c r="E2989" s="11"/>
      <c r="F2989" s="11">
        <v>1</v>
      </c>
      <c r="G2989" s="11"/>
      <c r="H2989" s="11"/>
    </row>
    <row r="2990" spans="2:8" x14ac:dyDescent="0.3">
      <c r="B2990" s="3">
        <v>4811</v>
      </c>
      <c r="C2990" s="11"/>
      <c r="D2990" s="11"/>
      <c r="E2990" s="11"/>
      <c r="F2990" s="11"/>
      <c r="G2990" s="11"/>
      <c r="H2990" s="11">
        <v>1</v>
      </c>
    </row>
    <row r="2991" spans="2:8" x14ac:dyDescent="0.3">
      <c r="B2991" s="3">
        <v>4812</v>
      </c>
      <c r="C2991" s="11"/>
      <c r="D2991" s="11"/>
      <c r="E2991" s="11"/>
      <c r="F2991" s="11"/>
      <c r="G2991" s="11">
        <v>1</v>
      </c>
      <c r="H2991" s="11"/>
    </row>
    <row r="2992" spans="2:8" x14ac:dyDescent="0.3">
      <c r="B2992" s="3">
        <v>4813</v>
      </c>
      <c r="C2992" s="11">
        <v>1</v>
      </c>
      <c r="D2992" s="11"/>
      <c r="E2992" s="11"/>
      <c r="F2992" s="11"/>
      <c r="G2992" s="11"/>
      <c r="H2992" s="11">
        <v>2</v>
      </c>
    </row>
    <row r="2993" spans="2:8" x14ac:dyDescent="0.3">
      <c r="B2993" s="3">
        <v>4818</v>
      </c>
      <c r="C2993" s="11">
        <v>1</v>
      </c>
      <c r="D2993" s="11">
        <v>1</v>
      </c>
      <c r="E2993" s="11"/>
      <c r="F2993" s="11"/>
      <c r="G2993" s="11">
        <v>1</v>
      </c>
      <c r="H2993" s="11"/>
    </row>
    <row r="2994" spans="2:8" x14ac:dyDescent="0.3">
      <c r="B2994" s="3">
        <v>4819</v>
      </c>
      <c r="C2994" s="11">
        <v>1</v>
      </c>
      <c r="D2994" s="11"/>
      <c r="E2994" s="11"/>
      <c r="F2994" s="11"/>
      <c r="G2994" s="11"/>
      <c r="H2994" s="11"/>
    </row>
    <row r="2995" spans="2:8" x14ac:dyDescent="0.3">
      <c r="B2995" s="3">
        <v>4820</v>
      </c>
      <c r="C2995" s="11"/>
      <c r="D2995" s="11"/>
      <c r="E2995" s="11"/>
      <c r="F2995" s="11">
        <v>1</v>
      </c>
      <c r="G2995" s="11"/>
      <c r="H2995" s="11"/>
    </row>
    <row r="2996" spans="2:8" x14ac:dyDescent="0.3">
      <c r="B2996" s="3">
        <v>4821</v>
      </c>
      <c r="C2996" s="11"/>
      <c r="D2996" s="11"/>
      <c r="E2996" s="11"/>
      <c r="F2996" s="11"/>
      <c r="G2996" s="11"/>
      <c r="H2996" s="11">
        <v>1</v>
      </c>
    </row>
    <row r="2997" spans="2:8" x14ac:dyDescent="0.3">
      <c r="B2997" s="3">
        <v>4823</v>
      </c>
      <c r="C2997" s="11"/>
      <c r="D2997" s="11"/>
      <c r="E2997" s="11"/>
      <c r="F2997" s="11"/>
      <c r="G2997" s="11">
        <v>1</v>
      </c>
      <c r="H2997" s="11"/>
    </row>
    <row r="2998" spans="2:8" x14ac:dyDescent="0.3">
      <c r="B2998" s="3">
        <v>4824</v>
      </c>
      <c r="C2998" s="11">
        <v>1</v>
      </c>
      <c r="D2998" s="11"/>
      <c r="E2998" s="11"/>
      <c r="F2998" s="11"/>
      <c r="G2998" s="11"/>
      <c r="H2998" s="11"/>
    </row>
    <row r="2999" spans="2:8" x14ac:dyDescent="0.3">
      <c r="B2999" s="3">
        <v>4825</v>
      </c>
      <c r="C2999" s="11"/>
      <c r="D2999" s="11"/>
      <c r="E2999" s="11">
        <v>1</v>
      </c>
      <c r="F2999" s="11"/>
      <c r="G2999" s="11"/>
      <c r="H2999" s="11"/>
    </row>
    <row r="3000" spans="2:8" x14ac:dyDescent="0.3">
      <c r="B3000" s="3">
        <v>4828</v>
      </c>
      <c r="C3000" s="11">
        <v>1</v>
      </c>
      <c r="D3000" s="11"/>
      <c r="E3000" s="11"/>
      <c r="F3000" s="11"/>
      <c r="G3000" s="11"/>
      <c r="H3000" s="11"/>
    </row>
    <row r="3001" spans="2:8" x14ac:dyDescent="0.3">
      <c r="B3001" s="3">
        <v>4832</v>
      </c>
      <c r="C3001" s="11">
        <v>1</v>
      </c>
      <c r="D3001" s="11"/>
      <c r="E3001" s="11"/>
      <c r="F3001" s="11">
        <v>1</v>
      </c>
      <c r="G3001" s="11">
        <v>1</v>
      </c>
      <c r="H3001" s="11"/>
    </row>
    <row r="3002" spans="2:8" x14ac:dyDescent="0.3">
      <c r="B3002" s="3">
        <v>4833</v>
      </c>
      <c r="C3002" s="11"/>
      <c r="D3002" s="11"/>
      <c r="E3002" s="11"/>
      <c r="F3002" s="11">
        <v>1</v>
      </c>
      <c r="G3002" s="11"/>
      <c r="H3002" s="11"/>
    </row>
    <row r="3003" spans="2:8" x14ac:dyDescent="0.3">
      <c r="B3003" s="3">
        <v>4835</v>
      </c>
      <c r="C3003" s="11">
        <v>1</v>
      </c>
      <c r="D3003" s="11"/>
      <c r="E3003" s="11"/>
      <c r="F3003" s="11"/>
      <c r="G3003" s="11"/>
      <c r="H3003" s="11"/>
    </row>
    <row r="3004" spans="2:8" x14ac:dyDescent="0.3">
      <c r="B3004" s="3">
        <v>4837</v>
      </c>
      <c r="C3004" s="11"/>
      <c r="D3004" s="11"/>
      <c r="E3004" s="11"/>
      <c r="F3004" s="11">
        <v>1</v>
      </c>
      <c r="G3004" s="11"/>
      <c r="H3004" s="11"/>
    </row>
    <row r="3005" spans="2:8" x14ac:dyDescent="0.3">
      <c r="B3005" s="3">
        <v>4838</v>
      </c>
      <c r="C3005" s="11"/>
      <c r="D3005" s="11">
        <v>1</v>
      </c>
      <c r="E3005" s="11"/>
      <c r="F3005" s="11"/>
      <c r="G3005" s="11"/>
      <c r="H3005" s="11"/>
    </row>
    <row r="3006" spans="2:8" x14ac:dyDescent="0.3">
      <c r="B3006" s="3">
        <v>4840</v>
      </c>
      <c r="C3006" s="11">
        <v>1</v>
      </c>
      <c r="D3006" s="11"/>
      <c r="E3006" s="11"/>
      <c r="F3006" s="11"/>
      <c r="G3006" s="11"/>
      <c r="H3006" s="11"/>
    </row>
    <row r="3007" spans="2:8" x14ac:dyDescent="0.3">
      <c r="B3007" s="3">
        <v>4842</v>
      </c>
      <c r="C3007" s="11"/>
      <c r="D3007" s="11"/>
      <c r="E3007" s="11">
        <v>1</v>
      </c>
      <c r="F3007" s="11"/>
      <c r="G3007" s="11"/>
      <c r="H3007" s="11"/>
    </row>
    <row r="3008" spans="2:8" x14ac:dyDescent="0.3">
      <c r="B3008" s="3">
        <v>4843</v>
      </c>
      <c r="C3008" s="11"/>
      <c r="D3008" s="11"/>
      <c r="E3008" s="11"/>
      <c r="F3008" s="11"/>
      <c r="G3008" s="11"/>
      <c r="H3008" s="11">
        <v>1</v>
      </c>
    </row>
    <row r="3009" spans="2:8" x14ac:dyDescent="0.3">
      <c r="B3009" s="3">
        <v>4844</v>
      </c>
      <c r="C3009" s="11"/>
      <c r="D3009" s="11">
        <v>1</v>
      </c>
      <c r="E3009" s="11"/>
      <c r="F3009" s="11"/>
      <c r="G3009" s="11"/>
      <c r="H3009" s="11"/>
    </row>
    <row r="3010" spans="2:8" x14ac:dyDescent="0.3">
      <c r="B3010" s="3">
        <v>4845</v>
      </c>
      <c r="C3010" s="11"/>
      <c r="D3010" s="11"/>
      <c r="E3010" s="11"/>
      <c r="F3010" s="11">
        <v>1</v>
      </c>
      <c r="G3010" s="11"/>
      <c r="H3010" s="11"/>
    </row>
    <row r="3011" spans="2:8" x14ac:dyDescent="0.3">
      <c r="B3011" s="3">
        <v>4846</v>
      </c>
      <c r="C3011" s="11"/>
      <c r="D3011" s="11">
        <v>1</v>
      </c>
      <c r="E3011" s="11"/>
      <c r="F3011" s="11"/>
      <c r="G3011" s="11">
        <v>1</v>
      </c>
      <c r="H3011" s="11">
        <v>2</v>
      </c>
    </row>
    <row r="3012" spans="2:8" x14ac:dyDescent="0.3">
      <c r="B3012" s="3">
        <v>4847</v>
      </c>
      <c r="C3012" s="11"/>
      <c r="D3012" s="11"/>
      <c r="E3012" s="11"/>
      <c r="F3012" s="11">
        <v>1</v>
      </c>
      <c r="G3012" s="11">
        <v>1</v>
      </c>
      <c r="H3012" s="11"/>
    </row>
    <row r="3013" spans="2:8" x14ac:dyDescent="0.3">
      <c r="B3013" s="3">
        <v>4849</v>
      </c>
      <c r="C3013" s="11">
        <v>1</v>
      </c>
      <c r="D3013" s="11"/>
      <c r="E3013" s="11"/>
      <c r="F3013" s="11"/>
      <c r="G3013" s="11"/>
      <c r="H3013" s="11"/>
    </row>
    <row r="3014" spans="2:8" x14ac:dyDescent="0.3">
      <c r="B3014" s="3">
        <v>4850</v>
      </c>
      <c r="C3014" s="11"/>
      <c r="D3014" s="11">
        <v>1</v>
      </c>
      <c r="E3014" s="11"/>
      <c r="F3014" s="11"/>
      <c r="G3014" s="11">
        <v>2</v>
      </c>
      <c r="H3014" s="11">
        <v>1</v>
      </c>
    </row>
    <row r="3015" spans="2:8" x14ac:dyDescent="0.3">
      <c r="B3015" s="3">
        <v>4852</v>
      </c>
      <c r="C3015" s="11"/>
      <c r="D3015" s="11"/>
      <c r="E3015" s="11"/>
      <c r="F3015" s="11">
        <v>2</v>
      </c>
      <c r="G3015" s="11">
        <v>1</v>
      </c>
      <c r="H3015" s="11"/>
    </row>
    <row r="3016" spans="2:8" x14ac:dyDescent="0.3">
      <c r="B3016" s="3">
        <v>4854</v>
      </c>
      <c r="C3016" s="11">
        <v>2</v>
      </c>
      <c r="D3016" s="11">
        <v>1</v>
      </c>
      <c r="E3016" s="11"/>
      <c r="F3016" s="11"/>
      <c r="G3016" s="11"/>
      <c r="H3016" s="11"/>
    </row>
    <row r="3017" spans="2:8" x14ac:dyDescent="0.3">
      <c r="B3017" s="3">
        <v>4855</v>
      </c>
      <c r="C3017" s="11"/>
      <c r="D3017" s="11"/>
      <c r="E3017" s="11"/>
      <c r="F3017" s="11">
        <v>1</v>
      </c>
      <c r="G3017" s="11"/>
      <c r="H3017" s="11"/>
    </row>
    <row r="3018" spans="2:8" x14ac:dyDescent="0.3">
      <c r="B3018" s="3">
        <v>4857</v>
      </c>
      <c r="C3018" s="11">
        <v>1</v>
      </c>
      <c r="D3018" s="11"/>
      <c r="E3018" s="11"/>
      <c r="F3018" s="11">
        <v>1</v>
      </c>
      <c r="G3018" s="11"/>
      <c r="H3018" s="11"/>
    </row>
    <row r="3019" spans="2:8" x14ac:dyDescent="0.3">
      <c r="B3019" s="3">
        <v>4859</v>
      </c>
      <c r="C3019" s="11"/>
      <c r="D3019" s="11"/>
      <c r="E3019" s="11">
        <v>1</v>
      </c>
      <c r="F3019" s="11"/>
      <c r="G3019" s="11"/>
      <c r="H3019" s="11">
        <v>1</v>
      </c>
    </row>
    <row r="3020" spans="2:8" x14ac:dyDescent="0.3">
      <c r="B3020" s="3">
        <v>4860</v>
      </c>
      <c r="C3020" s="11">
        <v>1</v>
      </c>
      <c r="D3020" s="11"/>
      <c r="E3020" s="11"/>
      <c r="F3020" s="11"/>
      <c r="G3020" s="11"/>
      <c r="H3020" s="11"/>
    </row>
    <row r="3021" spans="2:8" x14ac:dyDescent="0.3">
      <c r="B3021" s="3">
        <v>4861</v>
      </c>
      <c r="C3021" s="11"/>
      <c r="D3021" s="11">
        <v>2</v>
      </c>
      <c r="E3021" s="11">
        <v>1</v>
      </c>
      <c r="F3021" s="11">
        <v>1</v>
      </c>
      <c r="G3021" s="11"/>
      <c r="H3021" s="11">
        <v>1</v>
      </c>
    </row>
    <row r="3022" spans="2:8" x14ac:dyDescent="0.3">
      <c r="B3022" s="3">
        <v>4863</v>
      </c>
      <c r="C3022" s="11"/>
      <c r="D3022" s="11"/>
      <c r="E3022" s="11">
        <v>2</v>
      </c>
      <c r="F3022" s="11"/>
      <c r="G3022" s="11">
        <v>1</v>
      </c>
      <c r="H3022" s="11"/>
    </row>
    <row r="3023" spans="2:8" x14ac:dyDescent="0.3">
      <c r="B3023" s="3">
        <v>4866</v>
      </c>
      <c r="C3023" s="11"/>
      <c r="D3023" s="11"/>
      <c r="E3023" s="11">
        <v>1</v>
      </c>
      <c r="F3023" s="11"/>
      <c r="G3023" s="11"/>
      <c r="H3023" s="11"/>
    </row>
    <row r="3024" spans="2:8" x14ac:dyDescent="0.3">
      <c r="B3024" s="3">
        <v>4867</v>
      </c>
      <c r="C3024" s="11"/>
      <c r="D3024" s="11"/>
      <c r="E3024" s="11"/>
      <c r="F3024" s="11"/>
      <c r="G3024" s="11">
        <v>1</v>
      </c>
      <c r="H3024" s="11"/>
    </row>
    <row r="3025" spans="2:8" x14ac:dyDescent="0.3">
      <c r="B3025" s="3">
        <v>4870</v>
      </c>
      <c r="C3025" s="11"/>
      <c r="D3025" s="11"/>
      <c r="E3025" s="11"/>
      <c r="F3025" s="11"/>
      <c r="G3025" s="11">
        <v>1</v>
      </c>
      <c r="H3025" s="11"/>
    </row>
    <row r="3026" spans="2:8" x14ac:dyDescent="0.3">
      <c r="B3026" s="3">
        <v>4871</v>
      </c>
      <c r="C3026" s="11"/>
      <c r="D3026" s="11"/>
      <c r="E3026" s="11"/>
      <c r="F3026" s="11"/>
      <c r="G3026" s="11">
        <v>1</v>
      </c>
      <c r="H3026" s="11"/>
    </row>
    <row r="3027" spans="2:8" x14ac:dyDescent="0.3">
      <c r="B3027" s="3">
        <v>4872</v>
      </c>
      <c r="C3027" s="11"/>
      <c r="D3027" s="11">
        <v>1</v>
      </c>
      <c r="E3027" s="11">
        <v>1</v>
      </c>
      <c r="F3027" s="11">
        <v>1</v>
      </c>
      <c r="G3027" s="11"/>
      <c r="H3027" s="11"/>
    </row>
    <row r="3028" spans="2:8" x14ac:dyDescent="0.3">
      <c r="B3028" s="3">
        <v>4873</v>
      </c>
      <c r="C3028" s="11">
        <v>1</v>
      </c>
      <c r="D3028" s="11"/>
      <c r="E3028" s="11">
        <v>1</v>
      </c>
      <c r="F3028" s="11"/>
      <c r="G3028" s="11"/>
      <c r="H3028" s="11"/>
    </row>
    <row r="3029" spans="2:8" x14ac:dyDescent="0.3">
      <c r="B3029" s="3">
        <v>4874</v>
      </c>
      <c r="C3029" s="11"/>
      <c r="D3029" s="11">
        <v>1</v>
      </c>
      <c r="E3029" s="11"/>
      <c r="F3029" s="11"/>
      <c r="G3029" s="11"/>
      <c r="H3029" s="11"/>
    </row>
    <row r="3030" spans="2:8" x14ac:dyDescent="0.3">
      <c r="B3030" s="3">
        <v>4875</v>
      </c>
      <c r="C3030" s="11"/>
      <c r="D3030" s="11">
        <v>1</v>
      </c>
      <c r="E3030" s="11"/>
      <c r="F3030" s="11"/>
      <c r="G3030" s="11"/>
      <c r="H3030" s="11"/>
    </row>
    <row r="3031" spans="2:8" x14ac:dyDescent="0.3">
      <c r="B3031" s="3">
        <v>4882</v>
      </c>
      <c r="C3031" s="11"/>
      <c r="D3031" s="11"/>
      <c r="E3031" s="11"/>
      <c r="F3031" s="11">
        <v>1</v>
      </c>
      <c r="G3031" s="11"/>
      <c r="H3031" s="11">
        <v>1</v>
      </c>
    </row>
    <row r="3032" spans="2:8" x14ac:dyDescent="0.3">
      <c r="B3032" s="3">
        <v>4883</v>
      </c>
      <c r="C3032" s="11"/>
      <c r="D3032" s="11">
        <v>1</v>
      </c>
      <c r="E3032" s="11"/>
      <c r="F3032" s="11"/>
      <c r="G3032" s="11"/>
      <c r="H3032" s="11"/>
    </row>
    <row r="3033" spans="2:8" x14ac:dyDescent="0.3">
      <c r="B3033" s="3">
        <v>4884</v>
      </c>
      <c r="C3033" s="11"/>
      <c r="D3033" s="11"/>
      <c r="E3033" s="11"/>
      <c r="F3033" s="11">
        <v>1</v>
      </c>
      <c r="G3033" s="11"/>
      <c r="H3033" s="11"/>
    </row>
    <row r="3034" spans="2:8" x14ac:dyDescent="0.3">
      <c r="B3034" s="3">
        <v>4885</v>
      </c>
      <c r="C3034" s="11"/>
      <c r="D3034" s="11">
        <v>1</v>
      </c>
      <c r="E3034" s="11"/>
      <c r="F3034" s="11"/>
      <c r="G3034" s="11"/>
      <c r="H3034" s="11"/>
    </row>
    <row r="3035" spans="2:8" x14ac:dyDescent="0.3">
      <c r="B3035" s="3">
        <v>4886</v>
      </c>
      <c r="C3035" s="11"/>
      <c r="D3035" s="11"/>
      <c r="E3035" s="11"/>
      <c r="F3035" s="11"/>
      <c r="G3035" s="11">
        <v>1</v>
      </c>
      <c r="H3035" s="11"/>
    </row>
    <row r="3036" spans="2:8" x14ac:dyDescent="0.3">
      <c r="B3036" s="3">
        <v>4888</v>
      </c>
      <c r="C3036" s="11"/>
      <c r="D3036" s="11">
        <v>1</v>
      </c>
      <c r="E3036" s="11"/>
      <c r="F3036" s="11"/>
      <c r="G3036" s="11"/>
      <c r="H3036" s="11"/>
    </row>
    <row r="3037" spans="2:8" x14ac:dyDescent="0.3">
      <c r="B3037" s="3">
        <v>4889</v>
      </c>
      <c r="C3037" s="11">
        <v>1</v>
      </c>
      <c r="D3037" s="11"/>
      <c r="E3037" s="11"/>
      <c r="F3037" s="11"/>
      <c r="G3037" s="11"/>
      <c r="H3037" s="11"/>
    </row>
    <row r="3038" spans="2:8" x14ac:dyDescent="0.3">
      <c r="B3038" s="3">
        <v>4892</v>
      </c>
      <c r="C3038" s="11">
        <v>1</v>
      </c>
      <c r="D3038" s="11"/>
      <c r="E3038" s="11"/>
      <c r="F3038" s="11"/>
      <c r="G3038" s="11">
        <v>1</v>
      </c>
      <c r="H3038" s="11"/>
    </row>
    <row r="3039" spans="2:8" x14ac:dyDescent="0.3">
      <c r="B3039" s="3">
        <v>4894</v>
      </c>
      <c r="C3039" s="11">
        <v>1</v>
      </c>
      <c r="D3039" s="11"/>
      <c r="E3039" s="11">
        <v>1</v>
      </c>
      <c r="F3039" s="11"/>
      <c r="G3039" s="11">
        <v>1</v>
      </c>
      <c r="H3039" s="11"/>
    </row>
    <row r="3040" spans="2:8" x14ac:dyDescent="0.3">
      <c r="B3040" s="3">
        <v>4895</v>
      </c>
      <c r="C3040" s="11">
        <v>1</v>
      </c>
      <c r="D3040" s="11"/>
      <c r="E3040" s="11"/>
      <c r="F3040" s="11"/>
      <c r="G3040" s="11"/>
      <c r="H3040" s="11">
        <v>2</v>
      </c>
    </row>
    <row r="3041" spans="2:8" x14ac:dyDescent="0.3">
      <c r="B3041" s="3">
        <v>4896</v>
      </c>
      <c r="C3041" s="11"/>
      <c r="D3041" s="11">
        <v>1</v>
      </c>
      <c r="E3041" s="11"/>
      <c r="F3041" s="11"/>
      <c r="G3041" s="11"/>
      <c r="H3041" s="11"/>
    </row>
    <row r="3042" spans="2:8" x14ac:dyDescent="0.3">
      <c r="B3042" s="3">
        <v>4897</v>
      </c>
      <c r="C3042" s="11">
        <v>1</v>
      </c>
      <c r="D3042" s="11"/>
      <c r="E3042" s="11"/>
      <c r="F3042" s="11"/>
      <c r="G3042" s="11">
        <v>1</v>
      </c>
      <c r="H3042" s="11"/>
    </row>
    <row r="3043" spans="2:8" x14ac:dyDescent="0.3">
      <c r="B3043" s="3">
        <v>4898</v>
      </c>
      <c r="C3043" s="11"/>
      <c r="D3043" s="11"/>
      <c r="E3043" s="11"/>
      <c r="F3043" s="11"/>
      <c r="G3043" s="11">
        <v>1</v>
      </c>
      <c r="H3043" s="11"/>
    </row>
    <row r="3044" spans="2:8" x14ac:dyDescent="0.3">
      <c r="B3044" s="3">
        <v>4899</v>
      </c>
      <c r="C3044" s="11">
        <v>1</v>
      </c>
      <c r="D3044" s="11"/>
      <c r="E3044" s="11"/>
      <c r="F3044" s="11"/>
      <c r="G3044" s="11"/>
      <c r="H3044" s="11"/>
    </row>
    <row r="3045" spans="2:8" x14ac:dyDescent="0.3">
      <c r="B3045" s="3">
        <v>4900</v>
      </c>
      <c r="C3045" s="11">
        <v>1</v>
      </c>
      <c r="D3045" s="11"/>
      <c r="E3045" s="11"/>
      <c r="F3045" s="11"/>
      <c r="G3045" s="11"/>
      <c r="H3045" s="11"/>
    </row>
    <row r="3046" spans="2:8" x14ac:dyDescent="0.3">
      <c r="B3046" s="3">
        <v>4901</v>
      </c>
      <c r="C3046" s="11"/>
      <c r="D3046" s="11"/>
      <c r="E3046" s="11">
        <v>1</v>
      </c>
      <c r="F3046" s="11"/>
      <c r="G3046" s="11">
        <v>1</v>
      </c>
      <c r="H3046" s="11"/>
    </row>
    <row r="3047" spans="2:8" x14ac:dyDescent="0.3">
      <c r="B3047" s="3">
        <v>4902</v>
      </c>
      <c r="C3047" s="11"/>
      <c r="D3047" s="11">
        <v>1</v>
      </c>
      <c r="E3047" s="11"/>
      <c r="F3047" s="11"/>
      <c r="G3047" s="11"/>
      <c r="H3047" s="11"/>
    </row>
    <row r="3048" spans="2:8" x14ac:dyDescent="0.3">
      <c r="B3048" s="3">
        <v>4904</v>
      </c>
      <c r="C3048" s="11">
        <v>1</v>
      </c>
      <c r="D3048" s="11"/>
      <c r="E3048" s="11"/>
      <c r="F3048" s="11"/>
      <c r="G3048" s="11">
        <v>1</v>
      </c>
      <c r="H3048" s="11"/>
    </row>
    <row r="3049" spans="2:8" x14ac:dyDescent="0.3">
      <c r="B3049" s="3">
        <v>4905</v>
      </c>
      <c r="C3049" s="11"/>
      <c r="D3049" s="11"/>
      <c r="E3049" s="11">
        <v>1</v>
      </c>
      <c r="F3049" s="11"/>
      <c r="G3049" s="11"/>
      <c r="H3049" s="11"/>
    </row>
    <row r="3050" spans="2:8" x14ac:dyDescent="0.3">
      <c r="B3050" s="3">
        <v>4906</v>
      </c>
      <c r="C3050" s="11"/>
      <c r="D3050" s="11"/>
      <c r="E3050" s="11">
        <v>1</v>
      </c>
      <c r="F3050" s="11"/>
      <c r="G3050" s="11"/>
      <c r="H3050" s="11"/>
    </row>
    <row r="3051" spans="2:8" x14ac:dyDescent="0.3">
      <c r="B3051" s="3">
        <v>4907</v>
      </c>
      <c r="C3051" s="11">
        <v>1</v>
      </c>
      <c r="D3051" s="11"/>
      <c r="E3051" s="11"/>
      <c r="F3051" s="11">
        <v>1</v>
      </c>
      <c r="G3051" s="11"/>
      <c r="H3051" s="11"/>
    </row>
    <row r="3052" spans="2:8" x14ac:dyDescent="0.3">
      <c r="B3052" s="3">
        <v>4908</v>
      </c>
      <c r="C3052" s="11"/>
      <c r="D3052" s="11"/>
      <c r="E3052" s="11"/>
      <c r="F3052" s="11"/>
      <c r="G3052" s="11"/>
      <c r="H3052" s="11">
        <v>1</v>
      </c>
    </row>
    <row r="3053" spans="2:8" x14ac:dyDescent="0.3">
      <c r="B3053" s="3">
        <v>4909</v>
      </c>
      <c r="C3053" s="11"/>
      <c r="D3053" s="11"/>
      <c r="E3053" s="11"/>
      <c r="F3053" s="11">
        <v>1</v>
      </c>
      <c r="G3053" s="11">
        <v>1</v>
      </c>
      <c r="H3053" s="11"/>
    </row>
    <row r="3054" spans="2:8" x14ac:dyDescent="0.3">
      <c r="B3054" s="3">
        <v>4910</v>
      </c>
      <c r="C3054" s="11"/>
      <c r="D3054" s="11"/>
      <c r="E3054" s="11"/>
      <c r="F3054" s="11"/>
      <c r="G3054" s="11">
        <v>1</v>
      </c>
      <c r="H3054" s="11"/>
    </row>
    <row r="3055" spans="2:8" x14ac:dyDescent="0.3">
      <c r="B3055" s="3">
        <v>4911</v>
      </c>
      <c r="C3055" s="11">
        <v>1</v>
      </c>
      <c r="D3055" s="11">
        <v>1</v>
      </c>
      <c r="E3055" s="11"/>
      <c r="F3055" s="11">
        <v>1</v>
      </c>
      <c r="G3055" s="11"/>
      <c r="H3055" s="11"/>
    </row>
    <row r="3056" spans="2:8" x14ac:dyDescent="0.3">
      <c r="B3056" s="3">
        <v>4915</v>
      </c>
      <c r="C3056" s="11"/>
      <c r="D3056" s="11">
        <v>1</v>
      </c>
      <c r="E3056" s="11"/>
      <c r="F3056" s="11"/>
      <c r="G3056" s="11"/>
      <c r="H3056" s="11"/>
    </row>
    <row r="3057" spans="2:8" x14ac:dyDescent="0.3">
      <c r="B3057" s="3">
        <v>4917</v>
      </c>
      <c r="C3057" s="11"/>
      <c r="D3057" s="11"/>
      <c r="E3057" s="11"/>
      <c r="F3057" s="11"/>
      <c r="G3057" s="11">
        <v>1</v>
      </c>
      <c r="H3057" s="11">
        <v>1</v>
      </c>
    </row>
    <row r="3058" spans="2:8" x14ac:dyDescent="0.3">
      <c r="B3058" s="3">
        <v>4918</v>
      </c>
      <c r="C3058" s="11"/>
      <c r="D3058" s="11"/>
      <c r="E3058" s="11"/>
      <c r="F3058" s="11"/>
      <c r="G3058" s="11"/>
      <c r="H3058" s="11">
        <v>1</v>
      </c>
    </row>
    <row r="3059" spans="2:8" x14ac:dyDescent="0.3">
      <c r="B3059" s="3">
        <v>4919</v>
      </c>
      <c r="C3059" s="11">
        <v>1</v>
      </c>
      <c r="D3059" s="11"/>
      <c r="E3059" s="11"/>
      <c r="F3059" s="11"/>
      <c r="G3059" s="11">
        <v>1</v>
      </c>
      <c r="H3059" s="11"/>
    </row>
    <row r="3060" spans="2:8" x14ac:dyDescent="0.3">
      <c r="B3060" s="3">
        <v>4921</v>
      </c>
      <c r="C3060" s="11">
        <v>1</v>
      </c>
      <c r="D3060" s="11">
        <v>1</v>
      </c>
      <c r="E3060" s="11"/>
      <c r="F3060" s="11"/>
      <c r="G3060" s="11"/>
      <c r="H3060" s="11"/>
    </row>
    <row r="3061" spans="2:8" x14ac:dyDescent="0.3">
      <c r="B3061" s="3">
        <v>4923</v>
      </c>
      <c r="C3061" s="11"/>
      <c r="D3061" s="11">
        <v>1</v>
      </c>
      <c r="E3061" s="11">
        <v>1</v>
      </c>
      <c r="F3061" s="11">
        <v>1</v>
      </c>
      <c r="G3061" s="11">
        <v>2</v>
      </c>
      <c r="H3061" s="11"/>
    </row>
    <row r="3062" spans="2:8" x14ac:dyDescent="0.3">
      <c r="B3062" s="3">
        <v>4926</v>
      </c>
      <c r="C3062" s="11"/>
      <c r="D3062" s="11"/>
      <c r="E3062" s="11"/>
      <c r="F3062" s="11">
        <v>1</v>
      </c>
      <c r="G3062" s="11"/>
      <c r="H3062" s="11"/>
    </row>
    <row r="3063" spans="2:8" x14ac:dyDescent="0.3">
      <c r="B3063" s="3">
        <v>4928</v>
      </c>
      <c r="C3063" s="11">
        <v>1</v>
      </c>
      <c r="D3063" s="11"/>
      <c r="E3063" s="11"/>
      <c r="F3063" s="11"/>
      <c r="G3063" s="11"/>
      <c r="H3063" s="11"/>
    </row>
    <row r="3064" spans="2:8" x14ac:dyDescent="0.3">
      <c r="B3064" s="3">
        <v>4929</v>
      </c>
      <c r="C3064" s="11"/>
      <c r="D3064" s="11">
        <v>1</v>
      </c>
      <c r="E3064" s="11">
        <v>1</v>
      </c>
      <c r="F3064" s="11"/>
      <c r="G3064" s="11"/>
      <c r="H3064" s="11"/>
    </row>
    <row r="3065" spans="2:8" x14ac:dyDescent="0.3">
      <c r="B3065" s="3">
        <v>4930</v>
      </c>
      <c r="C3065" s="11">
        <v>1</v>
      </c>
      <c r="D3065" s="11"/>
      <c r="E3065" s="11"/>
      <c r="F3065" s="11"/>
      <c r="G3065" s="11"/>
      <c r="H3065" s="11"/>
    </row>
    <row r="3066" spans="2:8" x14ac:dyDescent="0.3">
      <c r="B3066" s="3">
        <v>4931</v>
      </c>
      <c r="C3066" s="11"/>
      <c r="D3066" s="11"/>
      <c r="E3066" s="11"/>
      <c r="F3066" s="11">
        <v>1</v>
      </c>
      <c r="G3066" s="11"/>
      <c r="H3066" s="11"/>
    </row>
    <row r="3067" spans="2:8" x14ac:dyDescent="0.3">
      <c r="B3067" s="3">
        <v>4935</v>
      </c>
      <c r="C3067" s="11"/>
      <c r="D3067" s="11"/>
      <c r="E3067" s="11"/>
      <c r="F3067" s="11">
        <v>1</v>
      </c>
      <c r="G3067" s="11"/>
      <c r="H3067" s="11"/>
    </row>
    <row r="3068" spans="2:8" x14ac:dyDescent="0.3">
      <c r="B3068" s="3">
        <v>4936</v>
      </c>
      <c r="C3068" s="11"/>
      <c r="D3068" s="11"/>
      <c r="E3068" s="11"/>
      <c r="F3068" s="11">
        <v>1</v>
      </c>
      <c r="G3068" s="11"/>
      <c r="H3068" s="11"/>
    </row>
    <row r="3069" spans="2:8" x14ac:dyDescent="0.3">
      <c r="B3069" s="3">
        <v>4937</v>
      </c>
      <c r="C3069" s="11"/>
      <c r="D3069" s="11"/>
      <c r="E3069" s="11">
        <v>1</v>
      </c>
      <c r="F3069" s="11"/>
      <c r="G3069" s="11">
        <v>2</v>
      </c>
      <c r="H3069" s="11"/>
    </row>
    <row r="3070" spans="2:8" x14ac:dyDescent="0.3">
      <c r="B3070" s="3">
        <v>4938</v>
      </c>
      <c r="C3070" s="11"/>
      <c r="D3070" s="11"/>
      <c r="E3070" s="11">
        <v>1</v>
      </c>
      <c r="F3070" s="11"/>
      <c r="G3070" s="11"/>
      <c r="H3070" s="11"/>
    </row>
    <row r="3071" spans="2:8" x14ac:dyDescent="0.3">
      <c r="B3071" s="3">
        <v>4939</v>
      </c>
      <c r="C3071" s="11"/>
      <c r="D3071" s="11">
        <v>1</v>
      </c>
      <c r="E3071" s="11">
        <v>1</v>
      </c>
      <c r="F3071" s="11"/>
      <c r="G3071" s="11"/>
      <c r="H3071" s="11"/>
    </row>
    <row r="3072" spans="2:8" x14ac:dyDescent="0.3">
      <c r="B3072" s="3">
        <v>4940</v>
      </c>
      <c r="C3072" s="11"/>
      <c r="D3072" s="11"/>
      <c r="E3072" s="11"/>
      <c r="F3072" s="11">
        <v>1</v>
      </c>
      <c r="G3072" s="11"/>
      <c r="H3072" s="11"/>
    </row>
    <row r="3073" spans="2:8" x14ac:dyDescent="0.3">
      <c r="B3073" s="3">
        <v>4942</v>
      </c>
      <c r="C3073" s="11"/>
      <c r="D3073" s="11"/>
      <c r="E3073" s="11">
        <v>1</v>
      </c>
      <c r="F3073" s="11"/>
      <c r="G3073" s="11"/>
      <c r="H3073" s="11"/>
    </row>
    <row r="3074" spans="2:8" x14ac:dyDescent="0.3">
      <c r="B3074" s="3">
        <v>4943</v>
      </c>
      <c r="C3074" s="11"/>
      <c r="D3074" s="11"/>
      <c r="E3074" s="11"/>
      <c r="F3074" s="11">
        <v>1</v>
      </c>
      <c r="G3074" s="11"/>
      <c r="H3074" s="11"/>
    </row>
    <row r="3075" spans="2:8" x14ac:dyDescent="0.3">
      <c r="B3075" s="3">
        <v>4944</v>
      </c>
      <c r="C3075" s="11"/>
      <c r="D3075" s="11"/>
      <c r="E3075" s="11"/>
      <c r="F3075" s="11"/>
      <c r="G3075" s="11">
        <v>1</v>
      </c>
      <c r="H3075" s="11"/>
    </row>
    <row r="3076" spans="2:8" x14ac:dyDescent="0.3">
      <c r="B3076" s="3">
        <v>4948</v>
      </c>
      <c r="C3076" s="11"/>
      <c r="D3076" s="11"/>
      <c r="E3076" s="11"/>
      <c r="F3076" s="11"/>
      <c r="G3076" s="11"/>
      <c r="H3076" s="11">
        <v>1</v>
      </c>
    </row>
    <row r="3077" spans="2:8" x14ac:dyDescent="0.3">
      <c r="B3077" s="3">
        <v>4950</v>
      </c>
      <c r="C3077" s="11">
        <v>2</v>
      </c>
      <c r="D3077" s="11">
        <v>1</v>
      </c>
      <c r="E3077" s="11"/>
      <c r="F3077" s="11"/>
      <c r="G3077" s="11"/>
      <c r="H3077" s="11">
        <v>1</v>
      </c>
    </row>
    <row r="3078" spans="2:8" x14ac:dyDescent="0.3">
      <c r="B3078" s="3">
        <v>4951</v>
      </c>
      <c r="C3078" s="11"/>
      <c r="D3078" s="11"/>
      <c r="E3078" s="11"/>
      <c r="F3078" s="11">
        <v>1</v>
      </c>
      <c r="G3078" s="11"/>
      <c r="H3078" s="11"/>
    </row>
    <row r="3079" spans="2:8" x14ac:dyDescent="0.3">
      <c r="B3079" s="3">
        <v>4952</v>
      </c>
      <c r="C3079" s="11"/>
      <c r="D3079" s="11"/>
      <c r="E3079" s="11"/>
      <c r="F3079" s="11"/>
      <c r="G3079" s="11"/>
      <c r="H3079" s="11">
        <v>1</v>
      </c>
    </row>
    <row r="3080" spans="2:8" x14ac:dyDescent="0.3">
      <c r="B3080" s="3">
        <v>4954</v>
      </c>
      <c r="C3080" s="11"/>
      <c r="D3080" s="11"/>
      <c r="E3080" s="11"/>
      <c r="F3080" s="11"/>
      <c r="G3080" s="11"/>
      <c r="H3080" s="11">
        <v>1</v>
      </c>
    </row>
    <row r="3081" spans="2:8" x14ac:dyDescent="0.3">
      <c r="B3081" s="3">
        <v>4956</v>
      </c>
      <c r="C3081" s="11">
        <v>1</v>
      </c>
      <c r="D3081" s="11"/>
      <c r="E3081" s="11"/>
      <c r="F3081" s="11"/>
      <c r="G3081" s="11">
        <v>1</v>
      </c>
      <c r="H3081" s="11"/>
    </row>
    <row r="3082" spans="2:8" x14ac:dyDescent="0.3">
      <c r="B3082" s="3">
        <v>4957</v>
      </c>
      <c r="C3082" s="11"/>
      <c r="D3082" s="11"/>
      <c r="E3082" s="11"/>
      <c r="F3082" s="11">
        <v>1</v>
      </c>
      <c r="G3082" s="11">
        <v>1</v>
      </c>
      <c r="H3082" s="11"/>
    </row>
    <row r="3083" spans="2:8" x14ac:dyDescent="0.3">
      <c r="B3083" s="3">
        <v>4961</v>
      </c>
      <c r="C3083" s="11"/>
      <c r="D3083" s="11"/>
      <c r="E3083" s="11"/>
      <c r="F3083" s="11"/>
      <c r="G3083" s="11">
        <v>1</v>
      </c>
      <c r="H3083" s="11"/>
    </row>
    <row r="3084" spans="2:8" x14ac:dyDescent="0.3">
      <c r="B3084" s="3">
        <v>4964</v>
      </c>
      <c r="C3084" s="11"/>
      <c r="D3084" s="11"/>
      <c r="E3084" s="11"/>
      <c r="F3084" s="11">
        <v>1</v>
      </c>
      <c r="G3084" s="11"/>
      <c r="H3084" s="11"/>
    </row>
    <row r="3085" spans="2:8" x14ac:dyDescent="0.3">
      <c r="B3085" s="3">
        <v>4965</v>
      </c>
      <c r="C3085" s="11"/>
      <c r="D3085" s="11">
        <v>1</v>
      </c>
      <c r="E3085" s="11"/>
      <c r="F3085" s="11"/>
      <c r="G3085" s="11"/>
      <c r="H3085" s="11"/>
    </row>
    <row r="3086" spans="2:8" x14ac:dyDescent="0.3">
      <c r="B3086" s="3">
        <v>4966</v>
      </c>
      <c r="C3086" s="11"/>
      <c r="D3086" s="11"/>
      <c r="E3086" s="11">
        <v>2</v>
      </c>
      <c r="F3086" s="11"/>
      <c r="G3086" s="11"/>
      <c r="H3086" s="11"/>
    </row>
    <row r="3087" spans="2:8" x14ac:dyDescent="0.3">
      <c r="B3087" s="3">
        <v>4968</v>
      </c>
      <c r="C3087" s="11"/>
      <c r="D3087" s="11">
        <v>1</v>
      </c>
      <c r="E3087" s="11">
        <v>1</v>
      </c>
      <c r="F3087" s="11"/>
      <c r="G3087" s="11"/>
      <c r="H3087" s="11"/>
    </row>
    <row r="3088" spans="2:8" x14ac:dyDescent="0.3">
      <c r="B3088" s="3">
        <v>4973</v>
      </c>
      <c r="C3088" s="11"/>
      <c r="D3088" s="11"/>
      <c r="E3088" s="11"/>
      <c r="F3088" s="11"/>
      <c r="G3088" s="11">
        <v>1</v>
      </c>
      <c r="H3088" s="11"/>
    </row>
    <row r="3089" spans="2:8" x14ac:dyDescent="0.3">
      <c r="B3089" s="3">
        <v>4974</v>
      </c>
      <c r="C3089" s="11"/>
      <c r="D3089" s="11"/>
      <c r="E3089" s="11"/>
      <c r="F3089" s="11"/>
      <c r="G3089" s="11"/>
      <c r="H3089" s="11">
        <v>1</v>
      </c>
    </row>
    <row r="3090" spans="2:8" x14ac:dyDescent="0.3">
      <c r="B3090" s="3">
        <v>4975</v>
      </c>
      <c r="C3090" s="11"/>
      <c r="D3090" s="11"/>
      <c r="E3090" s="11">
        <v>1</v>
      </c>
      <c r="F3090" s="11"/>
      <c r="G3090" s="11"/>
      <c r="H3090" s="11"/>
    </row>
    <row r="3091" spans="2:8" x14ac:dyDescent="0.3">
      <c r="B3091" s="3">
        <v>4979</v>
      </c>
      <c r="C3091" s="11">
        <v>1</v>
      </c>
      <c r="D3091" s="11"/>
      <c r="E3091" s="11"/>
      <c r="F3091" s="11">
        <v>1</v>
      </c>
      <c r="G3091" s="11"/>
      <c r="H3091" s="11"/>
    </row>
    <row r="3092" spans="2:8" x14ac:dyDescent="0.3">
      <c r="B3092" s="3">
        <v>4980</v>
      </c>
      <c r="C3092" s="11"/>
      <c r="D3092" s="11"/>
      <c r="E3092" s="11"/>
      <c r="F3092" s="11">
        <v>1</v>
      </c>
      <c r="G3092" s="11"/>
      <c r="H3092" s="11">
        <v>1</v>
      </c>
    </row>
    <row r="3093" spans="2:8" x14ac:dyDescent="0.3">
      <c r="B3093" s="3">
        <v>4983</v>
      </c>
      <c r="C3093" s="11"/>
      <c r="D3093" s="11"/>
      <c r="E3093" s="11"/>
      <c r="F3093" s="11">
        <v>1</v>
      </c>
      <c r="G3093" s="11"/>
      <c r="H3093" s="11"/>
    </row>
    <row r="3094" spans="2:8" x14ac:dyDescent="0.3">
      <c r="B3094" s="3">
        <v>4984</v>
      </c>
      <c r="C3094" s="11"/>
      <c r="D3094" s="11"/>
      <c r="E3094" s="11"/>
      <c r="F3094" s="11">
        <v>1</v>
      </c>
      <c r="G3094" s="11"/>
      <c r="H3094" s="11"/>
    </row>
    <row r="3095" spans="2:8" x14ac:dyDescent="0.3">
      <c r="B3095" s="3">
        <v>4987</v>
      </c>
      <c r="C3095" s="11">
        <v>2</v>
      </c>
      <c r="D3095" s="11"/>
      <c r="E3095" s="11"/>
      <c r="F3095" s="11"/>
      <c r="G3095" s="11">
        <v>1</v>
      </c>
      <c r="H3095" s="11"/>
    </row>
    <row r="3096" spans="2:8" x14ac:dyDescent="0.3">
      <c r="B3096" s="3">
        <v>4988</v>
      </c>
      <c r="C3096" s="11">
        <v>1</v>
      </c>
      <c r="D3096" s="11">
        <v>1</v>
      </c>
      <c r="E3096" s="11"/>
      <c r="F3096" s="11"/>
      <c r="G3096" s="11">
        <v>1</v>
      </c>
      <c r="H3096" s="11"/>
    </row>
    <row r="3097" spans="2:8" x14ac:dyDescent="0.3">
      <c r="B3097" s="3">
        <v>4989</v>
      </c>
      <c r="C3097" s="11"/>
      <c r="D3097" s="11"/>
      <c r="E3097" s="11">
        <v>1</v>
      </c>
      <c r="F3097" s="11"/>
      <c r="G3097" s="11"/>
      <c r="H3097" s="11"/>
    </row>
    <row r="3098" spans="2:8" x14ac:dyDescent="0.3">
      <c r="B3098" s="3">
        <v>4990</v>
      </c>
      <c r="C3098" s="11">
        <v>1</v>
      </c>
      <c r="D3098" s="11"/>
      <c r="E3098" s="11"/>
      <c r="F3098" s="11"/>
      <c r="G3098" s="11"/>
      <c r="H3098" s="11">
        <v>1</v>
      </c>
    </row>
    <row r="3099" spans="2:8" x14ac:dyDescent="0.3">
      <c r="B3099" s="3">
        <v>4992</v>
      </c>
      <c r="C3099" s="11"/>
      <c r="D3099" s="11"/>
      <c r="E3099" s="11"/>
      <c r="F3099" s="11"/>
      <c r="G3099" s="11"/>
      <c r="H3099" s="11">
        <v>1</v>
      </c>
    </row>
    <row r="3100" spans="2:8" x14ac:dyDescent="0.3">
      <c r="B3100" s="3">
        <v>4993</v>
      </c>
      <c r="C3100" s="11"/>
      <c r="D3100" s="11"/>
      <c r="E3100" s="11">
        <v>1</v>
      </c>
      <c r="F3100" s="11">
        <v>1</v>
      </c>
      <c r="G3100" s="11"/>
      <c r="H3100" s="11">
        <v>2</v>
      </c>
    </row>
    <row r="3101" spans="2:8" x14ac:dyDescent="0.3">
      <c r="B3101" s="3">
        <v>4995</v>
      </c>
      <c r="C3101" s="11">
        <v>2</v>
      </c>
      <c r="D3101" s="11"/>
      <c r="E3101" s="11"/>
      <c r="F3101" s="11"/>
      <c r="G3101" s="11"/>
      <c r="H3101" s="11"/>
    </row>
    <row r="3102" spans="2:8" x14ac:dyDescent="0.3">
      <c r="B3102" s="3">
        <v>4996</v>
      </c>
      <c r="C3102" s="11"/>
      <c r="D3102" s="11"/>
      <c r="E3102" s="11"/>
      <c r="F3102" s="11">
        <v>1</v>
      </c>
      <c r="G3102" s="11"/>
      <c r="H3102" s="11"/>
    </row>
    <row r="3103" spans="2:8" x14ac:dyDescent="0.3">
      <c r="B3103" s="3">
        <v>4997</v>
      </c>
      <c r="C3103" s="11"/>
      <c r="D3103" s="11">
        <v>1</v>
      </c>
      <c r="E3103" s="11"/>
      <c r="F3103" s="11"/>
      <c r="G3103" s="11"/>
      <c r="H3103" s="11"/>
    </row>
    <row r="3104" spans="2:8" x14ac:dyDescent="0.3">
      <c r="B3104" s="3">
        <v>4999</v>
      </c>
      <c r="C3104" s="11"/>
      <c r="D3104" s="11"/>
      <c r="E3104" s="11"/>
      <c r="F3104" s="11"/>
      <c r="G3104" s="11"/>
      <c r="H3104" s="11">
        <v>1</v>
      </c>
    </row>
    <row r="3105" spans="2:8" x14ac:dyDescent="0.3">
      <c r="B3105" s="3">
        <v>5000</v>
      </c>
      <c r="C3105" s="11"/>
      <c r="D3105" s="11"/>
      <c r="E3105" s="11"/>
      <c r="F3105" s="11">
        <v>1</v>
      </c>
      <c r="G3105" s="11"/>
      <c r="H3105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7DEC4-87C4-44B5-9B6D-D946B714E7AE}">
  <dimension ref="B2:E70"/>
  <sheetViews>
    <sheetView topLeftCell="A33" workbookViewId="0">
      <selection activeCell="H47" sqref="H47"/>
    </sheetView>
  </sheetViews>
  <sheetFormatPr defaultRowHeight="14.4" x14ac:dyDescent="0.3"/>
  <cols>
    <col min="2" max="5" width="21" bestFit="1" customWidth="1"/>
  </cols>
  <sheetData>
    <row r="2" spans="2:3" x14ac:dyDescent="0.3">
      <c r="B2" t="s">
        <v>4985</v>
      </c>
    </row>
    <row r="3" spans="2:3" x14ac:dyDescent="0.3">
      <c r="B3" s="8" t="s">
        <v>4982</v>
      </c>
      <c r="C3" s="5" t="s">
        <v>4993</v>
      </c>
    </row>
    <row r="4" spans="2:3" x14ac:dyDescent="0.3">
      <c r="B4">
        <v>1</v>
      </c>
      <c r="C4" s="11">
        <v>800</v>
      </c>
    </row>
    <row r="5" spans="2:3" x14ac:dyDescent="0.3">
      <c r="B5">
        <v>2</v>
      </c>
      <c r="C5" s="11">
        <v>800</v>
      </c>
    </row>
    <row r="6" spans="2:3" x14ac:dyDescent="0.3">
      <c r="B6">
        <v>3</v>
      </c>
      <c r="C6" s="11">
        <v>800</v>
      </c>
    </row>
    <row r="7" spans="2:3" x14ac:dyDescent="0.3">
      <c r="B7">
        <v>4</v>
      </c>
      <c r="C7" s="11">
        <v>800</v>
      </c>
    </row>
    <row r="8" spans="2:3" x14ac:dyDescent="0.3">
      <c r="B8">
        <v>5</v>
      </c>
      <c r="C8" s="11">
        <v>800</v>
      </c>
    </row>
    <row r="9" spans="2:3" x14ac:dyDescent="0.3">
      <c r="B9">
        <v>6</v>
      </c>
      <c r="C9" s="11">
        <v>800</v>
      </c>
    </row>
    <row r="10" spans="2:3" x14ac:dyDescent="0.3">
      <c r="B10" t="s">
        <v>4984</v>
      </c>
      <c r="C10" s="11">
        <v>4800</v>
      </c>
    </row>
    <row r="13" spans="2:3" x14ac:dyDescent="0.3">
      <c r="B13" t="s">
        <v>4994</v>
      </c>
    </row>
    <row r="15" spans="2:3" x14ac:dyDescent="0.3">
      <c r="B15" s="8" t="s">
        <v>4982</v>
      </c>
      <c r="C15" s="5" t="s">
        <v>4995</v>
      </c>
    </row>
    <row r="16" spans="2:3" x14ac:dyDescent="0.3">
      <c r="B16">
        <v>1</v>
      </c>
      <c r="C16" s="7">
        <v>19618000</v>
      </c>
    </row>
    <row r="17" spans="2:4" x14ac:dyDescent="0.3">
      <c r="B17">
        <v>2</v>
      </c>
      <c r="C17" s="7">
        <v>19104000</v>
      </c>
    </row>
    <row r="18" spans="2:4" x14ac:dyDescent="0.3">
      <c r="B18">
        <v>3</v>
      </c>
      <c r="C18" s="7">
        <v>18658000</v>
      </c>
    </row>
    <row r="19" spans="2:4" x14ac:dyDescent="0.3">
      <c r="B19">
        <v>4</v>
      </c>
      <c r="C19" s="7">
        <v>19160000</v>
      </c>
    </row>
    <row r="20" spans="2:4" x14ac:dyDescent="0.3">
      <c r="B20">
        <v>5</v>
      </c>
      <c r="C20" s="7">
        <v>18070000</v>
      </c>
    </row>
    <row r="21" spans="2:4" x14ac:dyDescent="0.3">
      <c r="B21">
        <v>6</v>
      </c>
      <c r="C21" s="7">
        <v>18550000</v>
      </c>
    </row>
    <row r="22" spans="2:4" x14ac:dyDescent="0.3">
      <c r="B22" t="s">
        <v>4984</v>
      </c>
      <c r="C22" s="7">
        <v>113160000</v>
      </c>
    </row>
    <row r="25" spans="2:4" x14ac:dyDescent="0.3">
      <c r="B25" t="s">
        <v>4989</v>
      </c>
    </row>
    <row r="26" spans="2:4" x14ac:dyDescent="0.3">
      <c r="B26" s="8" t="s">
        <v>4982</v>
      </c>
      <c r="C26" s="5" t="s">
        <v>4990</v>
      </c>
      <c r="D26" s="5" t="s">
        <v>4991</v>
      </c>
    </row>
    <row r="27" spans="2:4" x14ac:dyDescent="0.3">
      <c r="B27">
        <v>1</v>
      </c>
      <c r="C27" s="7">
        <v>800</v>
      </c>
      <c r="D27" s="7">
        <v>19618000</v>
      </c>
    </row>
    <row r="28" spans="2:4" x14ac:dyDescent="0.3">
      <c r="B28">
        <v>2</v>
      </c>
      <c r="C28" s="7">
        <v>800</v>
      </c>
      <c r="D28" s="7">
        <v>19104000</v>
      </c>
    </row>
    <row r="29" spans="2:4" x14ac:dyDescent="0.3">
      <c r="B29">
        <v>3</v>
      </c>
      <c r="C29" s="7">
        <v>800</v>
      </c>
      <c r="D29" s="7">
        <v>18658000</v>
      </c>
    </row>
    <row r="30" spans="2:4" x14ac:dyDescent="0.3">
      <c r="B30">
        <v>4</v>
      </c>
      <c r="C30" s="7">
        <v>800</v>
      </c>
      <c r="D30" s="7">
        <v>19160000</v>
      </c>
    </row>
    <row r="31" spans="2:4" x14ac:dyDescent="0.3">
      <c r="B31">
        <v>5</v>
      </c>
      <c r="C31" s="7">
        <v>800</v>
      </c>
      <c r="D31" s="7">
        <v>18070000</v>
      </c>
    </row>
    <row r="32" spans="2:4" x14ac:dyDescent="0.3">
      <c r="B32">
        <v>6</v>
      </c>
      <c r="C32" s="7">
        <v>800</v>
      </c>
      <c r="D32" s="7">
        <v>18550000</v>
      </c>
    </row>
    <row r="33" spans="2:5" x14ac:dyDescent="0.3">
      <c r="B33" t="s">
        <v>4984</v>
      </c>
      <c r="C33" s="7">
        <v>4800</v>
      </c>
      <c r="D33" s="7">
        <v>113160000</v>
      </c>
    </row>
    <row r="35" spans="2:5" x14ac:dyDescent="0.3">
      <c r="B35" t="s">
        <v>4992</v>
      </c>
    </row>
    <row r="36" spans="2:5" x14ac:dyDescent="0.3">
      <c r="B36" s="6" t="s">
        <v>4982</v>
      </c>
      <c r="C36" s="6" t="s">
        <v>4990</v>
      </c>
      <c r="D36" s="6" t="s">
        <v>4991</v>
      </c>
      <c r="E36" s="6" t="s">
        <v>4988</v>
      </c>
    </row>
    <row r="37" spans="2:5" x14ac:dyDescent="0.3">
      <c r="B37" s="4">
        <v>1</v>
      </c>
      <c r="C37" s="4">
        <v>800</v>
      </c>
      <c r="D37" s="4">
        <v>19618000</v>
      </c>
      <c r="E37" s="4">
        <v>24522.5</v>
      </c>
    </row>
    <row r="38" spans="2:5" x14ac:dyDescent="0.3">
      <c r="B38" s="4">
        <v>2</v>
      </c>
      <c r="C38" s="4">
        <v>800</v>
      </c>
      <c r="D38" s="4">
        <v>19104000</v>
      </c>
      <c r="E38" s="4">
        <v>23880</v>
      </c>
    </row>
    <row r="39" spans="2:5" x14ac:dyDescent="0.3">
      <c r="B39" s="4">
        <v>3</v>
      </c>
      <c r="C39" s="4">
        <v>800</v>
      </c>
      <c r="D39" s="4">
        <v>18658000</v>
      </c>
      <c r="E39" s="4">
        <v>23322.5</v>
      </c>
    </row>
    <row r="40" spans="2:5" x14ac:dyDescent="0.3">
      <c r="B40" s="4">
        <v>4</v>
      </c>
      <c r="C40" s="4">
        <v>800</v>
      </c>
      <c r="D40" s="4">
        <v>19160000</v>
      </c>
      <c r="E40" s="4">
        <v>23950</v>
      </c>
    </row>
    <row r="41" spans="2:5" x14ac:dyDescent="0.3">
      <c r="B41" s="4">
        <v>5</v>
      </c>
      <c r="C41" s="4">
        <v>800</v>
      </c>
      <c r="D41" s="4">
        <v>18070000</v>
      </c>
      <c r="E41" s="4">
        <v>22587.5</v>
      </c>
    </row>
    <row r="42" spans="2:5" x14ac:dyDescent="0.3">
      <c r="B42" s="4">
        <v>6</v>
      </c>
      <c r="C42" s="4">
        <v>800</v>
      </c>
      <c r="D42" s="4">
        <v>18550000</v>
      </c>
      <c r="E42" s="4">
        <v>23187.5</v>
      </c>
    </row>
    <row r="44" spans="2:5" x14ac:dyDescent="0.3">
      <c r="B44" t="s">
        <v>4996</v>
      </c>
    </row>
    <row r="46" spans="2:5" x14ac:dyDescent="0.3">
      <c r="B46" s="9" t="s">
        <v>4982</v>
      </c>
      <c r="C46" s="6" t="s">
        <v>5005</v>
      </c>
    </row>
    <row r="47" spans="2:5" x14ac:dyDescent="0.3">
      <c r="B47" s="6">
        <v>1</v>
      </c>
      <c r="C47" s="10">
        <v>240000</v>
      </c>
    </row>
    <row r="48" spans="2:5" x14ac:dyDescent="0.3">
      <c r="B48" s="6">
        <v>2</v>
      </c>
      <c r="C48" s="10">
        <v>480000</v>
      </c>
    </row>
    <row r="49" spans="2:5" x14ac:dyDescent="0.3">
      <c r="B49" s="6">
        <v>3</v>
      </c>
      <c r="C49" s="10">
        <v>720000</v>
      </c>
    </row>
    <row r="50" spans="2:5" x14ac:dyDescent="0.3">
      <c r="B50" s="6">
        <v>4</v>
      </c>
      <c r="C50" s="10">
        <v>960000</v>
      </c>
    </row>
    <row r="51" spans="2:5" x14ac:dyDescent="0.3">
      <c r="B51" s="6">
        <v>5</v>
      </c>
      <c r="C51" s="10">
        <v>1200000</v>
      </c>
    </row>
    <row r="52" spans="2:5" x14ac:dyDescent="0.3">
      <c r="B52" s="6">
        <v>6</v>
      </c>
      <c r="C52" s="10">
        <v>1440000</v>
      </c>
    </row>
    <row r="54" spans="2:5" x14ac:dyDescent="0.3">
      <c r="B54" t="s">
        <v>4997</v>
      </c>
    </row>
    <row r="56" spans="2:5" x14ac:dyDescent="0.3">
      <c r="B56" s="2" t="s">
        <v>5001</v>
      </c>
      <c r="C56" t="s">
        <v>4998</v>
      </c>
    </row>
    <row r="57" spans="2:5" x14ac:dyDescent="0.3">
      <c r="B57" t="s">
        <v>4999</v>
      </c>
      <c r="C57" s="11">
        <v>3616674</v>
      </c>
    </row>
    <row r="58" spans="2:5" x14ac:dyDescent="0.3">
      <c r="B58" t="s">
        <v>5000</v>
      </c>
      <c r="C58" s="11">
        <v>2771332</v>
      </c>
    </row>
    <row r="59" spans="2:5" x14ac:dyDescent="0.3">
      <c r="B59" t="s">
        <v>4984</v>
      </c>
      <c r="C59" s="11">
        <v>6388006</v>
      </c>
    </row>
    <row r="61" spans="2:5" x14ac:dyDescent="0.3">
      <c r="B61" t="s">
        <v>5002</v>
      </c>
      <c r="C61" t="s">
        <v>5008</v>
      </c>
      <c r="E61" t="s">
        <v>5009</v>
      </c>
    </row>
    <row r="63" spans="2:5" x14ac:dyDescent="0.3">
      <c r="B63" s="14" t="s">
        <v>4982</v>
      </c>
      <c r="C63" s="14" t="s">
        <v>4991</v>
      </c>
      <c r="D63" s="14" t="s">
        <v>5006</v>
      </c>
      <c r="E63" s="14" t="s">
        <v>5007</v>
      </c>
    </row>
    <row r="64" spans="2:5" x14ac:dyDescent="0.3">
      <c r="B64" s="15">
        <v>1</v>
      </c>
      <c r="C64" s="15">
        <v>19618000</v>
      </c>
      <c r="D64" s="15">
        <v>0</v>
      </c>
      <c r="E64" s="15">
        <v>19618000</v>
      </c>
    </row>
    <row r="65" spans="2:5" x14ac:dyDescent="0.3">
      <c r="B65" s="15">
        <v>2</v>
      </c>
      <c r="C65" s="15">
        <v>19104000</v>
      </c>
      <c r="D65" s="15">
        <v>0</v>
      </c>
      <c r="E65" s="15">
        <v>19104000</v>
      </c>
    </row>
    <row r="66" spans="2:5" x14ac:dyDescent="0.3">
      <c r="B66" s="15">
        <v>3</v>
      </c>
      <c r="C66" s="15">
        <v>18658000</v>
      </c>
      <c r="D66" s="15">
        <v>0</v>
      </c>
      <c r="E66" s="15">
        <v>18658000</v>
      </c>
    </row>
    <row r="67" spans="2:5" x14ac:dyDescent="0.3">
      <c r="B67" s="15">
        <v>4</v>
      </c>
      <c r="C67" s="15">
        <v>19160000</v>
      </c>
      <c r="D67" s="15">
        <v>0</v>
      </c>
      <c r="E67" s="15">
        <v>19160000</v>
      </c>
    </row>
    <row r="68" spans="2:5" x14ac:dyDescent="0.3">
      <c r="B68" s="15">
        <v>5</v>
      </c>
      <c r="C68" s="15">
        <v>18070000</v>
      </c>
      <c r="D68" s="15">
        <v>3616674</v>
      </c>
      <c r="E68" s="15">
        <v>14453326</v>
      </c>
    </row>
    <row r="69" spans="2:5" x14ac:dyDescent="0.3">
      <c r="B69" s="15">
        <v>6</v>
      </c>
      <c r="C69" s="15">
        <v>18550000</v>
      </c>
      <c r="D69" s="15">
        <v>2771332</v>
      </c>
      <c r="E69" s="15">
        <v>15778668</v>
      </c>
    </row>
    <row r="70" spans="2:5" x14ac:dyDescent="0.3">
      <c r="B70" s="15"/>
      <c r="C70" s="15">
        <f>SUM(Table2[monthly_revenue])</f>
        <v>113160000</v>
      </c>
      <c r="D70" s="15">
        <f>SUBTOTAL(109,Table2[monthly_refund])</f>
        <v>6388006</v>
      </c>
      <c r="E70" s="15">
        <f>SUBTOTAL(109,Table2[net_revenue])</f>
        <v>106771994</v>
      </c>
    </row>
  </sheetData>
  <pageMargins left="0.7" right="0.7" top="0.75" bottom="0.75" header="0.3" footer="0.3"/>
  <pageSetup orientation="portrait" r:id="rId6"/>
  <drawing r:id="rId7"/>
  <tableParts count="2"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3710-E8AF-4A49-AA10-C5CFB2678276}">
  <dimension ref="A1:H5001"/>
  <sheetViews>
    <sheetView workbookViewId="0">
      <selection activeCell="E2" sqref="E2:E12"/>
    </sheetView>
  </sheetViews>
  <sheetFormatPr defaultRowHeight="14.4" x14ac:dyDescent="0.3"/>
  <cols>
    <col min="1" max="1" width="13.6640625" bestFit="1" customWidth="1"/>
    <col min="2" max="2" width="22.6640625" bestFit="1" customWidth="1"/>
    <col min="3" max="3" width="7.6640625" bestFit="1" customWidth="1"/>
    <col min="4" max="4" width="13.5546875" bestFit="1" customWidth="1"/>
    <col min="8" max="8" width="10.33203125" style="1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s="1">
        <v>45580</v>
      </c>
    </row>
    <row r="3" spans="1:4" x14ac:dyDescent="0.3">
      <c r="A3">
        <v>2</v>
      </c>
      <c r="B3" t="s">
        <v>6</v>
      </c>
      <c r="C3" t="s">
        <v>7</v>
      </c>
      <c r="D3" s="1">
        <v>45915</v>
      </c>
    </row>
    <row r="4" spans="1:4" x14ac:dyDescent="0.3">
      <c r="A4">
        <v>3</v>
      </c>
      <c r="B4" t="s">
        <v>8</v>
      </c>
      <c r="C4" t="s">
        <v>5</v>
      </c>
      <c r="D4" s="1">
        <v>45987</v>
      </c>
    </row>
    <row r="5" spans="1:4" x14ac:dyDescent="0.3">
      <c r="A5">
        <v>4</v>
      </c>
      <c r="B5" t="s">
        <v>9</v>
      </c>
      <c r="C5" t="s">
        <v>10</v>
      </c>
      <c r="D5" s="1">
        <v>45403</v>
      </c>
    </row>
    <row r="6" spans="1:4" x14ac:dyDescent="0.3">
      <c r="A6">
        <v>5</v>
      </c>
      <c r="B6" t="s">
        <v>11</v>
      </c>
      <c r="C6" t="s">
        <v>7</v>
      </c>
      <c r="D6" s="1">
        <v>45554</v>
      </c>
    </row>
    <row r="7" spans="1:4" x14ac:dyDescent="0.3">
      <c r="A7">
        <v>6</v>
      </c>
      <c r="B7" t="s">
        <v>12</v>
      </c>
      <c r="C7" t="s">
        <v>7</v>
      </c>
      <c r="D7" s="1">
        <v>45590</v>
      </c>
    </row>
    <row r="8" spans="1:4" x14ac:dyDescent="0.3">
      <c r="A8">
        <v>7</v>
      </c>
      <c r="B8" t="s">
        <v>13</v>
      </c>
      <c r="C8" t="s">
        <v>5</v>
      </c>
      <c r="D8" s="1">
        <v>45936</v>
      </c>
    </row>
    <row r="9" spans="1:4" x14ac:dyDescent="0.3">
      <c r="A9">
        <v>8</v>
      </c>
      <c r="B9" t="s">
        <v>14</v>
      </c>
      <c r="C9" t="s">
        <v>7</v>
      </c>
      <c r="D9" s="1">
        <v>45894</v>
      </c>
    </row>
    <row r="10" spans="1:4" x14ac:dyDescent="0.3">
      <c r="A10">
        <v>9</v>
      </c>
      <c r="B10" t="s">
        <v>15</v>
      </c>
      <c r="C10" t="s">
        <v>7</v>
      </c>
      <c r="D10" s="1">
        <v>45986</v>
      </c>
    </row>
    <row r="11" spans="1:4" x14ac:dyDescent="0.3">
      <c r="A11">
        <v>10</v>
      </c>
      <c r="B11" t="s">
        <v>16</v>
      </c>
      <c r="C11" t="s">
        <v>10</v>
      </c>
      <c r="D11" s="1">
        <v>45353</v>
      </c>
    </row>
    <row r="12" spans="1:4" x14ac:dyDescent="0.3">
      <c r="A12">
        <v>11</v>
      </c>
      <c r="B12" t="s">
        <v>17</v>
      </c>
      <c r="C12" t="s">
        <v>10</v>
      </c>
      <c r="D12" s="1">
        <v>45849</v>
      </c>
    </row>
    <row r="13" spans="1:4" x14ac:dyDescent="0.3">
      <c r="A13">
        <v>12</v>
      </c>
      <c r="B13" t="s">
        <v>18</v>
      </c>
      <c r="C13" t="s">
        <v>10</v>
      </c>
      <c r="D13" s="1">
        <v>45995</v>
      </c>
    </row>
    <row r="14" spans="1:4" x14ac:dyDescent="0.3">
      <c r="A14">
        <v>13</v>
      </c>
      <c r="B14" t="s">
        <v>19</v>
      </c>
      <c r="C14" t="s">
        <v>5</v>
      </c>
      <c r="D14" s="1">
        <v>45330</v>
      </c>
    </row>
    <row r="15" spans="1:4" x14ac:dyDescent="0.3">
      <c r="A15">
        <v>14</v>
      </c>
      <c r="B15" t="s">
        <v>20</v>
      </c>
      <c r="C15" t="s">
        <v>7</v>
      </c>
      <c r="D15" s="1">
        <v>45459</v>
      </c>
    </row>
    <row r="16" spans="1:4" x14ac:dyDescent="0.3">
      <c r="A16">
        <v>15</v>
      </c>
      <c r="B16" t="s">
        <v>21</v>
      </c>
      <c r="C16" t="s">
        <v>10</v>
      </c>
      <c r="D16" s="1">
        <v>45946</v>
      </c>
    </row>
    <row r="17" spans="1:4" x14ac:dyDescent="0.3">
      <c r="A17">
        <v>16</v>
      </c>
      <c r="B17" t="s">
        <v>22</v>
      </c>
      <c r="C17" t="s">
        <v>10</v>
      </c>
      <c r="D17" s="1">
        <v>45468</v>
      </c>
    </row>
    <row r="18" spans="1:4" x14ac:dyDescent="0.3">
      <c r="A18">
        <v>17</v>
      </c>
      <c r="B18" t="s">
        <v>23</v>
      </c>
      <c r="C18" t="s">
        <v>5</v>
      </c>
      <c r="D18" s="1">
        <v>45969</v>
      </c>
    </row>
    <row r="19" spans="1:4" x14ac:dyDescent="0.3">
      <c r="A19">
        <v>18</v>
      </c>
      <c r="B19" t="s">
        <v>24</v>
      </c>
      <c r="C19" t="s">
        <v>5</v>
      </c>
      <c r="D19" s="1">
        <v>46017</v>
      </c>
    </row>
    <row r="20" spans="1:4" x14ac:dyDescent="0.3">
      <c r="A20">
        <v>19</v>
      </c>
      <c r="B20" t="s">
        <v>25</v>
      </c>
      <c r="C20" t="s">
        <v>5</v>
      </c>
      <c r="D20" s="1">
        <v>45734</v>
      </c>
    </row>
    <row r="21" spans="1:4" x14ac:dyDescent="0.3">
      <c r="A21">
        <v>20</v>
      </c>
      <c r="B21" t="s">
        <v>26</v>
      </c>
      <c r="C21" t="s">
        <v>7</v>
      </c>
      <c r="D21" s="1">
        <v>45332</v>
      </c>
    </row>
    <row r="22" spans="1:4" x14ac:dyDescent="0.3">
      <c r="A22">
        <v>21</v>
      </c>
      <c r="B22" t="s">
        <v>27</v>
      </c>
      <c r="C22" t="s">
        <v>5</v>
      </c>
      <c r="D22" s="1">
        <v>45833</v>
      </c>
    </row>
    <row r="23" spans="1:4" x14ac:dyDescent="0.3">
      <c r="A23">
        <v>22</v>
      </c>
      <c r="B23" t="s">
        <v>28</v>
      </c>
      <c r="C23" t="s">
        <v>10</v>
      </c>
      <c r="D23" s="1">
        <v>45489</v>
      </c>
    </row>
    <row r="24" spans="1:4" x14ac:dyDescent="0.3">
      <c r="A24">
        <v>23</v>
      </c>
      <c r="B24" t="s">
        <v>29</v>
      </c>
      <c r="C24" t="s">
        <v>10</v>
      </c>
      <c r="D24" s="1">
        <v>45341</v>
      </c>
    </row>
    <row r="25" spans="1:4" x14ac:dyDescent="0.3">
      <c r="A25">
        <v>24</v>
      </c>
      <c r="B25" t="s">
        <v>30</v>
      </c>
      <c r="C25" t="s">
        <v>5</v>
      </c>
      <c r="D25" s="1">
        <v>45473</v>
      </c>
    </row>
    <row r="26" spans="1:4" x14ac:dyDescent="0.3">
      <c r="A26">
        <v>25</v>
      </c>
      <c r="B26" t="s">
        <v>31</v>
      </c>
      <c r="C26" t="s">
        <v>5</v>
      </c>
      <c r="D26" s="1">
        <v>45819</v>
      </c>
    </row>
    <row r="27" spans="1:4" x14ac:dyDescent="0.3">
      <c r="A27">
        <v>26</v>
      </c>
      <c r="B27" t="s">
        <v>32</v>
      </c>
      <c r="C27" t="s">
        <v>7</v>
      </c>
      <c r="D27" s="1">
        <v>45976</v>
      </c>
    </row>
    <row r="28" spans="1:4" x14ac:dyDescent="0.3">
      <c r="A28">
        <v>27</v>
      </c>
      <c r="B28" t="s">
        <v>33</v>
      </c>
      <c r="C28" t="s">
        <v>5</v>
      </c>
      <c r="D28" s="1">
        <v>45529</v>
      </c>
    </row>
    <row r="29" spans="1:4" x14ac:dyDescent="0.3">
      <c r="A29">
        <v>28</v>
      </c>
      <c r="B29" t="s">
        <v>34</v>
      </c>
      <c r="C29" t="s">
        <v>7</v>
      </c>
      <c r="D29" s="1">
        <v>45664</v>
      </c>
    </row>
    <row r="30" spans="1:4" x14ac:dyDescent="0.3">
      <c r="A30">
        <v>29</v>
      </c>
      <c r="B30" t="s">
        <v>35</v>
      </c>
      <c r="C30" t="s">
        <v>10</v>
      </c>
      <c r="D30" s="1">
        <v>45656</v>
      </c>
    </row>
    <row r="31" spans="1:4" x14ac:dyDescent="0.3">
      <c r="A31">
        <v>30</v>
      </c>
      <c r="B31" t="s">
        <v>36</v>
      </c>
      <c r="C31" t="s">
        <v>7</v>
      </c>
      <c r="D31" s="1">
        <v>45849</v>
      </c>
    </row>
    <row r="32" spans="1:4" x14ac:dyDescent="0.3">
      <c r="A32">
        <v>31</v>
      </c>
      <c r="B32" t="s">
        <v>37</v>
      </c>
      <c r="C32" t="s">
        <v>5</v>
      </c>
      <c r="D32" s="1">
        <v>45307</v>
      </c>
    </row>
    <row r="33" spans="1:4" x14ac:dyDescent="0.3">
      <c r="A33">
        <v>32</v>
      </c>
      <c r="B33" t="s">
        <v>38</v>
      </c>
      <c r="C33" t="s">
        <v>7</v>
      </c>
      <c r="D33" s="1">
        <v>45479</v>
      </c>
    </row>
    <row r="34" spans="1:4" x14ac:dyDescent="0.3">
      <c r="A34">
        <v>33</v>
      </c>
      <c r="B34" t="s">
        <v>39</v>
      </c>
      <c r="C34" t="s">
        <v>7</v>
      </c>
      <c r="D34" s="1">
        <v>45583</v>
      </c>
    </row>
    <row r="35" spans="1:4" x14ac:dyDescent="0.3">
      <c r="A35">
        <v>34</v>
      </c>
      <c r="B35" t="s">
        <v>40</v>
      </c>
      <c r="C35" t="s">
        <v>7</v>
      </c>
      <c r="D35" s="1">
        <v>46017</v>
      </c>
    </row>
    <row r="36" spans="1:4" x14ac:dyDescent="0.3">
      <c r="A36">
        <v>35</v>
      </c>
      <c r="B36" t="s">
        <v>41</v>
      </c>
      <c r="C36" t="s">
        <v>10</v>
      </c>
      <c r="D36" s="1">
        <v>45578</v>
      </c>
    </row>
    <row r="37" spans="1:4" x14ac:dyDescent="0.3">
      <c r="A37">
        <v>36</v>
      </c>
      <c r="B37" t="s">
        <v>42</v>
      </c>
      <c r="C37" t="s">
        <v>7</v>
      </c>
      <c r="D37" s="1">
        <v>45392</v>
      </c>
    </row>
    <row r="38" spans="1:4" x14ac:dyDescent="0.3">
      <c r="A38">
        <v>37</v>
      </c>
      <c r="B38" t="s">
        <v>43</v>
      </c>
      <c r="C38" t="s">
        <v>7</v>
      </c>
      <c r="D38" s="1">
        <v>45497</v>
      </c>
    </row>
    <row r="39" spans="1:4" x14ac:dyDescent="0.3">
      <c r="A39">
        <v>38</v>
      </c>
      <c r="B39" t="s">
        <v>44</v>
      </c>
      <c r="C39" t="s">
        <v>7</v>
      </c>
      <c r="D39" s="1">
        <v>45912</v>
      </c>
    </row>
    <row r="40" spans="1:4" x14ac:dyDescent="0.3">
      <c r="A40">
        <v>39</v>
      </c>
      <c r="B40" t="s">
        <v>45</v>
      </c>
      <c r="C40" t="s">
        <v>10</v>
      </c>
      <c r="D40" s="1">
        <v>45587</v>
      </c>
    </row>
    <row r="41" spans="1:4" x14ac:dyDescent="0.3">
      <c r="A41">
        <v>40</v>
      </c>
      <c r="B41" t="s">
        <v>46</v>
      </c>
      <c r="C41" t="s">
        <v>10</v>
      </c>
      <c r="D41" s="1">
        <v>45323</v>
      </c>
    </row>
    <row r="42" spans="1:4" x14ac:dyDescent="0.3">
      <c r="A42">
        <v>41</v>
      </c>
      <c r="B42" t="s">
        <v>47</v>
      </c>
      <c r="C42" t="s">
        <v>10</v>
      </c>
      <c r="D42" s="1">
        <v>45589</v>
      </c>
    </row>
    <row r="43" spans="1:4" x14ac:dyDescent="0.3">
      <c r="A43">
        <v>42</v>
      </c>
      <c r="B43" t="s">
        <v>48</v>
      </c>
      <c r="C43" t="s">
        <v>10</v>
      </c>
      <c r="D43" s="1">
        <v>45944</v>
      </c>
    </row>
    <row r="44" spans="1:4" x14ac:dyDescent="0.3">
      <c r="A44">
        <v>43</v>
      </c>
      <c r="B44" t="s">
        <v>49</v>
      </c>
      <c r="C44" t="s">
        <v>10</v>
      </c>
      <c r="D44" s="1">
        <v>45667</v>
      </c>
    </row>
    <row r="45" spans="1:4" x14ac:dyDescent="0.3">
      <c r="A45">
        <v>44</v>
      </c>
      <c r="B45" t="s">
        <v>50</v>
      </c>
      <c r="C45" t="s">
        <v>10</v>
      </c>
      <c r="D45" s="1">
        <v>45754</v>
      </c>
    </row>
    <row r="46" spans="1:4" x14ac:dyDescent="0.3">
      <c r="A46">
        <v>45</v>
      </c>
      <c r="B46" t="s">
        <v>51</v>
      </c>
      <c r="C46" t="s">
        <v>5</v>
      </c>
      <c r="D46" s="1">
        <v>45473</v>
      </c>
    </row>
    <row r="47" spans="1:4" x14ac:dyDescent="0.3">
      <c r="A47">
        <v>46</v>
      </c>
      <c r="B47" t="s">
        <v>52</v>
      </c>
      <c r="C47" t="s">
        <v>7</v>
      </c>
      <c r="D47" s="1">
        <v>45472</v>
      </c>
    </row>
    <row r="48" spans="1:4" x14ac:dyDescent="0.3">
      <c r="A48">
        <v>47</v>
      </c>
      <c r="B48" t="s">
        <v>53</v>
      </c>
      <c r="C48" t="s">
        <v>5</v>
      </c>
      <c r="D48" s="1">
        <v>45600</v>
      </c>
    </row>
    <row r="49" spans="1:4" x14ac:dyDescent="0.3">
      <c r="A49">
        <v>48</v>
      </c>
      <c r="B49" t="s">
        <v>54</v>
      </c>
      <c r="C49" t="s">
        <v>10</v>
      </c>
      <c r="D49" s="1">
        <v>45367</v>
      </c>
    </row>
    <row r="50" spans="1:4" x14ac:dyDescent="0.3">
      <c r="A50">
        <v>49</v>
      </c>
      <c r="B50" t="s">
        <v>55</v>
      </c>
      <c r="C50" t="s">
        <v>10</v>
      </c>
      <c r="D50" s="1">
        <v>45454</v>
      </c>
    </row>
    <row r="51" spans="1:4" x14ac:dyDescent="0.3">
      <c r="A51">
        <v>50</v>
      </c>
      <c r="B51" t="s">
        <v>56</v>
      </c>
      <c r="C51" t="s">
        <v>5</v>
      </c>
      <c r="D51" s="1">
        <v>45565</v>
      </c>
    </row>
    <row r="52" spans="1:4" x14ac:dyDescent="0.3">
      <c r="A52">
        <v>51</v>
      </c>
      <c r="B52" t="s">
        <v>57</v>
      </c>
      <c r="C52" t="s">
        <v>10</v>
      </c>
      <c r="D52" s="1">
        <v>45632</v>
      </c>
    </row>
    <row r="53" spans="1:4" x14ac:dyDescent="0.3">
      <c r="A53">
        <v>52</v>
      </c>
      <c r="B53" t="s">
        <v>58</v>
      </c>
      <c r="C53" t="s">
        <v>10</v>
      </c>
      <c r="D53" s="1">
        <v>46018</v>
      </c>
    </row>
    <row r="54" spans="1:4" x14ac:dyDescent="0.3">
      <c r="A54">
        <v>53</v>
      </c>
      <c r="B54" t="s">
        <v>59</v>
      </c>
      <c r="C54" t="s">
        <v>7</v>
      </c>
      <c r="D54" s="1">
        <v>45962</v>
      </c>
    </row>
    <row r="55" spans="1:4" x14ac:dyDescent="0.3">
      <c r="A55">
        <v>54</v>
      </c>
      <c r="B55" t="s">
        <v>60</v>
      </c>
      <c r="C55" t="s">
        <v>7</v>
      </c>
      <c r="D55" s="1">
        <v>45679</v>
      </c>
    </row>
    <row r="56" spans="1:4" x14ac:dyDescent="0.3">
      <c r="A56">
        <v>55</v>
      </c>
      <c r="B56" t="s">
        <v>61</v>
      </c>
      <c r="C56" t="s">
        <v>7</v>
      </c>
      <c r="D56" s="1">
        <v>45761</v>
      </c>
    </row>
    <row r="57" spans="1:4" x14ac:dyDescent="0.3">
      <c r="A57">
        <v>56</v>
      </c>
      <c r="B57" t="s">
        <v>62</v>
      </c>
      <c r="C57" t="s">
        <v>7</v>
      </c>
      <c r="D57" s="1">
        <v>45472</v>
      </c>
    </row>
    <row r="58" spans="1:4" x14ac:dyDescent="0.3">
      <c r="A58">
        <v>57</v>
      </c>
      <c r="B58" t="s">
        <v>63</v>
      </c>
      <c r="C58" t="s">
        <v>7</v>
      </c>
      <c r="D58" s="1">
        <v>45601</v>
      </c>
    </row>
    <row r="59" spans="1:4" x14ac:dyDescent="0.3">
      <c r="A59">
        <v>58</v>
      </c>
      <c r="B59" t="s">
        <v>64</v>
      </c>
      <c r="C59" t="s">
        <v>10</v>
      </c>
      <c r="D59" s="1">
        <v>45611</v>
      </c>
    </row>
    <row r="60" spans="1:4" x14ac:dyDescent="0.3">
      <c r="A60">
        <v>59</v>
      </c>
      <c r="B60" t="s">
        <v>65</v>
      </c>
      <c r="C60" t="s">
        <v>10</v>
      </c>
      <c r="D60" s="1">
        <v>45811</v>
      </c>
    </row>
    <row r="61" spans="1:4" x14ac:dyDescent="0.3">
      <c r="A61">
        <v>60</v>
      </c>
      <c r="B61" t="s">
        <v>66</v>
      </c>
      <c r="C61" t="s">
        <v>10</v>
      </c>
      <c r="D61" s="1">
        <v>45304</v>
      </c>
    </row>
    <row r="62" spans="1:4" x14ac:dyDescent="0.3">
      <c r="A62">
        <v>61</v>
      </c>
      <c r="B62" t="s">
        <v>67</v>
      </c>
      <c r="C62" t="s">
        <v>5</v>
      </c>
      <c r="D62" s="1">
        <v>45689</v>
      </c>
    </row>
    <row r="63" spans="1:4" x14ac:dyDescent="0.3">
      <c r="A63">
        <v>62</v>
      </c>
      <c r="B63" t="s">
        <v>68</v>
      </c>
      <c r="C63" t="s">
        <v>5</v>
      </c>
      <c r="D63" s="1">
        <v>45903</v>
      </c>
    </row>
    <row r="64" spans="1:4" x14ac:dyDescent="0.3">
      <c r="A64">
        <v>63</v>
      </c>
      <c r="B64" t="s">
        <v>69</v>
      </c>
      <c r="C64" t="s">
        <v>7</v>
      </c>
      <c r="D64" s="1">
        <v>45699</v>
      </c>
    </row>
    <row r="65" spans="1:4" x14ac:dyDescent="0.3">
      <c r="A65">
        <v>64</v>
      </c>
      <c r="B65" t="s">
        <v>70</v>
      </c>
      <c r="C65" t="s">
        <v>10</v>
      </c>
      <c r="D65" s="1">
        <v>45849</v>
      </c>
    </row>
    <row r="66" spans="1:4" x14ac:dyDescent="0.3">
      <c r="A66">
        <v>65</v>
      </c>
      <c r="B66" t="s">
        <v>71</v>
      </c>
      <c r="C66" t="s">
        <v>5</v>
      </c>
      <c r="D66" s="1">
        <v>45965</v>
      </c>
    </row>
    <row r="67" spans="1:4" x14ac:dyDescent="0.3">
      <c r="A67">
        <v>66</v>
      </c>
      <c r="B67" t="s">
        <v>72</v>
      </c>
      <c r="C67" t="s">
        <v>7</v>
      </c>
      <c r="D67" s="1">
        <v>45944</v>
      </c>
    </row>
    <row r="68" spans="1:4" x14ac:dyDescent="0.3">
      <c r="A68">
        <v>67</v>
      </c>
      <c r="B68" t="s">
        <v>73</v>
      </c>
      <c r="C68" t="s">
        <v>10</v>
      </c>
      <c r="D68" s="1">
        <v>45324</v>
      </c>
    </row>
    <row r="69" spans="1:4" x14ac:dyDescent="0.3">
      <c r="A69">
        <v>68</v>
      </c>
      <c r="B69" t="s">
        <v>74</v>
      </c>
      <c r="C69" t="s">
        <v>10</v>
      </c>
      <c r="D69" s="1">
        <v>45702</v>
      </c>
    </row>
    <row r="70" spans="1:4" x14ac:dyDescent="0.3">
      <c r="A70">
        <v>69</v>
      </c>
      <c r="B70" t="s">
        <v>75</v>
      </c>
      <c r="C70" t="s">
        <v>10</v>
      </c>
      <c r="D70" s="1">
        <v>45817</v>
      </c>
    </row>
    <row r="71" spans="1:4" x14ac:dyDescent="0.3">
      <c r="A71">
        <v>70</v>
      </c>
      <c r="B71" t="s">
        <v>76</v>
      </c>
      <c r="C71" t="s">
        <v>7</v>
      </c>
      <c r="D71" s="1">
        <v>45981</v>
      </c>
    </row>
    <row r="72" spans="1:4" x14ac:dyDescent="0.3">
      <c r="A72">
        <v>71</v>
      </c>
      <c r="B72" t="s">
        <v>77</v>
      </c>
      <c r="C72" t="s">
        <v>7</v>
      </c>
      <c r="D72" s="1">
        <v>45626</v>
      </c>
    </row>
    <row r="73" spans="1:4" x14ac:dyDescent="0.3">
      <c r="A73">
        <v>72</v>
      </c>
      <c r="B73" t="s">
        <v>78</v>
      </c>
      <c r="C73" t="s">
        <v>10</v>
      </c>
      <c r="D73" s="1">
        <v>45837</v>
      </c>
    </row>
    <row r="74" spans="1:4" x14ac:dyDescent="0.3">
      <c r="A74">
        <v>73</v>
      </c>
      <c r="B74" t="s">
        <v>79</v>
      </c>
      <c r="C74" t="s">
        <v>10</v>
      </c>
      <c r="D74" s="1">
        <v>45710</v>
      </c>
    </row>
    <row r="75" spans="1:4" x14ac:dyDescent="0.3">
      <c r="A75">
        <v>74</v>
      </c>
      <c r="B75" t="s">
        <v>80</v>
      </c>
      <c r="C75" t="s">
        <v>7</v>
      </c>
      <c r="D75" s="1">
        <v>45388</v>
      </c>
    </row>
    <row r="76" spans="1:4" x14ac:dyDescent="0.3">
      <c r="A76">
        <v>75</v>
      </c>
      <c r="B76" t="s">
        <v>81</v>
      </c>
      <c r="C76" t="s">
        <v>5</v>
      </c>
      <c r="D76" s="1">
        <v>45677</v>
      </c>
    </row>
    <row r="77" spans="1:4" x14ac:dyDescent="0.3">
      <c r="A77">
        <v>76</v>
      </c>
      <c r="B77" t="s">
        <v>82</v>
      </c>
      <c r="C77" t="s">
        <v>10</v>
      </c>
      <c r="D77" s="1">
        <v>45654</v>
      </c>
    </row>
    <row r="78" spans="1:4" x14ac:dyDescent="0.3">
      <c r="A78">
        <v>77</v>
      </c>
      <c r="B78" t="s">
        <v>83</v>
      </c>
      <c r="C78" t="s">
        <v>7</v>
      </c>
      <c r="D78" s="1">
        <v>45811</v>
      </c>
    </row>
    <row r="79" spans="1:4" x14ac:dyDescent="0.3">
      <c r="A79">
        <v>78</v>
      </c>
      <c r="B79" t="s">
        <v>84</v>
      </c>
      <c r="C79" t="s">
        <v>7</v>
      </c>
      <c r="D79" s="1">
        <v>45909</v>
      </c>
    </row>
    <row r="80" spans="1:4" x14ac:dyDescent="0.3">
      <c r="A80">
        <v>79</v>
      </c>
      <c r="B80" t="s">
        <v>85</v>
      </c>
      <c r="C80" t="s">
        <v>10</v>
      </c>
      <c r="D80" s="1">
        <v>45786</v>
      </c>
    </row>
    <row r="81" spans="1:4" x14ac:dyDescent="0.3">
      <c r="A81">
        <v>80</v>
      </c>
      <c r="B81" t="s">
        <v>86</v>
      </c>
      <c r="C81" t="s">
        <v>10</v>
      </c>
      <c r="D81" s="1">
        <v>45411</v>
      </c>
    </row>
    <row r="82" spans="1:4" x14ac:dyDescent="0.3">
      <c r="A82">
        <v>81</v>
      </c>
      <c r="B82" t="s">
        <v>87</v>
      </c>
      <c r="C82" t="s">
        <v>5</v>
      </c>
      <c r="D82" s="1">
        <v>45485</v>
      </c>
    </row>
    <row r="83" spans="1:4" x14ac:dyDescent="0.3">
      <c r="A83">
        <v>82</v>
      </c>
      <c r="B83" t="s">
        <v>88</v>
      </c>
      <c r="C83" t="s">
        <v>10</v>
      </c>
      <c r="D83" s="1">
        <v>45744</v>
      </c>
    </row>
    <row r="84" spans="1:4" x14ac:dyDescent="0.3">
      <c r="A84">
        <v>83</v>
      </c>
      <c r="B84" t="s">
        <v>89</v>
      </c>
      <c r="C84" t="s">
        <v>7</v>
      </c>
      <c r="D84" s="1">
        <v>45628</v>
      </c>
    </row>
    <row r="85" spans="1:4" x14ac:dyDescent="0.3">
      <c r="A85">
        <v>84</v>
      </c>
      <c r="B85" t="s">
        <v>90</v>
      </c>
      <c r="C85" t="s">
        <v>7</v>
      </c>
      <c r="D85" s="1">
        <v>45853</v>
      </c>
    </row>
    <row r="86" spans="1:4" x14ac:dyDescent="0.3">
      <c r="A86">
        <v>85</v>
      </c>
      <c r="B86" t="s">
        <v>91</v>
      </c>
      <c r="C86" t="s">
        <v>10</v>
      </c>
      <c r="D86" s="1">
        <v>45987</v>
      </c>
    </row>
    <row r="87" spans="1:4" x14ac:dyDescent="0.3">
      <c r="A87">
        <v>86</v>
      </c>
      <c r="B87" t="s">
        <v>92</v>
      </c>
      <c r="C87" t="s">
        <v>7</v>
      </c>
      <c r="D87" s="1">
        <v>45926</v>
      </c>
    </row>
    <row r="88" spans="1:4" x14ac:dyDescent="0.3">
      <c r="A88">
        <v>87</v>
      </c>
      <c r="B88" t="s">
        <v>93</v>
      </c>
      <c r="C88" t="s">
        <v>7</v>
      </c>
      <c r="D88" s="1">
        <v>45492</v>
      </c>
    </row>
    <row r="89" spans="1:4" x14ac:dyDescent="0.3">
      <c r="A89">
        <v>88</v>
      </c>
      <c r="B89" t="s">
        <v>94</v>
      </c>
      <c r="C89" t="s">
        <v>10</v>
      </c>
      <c r="D89" s="1">
        <v>45306</v>
      </c>
    </row>
    <row r="90" spans="1:4" x14ac:dyDescent="0.3">
      <c r="A90">
        <v>89</v>
      </c>
      <c r="B90" t="s">
        <v>95</v>
      </c>
      <c r="C90" t="s">
        <v>5</v>
      </c>
      <c r="D90" s="1">
        <v>45922</v>
      </c>
    </row>
    <row r="91" spans="1:4" x14ac:dyDescent="0.3">
      <c r="A91">
        <v>90</v>
      </c>
      <c r="B91" t="s">
        <v>96</v>
      </c>
      <c r="C91" t="s">
        <v>7</v>
      </c>
      <c r="D91" s="1">
        <v>45873</v>
      </c>
    </row>
    <row r="92" spans="1:4" x14ac:dyDescent="0.3">
      <c r="A92">
        <v>91</v>
      </c>
      <c r="B92" t="s">
        <v>97</v>
      </c>
      <c r="C92" t="s">
        <v>5</v>
      </c>
      <c r="D92" s="1">
        <v>45354</v>
      </c>
    </row>
    <row r="93" spans="1:4" x14ac:dyDescent="0.3">
      <c r="A93">
        <v>92</v>
      </c>
      <c r="B93" t="s">
        <v>98</v>
      </c>
      <c r="C93" t="s">
        <v>5</v>
      </c>
      <c r="D93" s="1">
        <v>46022</v>
      </c>
    </row>
    <row r="94" spans="1:4" x14ac:dyDescent="0.3">
      <c r="A94">
        <v>93</v>
      </c>
      <c r="B94" t="s">
        <v>99</v>
      </c>
      <c r="C94" t="s">
        <v>10</v>
      </c>
      <c r="D94" s="1">
        <v>45595</v>
      </c>
    </row>
    <row r="95" spans="1:4" x14ac:dyDescent="0.3">
      <c r="A95">
        <v>94</v>
      </c>
      <c r="B95" t="s">
        <v>100</v>
      </c>
      <c r="C95" t="s">
        <v>7</v>
      </c>
      <c r="D95" s="1">
        <v>45842</v>
      </c>
    </row>
    <row r="96" spans="1:4" x14ac:dyDescent="0.3">
      <c r="A96">
        <v>95</v>
      </c>
      <c r="B96" t="s">
        <v>101</v>
      </c>
      <c r="C96" t="s">
        <v>7</v>
      </c>
      <c r="D96" s="1">
        <v>45923</v>
      </c>
    </row>
    <row r="97" spans="1:4" x14ac:dyDescent="0.3">
      <c r="A97">
        <v>96</v>
      </c>
      <c r="B97" t="s">
        <v>102</v>
      </c>
      <c r="C97" t="s">
        <v>7</v>
      </c>
      <c r="D97" s="1">
        <v>45480</v>
      </c>
    </row>
    <row r="98" spans="1:4" x14ac:dyDescent="0.3">
      <c r="A98">
        <v>97</v>
      </c>
      <c r="B98" t="s">
        <v>103</v>
      </c>
      <c r="C98" t="s">
        <v>5</v>
      </c>
      <c r="D98" s="1">
        <v>45420</v>
      </c>
    </row>
    <row r="99" spans="1:4" x14ac:dyDescent="0.3">
      <c r="A99">
        <v>98</v>
      </c>
      <c r="B99" t="s">
        <v>104</v>
      </c>
      <c r="C99" t="s">
        <v>5</v>
      </c>
      <c r="D99" s="1">
        <v>45504</v>
      </c>
    </row>
    <row r="100" spans="1:4" x14ac:dyDescent="0.3">
      <c r="A100">
        <v>99</v>
      </c>
      <c r="B100" t="s">
        <v>105</v>
      </c>
      <c r="C100" t="s">
        <v>7</v>
      </c>
      <c r="D100" s="1">
        <v>45988</v>
      </c>
    </row>
    <row r="101" spans="1:4" x14ac:dyDescent="0.3">
      <c r="A101">
        <v>100</v>
      </c>
      <c r="B101" t="s">
        <v>106</v>
      </c>
      <c r="C101" t="s">
        <v>7</v>
      </c>
      <c r="D101" s="1">
        <v>45355</v>
      </c>
    </row>
    <row r="102" spans="1:4" x14ac:dyDescent="0.3">
      <c r="A102">
        <v>101</v>
      </c>
      <c r="B102" t="s">
        <v>107</v>
      </c>
      <c r="C102" t="s">
        <v>10</v>
      </c>
      <c r="D102" s="1">
        <v>45693</v>
      </c>
    </row>
    <row r="103" spans="1:4" x14ac:dyDescent="0.3">
      <c r="A103">
        <v>102</v>
      </c>
      <c r="B103" t="s">
        <v>108</v>
      </c>
      <c r="C103" t="s">
        <v>7</v>
      </c>
      <c r="D103" s="1">
        <v>45405</v>
      </c>
    </row>
    <row r="104" spans="1:4" x14ac:dyDescent="0.3">
      <c r="A104">
        <v>103</v>
      </c>
      <c r="B104" t="s">
        <v>109</v>
      </c>
      <c r="C104" t="s">
        <v>7</v>
      </c>
      <c r="D104" s="1">
        <v>45888</v>
      </c>
    </row>
    <row r="105" spans="1:4" x14ac:dyDescent="0.3">
      <c r="A105">
        <v>104</v>
      </c>
      <c r="B105" t="s">
        <v>110</v>
      </c>
      <c r="C105" t="s">
        <v>7</v>
      </c>
      <c r="D105" s="1">
        <v>45695</v>
      </c>
    </row>
    <row r="106" spans="1:4" x14ac:dyDescent="0.3">
      <c r="A106">
        <v>105</v>
      </c>
      <c r="B106" t="s">
        <v>111</v>
      </c>
      <c r="C106" t="s">
        <v>7</v>
      </c>
      <c r="D106" s="1">
        <v>45757</v>
      </c>
    </row>
    <row r="107" spans="1:4" x14ac:dyDescent="0.3">
      <c r="A107">
        <v>106</v>
      </c>
      <c r="B107" t="s">
        <v>112</v>
      </c>
      <c r="C107" t="s">
        <v>7</v>
      </c>
      <c r="D107" s="1">
        <v>45723</v>
      </c>
    </row>
    <row r="108" spans="1:4" x14ac:dyDescent="0.3">
      <c r="A108">
        <v>107</v>
      </c>
      <c r="B108" t="s">
        <v>113</v>
      </c>
      <c r="C108" t="s">
        <v>10</v>
      </c>
      <c r="D108" s="1">
        <v>45345</v>
      </c>
    </row>
    <row r="109" spans="1:4" x14ac:dyDescent="0.3">
      <c r="A109">
        <v>108</v>
      </c>
      <c r="B109" t="s">
        <v>114</v>
      </c>
      <c r="C109" t="s">
        <v>10</v>
      </c>
      <c r="D109" s="1">
        <v>45878</v>
      </c>
    </row>
    <row r="110" spans="1:4" x14ac:dyDescent="0.3">
      <c r="A110">
        <v>109</v>
      </c>
      <c r="B110" t="s">
        <v>115</v>
      </c>
      <c r="C110" t="s">
        <v>7</v>
      </c>
      <c r="D110" s="1">
        <v>45620</v>
      </c>
    </row>
    <row r="111" spans="1:4" x14ac:dyDescent="0.3">
      <c r="A111">
        <v>110</v>
      </c>
      <c r="B111" t="s">
        <v>116</v>
      </c>
      <c r="C111" t="s">
        <v>5</v>
      </c>
      <c r="D111" s="1">
        <v>45560</v>
      </c>
    </row>
    <row r="112" spans="1:4" x14ac:dyDescent="0.3">
      <c r="A112">
        <v>111</v>
      </c>
      <c r="B112" t="s">
        <v>117</v>
      </c>
      <c r="C112" t="s">
        <v>5</v>
      </c>
      <c r="D112" s="1">
        <v>45582</v>
      </c>
    </row>
    <row r="113" spans="1:4" x14ac:dyDescent="0.3">
      <c r="A113">
        <v>112</v>
      </c>
      <c r="B113" t="s">
        <v>118</v>
      </c>
      <c r="C113" t="s">
        <v>5</v>
      </c>
      <c r="D113" s="1">
        <v>45958</v>
      </c>
    </row>
    <row r="114" spans="1:4" x14ac:dyDescent="0.3">
      <c r="A114">
        <v>113</v>
      </c>
      <c r="B114" t="s">
        <v>119</v>
      </c>
      <c r="C114" t="s">
        <v>5</v>
      </c>
      <c r="D114" s="1">
        <v>46014</v>
      </c>
    </row>
    <row r="115" spans="1:4" x14ac:dyDescent="0.3">
      <c r="A115">
        <v>114</v>
      </c>
      <c r="B115" t="s">
        <v>120</v>
      </c>
      <c r="C115" t="s">
        <v>5</v>
      </c>
      <c r="D115" s="1">
        <v>45833</v>
      </c>
    </row>
    <row r="116" spans="1:4" x14ac:dyDescent="0.3">
      <c r="A116">
        <v>115</v>
      </c>
      <c r="B116" t="s">
        <v>121</v>
      </c>
      <c r="C116" t="s">
        <v>10</v>
      </c>
      <c r="D116" s="1">
        <v>45295</v>
      </c>
    </row>
    <row r="117" spans="1:4" x14ac:dyDescent="0.3">
      <c r="A117">
        <v>116</v>
      </c>
      <c r="B117" t="s">
        <v>122</v>
      </c>
      <c r="C117" t="s">
        <v>5</v>
      </c>
      <c r="D117" s="1">
        <v>46017</v>
      </c>
    </row>
    <row r="118" spans="1:4" x14ac:dyDescent="0.3">
      <c r="A118">
        <v>117</v>
      </c>
      <c r="B118" t="s">
        <v>123</v>
      </c>
      <c r="C118" t="s">
        <v>5</v>
      </c>
      <c r="D118" s="1">
        <v>45585</v>
      </c>
    </row>
    <row r="119" spans="1:4" x14ac:dyDescent="0.3">
      <c r="A119">
        <v>118</v>
      </c>
      <c r="B119" t="s">
        <v>124</v>
      </c>
      <c r="C119" t="s">
        <v>10</v>
      </c>
      <c r="D119" s="1">
        <v>45324</v>
      </c>
    </row>
    <row r="120" spans="1:4" x14ac:dyDescent="0.3">
      <c r="A120">
        <v>119</v>
      </c>
      <c r="B120" t="s">
        <v>125</v>
      </c>
      <c r="C120" t="s">
        <v>7</v>
      </c>
      <c r="D120" s="1">
        <v>45400</v>
      </c>
    </row>
    <row r="121" spans="1:4" x14ac:dyDescent="0.3">
      <c r="A121">
        <v>120</v>
      </c>
      <c r="B121" t="s">
        <v>126</v>
      </c>
      <c r="C121" t="s">
        <v>7</v>
      </c>
      <c r="D121" s="1">
        <v>45468</v>
      </c>
    </row>
    <row r="122" spans="1:4" x14ac:dyDescent="0.3">
      <c r="A122">
        <v>121</v>
      </c>
      <c r="B122" t="s">
        <v>127</v>
      </c>
      <c r="C122" t="s">
        <v>5</v>
      </c>
      <c r="D122" s="1">
        <v>45816</v>
      </c>
    </row>
    <row r="123" spans="1:4" x14ac:dyDescent="0.3">
      <c r="A123">
        <v>122</v>
      </c>
      <c r="B123" t="s">
        <v>128</v>
      </c>
      <c r="C123" t="s">
        <v>10</v>
      </c>
      <c r="D123" s="1">
        <v>45467</v>
      </c>
    </row>
    <row r="124" spans="1:4" x14ac:dyDescent="0.3">
      <c r="A124">
        <v>123</v>
      </c>
      <c r="B124" t="s">
        <v>129</v>
      </c>
      <c r="C124" t="s">
        <v>10</v>
      </c>
      <c r="D124" s="1">
        <v>45535</v>
      </c>
    </row>
    <row r="125" spans="1:4" x14ac:dyDescent="0.3">
      <c r="A125">
        <v>124</v>
      </c>
      <c r="B125" t="s">
        <v>130</v>
      </c>
      <c r="C125" t="s">
        <v>7</v>
      </c>
      <c r="D125" s="1">
        <v>45588</v>
      </c>
    </row>
    <row r="126" spans="1:4" x14ac:dyDescent="0.3">
      <c r="A126">
        <v>125</v>
      </c>
      <c r="B126" t="s">
        <v>131</v>
      </c>
      <c r="C126" t="s">
        <v>7</v>
      </c>
      <c r="D126" s="1">
        <v>45360</v>
      </c>
    </row>
    <row r="127" spans="1:4" x14ac:dyDescent="0.3">
      <c r="A127">
        <v>126</v>
      </c>
      <c r="B127" t="s">
        <v>132</v>
      </c>
      <c r="C127" t="s">
        <v>5</v>
      </c>
      <c r="D127" s="1">
        <v>45466</v>
      </c>
    </row>
    <row r="128" spans="1:4" x14ac:dyDescent="0.3">
      <c r="A128">
        <v>127</v>
      </c>
      <c r="B128" t="s">
        <v>133</v>
      </c>
      <c r="C128" t="s">
        <v>7</v>
      </c>
      <c r="D128" s="1">
        <v>45395</v>
      </c>
    </row>
    <row r="129" spans="1:4" x14ac:dyDescent="0.3">
      <c r="A129">
        <v>128</v>
      </c>
      <c r="B129" t="s">
        <v>134</v>
      </c>
      <c r="C129" t="s">
        <v>10</v>
      </c>
      <c r="D129" s="1">
        <v>45902</v>
      </c>
    </row>
    <row r="130" spans="1:4" x14ac:dyDescent="0.3">
      <c r="A130">
        <v>129</v>
      </c>
      <c r="B130" t="s">
        <v>135</v>
      </c>
      <c r="C130" t="s">
        <v>5</v>
      </c>
      <c r="D130" s="1">
        <v>45489</v>
      </c>
    </row>
    <row r="131" spans="1:4" x14ac:dyDescent="0.3">
      <c r="A131">
        <v>130</v>
      </c>
      <c r="B131" t="s">
        <v>136</v>
      </c>
      <c r="C131" t="s">
        <v>10</v>
      </c>
      <c r="D131" s="1">
        <v>45363</v>
      </c>
    </row>
    <row r="132" spans="1:4" x14ac:dyDescent="0.3">
      <c r="A132">
        <v>131</v>
      </c>
      <c r="B132" t="s">
        <v>137</v>
      </c>
      <c r="C132" t="s">
        <v>5</v>
      </c>
      <c r="D132" s="1">
        <v>45375</v>
      </c>
    </row>
    <row r="133" spans="1:4" x14ac:dyDescent="0.3">
      <c r="A133">
        <v>132</v>
      </c>
      <c r="B133" t="s">
        <v>138</v>
      </c>
      <c r="C133" t="s">
        <v>7</v>
      </c>
      <c r="D133" s="1">
        <v>45966</v>
      </c>
    </row>
    <row r="134" spans="1:4" x14ac:dyDescent="0.3">
      <c r="A134">
        <v>133</v>
      </c>
      <c r="B134" t="s">
        <v>139</v>
      </c>
      <c r="C134" t="s">
        <v>7</v>
      </c>
      <c r="D134" s="1">
        <v>45776</v>
      </c>
    </row>
    <row r="135" spans="1:4" x14ac:dyDescent="0.3">
      <c r="A135">
        <v>134</v>
      </c>
      <c r="B135" t="s">
        <v>140</v>
      </c>
      <c r="C135" t="s">
        <v>7</v>
      </c>
      <c r="D135" s="1">
        <v>45931</v>
      </c>
    </row>
    <row r="136" spans="1:4" x14ac:dyDescent="0.3">
      <c r="A136">
        <v>135</v>
      </c>
      <c r="B136" t="s">
        <v>141</v>
      </c>
      <c r="C136" t="s">
        <v>5</v>
      </c>
      <c r="D136" s="1">
        <v>45755</v>
      </c>
    </row>
    <row r="137" spans="1:4" x14ac:dyDescent="0.3">
      <c r="A137">
        <v>136</v>
      </c>
      <c r="B137" t="s">
        <v>142</v>
      </c>
      <c r="C137" t="s">
        <v>7</v>
      </c>
      <c r="D137" s="1">
        <v>45572</v>
      </c>
    </row>
    <row r="138" spans="1:4" x14ac:dyDescent="0.3">
      <c r="A138">
        <v>137</v>
      </c>
      <c r="B138" t="s">
        <v>143</v>
      </c>
      <c r="C138" t="s">
        <v>10</v>
      </c>
      <c r="D138" s="1">
        <v>45498</v>
      </c>
    </row>
    <row r="139" spans="1:4" x14ac:dyDescent="0.3">
      <c r="A139">
        <v>138</v>
      </c>
      <c r="B139" t="s">
        <v>144</v>
      </c>
      <c r="C139" t="s">
        <v>5</v>
      </c>
      <c r="D139" s="1">
        <v>45307</v>
      </c>
    </row>
    <row r="140" spans="1:4" x14ac:dyDescent="0.3">
      <c r="A140">
        <v>139</v>
      </c>
      <c r="B140" t="s">
        <v>145</v>
      </c>
      <c r="C140" t="s">
        <v>10</v>
      </c>
      <c r="D140" s="1">
        <v>45899</v>
      </c>
    </row>
    <row r="141" spans="1:4" x14ac:dyDescent="0.3">
      <c r="A141">
        <v>140</v>
      </c>
      <c r="B141" t="s">
        <v>146</v>
      </c>
      <c r="C141" t="s">
        <v>7</v>
      </c>
      <c r="D141" s="1">
        <v>45715</v>
      </c>
    </row>
    <row r="142" spans="1:4" x14ac:dyDescent="0.3">
      <c r="A142">
        <v>141</v>
      </c>
      <c r="B142" t="s">
        <v>147</v>
      </c>
      <c r="C142" t="s">
        <v>7</v>
      </c>
      <c r="D142" s="1">
        <v>45863</v>
      </c>
    </row>
    <row r="143" spans="1:4" x14ac:dyDescent="0.3">
      <c r="A143">
        <v>142</v>
      </c>
      <c r="B143" t="s">
        <v>148</v>
      </c>
      <c r="C143" t="s">
        <v>10</v>
      </c>
      <c r="D143" s="1">
        <v>45523</v>
      </c>
    </row>
    <row r="144" spans="1:4" x14ac:dyDescent="0.3">
      <c r="A144">
        <v>143</v>
      </c>
      <c r="B144" t="s">
        <v>149</v>
      </c>
      <c r="C144" t="s">
        <v>10</v>
      </c>
      <c r="D144" s="1">
        <v>45767</v>
      </c>
    </row>
    <row r="145" spans="1:4" x14ac:dyDescent="0.3">
      <c r="A145">
        <v>144</v>
      </c>
      <c r="B145" t="s">
        <v>150</v>
      </c>
      <c r="C145" t="s">
        <v>7</v>
      </c>
      <c r="D145" s="1">
        <v>45773</v>
      </c>
    </row>
    <row r="146" spans="1:4" x14ac:dyDescent="0.3">
      <c r="A146">
        <v>145</v>
      </c>
      <c r="B146" t="s">
        <v>151</v>
      </c>
      <c r="C146" t="s">
        <v>5</v>
      </c>
      <c r="D146" s="1">
        <v>45873</v>
      </c>
    </row>
    <row r="147" spans="1:4" x14ac:dyDescent="0.3">
      <c r="A147">
        <v>146</v>
      </c>
      <c r="B147" t="s">
        <v>152</v>
      </c>
      <c r="C147" t="s">
        <v>10</v>
      </c>
      <c r="D147" s="1">
        <v>45503</v>
      </c>
    </row>
    <row r="148" spans="1:4" x14ac:dyDescent="0.3">
      <c r="A148">
        <v>147</v>
      </c>
      <c r="B148" t="s">
        <v>153</v>
      </c>
      <c r="C148" t="s">
        <v>7</v>
      </c>
      <c r="D148" s="1">
        <v>45564</v>
      </c>
    </row>
    <row r="149" spans="1:4" x14ac:dyDescent="0.3">
      <c r="A149">
        <v>148</v>
      </c>
      <c r="B149" t="s">
        <v>154</v>
      </c>
      <c r="C149" t="s">
        <v>5</v>
      </c>
      <c r="D149" s="1">
        <v>45889</v>
      </c>
    </row>
    <row r="150" spans="1:4" x14ac:dyDescent="0.3">
      <c r="A150">
        <v>149</v>
      </c>
      <c r="B150" t="s">
        <v>155</v>
      </c>
      <c r="C150" t="s">
        <v>10</v>
      </c>
      <c r="D150" s="1">
        <v>45775</v>
      </c>
    </row>
    <row r="151" spans="1:4" x14ac:dyDescent="0.3">
      <c r="A151">
        <v>150</v>
      </c>
      <c r="B151" t="s">
        <v>156</v>
      </c>
      <c r="C151" t="s">
        <v>10</v>
      </c>
      <c r="D151" s="1">
        <v>45740</v>
      </c>
    </row>
    <row r="152" spans="1:4" x14ac:dyDescent="0.3">
      <c r="A152">
        <v>151</v>
      </c>
      <c r="B152" t="s">
        <v>157</v>
      </c>
      <c r="C152" t="s">
        <v>5</v>
      </c>
      <c r="D152" s="1">
        <v>45389</v>
      </c>
    </row>
    <row r="153" spans="1:4" x14ac:dyDescent="0.3">
      <c r="A153">
        <v>152</v>
      </c>
      <c r="B153" t="s">
        <v>158</v>
      </c>
      <c r="C153" t="s">
        <v>10</v>
      </c>
      <c r="D153" s="1">
        <v>45555</v>
      </c>
    </row>
    <row r="154" spans="1:4" x14ac:dyDescent="0.3">
      <c r="A154">
        <v>153</v>
      </c>
      <c r="B154" t="s">
        <v>159</v>
      </c>
      <c r="C154" t="s">
        <v>7</v>
      </c>
      <c r="D154" s="1">
        <v>45507</v>
      </c>
    </row>
    <row r="155" spans="1:4" x14ac:dyDescent="0.3">
      <c r="A155">
        <v>154</v>
      </c>
      <c r="B155" t="s">
        <v>160</v>
      </c>
      <c r="C155" t="s">
        <v>7</v>
      </c>
      <c r="D155" s="1">
        <v>45415</v>
      </c>
    </row>
    <row r="156" spans="1:4" x14ac:dyDescent="0.3">
      <c r="A156">
        <v>155</v>
      </c>
      <c r="B156" t="s">
        <v>161</v>
      </c>
      <c r="C156" t="s">
        <v>10</v>
      </c>
      <c r="D156" s="1">
        <v>45741</v>
      </c>
    </row>
    <row r="157" spans="1:4" x14ac:dyDescent="0.3">
      <c r="A157">
        <v>156</v>
      </c>
      <c r="B157" t="s">
        <v>162</v>
      </c>
      <c r="C157" t="s">
        <v>7</v>
      </c>
      <c r="D157" s="1">
        <v>45930</v>
      </c>
    </row>
    <row r="158" spans="1:4" x14ac:dyDescent="0.3">
      <c r="A158">
        <v>157</v>
      </c>
      <c r="B158" t="s">
        <v>163</v>
      </c>
      <c r="C158" t="s">
        <v>10</v>
      </c>
      <c r="D158" s="1">
        <v>45934</v>
      </c>
    </row>
    <row r="159" spans="1:4" x14ac:dyDescent="0.3">
      <c r="A159">
        <v>158</v>
      </c>
      <c r="B159" t="s">
        <v>164</v>
      </c>
      <c r="C159" t="s">
        <v>10</v>
      </c>
      <c r="D159" s="1">
        <v>45507</v>
      </c>
    </row>
    <row r="160" spans="1:4" x14ac:dyDescent="0.3">
      <c r="A160">
        <v>159</v>
      </c>
      <c r="B160" t="s">
        <v>165</v>
      </c>
      <c r="C160" t="s">
        <v>10</v>
      </c>
      <c r="D160" s="1">
        <v>45563</v>
      </c>
    </row>
    <row r="161" spans="1:4" x14ac:dyDescent="0.3">
      <c r="A161">
        <v>160</v>
      </c>
      <c r="B161" t="s">
        <v>166</v>
      </c>
      <c r="C161" t="s">
        <v>10</v>
      </c>
      <c r="D161" s="1">
        <v>45390</v>
      </c>
    </row>
    <row r="162" spans="1:4" x14ac:dyDescent="0.3">
      <c r="A162">
        <v>161</v>
      </c>
      <c r="B162" t="s">
        <v>167</v>
      </c>
      <c r="C162" t="s">
        <v>10</v>
      </c>
      <c r="D162" s="1">
        <v>45796</v>
      </c>
    </row>
    <row r="163" spans="1:4" x14ac:dyDescent="0.3">
      <c r="A163">
        <v>162</v>
      </c>
      <c r="B163" t="s">
        <v>168</v>
      </c>
      <c r="C163" t="s">
        <v>5</v>
      </c>
      <c r="D163" s="1">
        <v>45948</v>
      </c>
    </row>
    <row r="164" spans="1:4" x14ac:dyDescent="0.3">
      <c r="A164">
        <v>163</v>
      </c>
      <c r="B164" t="s">
        <v>169</v>
      </c>
      <c r="C164" t="s">
        <v>10</v>
      </c>
      <c r="D164" s="1">
        <v>45590</v>
      </c>
    </row>
    <row r="165" spans="1:4" x14ac:dyDescent="0.3">
      <c r="A165">
        <v>164</v>
      </c>
      <c r="B165" t="s">
        <v>170</v>
      </c>
      <c r="C165" t="s">
        <v>5</v>
      </c>
      <c r="D165" s="1">
        <v>45892</v>
      </c>
    </row>
    <row r="166" spans="1:4" x14ac:dyDescent="0.3">
      <c r="A166">
        <v>165</v>
      </c>
      <c r="B166" t="s">
        <v>171</v>
      </c>
      <c r="C166" t="s">
        <v>10</v>
      </c>
      <c r="D166" s="1">
        <v>46001</v>
      </c>
    </row>
    <row r="167" spans="1:4" x14ac:dyDescent="0.3">
      <c r="A167">
        <v>166</v>
      </c>
      <c r="B167" t="s">
        <v>172</v>
      </c>
      <c r="C167" t="s">
        <v>10</v>
      </c>
      <c r="D167" s="1">
        <v>45300</v>
      </c>
    </row>
    <row r="168" spans="1:4" x14ac:dyDescent="0.3">
      <c r="A168">
        <v>167</v>
      </c>
      <c r="B168" t="s">
        <v>173</v>
      </c>
      <c r="C168" t="s">
        <v>7</v>
      </c>
      <c r="D168" s="1">
        <v>45598</v>
      </c>
    </row>
    <row r="169" spans="1:4" x14ac:dyDescent="0.3">
      <c r="A169">
        <v>168</v>
      </c>
      <c r="B169" t="s">
        <v>174</v>
      </c>
      <c r="C169" t="s">
        <v>10</v>
      </c>
      <c r="D169" s="1">
        <v>45652</v>
      </c>
    </row>
    <row r="170" spans="1:4" x14ac:dyDescent="0.3">
      <c r="A170">
        <v>169</v>
      </c>
      <c r="B170" t="s">
        <v>175</v>
      </c>
      <c r="C170" t="s">
        <v>7</v>
      </c>
      <c r="D170" s="1">
        <v>46003</v>
      </c>
    </row>
    <row r="171" spans="1:4" x14ac:dyDescent="0.3">
      <c r="A171">
        <v>170</v>
      </c>
      <c r="B171" t="s">
        <v>176</v>
      </c>
      <c r="C171" t="s">
        <v>7</v>
      </c>
      <c r="D171" s="1">
        <v>45674</v>
      </c>
    </row>
    <row r="172" spans="1:4" x14ac:dyDescent="0.3">
      <c r="A172">
        <v>171</v>
      </c>
      <c r="B172" t="s">
        <v>177</v>
      </c>
      <c r="C172" t="s">
        <v>10</v>
      </c>
      <c r="D172" s="1">
        <v>45929</v>
      </c>
    </row>
    <row r="173" spans="1:4" x14ac:dyDescent="0.3">
      <c r="A173">
        <v>172</v>
      </c>
      <c r="B173" t="s">
        <v>178</v>
      </c>
      <c r="C173" t="s">
        <v>10</v>
      </c>
      <c r="D173" s="1">
        <v>45433</v>
      </c>
    </row>
    <row r="174" spans="1:4" x14ac:dyDescent="0.3">
      <c r="A174">
        <v>173</v>
      </c>
      <c r="B174" t="s">
        <v>179</v>
      </c>
      <c r="C174" t="s">
        <v>7</v>
      </c>
      <c r="D174" s="1">
        <v>45615</v>
      </c>
    </row>
    <row r="175" spans="1:4" x14ac:dyDescent="0.3">
      <c r="A175">
        <v>174</v>
      </c>
      <c r="B175" t="s">
        <v>180</v>
      </c>
      <c r="C175" t="s">
        <v>10</v>
      </c>
      <c r="D175" s="1">
        <v>45894</v>
      </c>
    </row>
    <row r="176" spans="1:4" x14ac:dyDescent="0.3">
      <c r="A176">
        <v>175</v>
      </c>
      <c r="B176" t="s">
        <v>181</v>
      </c>
      <c r="C176" t="s">
        <v>10</v>
      </c>
      <c r="D176" s="1">
        <v>45855</v>
      </c>
    </row>
    <row r="177" spans="1:4" x14ac:dyDescent="0.3">
      <c r="A177">
        <v>176</v>
      </c>
      <c r="B177" t="s">
        <v>182</v>
      </c>
      <c r="C177" t="s">
        <v>5</v>
      </c>
      <c r="D177" s="1">
        <v>45513</v>
      </c>
    </row>
    <row r="178" spans="1:4" x14ac:dyDescent="0.3">
      <c r="A178">
        <v>177</v>
      </c>
      <c r="B178" t="s">
        <v>183</v>
      </c>
      <c r="C178" t="s">
        <v>7</v>
      </c>
      <c r="D178" s="1">
        <v>45535</v>
      </c>
    </row>
    <row r="179" spans="1:4" x14ac:dyDescent="0.3">
      <c r="A179">
        <v>178</v>
      </c>
      <c r="B179" t="s">
        <v>184</v>
      </c>
      <c r="C179" t="s">
        <v>5</v>
      </c>
      <c r="D179" s="1">
        <v>45915</v>
      </c>
    </row>
    <row r="180" spans="1:4" x14ac:dyDescent="0.3">
      <c r="A180">
        <v>179</v>
      </c>
      <c r="B180" t="s">
        <v>185</v>
      </c>
      <c r="C180" t="s">
        <v>7</v>
      </c>
      <c r="D180" s="1">
        <v>45920</v>
      </c>
    </row>
    <row r="181" spans="1:4" x14ac:dyDescent="0.3">
      <c r="A181">
        <v>180</v>
      </c>
      <c r="B181" t="s">
        <v>186</v>
      </c>
      <c r="C181" t="s">
        <v>7</v>
      </c>
      <c r="D181" s="1">
        <v>45394</v>
      </c>
    </row>
    <row r="182" spans="1:4" x14ac:dyDescent="0.3">
      <c r="A182">
        <v>181</v>
      </c>
      <c r="B182" t="s">
        <v>187</v>
      </c>
      <c r="C182" t="s">
        <v>10</v>
      </c>
      <c r="D182" s="1">
        <v>45364</v>
      </c>
    </row>
    <row r="183" spans="1:4" x14ac:dyDescent="0.3">
      <c r="A183">
        <v>182</v>
      </c>
      <c r="B183" t="s">
        <v>188</v>
      </c>
      <c r="C183" t="s">
        <v>7</v>
      </c>
      <c r="D183" s="1">
        <v>45628</v>
      </c>
    </row>
    <row r="184" spans="1:4" x14ac:dyDescent="0.3">
      <c r="A184">
        <v>183</v>
      </c>
      <c r="B184" t="s">
        <v>189</v>
      </c>
      <c r="C184" t="s">
        <v>7</v>
      </c>
      <c r="D184" s="1">
        <v>45760</v>
      </c>
    </row>
    <row r="185" spans="1:4" x14ac:dyDescent="0.3">
      <c r="A185">
        <v>184</v>
      </c>
      <c r="B185" t="s">
        <v>190</v>
      </c>
      <c r="C185" t="s">
        <v>5</v>
      </c>
      <c r="D185" s="1">
        <v>45307</v>
      </c>
    </row>
    <row r="186" spans="1:4" x14ac:dyDescent="0.3">
      <c r="A186">
        <v>185</v>
      </c>
      <c r="B186" t="s">
        <v>191</v>
      </c>
      <c r="C186" t="s">
        <v>5</v>
      </c>
      <c r="D186" s="1">
        <v>45701</v>
      </c>
    </row>
    <row r="187" spans="1:4" x14ac:dyDescent="0.3">
      <c r="A187">
        <v>186</v>
      </c>
      <c r="B187" t="s">
        <v>192</v>
      </c>
      <c r="C187" t="s">
        <v>10</v>
      </c>
      <c r="D187" s="1">
        <v>45423</v>
      </c>
    </row>
    <row r="188" spans="1:4" x14ac:dyDescent="0.3">
      <c r="A188">
        <v>187</v>
      </c>
      <c r="B188" t="s">
        <v>193</v>
      </c>
      <c r="C188" t="s">
        <v>5</v>
      </c>
      <c r="D188" s="1">
        <v>45698</v>
      </c>
    </row>
    <row r="189" spans="1:4" x14ac:dyDescent="0.3">
      <c r="A189">
        <v>188</v>
      </c>
      <c r="B189" t="s">
        <v>194</v>
      </c>
      <c r="C189" t="s">
        <v>7</v>
      </c>
      <c r="D189" s="1">
        <v>45999</v>
      </c>
    </row>
    <row r="190" spans="1:4" x14ac:dyDescent="0.3">
      <c r="A190">
        <v>189</v>
      </c>
      <c r="B190" t="s">
        <v>195</v>
      </c>
      <c r="C190" t="s">
        <v>10</v>
      </c>
      <c r="D190" s="1">
        <v>45562</v>
      </c>
    </row>
    <row r="191" spans="1:4" x14ac:dyDescent="0.3">
      <c r="A191">
        <v>190</v>
      </c>
      <c r="B191" t="s">
        <v>196</v>
      </c>
      <c r="C191" t="s">
        <v>5</v>
      </c>
      <c r="D191" s="1">
        <v>45731</v>
      </c>
    </row>
    <row r="192" spans="1:4" x14ac:dyDescent="0.3">
      <c r="A192">
        <v>191</v>
      </c>
      <c r="B192" t="s">
        <v>197</v>
      </c>
      <c r="C192" t="s">
        <v>7</v>
      </c>
      <c r="D192" s="1">
        <v>45950</v>
      </c>
    </row>
    <row r="193" spans="1:4" x14ac:dyDescent="0.3">
      <c r="A193">
        <v>192</v>
      </c>
      <c r="B193" t="s">
        <v>198</v>
      </c>
      <c r="C193" t="s">
        <v>5</v>
      </c>
      <c r="D193" s="1">
        <v>45476</v>
      </c>
    </row>
    <row r="194" spans="1:4" x14ac:dyDescent="0.3">
      <c r="A194">
        <v>193</v>
      </c>
      <c r="B194" t="s">
        <v>199</v>
      </c>
      <c r="C194" t="s">
        <v>5</v>
      </c>
      <c r="D194" s="1">
        <v>45717</v>
      </c>
    </row>
    <row r="195" spans="1:4" x14ac:dyDescent="0.3">
      <c r="A195">
        <v>194</v>
      </c>
      <c r="B195" t="s">
        <v>200</v>
      </c>
      <c r="C195" t="s">
        <v>10</v>
      </c>
      <c r="D195" s="1">
        <v>45518</v>
      </c>
    </row>
    <row r="196" spans="1:4" x14ac:dyDescent="0.3">
      <c r="A196">
        <v>195</v>
      </c>
      <c r="B196" t="s">
        <v>201</v>
      </c>
      <c r="C196" t="s">
        <v>7</v>
      </c>
      <c r="D196" s="1">
        <v>45870</v>
      </c>
    </row>
    <row r="197" spans="1:4" x14ac:dyDescent="0.3">
      <c r="A197">
        <v>196</v>
      </c>
      <c r="B197" t="s">
        <v>202</v>
      </c>
      <c r="C197" t="s">
        <v>5</v>
      </c>
      <c r="D197" s="1">
        <v>45993</v>
      </c>
    </row>
    <row r="198" spans="1:4" x14ac:dyDescent="0.3">
      <c r="A198">
        <v>197</v>
      </c>
      <c r="B198" t="s">
        <v>203</v>
      </c>
      <c r="C198" t="s">
        <v>5</v>
      </c>
      <c r="D198" s="1">
        <v>45953</v>
      </c>
    </row>
    <row r="199" spans="1:4" x14ac:dyDescent="0.3">
      <c r="A199">
        <v>198</v>
      </c>
      <c r="B199" t="s">
        <v>204</v>
      </c>
      <c r="C199" t="s">
        <v>10</v>
      </c>
      <c r="D199" s="1">
        <v>45930</v>
      </c>
    </row>
    <row r="200" spans="1:4" x14ac:dyDescent="0.3">
      <c r="A200">
        <v>199</v>
      </c>
      <c r="B200" t="s">
        <v>205</v>
      </c>
      <c r="C200" t="s">
        <v>7</v>
      </c>
      <c r="D200" s="1">
        <v>45477</v>
      </c>
    </row>
    <row r="201" spans="1:4" x14ac:dyDescent="0.3">
      <c r="A201">
        <v>200</v>
      </c>
      <c r="B201" t="s">
        <v>206</v>
      </c>
      <c r="C201" t="s">
        <v>5</v>
      </c>
      <c r="D201" s="1">
        <v>45965</v>
      </c>
    </row>
    <row r="202" spans="1:4" x14ac:dyDescent="0.3">
      <c r="A202">
        <v>201</v>
      </c>
      <c r="B202" t="s">
        <v>207</v>
      </c>
      <c r="C202" t="s">
        <v>7</v>
      </c>
      <c r="D202" s="1">
        <v>45696</v>
      </c>
    </row>
    <row r="203" spans="1:4" x14ac:dyDescent="0.3">
      <c r="A203">
        <v>202</v>
      </c>
      <c r="B203" t="s">
        <v>208</v>
      </c>
      <c r="C203" t="s">
        <v>10</v>
      </c>
      <c r="D203" s="1">
        <v>45460</v>
      </c>
    </row>
    <row r="204" spans="1:4" x14ac:dyDescent="0.3">
      <c r="A204">
        <v>203</v>
      </c>
      <c r="B204" t="s">
        <v>209</v>
      </c>
      <c r="C204" t="s">
        <v>5</v>
      </c>
      <c r="D204" s="1">
        <v>45779</v>
      </c>
    </row>
    <row r="205" spans="1:4" x14ac:dyDescent="0.3">
      <c r="A205">
        <v>204</v>
      </c>
      <c r="B205" t="s">
        <v>210</v>
      </c>
      <c r="C205" t="s">
        <v>5</v>
      </c>
      <c r="D205" s="1">
        <v>45813</v>
      </c>
    </row>
    <row r="206" spans="1:4" x14ac:dyDescent="0.3">
      <c r="A206">
        <v>205</v>
      </c>
      <c r="B206" t="s">
        <v>211</v>
      </c>
      <c r="C206" t="s">
        <v>5</v>
      </c>
      <c r="D206" s="1">
        <v>45479</v>
      </c>
    </row>
    <row r="207" spans="1:4" x14ac:dyDescent="0.3">
      <c r="A207">
        <v>206</v>
      </c>
      <c r="B207" t="s">
        <v>212</v>
      </c>
      <c r="C207" t="s">
        <v>10</v>
      </c>
      <c r="D207" s="1">
        <v>45868</v>
      </c>
    </row>
    <row r="208" spans="1:4" x14ac:dyDescent="0.3">
      <c r="A208">
        <v>207</v>
      </c>
      <c r="B208" t="s">
        <v>213</v>
      </c>
      <c r="C208" t="s">
        <v>7</v>
      </c>
      <c r="D208" s="1">
        <v>45572</v>
      </c>
    </row>
    <row r="209" spans="1:4" x14ac:dyDescent="0.3">
      <c r="A209">
        <v>208</v>
      </c>
      <c r="B209" t="s">
        <v>214</v>
      </c>
      <c r="C209" t="s">
        <v>10</v>
      </c>
      <c r="D209" s="1">
        <v>45797</v>
      </c>
    </row>
    <row r="210" spans="1:4" x14ac:dyDescent="0.3">
      <c r="A210">
        <v>209</v>
      </c>
      <c r="B210" t="s">
        <v>215</v>
      </c>
      <c r="C210" t="s">
        <v>5</v>
      </c>
      <c r="D210" s="1">
        <v>45997</v>
      </c>
    </row>
    <row r="211" spans="1:4" x14ac:dyDescent="0.3">
      <c r="A211">
        <v>210</v>
      </c>
      <c r="B211" t="s">
        <v>216</v>
      </c>
      <c r="C211" t="s">
        <v>7</v>
      </c>
      <c r="D211" s="1">
        <v>45637</v>
      </c>
    </row>
    <row r="212" spans="1:4" x14ac:dyDescent="0.3">
      <c r="A212">
        <v>211</v>
      </c>
      <c r="B212" t="s">
        <v>217</v>
      </c>
      <c r="C212" t="s">
        <v>10</v>
      </c>
      <c r="D212" s="1">
        <v>45916</v>
      </c>
    </row>
    <row r="213" spans="1:4" x14ac:dyDescent="0.3">
      <c r="A213">
        <v>212</v>
      </c>
      <c r="B213" t="s">
        <v>218</v>
      </c>
      <c r="C213" t="s">
        <v>5</v>
      </c>
      <c r="D213" s="1">
        <v>45406</v>
      </c>
    </row>
    <row r="214" spans="1:4" x14ac:dyDescent="0.3">
      <c r="A214">
        <v>213</v>
      </c>
      <c r="B214" t="s">
        <v>219</v>
      </c>
      <c r="C214" t="s">
        <v>5</v>
      </c>
      <c r="D214" s="1">
        <v>45433</v>
      </c>
    </row>
    <row r="215" spans="1:4" x14ac:dyDescent="0.3">
      <c r="A215">
        <v>214</v>
      </c>
      <c r="B215" t="s">
        <v>220</v>
      </c>
      <c r="C215" t="s">
        <v>7</v>
      </c>
      <c r="D215" s="1">
        <v>45386</v>
      </c>
    </row>
    <row r="216" spans="1:4" x14ac:dyDescent="0.3">
      <c r="A216">
        <v>215</v>
      </c>
      <c r="B216" t="s">
        <v>221</v>
      </c>
      <c r="C216" t="s">
        <v>7</v>
      </c>
      <c r="D216" s="1">
        <v>45951</v>
      </c>
    </row>
    <row r="217" spans="1:4" x14ac:dyDescent="0.3">
      <c r="A217">
        <v>216</v>
      </c>
      <c r="B217" t="s">
        <v>222</v>
      </c>
      <c r="C217" t="s">
        <v>10</v>
      </c>
      <c r="D217" s="1">
        <v>45457</v>
      </c>
    </row>
    <row r="218" spans="1:4" x14ac:dyDescent="0.3">
      <c r="A218">
        <v>217</v>
      </c>
      <c r="B218" t="s">
        <v>223</v>
      </c>
      <c r="C218" t="s">
        <v>7</v>
      </c>
      <c r="D218" s="1">
        <v>45813</v>
      </c>
    </row>
    <row r="219" spans="1:4" x14ac:dyDescent="0.3">
      <c r="A219">
        <v>218</v>
      </c>
      <c r="B219" t="s">
        <v>224</v>
      </c>
      <c r="C219" t="s">
        <v>5</v>
      </c>
      <c r="D219" s="1">
        <v>45883</v>
      </c>
    </row>
    <row r="220" spans="1:4" x14ac:dyDescent="0.3">
      <c r="A220">
        <v>219</v>
      </c>
      <c r="B220" t="s">
        <v>225</v>
      </c>
      <c r="C220" t="s">
        <v>7</v>
      </c>
      <c r="D220" s="1">
        <v>45770</v>
      </c>
    </row>
    <row r="221" spans="1:4" x14ac:dyDescent="0.3">
      <c r="A221">
        <v>220</v>
      </c>
      <c r="B221" t="s">
        <v>226</v>
      </c>
      <c r="C221" t="s">
        <v>5</v>
      </c>
      <c r="D221" s="1">
        <v>45899</v>
      </c>
    </row>
    <row r="222" spans="1:4" x14ac:dyDescent="0.3">
      <c r="A222">
        <v>221</v>
      </c>
      <c r="B222" t="s">
        <v>227</v>
      </c>
      <c r="C222" t="s">
        <v>5</v>
      </c>
      <c r="D222" s="1">
        <v>45782</v>
      </c>
    </row>
    <row r="223" spans="1:4" x14ac:dyDescent="0.3">
      <c r="A223">
        <v>222</v>
      </c>
      <c r="B223" t="s">
        <v>228</v>
      </c>
      <c r="C223" t="s">
        <v>7</v>
      </c>
      <c r="D223" s="1">
        <v>45912</v>
      </c>
    </row>
    <row r="224" spans="1:4" x14ac:dyDescent="0.3">
      <c r="A224">
        <v>223</v>
      </c>
      <c r="B224" t="s">
        <v>229</v>
      </c>
      <c r="C224" t="s">
        <v>10</v>
      </c>
      <c r="D224" s="1">
        <v>45426</v>
      </c>
    </row>
    <row r="225" spans="1:4" x14ac:dyDescent="0.3">
      <c r="A225">
        <v>224</v>
      </c>
      <c r="B225" t="s">
        <v>230</v>
      </c>
      <c r="C225" t="s">
        <v>5</v>
      </c>
      <c r="D225" s="1">
        <v>45715</v>
      </c>
    </row>
    <row r="226" spans="1:4" x14ac:dyDescent="0.3">
      <c r="A226">
        <v>225</v>
      </c>
      <c r="B226" t="s">
        <v>231</v>
      </c>
      <c r="C226" t="s">
        <v>5</v>
      </c>
      <c r="D226" s="1">
        <v>45464</v>
      </c>
    </row>
    <row r="227" spans="1:4" x14ac:dyDescent="0.3">
      <c r="A227">
        <v>226</v>
      </c>
      <c r="B227" t="s">
        <v>232</v>
      </c>
      <c r="C227" t="s">
        <v>5</v>
      </c>
      <c r="D227" s="1">
        <v>45747</v>
      </c>
    </row>
    <row r="228" spans="1:4" x14ac:dyDescent="0.3">
      <c r="A228">
        <v>227</v>
      </c>
      <c r="B228" t="s">
        <v>233</v>
      </c>
      <c r="C228" t="s">
        <v>7</v>
      </c>
      <c r="D228" s="1">
        <v>45489</v>
      </c>
    </row>
    <row r="229" spans="1:4" x14ac:dyDescent="0.3">
      <c r="A229">
        <v>228</v>
      </c>
      <c r="B229" t="s">
        <v>234</v>
      </c>
      <c r="C229" t="s">
        <v>5</v>
      </c>
      <c r="D229" s="1">
        <v>45799</v>
      </c>
    </row>
    <row r="230" spans="1:4" x14ac:dyDescent="0.3">
      <c r="A230">
        <v>229</v>
      </c>
      <c r="B230" t="s">
        <v>235</v>
      </c>
      <c r="C230" t="s">
        <v>5</v>
      </c>
      <c r="D230" s="1">
        <v>45909</v>
      </c>
    </row>
    <row r="231" spans="1:4" x14ac:dyDescent="0.3">
      <c r="A231">
        <v>230</v>
      </c>
      <c r="B231" t="s">
        <v>236</v>
      </c>
      <c r="C231" t="s">
        <v>7</v>
      </c>
      <c r="D231" s="1">
        <v>45311</v>
      </c>
    </row>
    <row r="232" spans="1:4" x14ac:dyDescent="0.3">
      <c r="A232">
        <v>231</v>
      </c>
      <c r="B232" t="s">
        <v>237</v>
      </c>
      <c r="C232" t="s">
        <v>7</v>
      </c>
      <c r="D232" s="1">
        <v>45495</v>
      </c>
    </row>
    <row r="233" spans="1:4" x14ac:dyDescent="0.3">
      <c r="A233">
        <v>232</v>
      </c>
      <c r="B233" t="s">
        <v>238</v>
      </c>
      <c r="C233" t="s">
        <v>10</v>
      </c>
      <c r="D233" s="1">
        <v>45771</v>
      </c>
    </row>
    <row r="234" spans="1:4" x14ac:dyDescent="0.3">
      <c r="A234">
        <v>233</v>
      </c>
      <c r="B234" t="s">
        <v>239</v>
      </c>
      <c r="C234" t="s">
        <v>5</v>
      </c>
      <c r="D234" s="1">
        <v>45971</v>
      </c>
    </row>
    <row r="235" spans="1:4" x14ac:dyDescent="0.3">
      <c r="A235">
        <v>234</v>
      </c>
      <c r="B235" t="s">
        <v>240</v>
      </c>
      <c r="C235" t="s">
        <v>10</v>
      </c>
      <c r="D235" s="1">
        <v>46015</v>
      </c>
    </row>
    <row r="236" spans="1:4" x14ac:dyDescent="0.3">
      <c r="A236">
        <v>235</v>
      </c>
      <c r="B236" t="s">
        <v>241</v>
      </c>
      <c r="C236" t="s">
        <v>7</v>
      </c>
      <c r="D236" s="1">
        <v>45706</v>
      </c>
    </row>
    <row r="237" spans="1:4" x14ac:dyDescent="0.3">
      <c r="A237">
        <v>236</v>
      </c>
      <c r="B237" t="s">
        <v>242</v>
      </c>
      <c r="C237" t="s">
        <v>5</v>
      </c>
      <c r="D237" s="1">
        <v>45369</v>
      </c>
    </row>
    <row r="238" spans="1:4" x14ac:dyDescent="0.3">
      <c r="A238">
        <v>237</v>
      </c>
      <c r="B238" t="s">
        <v>243</v>
      </c>
      <c r="C238" t="s">
        <v>5</v>
      </c>
      <c r="D238" s="1">
        <v>45514</v>
      </c>
    </row>
    <row r="239" spans="1:4" x14ac:dyDescent="0.3">
      <c r="A239">
        <v>238</v>
      </c>
      <c r="B239" t="s">
        <v>244</v>
      </c>
      <c r="C239" t="s">
        <v>5</v>
      </c>
      <c r="D239" s="1">
        <v>45342</v>
      </c>
    </row>
    <row r="240" spans="1:4" x14ac:dyDescent="0.3">
      <c r="A240">
        <v>239</v>
      </c>
      <c r="B240" t="s">
        <v>245</v>
      </c>
      <c r="C240" t="s">
        <v>5</v>
      </c>
      <c r="D240" s="1">
        <v>45479</v>
      </c>
    </row>
    <row r="241" spans="1:4" x14ac:dyDescent="0.3">
      <c r="A241">
        <v>240</v>
      </c>
      <c r="B241" t="s">
        <v>246</v>
      </c>
      <c r="C241" t="s">
        <v>5</v>
      </c>
      <c r="D241" s="1">
        <v>45818</v>
      </c>
    </row>
    <row r="242" spans="1:4" x14ac:dyDescent="0.3">
      <c r="A242">
        <v>241</v>
      </c>
      <c r="B242" t="s">
        <v>247</v>
      </c>
      <c r="C242" t="s">
        <v>10</v>
      </c>
      <c r="D242" s="1">
        <v>45717</v>
      </c>
    </row>
    <row r="243" spans="1:4" x14ac:dyDescent="0.3">
      <c r="A243">
        <v>242</v>
      </c>
      <c r="B243" t="s">
        <v>248</v>
      </c>
      <c r="C243" t="s">
        <v>10</v>
      </c>
      <c r="D243" s="1">
        <v>45571</v>
      </c>
    </row>
    <row r="244" spans="1:4" x14ac:dyDescent="0.3">
      <c r="A244">
        <v>243</v>
      </c>
      <c r="B244" t="s">
        <v>249</v>
      </c>
      <c r="C244" t="s">
        <v>10</v>
      </c>
      <c r="D244" s="1">
        <v>46015</v>
      </c>
    </row>
    <row r="245" spans="1:4" x14ac:dyDescent="0.3">
      <c r="A245">
        <v>244</v>
      </c>
      <c r="B245" t="s">
        <v>250</v>
      </c>
      <c r="C245" t="s">
        <v>10</v>
      </c>
      <c r="D245" s="1">
        <v>45470</v>
      </c>
    </row>
    <row r="246" spans="1:4" x14ac:dyDescent="0.3">
      <c r="A246">
        <v>245</v>
      </c>
      <c r="B246" t="s">
        <v>251</v>
      </c>
      <c r="C246" t="s">
        <v>10</v>
      </c>
      <c r="D246" s="1">
        <v>45795</v>
      </c>
    </row>
    <row r="247" spans="1:4" x14ac:dyDescent="0.3">
      <c r="A247">
        <v>246</v>
      </c>
      <c r="B247" t="s">
        <v>252</v>
      </c>
      <c r="C247" t="s">
        <v>10</v>
      </c>
      <c r="D247" s="1">
        <v>45626</v>
      </c>
    </row>
    <row r="248" spans="1:4" x14ac:dyDescent="0.3">
      <c r="A248">
        <v>247</v>
      </c>
      <c r="B248" t="s">
        <v>253</v>
      </c>
      <c r="C248" t="s">
        <v>10</v>
      </c>
      <c r="D248" s="1">
        <v>45991</v>
      </c>
    </row>
    <row r="249" spans="1:4" x14ac:dyDescent="0.3">
      <c r="A249">
        <v>248</v>
      </c>
      <c r="B249" t="s">
        <v>254</v>
      </c>
      <c r="C249" t="s">
        <v>5</v>
      </c>
      <c r="D249" s="1">
        <v>45319</v>
      </c>
    </row>
    <row r="250" spans="1:4" x14ac:dyDescent="0.3">
      <c r="A250">
        <v>249</v>
      </c>
      <c r="B250" t="s">
        <v>255</v>
      </c>
      <c r="C250" t="s">
        <v>5</v>
      </c>
      <c r="D250" s="1">
        <v>45923</v>
      </c>
    </row>
    <row r="251" spans="1:4" x14ac:dyDescent="0.3">
      <c r="A251">
        <v>250</v>
      </c>
      <c r="B251" t="s">
        <v>256</v>
      </c>
      <c r="C251" t="s">
        <v>10</v>
      </c>
      <c r="D251" s="1">
        <v>45976</v>
      </c>
    </row>
    <row r="252" spans="1:4" x14ac:dyDescent="0.3">
      <c r="A252">
        <v>251</v>
      </c>
      <c r="B252" t="s">
        <v>257</v>
      </c>
      <c r="C252" t="s">
        <v>5</v>
      </c>
      <c r="D252" s="1">
        <v>45754</v>
      </c>
    </row>
    <row r="253" spans="1:4" x14ac:dyDescent="0.3">
      <c r="A253">
        <v>252</v>
      </c>
      <c r="B253" t="s">
        <v>258</v>
      </c>
      <c r="C253" t="s">
        <v>10</v>
      </c>
      <c r="D253" s="1">
        <v>45302</v>
      </c>
    </row>
    <row r="254" spans="1:4" x14ac:dyDescent="0.3">
      <c r="A254">
        <v>253</v>
      </c>
      <c r="B254" t="s">
        <v>259</v>
      </c>
      <c r="C254" t="s">
        <v>10</v>
      </c>
      <c r="D254" s="1">
        <v>45442</v>
      </c>
    </row>
    <row r="255" spans="1:4" x14ac:dyDescent="0.3">
      <c r="A255">
        <v>254</v>
      </c>
      <c r="B255" t="s">
        <v>260</v>
      </c>
      <c r="C255" t="s">
        <v>10</v>
      </c>
      <c r="D255" s="1">
        <v>45324</v>
      </c>
    </row>
    <row r="256" spans="1:4" x14ac:dyDescent="0.3">
      <c r="A256">
        <v>255</v>
      </c>
      <c r="B256" t="s">
        <v>261</v>
      </c>
      <c r="C256" t="s">
        <v>10</v>
      </c>
      <c r="D256" s="1">
        <v>45784</v>
      </c>
    </row>
    <row r="257" spans="1:4" x14ac:dyDescent="0.3">
      <c r="A257">
        <v>256</v>
      </c>
      <c r="B257" t="s">
        <v>262</v>
      </c>
      <c r="C257" t="s">
        <v>5</v>
      </c>
      <c r="D257" s="1">
        <v>45968</v>
      </c>
    </row>
    <row r="258" spans="1:4" x14ac:dyDescent="0.3">
      <c r="A258">
        <v>257</v>
      </c>
      <c r="B258" t="s">
        <v>263</v>
      </c>
      <c r="C258" t="s">
        <v>7</v>
      </c>
      <c r="D258" s="1">
        <v>45687</v>
      </c>
    </row>
    <row r="259" spans="1:4" x14ac:dyDescent="0.3">
      <c r="A259">
        <v>258</v>
      </c>
      <c r="B259" t="s">
        <v>264</v>
      </c>
      <c r="C259" t="s">
        <v>10</v>
      </c>
      <c r="D259" s="1">
        <v>45763</v>
      </c>
    </row>
    <row r="260" spans="1:4" x14ac:dyDescent="0.3">
      <c r="A260">
        <v>259</v>
      </c>
      <c r="B260" t="s">
        <v>265</v>
      </c>
      <c r="C260" t="s">
        <v>10</v>
      </c>
      <c r="D260" s="1">
        <v>45664</v>
      </c>
    </row>
    <row r="261" spans="1:4" x14ac:dyDescent="0.3">
      <c r="A261">
        <v>260</v>
      </c>
      <c r="B261" t="s">
        <v>266</v>
      </c>
      <c r="C261" t="s">
        <v>5</v>
      </c>
      <c r="D261" s="1">
        <v>45890</v>
      </c>
    </row>
    <row r="262" spans="1:4" x14ac:dyDescent="0.3">
      <c r="A262">
        <v>261</v>
      </c>
      <c r="B262" t="s">
        <v>267</v>
      </c>
      <c r="C262" t="s">
        <v>7</v>
      </c>
      <c r="D262" s="1">
        <v>45493</v>
      </c>
    </row>
    <row r="263" spans="1:4" x14ac:dyDescent="0.3">
      <c r="A263">
        <v>262</v>
      </c>
      <c r="B263" t="s">
        <v>268</v>
      </c>
      <c r="C263" t="s">
        <v>7</v>
      </c>
      <c r="D263" s="1">
        <v>45664</v>
      </c>
    </row>
    <row r="264" spans="1:4" x14ac:dyDescent="0.3">
      <c r="A264">
        <v>263</v>
      </c>
      <c r="B264" t="s">
        <v>269</v>
      </c>
      <c r="C264" t="s">
        <v>7</v>
      </c>
      <c r="D264" s="1">
        <v>45323</v>
      </c>
    </row>
    <row r="265" spans="1:4" x14ac:dyDescent="0.3">
      <c r="A265">
        <v>264</v>
      </c>
      <c r="B265" t="s">
        <v>270</v>
      </c>
      <c r="C265" t="s">
        <v>7</v>
      </c>
      <c r="D265" s="1">
        <v>45514</v>
      </c>
    </row>
    <row r="266" spans="1:4" x14ac:dyDescent="0.3">
      <c r="A266">
        <v>265</v>
      </c>
      <c r="B266" t="s">
        <v>271</v>
      </c>
      <c r="C266" t="s">
        <v>5</v>
      </c>
      <c r="D266" s="1">
        <v>45955</v>
      </c>
    </row>
    <row r="267" spans="1:4" x14ac:dyDescent="0.3">
      <c r="A267">
        <v>266</v>
      </c>
      <c r="B267" t="s">
        <v>272</v>
      </c>
      <c r="C267" t="s">
        <v>7</v>
      </c>
      <c r="D267" s="1">
        <v>45810</v>
      </c>
    </row>
    <row r="268" spans="1:4" x14ac:dyDescent="0.3">
      <c r="A268">
        <v>267</v>
      </c>
      <c r="B268" t="s">
        <v>273</v>
      </c>
      <c r="C268" t="s">
        <v>7</v>
      </c>
      <c r="D268" s="1">
        <v>45365</v>
      </c>
    </row>
    <row r="269" spans="1:4" x14ac:dyDescent="0.3">
      <c r="A269">
        <v>268</v>
      </c>
      <c r="B269" t="s">
        <v>274</v>
      </c>
      <c r="C269" t="s">
        <v>10</v>
      </c>
      <c r="D269" s="1">
        <v>45456</v>
      </c>
    </row>
    <row r="270" spans="1:4" x14ac:dyDescent="0.3">
      <c r="A270">
        <v>269</v>
      </c>
      <c r="B270" t="s">
        <v>275</v>
      </c>
      <c r="C270" t="s">
        <v>5</v>
      </c>
      <c r="D270" s="1">
        <v>45962</v>
      </c>
    </row>
    <row r="271" spans="1:4" x14ac:dyDescent="0.3">
      <c r="A271">
        <v>270</v>
      </c>
      <c r="B271" t="s">
        <v>276</v>
      </c>
      <c r="C271" t="s">
        <v>10</v>
      </c>
      <c r="D271" s="1">
        <v>46014</v>
      </c>
    </row>
    <row r="272" spans="1:4" x14ac:dyDescent="0.3">
      <c r="A272">
        <v>271</v>
      </c>
      <c r="B272" t="s">
        <v>277</v>
      </c>
      <c r="C272" t="s">
        <v>5</v>
      </c>
      <c r="D272" s="1">
        <v>45777</v>
      </c>
    </row>
    <row r="273" spans="1:4" x14ac:dyDescent="0.3">
      <c r="A273">
        <v>272</v>
      </c>
      <c r="B273" t="s">
        <v>278</v>
      </c>
      <c r="C273" t="s">
        <v>7</v>
      </c>
      <c r="D273" s="1">
        <v>45752</v>
      </c>
    </row>
    <row r="274" spans="1:4" x14ac:dyDescent="0.3">
      <c r="A274">
        <v>273</v>
      </c>
      <c r="B274" t="s">
        <v>279</v>
      </c>
      <c r="C274" t="s">
        <v>5</v>
      </c>
      <c r="D274" s="1">
        <v>45906</v>
      </c>
    </row>
    <row r="275" spans="1:4" x14ac:dyDescent="0.3">
      <c r="A275">
        <v>274</v>
      </c>
      <c r="B275" t="s">
        <v>280</v>
      </c>
      <c r="C275" t="s">
        <v>7</v>
      </c>
      <c r="D275" s="1">
        <v>45515</v>
      </c>
    </row>
    <row r="276" spans="1:4" x14ac:dyDescent="0.3">
      <c r="A276">
        <v>275</v>
      </c>
      <c r="B276" t="s">
        <v>281</v>
      </c>
      <c r="C276" t="s">
        <v>5</v>
      </c>
      <c r="D276" s="1">
        <v>45939</v>
      </c>
    </row>
    <row r="277" spans="1:4" x14ac:dyDescent="0.3">
      <c r="A277">
        <v>276</v>
      </c>
      <c r="B277" t="s">
        <v>282</v>
      </c>
      <c r="C277" t="s">
        <v>5</v>
      </c>
      <c r="D277" s="1">
        <v>45328</v>
      </c>
    </row>
    <row r="278" spans="1:4" x14ac:dyDescent="0.3">
      <c r="A278">
        <v>277</v>
      </c>
      <c r="B278" t="s">
        <v>283</v>
      </c>
      <c r="C278" t="s">
        <v>7</v>
      </c>
      <c r="D278" s="1">
        <v>46008</v>
      </c>
    </row>
    <row r="279" spans="1:4" x14ac:dyDescent="0.3">
      <c r="A279">
        <v>278</v>
      </c>
      <c r="B279" t="s">
        <v>284</v>
      </c>
      <c r="C279" t="s">
        <v>7</v>
      </c>
      <c r="D279" s="1">
        <v>45373</v>
      </c>
    </row>
    <row r="280" spans="1:4" x14ac:dyDescent="0.3">
      <c r="A280">
        <v>279</v>
      </c>
      <c r="B280" t="s">
        <v>285</v>
      </c>
      <c r="C280" t="s">
        <v>10</v>
      </c>
      <c r="D280" s="1">
        <v>45964</v>
      </c>
    </row>
    <row r="281" spans="1:4" x14ac:dyDescent="0.3">
      <c r="A281">
        <v>280</v>
      </c>
      <c r="B281" t="s">
        <v>286</v>
      </c>
      <c r="C281" t="s">
        <v>7</v>
      </c>
      <c r="D281" s="1">
        <v>45544</v>
      </c>
    </row>
    <row r="282" spans="1:4" x14ac:dyDescent="0.3">
      <c r="A282">
        <v>281</v>
      </c>
      <c r="B282" t="s">
        <v>287</v>
      </c>
      <c r="C282" t="s">
        <v>10</v>
      </c>
      <c r="D282" s="1">
        <v>45456</v>
      </c>
    </row>
    <row r="283" spans="1:4" x14ac:dyDescent="0.3">
      <c r="A283">
        <v>282</v>
      </c>
      <c r="B283" t="s">
        <v>288</v>
      </c>
      <c r="C283" t="s">
        <v>5</v>
      </c>
      <c r="D283" s="1">
        <v>45517</v>
      </c>
    </row>
    <row r="284" spans="1:4" x14ac:dyDescent="0.3">
      <c r="A284">
        <v>283</v>
      </c>
      <c r="B284" t="s">
        <v>289</v>
      </c>
      <c r="C284" t="s">
        <v>10</v>
      </c>
      <c r="D284" s="1">
        <v>45788</v>
      </c>
    </row>
    <row r="285" spans="1:4" x14ac:dyDescent="0.3">
      <c r="A285">
        <v>284</v>
      </c>
      <c r="B285" t="s">
        <v>290</v>
      </c>
      <c r="C285" t="s">
        <v>5</v>
      </c>
      <c r="D285" s="1">
        <v>45867</v>
      </c>
    </row>
    <row r="286" spans="1:4" x14ac:dyDescent="0.3">
      <c r="A286">
        <v>285</v>
      </c>
      <c r="B286" t="s">
        <v>291</v>
      </c>
      <c r="C286" t="s">
        <v>7</v>
      </c>
      <c r="D286" s="1">
        <v>45428</v>
      </c>
    </row>
    <row r="287" spans="1:4" x14ac:dyDescent="0.3">
      <c r="A287">
        <v>286</v>
      </c>
      <c r="B287" t="s">
        <v>292</v>
      </c>
      <c r="C287" t="s">
        <v>5</v>
      </c>
      <c r="D287" s="1">
        <v>45476</v>
      </c>
    </row>
    <row r="288" spans="1:4" x14ac:dyDescent="0.3">
      <c r="A288">
        <v>287</v>
      </c>
      <c r="B288" t="s">
        <v>293</v>
      </c>
      <c r="C288" t="s">
        <v>7</v>
      </c>
      <c r="D288" s="1">
        <v>45363</v>
      </c>
    </row>
    <row r="289" spans="1:4" x14ac:dyDescent="0.3">
      <c r="A289">
        <v>288</v>
      </c>
      <c r="B289" t="s">
        <v>294</v>
      </c>
      <c r="C289" t="s">
        <v>5</v>
      </c>
      <c r="D289" s="1">
        <v>45534</v>
      </c>
    </row>
    <row r="290" spans="1:4" x14ac:dyDescent="0.3">
      <c r="A290">
        <v>289</v>
      </c>
      <c r="B290" t="s">
        <v>295</v>
      </c>
      <c r="C290" t="s">
        <v>7</v>
      </c>
      <c r="D290" s="1">
        <v>45594</v>
      </c>
    </row>
    <row r="291" spans="1:4" x14ac:dyDescent="0.3">
      <c r="A291">
        <v>290</v>
      </c>
      <c r="B291" t="s">
        <v>296</v>
      </c>
      <c r="C291" t="s">
        <v>10</v>
      </c>
      <c r="D291" s="1">
        <v>45519</v>
      </c>
    </row>
    <row r="292" spans="1:4" x14ac:dyDescent="0.3">
      <c r="A292">
        <v>291</v>
      </c>
      <c r="B292" t="s">
        <v>297</v>
      </c>
      <c r="C292" t="s">
        <v>10</v>
      </c>
      <c r="D292" s="1">
        <v>45652</v>
      </c>
    </row>
    <row r="293" spans="1:4" x14ac:dyDescent="0.3">
      <c r="A293">
        <v>292</v>
      </c>
      <c r="B293" t="s">
        <v>298</v>
      </c>
      <c r="C293" t="s">
        <v>5</v>
      </c>
      <c r="D293" s="1">
        <v>45437</v>
      </c>
    </row>
    <row r="294" spans="1:4" x14ac:dyDescent="0.3">
      <c r="A294">
        <v>293</v>
      </c>
      <c r="B294" t="s">
        <v>299</v>
      </c>
      <c r="C294" t="s">
        <v>5</v>
      </c>
      <c r="D294" s="1">
        <v>45831</v>
      </c>
    </row>
    <row r="295" spans="1:4" x14ac:dyDescent="0.3">
      <c r="A295">
        <v>294</v>
      </c>
      <c r="B295" t="s">
        <v>300</v>
      </c>
      <c r="C295" t="s">
        <v>7</v>
      </c>
      <c r="D295" s="1">
        <v>45493</v>
      </c>
    </row>
    <row r="296" spans="1:4" x14ac:dyDescent="0.3">
      <c r="A296">
        <v>295</v>
      </c>
      <c r="B296" t="s">
        <v>301</v>
      </c>
      <c r="C296" t="s">
        <v>10</v>
      </c>
      <c r="D296" s="1">
        <v>45813</v>
      </c>
    </row>
    <row r="297" spans="1:4" x14ac:dyDescent="0.3">
      <c r="A297">
        <v>296</v>
      </c>
      <c r="B297" t="s">
        <v>302</v>
      </c>
      <c r="C297" t="s">
        <v>10</v>
      </c>
      <c r="D297" s="1">
        <v>45817</v>
      </c>
    </row>
    <row r="298" spans="1:4" x14ac:dyDescent="0.3">
      <c r="A298">
        <v>297</v>
      </c>
      <c r="B298" t="s">
        <v>303</v>
      </c>
      <c r="C298" t="s">
        <v>10</v>
      </c>
      <c r="D298" s="1">
        <v>45515</v>
      </c>
    </row>
    <row r="299" spans="1:4" x14ac:dyDescent="0.3">
      <c r="A299">
        <v>298</v>
      </c>
      <c r="B299" t="s">
        <v>304</v>
      </c>
      <c r="C299" t="s">
        <v>7</v>
      </c>
      <c r="D299" s="1">
        <v>45298</v>
      </c>
    </row>
    <row r="300" spans="1:4" x14ac:dyDescent="0.3">
      <c r="A300">
        <v>299</v>
      </c>
      <c r="B300" t="s">
        <v>305</v>
      </c>
      <c r="C300" t="s">
        <v>7</v>
      </c>
      <c r="D300" s="1">
        <v>45570</v>
      </c>
    </row>
    <row r="301" spans="1:4" x14ac:dyDescent="0.3">
      <c r="A301">
        <v>300</v>
      </c>
      <c r="B301" t="s">
        <v>306</v>
      </c>
      <c r="C301" t="s">
        <v>5</v>
      </c>
      <c r="D301" s="1">
        <v>45628</v>
      </c>
    </row>
    <row r="302" spans="1:4" x14ac:dyDescent="0.3">
      <c r="A302">
        <v>301</v>
      </c>
      <c r="B302" t="s">
        <v>307</v>
      </c>
      <c r="C302" t="s">
        <v>7</v>
      </c>
      <c r="D302" s="1">
        <v>45892</v>
      </c>
    </row>
    <row r="303" spans="1:4" x14ac:dyDescent="0.3">
      <c r="A303">
        <v>302</v>
      </c>
      <c r="B303" t="s">
        <v>308</v>
      </c>
      <c r="C303" t="s">
        <v>7</v>
      </c>
      <c r="D303" s="1">
        <v>45972</v>
      </c>
    </row>
    <row r="304" spans="1:4" x14ac:dyDescent="0.3">
      <c r="A304">
        <v>303</v>
      </c>
      <c r="B304" t="s">
        <v>309</v>
      </c>
      <c r="C304" t="s">
        <v>5</v>
      </c>
      <c r="D304" s="1">
        <v>45915</v>
      </c>
    </row>
    <row r="305" spans="1:4" x14ac:dyDescent="0.3">
      <c r="A305">
        <v>304</v>
      </c>
      <c r="B305" t="s">
        <v>310</v>
      </c>
      <c r="C305" t="s">
        <v>10</v>
      </c>
      <c r="D305" s="1">
        <v>45627</v>
      </c>
    </row>
    <row r="306" spans="1:4" x14ac:dyDescent="0.3">
      <c r="A306">
        <v>305</v>
      </c>
      <c r="B306" t="s">
        <v>311</v>
      </c>
      <c r="C306" t="s">
        <v>7</v>
      </c>
      <c r="D306" s="1">
        <v>45452</v>
      </c>
    </row>
    <row r="307" spans="1:4" x14ac:dyDescent="0.3">
      <c r="A307">
        <v>306</v>
      </c>
      <c r="B307" t="s">
        <v>312</v>
      </c>
      <c r="C307" t="s">
        <v>7</v>
      </c>
      <c r="D307" s="1">
        <v>45373</v>
      </c>
    </row>
    <row r="308" spans="1:4" x14ac:dyDescent="0.3">
      <c r="A308">
        <v>307</v>
      </c>
      <c r="B308" t="s">
        <v>313</v>
      </c>
      <c r="C308" t="s">
        <v>10</v>
      </c>
      <c r="D308" s="1">
        <v>45582</v>
      </c>
    </row>
    <row r="309" spans="1:4" x14ac:dyDescent="0.3">
      <c r="A309">
        <v>308</v>
      </c>
      <c r="B309" t="s">
        <v>314</v>
      </c>
      <c r="C309" t="s">
        <v>5</v>
      </c>
      <c r="D309" s="1">
        <v>45732</v>
      </c>
    </row>
    <row r="310" spans="1:4" x14ac:dyDescent="0.3">
      <c r="A310">
        <v>309</v>
      </c>
      <c r="B310" t="s">
        <v>315</v>
      </c>
      <c r="C310" t="s">
        <v>10</v>
      </c>
      <c r="D310" s="1">
        <v>45949</v>
      </c>
    </row>
    <row r="311" spans="1:4" x14ac:dyDescent="0.3">
      <c r="A311">
        <v>310</v>
      </c>
      <c r="B311" t="s">
        <v>316</v>
      </c>
      <c r="C311" t="s">
        <v>7</v>
      </c>
      <c r="D311" s="1">
        <v>45878</v>
      </c>
    </row>
    <row r="312" spans="1:4" x14ac:dyDescent="0.3">
      <c r="A312">
        <v>311</v>
      </c>
      <c r="B312" t="s">
        <v>317</v>
      </c>
      <c r="C312" t="s">
        <v>10</v>
      </c>
      <c r="D312" s="1">
        <v>45581</v>
      </c>
    </row>
    <row r="313" spans="1:4" x14ac:dyDescent="0.3">
      <c r="A313">
        <v>312</v>
      </c>
      <c r="B313" t="s">
        <v>318</v>
      </c>
      <c r="C313" t="s">
        <v>5</v>
      </c>
      <c r="D313" s="1">
        <v>45295</v>
      </c>
    </row>
    <row r="314" spans="1:4" x14ac:dyDescent="0.3">
      <c r="A314">
        <v>313</v>
      </c>
      <c r="B314" t="s">
        <v>319</v>
      </c>
      <c r="C314" t="s">
        <v>10</v>
      </c>
      <c r="D314" s="1">
        <v>45384</v>
      </c>
    </row>
    <row r="315" spans="1:4" x14ac:dyDescent="0.3">
      <c r="A315">
        <v>314</v>
      </c>
      <c r="B315" t="s">
        <v>320</v>
      </c>
      <c r="C315" t="s">
        <v>5</v>
      </c>
      <c r="D315" s="1">
        <v>45847</v>
      </c>
    </row>
    <row r="316" spans="1:4" x14ac:dyDescent="0.3">
      <c r="A316">
        <v>315</v>
      </c>
      <c r="B316" t="s">
        <v>321</v>
      </c>
      <c r="C316" t="s">
        <v>5</v>
      </c>
      <c r="D316" s="1">
        <v>45404</v>
      </c>
    </row>
    <row r="317" spans="1:4" x14ac:dyDescent="0.3">
      <c r="A317">
        <v>316</v>
      </c>
      <c r="B317" t="s">
        <v>322</v>
      </c>
      <c r="C317" t="s">
        <v>7</v>
      </c>
      <c r="D317" s="1">
        <v>45674</v>
      </c>
    </row>
    <row r="318" spans="1:4" x14ac:dyDescent="0.3">
      <c r="A318">
        <v>317</v>
      </c>
      <c r="B318" t="s">
        <v>323</v>
      </c>
      <c r="C318" t="s">
        <v>5</v>
      </c>
      <c r="D318" s="1">
        <v>45452</v>
      </c>
    </row>
    <row r="319" spans="1:4" x14ac:dyDescent="0.3">
      <c r="A319">
        <v>318</v>
      </c>
      <c r="B319" t="s">
        <v>324</v>
      </c>
      <c r="C319" t="s">
        <v>7</v>
      </c>
      <c r="D319" s="1">
        <v>45360</v>
      </c>
    </row>
    <row r="320" spans="1:4" x14ac:dyDescent="0.3">
      <c r="A320">
        <v>319</v>
      </c>
      <c r="B320" t="s">
        <v>325</v>
      </c>
      <c r="C320" t="s">
        <v>7</v>
      </c>
      <c r="D320" s="1">
        <v>45888</v>
      </c>
    </row>
    <row r="321" spans="1:4" x14ac:dyDescent="0.3">
      <c r="A321">
        <v>320</v>
      </c>
      <c r="B321" t="s">
        <v>326</v>
      </c>
      <c r="C321" t="s">
        <v>10</v>
      </c>
      <c r="D321" s="1">
        <v>45922</v>
      </c>
    </row>
    <row r="322" spans="1:4" x14ac:dyDescent="0.3">
      <c r="A322">
        <v>321</v>
      </c>
      <c r="B322" t="s">
        <v>327</v>
      </c>
      <c r="C322" t="s">
        <v>10</v>
      </c>
      <c r="D322" s="1">
        <v>45697</v>
      </c>
    </row>
    <row r="323" spans="1:4" x14ac:dyDescent="0.3">
      <c r="A323">
        <v>322</v>
      </c>
      <c r="B323" t="s">
        <v>328</v>
      </c>
      <c r="C323" t="s">
        <v>7</v>
      </c>
      <c r="D323" s="1">
        <v>45473</v>
      </c>
    </row>
    <row r="324" spans="1:4" x14ac:dyDescent="0.3">
      <c r="A324">
        <v>323</v>
      </c>
      <c r="B324" t="s">
        <v>329</v>
      </c>
      <c r="C324" t="s">
        <v>10</v>
      </c>
      <c r="D324" s="1">
        <v>45545</v>
      </c>
    </row>
    <row r="325" spans="1:4" x14ac:dyDescent="0.3">
      <c r="A325">
        <v>324</v>
      </c>
      <c r="B325" t="s">
        <v>330</v>
      </c>
      <c r="C325" t="s">
        <v>10</v>
      </c>
      <c r="D325" s="1">
        <v>45424</v>
      </c>
    </row>
    <row r="326" spans="1:4" x14ac:dyDescent="0.3">
      <c r="A326">
        <v>325</v>
      </c>
      <c r="B326" t="s">
        <v>331</v>
      </c>
      <c r="C326" t="s">
        <v>10</v>
      </c>
      <c r="D326" s="1">
        <v>45585</v>
      </c>
    </row>
    <row r="327" spans="1:4" x14ac:dyDescent="0.3">
      <c r="A327">
        <v>326</v>
      </c>
      <c r="B327" t="s">
        <v>332</v>
      </c>
      <c r="C327" t="s">
        <v>10</v>
      </c>
      <c r="D327" s="1">
        <v>45949</v>
      </c>
    </row>
    <row r="328" spans="1:4" x14ac:dyDescent="0.3">
      <c r="A328">
        <v>327</v>
      </c>
      <c r="B328" t="s">
        <v>333</v>
      </c>
      <c r="C328" t="s">
        <v>10</v>
      </c>
      <c r="D328" s="1">
        <v>45812</v>
      </c>
    </row>
    <row r="329" spans="1:4" x14ac:dyDescent="0.3">
      <c r="A329">
        <v>328</v>
      </c>
      <c r="B329" t="s">
        <v>334</v>
      </c>
      <c r="C329" t="s">
        <v>10</v>
      </c>
      <c r="D329" s="1">
        <v>45320</v>
      </c>
    </row>
    <row r="330" spans="1:4" x14ac:dyDescent="0.3">
      <c r="A330">
        <v>329</v>
      </c>
      <c r="B330" t="s">
        <v>335</v>
      </c>
      <c r="C330" t="s">
        <v>5</v>
      </c>
      <c r="D330" s="1">
        <v>45798</v>
      </c>
    </row>
    <row r="331" spans="1:4" x14ac:dyDescent="0.3">
      <c r="A331">
        <v>330</v>
      </c>
      <c r="B331" t="s">
        <v>336</v>
      </c>
      <c r="C331" t="s">
        <v>10</v>
      </c>
      <c r="D331" s="1">
        <v>45657</v>
      </c>
    </row>
    <row r="332" spans="1:4" x14ac:dyDescent="0.3">
      <c r="A332">
        <v>331</v>
      </c>
      <c r="B332" t="s">
        <v>337</v>
      </c>
      <c r="C332" t="s">
        <v>10</v>
      </c>
      <c r="D332" s="1">
        <v>45581</v>
      </c>
    </row>
    <row r="333" spans="1:4" x14ac:dyDescent="0.3">
      <c r="A333">
        <v>332</v>
      </c>
      <c r="B333" t="s">
        <v>338</v>
      </c>
      <c r="C333" t="s">
        <v>5</v>
      </c>
      <c r="D333" s="1">
        <v>45615</v>
      </c>
    </row>
    <row r="334" spans="1:4" x14ac:dyDescent="0.3">
      <c r="A334">
        <v>333</v>
      </c>
      <c r="B334" t="s">
        <v>339</v>
      </c>
      <c r="C334" t="s">
        <v>7</v>
      </c>
      <c r="D334" s="1">
        <v>45771</v>
      </c>
    </row>
    <row r="335" spans="1:4" x14ac:dyDescent="0.3">
      <c r="A335">
        <v>334</v>
      </c>
      <c r="B335" t="s">
        <v>340</v>
      </c>
      <c r="C335" t="s">
        <v>10</v>
      </c>
      <c r="D335" s="1">
        <v>45940</v>
      </c>
    </row>
    <row r="336" spans="1:4" x14ac:dyDescent="0.3">
      <c r="A336">
        <v>335</v>
      </c>
      <c r="B336" t="s">
        <v>341</v>
      </c>
      <c r="C336" t="s">
        <v>7</v>
      </c>
      <c r="D336" s="1">
        <v>46004</v>
      </c>
    </row>
    <row r="337" spans="1:4" x14ac:dyDescent="0.3">
      <c r="A337">
        <v>336</v>
      </c>
      <c r="B337" t="s">
        <v>342</v>
      </c>
      <c r="C337" t="s">
        <v>10</v>
      </c>
      <c r="D337" s="1">
        <v>45603</v>
      </c>
    </row>
    <row r="338" spans="1:4" x14ac:dyDescent="0.3">
      <c r="A338">
        <v>337</v>
      </c>
      <c r="B338" t="s">
        <v>343</v>
      </c>
      <c r="C338" t="s">
        <v>7</v>
      </c>
      <c r="D338" s="1">
        <v>45645</v>
      </c>
    </row>
    <row r="339" spans="1:4" x14ac:dyDescent="0.3">
      <c r="A339">
        <v>338</v>
      </c>
      <c r="B339" t="s">
        <v>344</v>
      </c>
      <c r="C339" t="s">
        <v>10</v>
      </c>
      <c r="D339" s="1">
        <v>45747</v>
      </c>
    </row>
    <row r="340" spans="1:4" x14ac:dyDescent="0.3">
      <c r="A340">
        <v>339</v>
      </c>
      <c r="B340" t="s">
        <v>345</v>
      </c>
      <c r="C340" t="s">
        <v>10</v>
      </c>
      <c r="D340" s="1">
        <v>45942</v>
      </c>
    </row>
    <row r="341" spans="1:4" x14ac:dyDescent="0.3">
      <c r="A341">
        <v>340</v>
      </c>
      <c r="B341" t="s">
        <v>346</v>
      </c>
      <c r="C341" t="s">
        <v>7</v>
      </c>
      <c r="D341" s="1">
        <v>45507</v>
      </c>
    </row>
    <row r="342" spans="1:4" x14ac:dyDescent="0.3">
      <c r="A342">
        <v>341</v>
      </c>
      <c r="B342" t="s">
        <v>347</v>
      </c>
      <c r="C342" t="s">
        <v>10</v>
      </c>
      <c r="D342" s="1">
        <v>45950</v>
      </c>
    </row>
    <row r="343" spans="1:4" x14ac:dyDescent="0.3">
      <c r="A343">
        <v>342</v>
      </c>
      <c r="B343" t="s">
        <v>348</v>
      </c>
      <c r="C343" t="s">
        <v>5</v>
      </c>
      <c r="D343" s="1">
        <v>45535</v>
      </c>
    </row>
    <row r="344" spans="1:4" x14ac:dyDescent="0.3">
      <c r="A344">
        <v>343</v>
      </c>
      <c r="B344" t="s">
        <v>349</v>
      </c>
      <c r="C344" t="s">
        <v>10</v>
      </c>
      <c r="D344" s="1">
        <v>45905</v>
      </c>
    </row>
    <row r="345" spans="1:4" x14ac:dyDescent="0.3">
      <c r="A345">
        <v>344</v>
      </c>
      <c r="B345" t="s">
        <v>350</v>
      </c>
      <c r="C345" t="s">
        <v>5</v>
      </c>
      <c r="D345" s="1">
        <v>45536</v>
      </c>
    </row>
    <row r="346" spans="1:4" x14ac:dyDescent="0.3">
      <c r="A346">
        <v>345</v>
      </c>
      <c r="B346" t="s">
        <v>351</v>
      </c>
      <c r="C346" t="s">
        <v>5</v>
      </c>
      <c r="D346" s="1">
        <v>45979</v>
      </c>
    </row>
    <row r="347" spans="1:4" x14ac:dyDescent="0.3">
      <c r="A347">
        <v>346</v>
      </c>
      <c r="B347" t="s">
        <v>352</v>
      </c>
      <c r="C347" t="s">
        <v>5</v>
      </c>
      <c r="D347" s="1">
        <v>45874</v>
      </c>
    </row>
    <row r="348" spans="1:4" x14ac:dyDescent="0.3">
      <c r="A348">
        <v>347</v>
      </c>
      <c r="B348" t="s">
        <v>353</v>
      </c>
      <c r="C348" t="s">
        <v>10</v>
      </c>
      <c r="D348" s="1">
        <v>45879</v>
      </c>
    </row>
    <row r="349" spans="1:4" x14ac:dyDescent="0.3">
      <c r="A349">
        <v>348</v>
      </c>
      <c r="B349" t="s">
        <v>354</v>
      </c>
      <c r="C349" t="s">
        <v>5</v>
      </c>
      <c r="D349" s="1">
        <v>45676</v>
      </c>
    </row>
    <row r="350" spans="1:4" x14ac:dyDescent="0.3">
      <c r="A350">
        <v>349</v>
      </c>
      <c r="B350" t="s">
        <v>355</v>
      </c>
      <c r="C350" t="s">
        <v>5</v>
      </c>
      <c r="D350" s="1">
        <v>45313</v>
      </c>
    </row>
    <row r="351" spans="1:4" x14ac:dyDescent="0.3">
      <c r="A351">
        <v>350</v>
      </c>
      <c r="B351" t="s">
        <v>356</v>
      </c>
      <c r="C351" t="s">
        <v>5</v>
      </c>
      <c r="D351" s="1">
        <v>46022</v>
      </c>
    </row>
    <row r="352" spans="1:4" x14ac:dyDescent="0.3">
      <c r="A352">
        <v>351</v>
      </c>
      <c r="B352" t="s">
        <v>357</v>
      </c>
      <c r="C352" t="s">
        <v>10</v>
      </c>
      <c r="D352" s="1">
        <v>45944</v>
      </c>
    </row>
    <row r="353" spans="1:4" x14ac:dyDescent="0.3">
      <c r="A353">
        <v>352</v>
      </c>
      <c r="B353" t="s">
        <v>358</v>
      </c>
      <c r="C353" t="s">
        <v>10</v>
      </c>
      <c r="D353" s="1">
        <v>45913</v>
      </c>
    </row>
    <row r="354" spans="1:4" x14ac:dyDescent="0.3">
      <c r="A354">
        <v>353</v>
      </c>
      <c r="B354" t="s">
        <v>359</v>
      </c>
      <c r="C354" t="s">
        <v>5</v>
      </c>
      <c r="D354" s="1">
        <v>45813</v>
      </c>
    </row>
    <row r="355" spans="1:4" x14ac:dyDescent="0.3">
      <c r="A355">
        <v>354</v>
      </c>
      <c r="B355" t="s">
        <v>360</v>
      </c>
      <c r="C355" t="s">
        <v>10</v>
      </c>
      <c r="D355" s="1">
        <v>45685</v>
      </c>
    </row>
    <row r="356" spans="1:4" x14ac:dyDescent="0.3">
      <c r="A356">
        <v>355</v>
      </c>
      <c r="B356" t="s">
        <v>361</v>
      </c>
      <c r="C356" t="s">
        <v>5</v>
      </c>
      <c r="D356" s="1">
        <v>45527</v>
      </c>
    </row>
    <row r="357" spans="1:4" x14ac:dyDescent="0.3">
      <c r="A357">
        <v>356</v>
      </c>
      <c r="B357" t="s">
        <v>362</v>
      </c>
      <c r="C357" t="s">
        <v>10</v>
      </c>
      <c r="D357" s="1">
        <v>46003</v>
      </c>
    </row>
    <row r="358" spans="1:4" x14ac:dyDescent="0.3">
      <c r="A358">
        <v>357</v>
      </c>
      <c r="B358" t="s">
        <v>363</v>
      </c>
      <c r="C358" t="s">
        <v>7</v>
      </c>
      <c r="D358" s="1">
        <v>45458</v>
      </c>
    </row>
    <row r="359" spans="1:4" x14ac:dyDescent="0.3">
      <c r="A359">
        <v>358</v>
      </c>
      <c r="B359" t="s">
        <v>364</v>
      </c>
      <c r="C359" t="s">
        <v>7</v>
      </c>
      <c r="D359" s="1">
        <v>45800</v>
      </c>
    </row>
    <row r="360" spans="1:4" x14ac:dyDescent="0.3">
      <c r="A360">
        <v>359</v>
      </c>
      <c r="B360" t="s">
        <v>365</v>
      </c>
      <c r="C360" t="s">
        <v>7</v>
      </c>
      <c r="D360" s="1">
        <v>45796</v>
      </c>
    </row>
    <row r="361" spans="1:4" x14ac:dyDescent="0.3">
      <c r="A361">
        <v>360</v>
      </c>
      <c r="B361" t="s">
        <v>366</v>
      </c>
      <c r="C361" t="s">
        <v>10</v>
      </c>
      <c r="D361" s="1">
        <v>45772</v>
      </c>
    </row>
    <row r="362" spans="1:4" x14ac:dyDescent="0.3">
      <c r="A362">
        <v>361</v>
      </c>
      <c r="B362" t="s">
        <v>367</v>
      </c>
      <c r="C362" t="s">
        <v>5</v>
      </c>
      <c r="D362" s="1">
        <v>45833</v>
      </c>
    </row>
    <row r="363" spans="1:4" x14ac:dyDescent="0.3">
      <c r="A363">
        <v>362</v>
      </c>
      <c r="B363" t="s">
        <v>368</v>
      </c>
      <c r="C363" t="s">
        <v>5</v>
      </c>
      <c r="D363" s="1">
        <v>45617</v>
      </c>
    </row>
    <row r="364" spans="1:4" x14ac:dyDescent="0.3">
      <c r="A364">
        <v>363</v>
      </c>
      <c r="B364" t="s">
        <v>369</v>
      </c>
      <c r="C364" t="s">
        <v>10</v>
      </c>
      <c r="D364" s="1">
        <v>45650</v>
      </c>
    </row>
    <row r="365" spans="1:4" x14ac:dyDescent="0.3">
      <c r="A365">
        <v>364</v>
      </c>
      <c r="B365" t="s">
        <v>370</v>
      </c>
      <c r="C365" t="s">
        <v>5</v>
      </c>
      <c r="D365" s="1">
        <v>45513</v>
      </c>
    </row>
    <row r="366" spans="1:4" x14ac:dyDescent="0.3">
      <c r="A366">
        <v>365</v>
      </c>
      <c r="B366" t="s">
        <v>371</v>
      </c>
      <c r="C366" t="s">
        <v>5</v>
      </c>
      <c r="D366" s="1">
        <v>45495</v>
      </c>
    </row>
    <row r="367" spans="1:4" x14ac:dyDescent="0.3">
      <c r="A367">
        <v>366</v>
      </c>
      <c r="B367" t="s">
        <v>372</v>
      </c>
      <c r="C367" t="s">
        <v>10</v>
      </c>
      <c r="D367" s="1">
        <v>45515</v>
      </c>
    </row>
    <row r="368" spans="1:4" x14ac:dyDescent="0.3">
      <c r="A368">
        <v>367</v>
      </c>
      <c r="B368" t="s">
        <v>373</v>
      </c>
      <c r="C368" t="s">
        <v>5</v>
      </c>
      <c r="D368" s="1">
        <v>45646</v>
      </c>
    </row>
    <row r="369" spans="1:4" x14ac:dyDescent="0.3">
      <c r="A369">
        <v>368</v>
      </c>
      <c r="B369" t="s">
        <v>374</v>
      </c>
      <c r="C369" t="s">
        <v>7</v>
      </c>
      <c r="D369" s="1">
        <v>45950</v>
      </c>
    </row>
    <row r="370" spans="1:4" x14ac:dyDescent="0.3">
      <c r="A370">
        <v>369</v>
      </c>
      <c r="B370" t="s">
        <v>375</v>
      </c>
      <c r="C370" t="s">
        <v>10</v>
      </c>
      <c r="D370" s="1">
        <v>45366</v>
      </c>
    </row>
    <row r="371" spans="1:4" x14ac:dyDescent="0.3">
      <c r="A371">
        <v>370</v>
      </c>
      <c r="B371" t="s">
        <v>376</v>
      </c>
      <c r="C371" t="s">
        <v>5</v>
      </c>
      <c r="D371" s="1">
        <v>45383</v>
      </c>
    </row>
    <row r="372" spans="1:4" x14ac:dyDescent="0.3">
      <c r="A372">
        <v>371</v>
      </c>
      <c r="B372" t="s">
        <v>377</v>
      </c>
      <c r="C372" t="s">
        <v>10</v>
      </c>
      <c r="D372" s="1">
        <v>45570</v>
      </c>
    </row>
    <row r="373" spans="1:4" x14ac:dyDescent="0.3">
      <c r="A373">
        <v>372</v>
      </c>
      <c r="B373" t="s">
        <v>378</v>
      </c>
      <c r="C373" t="s">
        <v>5</v>
      </c>
      <c r="D373" s="1">
        <v>45956</v>
      </c>
    </row>
    <row r="374" spans="1:4" x14ac:dyDescent="0.3">
      <c r="A374">
        <v>373</v>
      </c>
      <c r="B374" t="s">
        <v>379</v>
      </c>
      <c r="C374" t="s">
        <v>5</v>
      </c>
      <c r="D374" s="1">
        <v>45307</v>
      </c>
    </row>
    <row r="375" spans="1:4" x14ac:dyDescent="0.3">
      <c r="A375">
        <v>374</v>
      </c>
      <c r="B375" t="s">
        <v>380</v>
      </c>
      <c r="C375" t="s">
        <v>10</v>
      </c>
      <c r="D375" s="1">
        <v>45839</v>
      </c>
    </row>
    <row r="376" spans="1:4" x14ac:dyDescent="0.3">
      <c r="A376">
        <v>375</v>
      </c>
      <c r="B376" t="s">
        <v>381</v>
      </c>
      <c r="C376" t="s">
        <v>10</v>
      </c>
      <c r="D376" s="1">
        <v>45632</v>
      </c>
    </row>
    <row r="377" spans="1:4" x14ac:dyDescent="0.3">
      <c r="A377">
        <v>376</v>
      </c>
      <c r="B377" t="s">
        <v>382</v>
      </c>
      <c r="C377" t="s">
        <v>7</v>
      </c>
      <c r="D377" s="1">
        <v>45580</v>
      </c>
    </row>
    <row r="378" spans="1:4" x14ac:dyDescent="0.3">
      <c r="A378">
        <v>377</v>
      </c>
      <c r="B378" t="s">
        <v>383</v>
      </c>
      <c r="C378" t="s">
        <v>7</v>
      </c>
      <c r="D378" s="1">
        <v>45373</v>
      </c>
    </row>
    <row r="379" spans="1:4" x14ac:dyDescent="0.3">
      <c r="A379">
        <v>378</v>
      </c>
      <c r="B379" t="s">
        <v>384</v>
      </c>
      <c r="C379" t="s">
        <v>7</v>
      </c>
      <c r="D379" s="1">
        <v>45431</v>
      </c>
    </row>
    <row r="380" spans="1:4" x14ac:dyDescent="0.3">
      <c r="A380">
        <v>379</v>
      </c>
      <c r="B380" t="s">
        <v>385</v>
      </c>
      <c r="C380" t="s">
        <v>10</v>
      </c>
      <c r="D380" s="1">
        <v>45886</v>
      </c>
    </row>
    <row r="381" spans="1:4" x14ac:dyDescent="0.3">
      <c r="A381">
        <v>380</v>
      </c>
      <c r="B381" t="s">
        <v>386</v>
      </c>
      <c r="C381" t="s">
        <v>5</v>
      </c>
      <c r="D381" s="1">
        <v>45867</v>
      </c>
    </row>
    <row r="382" spans="1:4" x14ac:dyDescent="0.3">
      <c r="A382">
        <v>381</v>
      </c>
      <c r="B382" t="s">
        <v>387</v>
      </c>
      <c r="C382" t="s">
        <v>10</v>
      </c>
      <c r="D382" s="1">
        <v>45651</v>
      </c>
    </row>
    <row r="383" spans="1:4" x14ac:dyDescent="0.3">
      <c r="A383">
        <v>382</v>
      </c>
      <c r="B383" t="s">
        <v>388</v>
      </c>
      <c r="C383" t="s">
        <v>7</v>
      </c>
      <c r="D383" s="1">
        <v>45541</v>
      </c>
    </row>
    <row r="384" spans="1:4" x14ac:dyDescent="0.3">
      <c r="A384">
        <v>383</v>
      </c>
      <c r="B384" t="s">
        <v>389</v>
      </c>
      <c r="C384" t="s">
        <v>5</v>
      </c>
      <c r="D384" s="1">
        <v>45434</v>
      </c>
    </row>
    <row r="385" spans="1:4" x14ac:dyDescent="0.3">
      <c r="A385">
        <v>384</v>
      </c>
      <c r="B385" t="s">
        <v>390</v>
      </c>
      <c r="C385" t="s">
        <v>10</v>
      </c>
      <c r="D385" s="1">
        <v>45295</v>
      </c>
    </row>
    <row r="386" spans="1:4" x14ac:dyDescent="0.3">
      <c r="A386">
        <v>385</v>
      </c>
      <c r="B386" t="s">
        <v>391</v>
      </c>
      <c r="C386" t="s">
        <v>5</v>
      </c>
      <c r="D386" s="1">
        <v>45515</v>
      </c>
    </row>
    <row r="387" spans="1:4" x14ac:dyDescent="0.3">
      <c r="A387">
        <v>386</v>
      </c>
      <c r="B387" t="s">
        <v>392</v>
      </c>
      <c r="C387" t="s">
        <v>5</v>
      </c>
      <c r="D387" s="1">
        <v>46022</v>
      </c>
    </row>
    <row r="388" spans="1:4" x14ac:dyDescent="0.3">
      <c r="A388">
        <v>387</v>
      </c>
      <c r="B388" t="s">
        <v>393</v>
      </c>
      <c r="C388" t="s">
        <v>7</v>
      </c>
      <c r="D388" s="1">
        <v>45392</v>
      </c>
    </row>
    <row r="389" spans="1:4" x14ac:dyDescent="0.3">
      <c r="A389">
        <v>388</v>
      </c>
      <c r="B389" t="s">
        <v>394</v>
      </c>
      <c r="C389" t="s">
        <v>10</v>
      </c>
      <c r="D389" s="1">
        <v>45823</v>
      </c>
    </row>
    <row r="390" spans="1:4" x14ac:dyDescent="0.3">
      <c r="A390">
        <v>389</v>
      </c>
      <c r="B390" t="s">
        <v>395</v>
      </c>
      <c r="C390" t="s">
        <v>5</v>
      </c>
      <c r="D390" s="1">
        <v>45902</v>
      </c>
    </row>
    <row r="391" spans="1:4" x14ac:dyDescent="0.3">
      <c r="A391">
        <v>390</v>
      </c>
      <c r="B391" t="s">
        <v>396</v>
      </c>
      <c r="C391" t="s">
        <v>5</v>
      </c>
      <c r="D391" s="1">
        <v>45859</v>
      </c>
    </row>
    <row r="392" spans="1:4" x14ac:dyDescent="0.3">
      <c r="A392">
        <v>391</v>
      </c>
      <c r="B392" t="s">
        <v>397</v>
      </c>
      <c r="C392" t="s">
        <v>10</v>
      </c>
      <c r="D392" s="1">
        <v>45478</v>
      </c>
    </row>
    <row r="393" spans="1:4" x14ac:dyDescent="0.3">
      <c r="A393">
        <v>392</v>
      </c>
      <c r="B393" t="s">
        <v>398</v>
      </c>
      <c r="C393" t="s">
        <v>5</v>
      </c>
      <c r="D393" s="1">
        <v>45763</v>
      </c>
    </row>
    <row r="394" spans="1:4" x14ac:dyDescent="0.3">
      <c r="A394">
        <v>393</v>
      </c>
      <c r="B394" t="s">
        <v>399</v>
      </c>
      <c r="C394" t="s">
        <v>10</v>
      </c>
      <c r="D394" s="1">
        <v>45344</v>
      </c>
    </row>
    <row r="395" spans="1:4" x14ac:dyDescent="0.3">
      <c r="A395">
        <v>394</v>
      </c>
      <c r="B395" t="s">
        <v>400</v>
      </c>
      <c r="C395" t="s">
        <v>5</v>
      </c>
      <c r="D395" s="1">
        <v>45868</v>
      </c>
    </row>
    <row r="396" spans="1:4" x14ac:dyDescent="0.3">
      <c r="A396">
        <v>395</v>
      </c>
      <c r="B396" t="s">
        <v>401</v>
      </c>
      <c r="C396" t="s">
        <v>10</v>
      </c>
      <c r="D396" s="1">
        <v>45874</v>
      </c>
    </row>
    <row r="397" spans="1:4" x14ac:dyDescent="0.3">
      <c r="A397">
        <v>396</v>
      </c>
      <c r="B397" t="s">
        <v>402</v>
      </c>
      <c r="C397" t="s">
        <v>5</v>
      </c>
      <c r="D397" s="1">
        <v>45848</v>
      </c>
    </row>
    <row r="398" spans="1:4" x14ac:dyDescent="0.3">
      <c r="A398">
        <v>397</v>
      </c>
      <c r="B398" t="s">
        <v>403</v>
      </c>
      <c r="C398" t="s">
        <v>5</v>
      </c>
      <c r="D398" s="1">
        <v>45420</v>
      </c>
    </row>
    <row r="399" spans="1:4" x14ac:dyDescent="0.3">
      <c r="A399">
        <v>398</v>
      </c>
      <c r="B399" t="s">
        <v>404</v>
      </c>
      <c r="C399" t="s">
        <v>5</v>
      </c>
      <c r="D399" s="1">
        <v>45362</v>
      </c>
    </row>
    <row r="400" spans="1:4" x14ac:dyDescent="0.3">
      <c r="A400">
        <v>399</v>
      </c>
      <c r="B400" t="s">
        <v>405</v>
      </c>
      <c r="C400" t="s">
        <v>5</v>
      </c>
      <c r="D400" s="1">
        <v>45511</v>
      </c>
    </row>
    <row r="401" spans="1:4" x14ac:dyDescent="0.3">
      <c r="A401">
        <v>400</v>
      </c>
      <c r="B401" t="s">
        <v>406</v>
      </c>
      <c r="C401" t="s">
        <v>7</v>
      </c>
      <c r="D401" s="1">
        <v>45903</v>
      </c>
    </row>
    <row r="402" spans="1:4" x14ac:dyDescent="0.3">
      <c r="A402">
        <v>401</v>
      </c>
      <c r="B402" t="s">
        <v>407</v>
      </c>
      <c r="C402" t="s">
        <v>5</v>
      </c>
      <c r="D402" s="1">
        <v>45659</v>
      </c>
    </row>
    <row r="403" spans="1:4" x14ac:dyDescent="0.3">
      <c r="A403">
        <v>402</v>
      </c>
      <c r="B403" t="s">
        <v>408</v>
      </c>
      <c r="C403" t="s">
        <v>10</v>
      </c>
      <c r="D403" s="1">
        <v>46023</v>
      </c>
    </row>
    <row r="404" spans="1:4" x14ac:dyDescent="0.3">
      <c r="A404">
        <v>403</v>
      </c>
      <c r="B404" t="s">
        <v>409</v>
      </c>
      <c r="C404" t="s">
        <v>10</v>
      </c>
      <c r="D404" s="1">
        <v>45535</v>
      </c>
    </row>
    <row r="405" spans="1:4" x14ac:dyDescent="0.3">
      <c r="A405">
        <v>404</v>
      </c>
      <c r="B405" t="s">
        <v>410</v>
      </c>
      <c r="C405" t="s">
        <v>7</v>
      </c>
      <c r="D405" s="1">
        <v>45808</v>
      </c>
    </row>
    <row r="406" spans="1:4" x14ac:dyDescent="0.3">
      <c r="A406">
        <v>405</v>
      </c>
      <c r="B406" t="s">
        <v>411</v>
      </c>
      <c r="C406" t="s">
        <v>7</v>
      </c>
      <c r="D406" s="1">
        <v>45679</v>
      </c>
    </row>
    <row r="407" spans="1:4" x14ac:dyDescent="0.3">
      <c r="A407">
        <v>406</v>
      </c>
      <c r="B407" t="s">
        <v>412</v>
      </c>
      <c r="C407" t="s">
        <v>5</v>
      </c>
      <c r="D407" s="1">
        <v>45345</v>
      </c>
    </row>
    <row r="408" spans="1:4" x14ac:dyDescent="0.3">
      <c r="A408">
        <v>407</v>
      </c>
      <c r="B408" t="s">
        <v>413</v>
      </c>
      <c r="C408" t="s">
        <v>10</v>
      </c>
      <c r="D408" s="1">
        <v>45564</v>
      </c>
    </row>
    <row r="409" spans="1:4" x14ac:dyDescent="0.3">
      <c r="A409">
        <v>408</v>
      </c>
      <c r="B409" t="s">
        <v>414</v>
      </c>
      <c r="C409" t="s">
        <v>7</v>
      </c>
      <c r="D409" s="1">
        <v>45482</v>
      </c>
    </row>
    <row r="410" spans="1:4" x14ac:dyDescent="0.3">
      <c r="A410">
        <v>409</v>
      </c>
      <c r="B410" t="s">
        <v>415</v>
      </c>
      <c r="C410" t="s">
        <v>5</v>
      </c>
      <c r="D410" s="1">
        <v>45436</v>
      </c>
    </row>
    <row r="411" spans="1:4" x14ac:dyDescent="0.3">
      <c r="A411">
        <v>410</v>
      </c>
      <c r="B411" t="s">
        <v>416</v>
      </c>
      <c r="C411" t="s">
        <v>7</v>
      </c>
      <c r="D411" s="1">
        <v>45809</v>
      </c>
    </row>
    <row r="412" spans="1:4" x14ac:dyDescent="0.3">
      <c r="A412">
        <v>411</v>
      </c>
      <c r="B412" t="s">
        <v>417</v>
      </c>
      <c r="C412" t="s">
        <v>7</v>
      </c>
      <c r="D412" s="1">
        <v>45698</v>
      </c>
    </row>
    <row r="413" spans="1:4" x14ac:dyDescent="0.3">
      <c r="A413">
        <v>412</v>
      </c>
      <c r="B413" t="s">
        <v>418</v>
      </c>
      <c r="C413" t="s">
        <v>10</v>
      </c>
      <c r="D413" s="1">
        <v>45666</v>
      </c>
    </row>
    <row r="414" spans="1:4" x14ac:dyDescent="0.3">
      <c r="A414">
        <v>413</v>
      </c>
      <c r="B414" t="s">
        <v>419</v>
      </c>
      <c r="C414" t="s">
        <v>7</v>
      </c>
      <c r="D414" s="1">
        <v>45915</v>
      </c>
    </row>
    <row r="415" spans="1:4" x14ac:dyDescent="0.3">
      <c r="A415">
        <v>414</v>
      </c>
      <c r="B415" t="s">
        <v>420</v>
      </c>
      <c r="C415" t="s">
        <v>10</v>
      </c>
      <c r="D415" s="1">
        <v>45442</v>
      </c>
    </row>
    <row r="416" spans="1:4" x14ac:dyDescent="0.3">
      <c r="A416">
        <v>415</v>
      </c>
      <c r="B416" t="s">
        <v>421</v>
      </c>
      <c r="C416" t="s">
        <v>10</v>
      </c>
      <c r="D416" s="1">
        <v>45846</v>
      </c>
    </row>
    <row r="417" spans="1:4" x14ac:dyDescent="0.3">
      <c r="A417">
        <v>416</v>
      </c>
      <c r="B417" t="s">
        <v>422</v>
      </c>
      <c r="C417" t="s">
        <v>5</v>
      </c>
      <c r="D417" s="1">
        <v>45804</v>
      </c>
    </row>
    <row r="418" spans="1:4" x14ac:dyDescent="0.3">
      <c r="A418">
        <v>417</v>
      </c>
      <c r="B418" t="s">
        <v>423</v>
      </c>
      <c r="C418" t="s">
        <v>5</v>
      </c>
      <c r="D418" s="1">
        <v>45512</v>
      </c>
    </row>
    <row r="419" spans="1:4" x14ac:dyDescent="0.3">
      <c r="A419">
        <v>418</v>
      </c>
      <c r="B419" t="s">
        <v>424</v>
      </c>
      <c r="C419" t="s">
        <v>5</v>
      </c>
      <c r="D419" s="1">
        <v>46004</v>
      </c>
    </row>
    <row r="420" spans="1:4" x14ac:dyDescent="0.3">
      <c r="A420">
        <v>419</v>
      </c>
      <c r="B420" t="s">
        <v>425</v>
      </c>
      <c r="C420" t="s">
        <v>7</v>
      </c>
      <c r="D420" s="1">
        <v>45359</v>
      </c>
    </row>
    <row r="421" spans="1:4" x14ac:dyDescent="0.3">
      <c r="A421">
        <v>420</v>
      </c>
      <c r="B421" t="s">
        <v>426</v>
      </c>
      <c r="C421" t="s">
        <v>5</v>
      </c>
      <c r="D421" s="1">
        <v>45954</v>
      </c>
    </row>
    <row r="422" spans="1:4" x14ac:dyDescent="0.3">
      <c r="A422">
        <v>421</v>
      </c>
      <c r="B422" t="s">
        <v>427</v>
      </c>
      <c r="C422" t="s">
        <v>5</v>
      </c>
      <c r="D422" s="1">
        <v>45931</v>
      </c>
    </row>
    <row r="423" spans="1:4" x14ac:dyDescent="0.3">
      <c r="A423">
        <v>422</v>
      </c>
      <c r="B423" t="s">
        <v>428</v>
      </c>
      <c r="C423" t="s">
        <v>5</v>
      </c>
      <c r="D423" s="1">
        <v>45344</v>
      </c>
    </row>
    <row r="424" spans="1:4" x14ac:dyDescent="0.3">
      <c r="A424">
        <v>423</v>
      </c>
      <c r="B424" t="s">
        <v>429</v>
      </c>
      <c r="C424" t="s">
        <v>10</v>
      </c>
      <c r="D424" s="1">
        <v>45753</v>
      </c>
    </row>
    <row r="425" spans="1:4" x14ac:dyDescent="0.3">
      <c r="A425">
        <v>424</v>
      </c>
      <c r="B425" t="s">
        <v>430</v>
      </c>
      <c r="C425" t="s">
        <v>5</v>
      </c>
      <c r="D425" s="1">
        <v>45422</v>
      </c>
    </row>
    <row r="426" spans="1:4" x14ac:dyDescent="0.3">
      <c r="A426">
        <v>425</v>
      </c>
      <c r="B426" t="s">
        <v>431</v>
      </c>
      <c r="C426" t="s">
        <v>5</v>
      </c>
      <c r="D426" s="1">
        <v>45872</v>
      </c>
    </row>
    <row r="427" spans="1:4" x14ac:dyDescent="0.3">
      <c r="A427">
        <v>426</v>
      </c>
      <c r="B427" t="s">
        <v>432</v>
      </c>
      <c r="C427" t="s">
        <v>5</v>
      </c>
      <c r="D427" s="1">
        <v>45455</v>
      </c>
    </row>
    <row r="428" spans="1:4" x14ac:dyDescent="0.3">
      <c r="A428">
        <v>427</v>
      </c>
      <c r="B428" t="s">
        <v>433</v>
      </c>
      <c r="C428" t="s">
        <v>5</v>
      </c>
      <c r="D428" s="1">
        <v>45658</v>
      </c>
    </row>
    <row r="429" spans="1:4" x14ac:dyDescent="0.3">
      <c r="A429">
        <v>428</v>
      </c>
      <c r="B429" t="s">
        <v>434</v>
      </c>
      <c r="C429" t="s">
        <v>7</v>
      </c>
      <c r="D429" s="1">
        <v>45483</v>
      </c>
    </row>
    <row r="430" spans="1:4" x14ac:dyDescent="0.3">
      <c r="A430">
        <v>429</v>
      </c>
      <c r="B430" t="s">
        <v>435</v>
      </c>
      <c r="C430" t="s">
        <v>5</v>
      </c>
      <c r="D430" s="1">
        <v>45601</v>
      </c>
    </row>
    <row r="431" spans="1:4" x14ac:dyDescent="0.3">
      <c r="A431">
        <v>430</v>
      </c>
      <c r="B431" t="s">
        <v>436</v>
      </c>
      <c r="C431" t="s">
        <v>5</v>
      </c>
      <c r="D431" s="1">
        <v>45925</v>
      </c>
    </row>
    <row r="432" spans="1:4" x14ac:dyDescent="0.3">
      <c r="A432">
        <v>431</v>
      </c>
      <c r="B432" t="s">
        <v>437</v>
      </c>
      <c r="C432" t="s">
        <v>10</v>
      </c>
      <c r="D432" s="1">
        <v>45999</v>
      </c>
    </row>
    <row r="433" spans="1:4" x14ac:dyDescent="0.3">
      <c r="A433">
        <v>432</v>
      </c>
      <c r="B433" t="s">
        <v>438</v>
      </c>
      <c r="C433" t="s">
        <v>7</v>
      </c>
      <c r="D433" s="1">
        <v>45825</v>
      </c>
    </row>
    <row r="434" spans="1:4" x14ac:dyDescent="0.3">
      <c r="A434">
        <v>433</v>
      </c>
      <c r="B434" t="s">
        <v>439</v>
      </c>
      <c r="C434" t="s">
        <v>10</v>
      </c>
      <c r="D434" s="1">
        <v>46006</v>
      </c>
    </row>
    <row r="435" spans="1:4" x14ac:dyDescent="0.3">
      <c r="A435">
        <v>434</v>
      </c>
      <c r="B435" t="s">
        <v>440</v>
      </c>
      <c r="C435" t="s">
        <v>5</v>
      </c>
      <c r="D435" s="1">
        <v>45408</v>
      </c>
    </row>
    <row r="436" spans="1:4" x14ac:dyDescent="0.3">
      <c r="A436">
        <v>435</v>
      </c>
      <c r="B436" t="s">
        <v>441</v>
      </c>
      <c r="C436" t="s">
        <v>5</v>
      </c>
      <c r="D436" s="1">
        <v>45838</v>
      </c>
    </row>
    <row r="437" spans="1:4" x14ac:dyDescent="0.3">
      <c r="A437">
        <v>436</v>
      </c>
      <c r="B437" t="s">
        <v>442</v>
      </c>
      <c r="C437" t="s">
        <v>10</v>
      </c>
      <c r="D437" s="1">
        <v>45905</v>
      </c>
    </row>
    <row r="438" spans="1:4" x14ac:dyDescent="0.3">
      <c r="A438">
        <v>437</v>
      </c>
      <c r="B438" t="s">
        <v>443</v>
      </c>
      <c r="C438" t="s">
        <v>10</v>
      </c>
      <c r="D438" s="1">
        <v>45963</v>
      </c>
    </row>
    <row r="439" spans="1:4" x14ac:dyDescent="0.3">
      <c r="A439">
        <v>438</v>
      </c>
      <c r="B439" t="s">
        <v>444</v>
      </c>
      <c r="C439" t="s">
        <v>5</v>
      </c>
      <c r="D439" s="1">
        <v>45320</v>
      </c>
    </row>
    <row r="440" spans="1:4" x14ac:dyDescent="0.3">
      <c r="A440">
        <v>439</v>
      </c>
      <c r="B440" t="s">
        <v>445</v>
      </c>
      <c r="C440" t="s">
        <v>7</v>
      </c>
      <c r="D440" s="1">
        <v>45579</v>
      </c>
    </row>
    <row r="441" spans="1:4" x14ac:dyDescent="0.3">
      <c r="A441">
        <v>440</v>
      </c>
      <c r="B441" t="s">
        <v>446</v>
      </c>
      <c r="C441" t="s">
        <v>5</v>
      </c>
      <c r="D441" s="1">
        <v>45941</v>
      </c>
    </row>
    <row r="442" spans="1:4" x14ac:dyDescent="0.3">
      <c r="A442">
        <v>441</v>
      </c>
      <c r="B442" t="s">
        <v>447</v>
      </c>
      <c r="C442" t="s">
        <v>7</v>
      </c>
      <c r="D442" s="1">
        <v>46010</v>
      </c>
    </row>
    <row r="443" spans="1:4" x14ac:dyDescent="0.3">
      <c r="A443">
        <v>442</v>
      </c>
      <c r="B443" t="s">
        <v>448</v>
      </c>
      <c r="C443" t="s">
        <v>7</v>
      </c>
      <c r="D443" s="1">
        <v>45987</v>
      </c>
    </row>
    <row r="444" spans="1:4" x14ac:dyDescent="0.3">
      <c r="A444">
        <v>443</v>
      </c>
      <c r="B444" t="s">
        <v>449</v>
      </c>
      <c r="C444" t="s">
        <v>5</v>
      </c>
      <c r="D444" s="1">
        <v>45895</v>
      </c>
    </row>
    <row r="445" spans="1:4" x14ac:dyDescent="0.3">
      <c r="A445">
        <v>444</v>
      </c>
      <c r="B445" t="s">
        <v>450</v>
      </c>
      <c r="C445" t="s">
        <v>5</v>
      </c>
      <c r="D445" s="1">
        <v>45815</v>
      </c>
    </row>
    <row r="446" spans="1:4" x14ac:dyDescent="0.3">
      <c r="A446">
        <v>445</v>
      </c>
      <c r="B446" t="s">
        <v>451</v>
      </c>
      <c r="C446" t="s">
        <v>7</v>
      </c>
      <c r="D446" s="1">
        <v>45796</v>
      </c>
    </row>
    <row r="447" spans="1:4" x14ac:dyDescent="0.3">
      <c r="A447">
        <v>446</v>
      </c>
      <c r="B447" t="s">
        <v>452</v>
      </c>
      <c r="C447" t="s">
        <v>7</v>
      </c>
      <c r="D447" s="1">
        <v>45918</v>
      </c>
    </row>
    <row r="448" spans="1:4" x14ac:dyDescent="0.3">
      <c r="A448">
        <v>447</v>
      </c>
      <c r="B448" t="s">
        <v>453</v>
      </c>
      <c r="C448" t="s">
        <v>10</v>
      </c>
      <c r="D448" s="1">
        <v>45889</v>
      </c>
    </row>
    <row r="449" spans="1:4" x14ac:dyDescent="0.3">
      <c r="A449">
        <v>448</v>
      </c>
      <c r="B449" t="s">
        <v>454</v>
      </c>
      <c r="C449" t="s">
        <v>7</v>
      </c>
      <c r="D449" s="1">
        <v>45711</v>
      </c>
    </row>
    <row r="450" spans="1:4" x14ac:dyDescent="0.3">
      <c r="A450">
        <v>449</v>
      </c>
      <c r="B450" t="s">
        <v>455</v>
      </c>
      <c r="C450" t="s">
        <v>5</v>
      </c>
      <c r="D450" s="1">
        <v>45387</v>
      </c>
    </row>
    <row r="451" spans="1:4" x14ac:dyDescent="0.3">
      <c r="A451">
        <v>450</v>
      </c>
      <c r="B451" t="s">
        <v>456</v>
      </c>
      <c r="C451" t="s">
        <v>10</v>
      </c>
      <c r="D451" s="1">
        <v>45933</v>
      </c>
    </row>
    <row r="452" spans="1:4" x14ac:dyDescent="0.3">
      <c r="A452">
        <v>451</v>
      </c>
      <c r="B452" t="s">
        <v>457</v>
      </c>
      <c r="C452" t="s">
        <v>5</v>
      </c>
      <c r="D452" s="1">
        <v>45939</v>
      </c>
    </row>
    <row r="453" spans="1:4" x14ac:dyDescent="0.3">
      <c r="A453">
        <v>452</v>
      </c>
      <c r="B453" t="s">
        <v>458</v>
      </c>
      <c r="C453" t="s">
        <v>7</v>
      </c>
      <c r="D453" s="1">
        <v>45359</v>
      </c>
    </row>
    <row r="454" spans="1:4" x14ac:dyDescent="0.3">
      <c r="A454">
        <v>453</v>
      </c>
      <c r="B454" t="s">
        <v>459</v>
      </c>
      <c r="C454" t="s">
        <v>7</v>
      </c>
      <c r="D454" s="1">
        <v>45773</v>
      </c>
    </row>
    <row r="455" spans="1:4" x14ac:dyDescent="0.3">
      <c r="A455">
        <v>454</v>
      </c>
      <c r="B455" t="s">
        <v>460</v>
      </c>
      <c r="C455" t="s">
        <v>10</v>
      </c>
      <c r="D455" s="1">
        <v>45782</v>
      </c>
    </row>
    <row r="456" spans="1:4" x14ac:dyDescent="0.3">
      <c r="A456">
        <v>455</v>
      </c>
      <c r="B456" t="s">
        <v>461</v>
      </c>
      <c r="C456" t="s">
        <v>7</v>
      </c>
      <c r="D456" s="1">
        <v>45304</v>
      </c>
    </row>
    <row r="457" spans="1:4" x14ac:dyDescent="0.3">
      <c r="A457">
        <v>456</v>
      </c>
      <c r="B457" t="s">
        <v>462</v>
      </c>
      <c r="C457" t="s">
        <v>10</v>
      </c>
      <c r="D457" s="1">
        <v>45414</v>
      </c>
    </row>
    <row r="458" spans="1:4" x14ac:dyDescent="0.3">
      <c r="A458">
        <v>457</v>
      </c>
      <c r="B458" t="s">
        <v>463</v>
      </c>
      <c r="C458" t="s">
        <v>5</v>
      </c>
      <c r="D458" s="1">
        <v>45642</v>
      </c>
    </row>
    <row r="459" spans="1:4" x14ac:dyDescent="0.3">
      <c r="A459">
        <v>458</v>
      </c>
      <c r="B459" t="s">
        <v>464</v>
      </c>
      <c r="C459" t="s">
        <v>5</v>
      </c>
      <c r="D459" s="1">
        <v>45552</v>
      </c>
    </row>
    <row r="460" spans="1:4" x14ac:dyDescent="0.3">
      <c r="A460">
        <v>459</v>
      </c>
      <c r="B460" t="s">
        <v>465</v>
      </c>
      <c r="C460" t="s">
        <v>5</v>
      </c>
      <c r="D460" s="1">
        <v>45754</v>
      </c>
    </row>
    <row r="461" spans="1:4" x14ac:dyDescent="0.3">
      <c r="A461">
        <v>460</v>
      </c>
      <c r="B461" t="s">
        <v>466</v>
      </c>
      <c r="C461" t="s">
        <v>10</v>
      </c>
      <c r="D461" s="1">
        <v>45549</v>
      </c>
    </row>
    <row r="462" spans="1:4" x14ac:dyDescent="0.3">
      <c r="A462">
        <v>461</v>
      </c>
      <c r="B462" t="s">
        <v>467</v>
      </c>
      <c r="C462" t="s">
        <v>10</v>
      </c>
      <c r="D462" s="1">
        <v>45760</v>
      </c>
    </row>
    <row r="463" spans="1:4" x14ac:dyDescent="0.3">
      <c r="A463">
        <v>462</v>
      </c>
      <c r="B463" t="s">
        <v>468</v>
      </c>
      <c r="C463" t="s">
        <v>7</v>
      </c>
      <c r="D463" s="1">
        <v>45658</v>
      </c>
    </row>
    <row r="464" spans="1:4" x14ac:dyDescent="0.3">
      <c r="A464">
        <v>463</v>
      </c>
      <c r="B464" t="s">
        <v>469</v>
      </c>
      <c r="C464" t="s">
        <v>10</v>
      </c>
      <c r="D464" s="1">
        <v>45750</v>
      </c>
    </row>
    <row r="465" spans="1:4" x14ac:dyDescent="0.3">
      <c r="A465">
        <v>464</v>
      </c>
      <c r="B465" t="s">
        <v>470</v>
      </c>
      <c r="C465" t="s">
        <v>5</v>
      </c>
      <c r="D465" s="1">
        <v>45481</v>
      </c>
    </row>
    <row r="466" spans="1:4" x14ac:dyDescent="0.3">
      <c r="A466">
        <v>465</v>
      </c>
      <c r="B466" t="s">
        <v>471</v>
      </c>
      <c r="C466" t="s">
        <v>5</v>
      </c>
      <c r="D466" s="1">
        <v>45756</v>
      </c>
    </row>
    <row r="467" spans="1:4" x14ac:dyDescent="0.3">
      <c r="A467">
        <v>466</v>
      </c>
      <c r="B467" t="s">
        <v>472</v>
      </c>
      <c r="C467" t="s">
        <v>7</v>
      </c>
      <c r="D467" s="1">
        <v>45992</v>
      </c>
    </row>
    <row r="468" spans="1:4" x14ac:dyDescent="0.3">
      <c r="A468">
        <v>467</v>
      </c>
      <c r="B468" t="s">
        <v>473</v>
      </c>
      <c r="C468" t="s">
        <v>5</v>
      </c>
      <c r="D468" s="1">
        <v>45331</v>
      </c>
    </row>
    <row r="469" spans="1:4" x14ac:dyDescent="0.3">
      <c r="A469">
        <v>468</v>
      </c>
      <c r="B469" t="s">
        <v>474</v>
      </c>
      <c r="C469" t="s">
        <v>5</v>
      </c>
      <c r="D469" s="1">
        <v>45545</v>
      </c>
    </row>
    <row r="470" spans="1:4" x14ac:dyDescent="0.3">
      <c r="A470">
        <v>469</v>
      </c>
      <c r="B470" t="s">
        <v>475</v>
      </c>
      <c r="C470" t="s">
        <v>5</v>
      </c>
      <c r="D470" s="1">
        <v>45658</v>
      </c>
    </row>
    <row r="471" spans="1:4" x14ac:dyDescent="0.3">
      <c r="A471">
        <v>470</v>
      </c>
      <c r="B471" t="s">
        <v>476</v>
      </c>
      <c r="C471" t="s">
        <v>10</v>
      </c>
      <c r="D471" s="1">
        <v>45641</v>
      </c>
    </row>
    <row r="472" spans="1:4" x14ac:dyDescent="0.3">
      <c r="A472">
        <v>471</v>
      </c>
      <c r="B472" t="s">
        <v>477</v>
      </c>
      <c r="C472" t="s">
        <v>10</v>
      </c>
      <c r="D472" s="1">
        <v>45941</v>
      </c>
    </row>
    <row r="473" spans="1:4" x14ac:dyDescent="0.3">
      <c r="A473">
        <v>472</v>
      </c>
      <c r="B473" t="s">
        <v>478</v>
      </c>
      <c r="C473" t="s">
        <v>5</v>
      </c>
      <c r="D473" s="1">
        <v>45386</v>
      </c>
    </row>
    <row r="474" spans="1:4" x14ac:dyDescent="0.3">
      <c r="A474">
        <v>473</v>
      </c>
      <c r="B474" t="s">
        <v>479</v>
      </c>
      <c r="C474" t="s">
        <v>10</v>
      </c>
      <c r="D474" s="1">
        <v>45498</v>
      </c>
    </row>
    <row r="475" spans="1:4" x14ac:dyDescent="0.3">
      <c r="A475">
        <v>474</v>
      </c>
      <c r="B475" t="s">
        <v>480</v>
      </c>
      <c r="C475" t="s">
        <v>10</v>
      </c>
      <c r="D475" s="1">
        <v>45318</v>
      </c>
    </row>
    <row r="476" spans="1:4" x14ac:dyDescent="0.3">
      <c r="A476">
        <v>475</v>
      </c>
      <c r="B476" t="s">
        <v>481</v>
      </c>
      <c r="C476" t="s">
        <v>7</v>
      </c>
      <c r="D476" s="1">
        <v>45409</v>
      </c>
    </row>
    <row r="477" spans="1:4" x14ac:dyDescent="0.3">
      <c r="A477">
        <v>476</v>
      </c>
      <c r="B477" t="s">
        <v>482</v>
      </c>
      <c r="C477" t="s">
        <v>5</v>
      </c>
      <c r="D477" s="1">
        <v>45457</v>
      </c>
    </row>
    <row r="478" spans="1:4" x14ac:dyDescent="0.3">
      <c r="A478">
        <v>477</v>
      </c>
      <c r="B478" t="s">
        <v>483</v>
      </c>
      <c r="C478" t="s">
        <v>10</v>
      </c>
      <c r="D478" s="1">
        <v>45402</v>
      </c>
    </row>
    <row r="479" spans="1:4" x14ac:dyDescent="0.3">
      <c r="A479">
        <v>478</v>
      </c>
      <c r="B479" t="s">
        <v>484</v>
      </c>
      <c r="C479" t="s">
        <v>5</v>
      </c>
      <c r="D479" s="1">
        <v>45594</v>
      </c>
    </row>
    <row r="480" spans="1:4" x14ac:dyDescent="0.3">
      <c r="A480">
        <v>479</v>
      </c>
      <c r="B480" t="s">
        <v>485</v>
      </c>
      <c r="C480" t="s">
        <v>10</v>
      </c>
      <c r="D480" s="1">
        <v>45342</v>
      </c>
    </row>
    <row r="481" spans="1:4" x14ac:dyDescent="0.3">
      <c r="A481">
        <v>480</v>
      </c>
      <c r="B481" t="s">
        <v>486</v>
      </c>
      <c r="C481" t="s">
        <v>7</v>
      </c>
      <c r="D481" s="1">
        <v>45410</v>
      </c>
    </row>
    <row r="482" spans="1:4" x14ac:dyDescent="0.3">
      <c r="A482">
        <v>481</v>
      </c>
      <c r="B482" t="s">
        <v>487</v>
      </c>
      <c r="C482" t="s">
        <v>10</v>
      </c>
      <c r="D482" s="1">
        <v>45410</v>
      </c>
    </row>
    <row r="483" spans="1:4" x14ac:dyDescent="0.3">
      <c r="A483">
        <v>482</v>
      </c>
      <c r="B483" t="s">
        <v>488</v>
      </c>
      <c r="C483" t="s">
        <v>5</v>
      </c>
      <c r="D483" s="1">
        <v>45389</v>
      </c>
    </row>
    <row r="484" spans="1:4" x14ac:dyDescent="0.3">
      <c r="A484">
        <v>483</v>
      </c>
      <c r="B484" t="s">
        <v>489</v>
      </c>
      <c r="C484" t="s">
        <v>5</v>
      </c>
      <c r="D484" s="1">
        <v>45380</v>
      </c>
    </row>
    <row r="485" spans="1:4" x14ac:dyDescent="0.3">
      <c r="A485">
        <v>484</v>
      </c>
      <c r="B485" t="s">
        <v>490</v>
      </c>
      <c r="C485" t="s">
        <v>5</v>
      </c>
      <c r="D485" s="1">
        <v>45428</v>
      </c>
    </row>
    <row r="486" spans="1:4" x14ac:dyDescent="0.3">
      <c r="A486">
        <v>485</v>
      </c>
      <c r="B486" t="s">
        <v>491</v>
      </c>
      <c r="C486" t="s">
        <v>7</v>
      </c>
      <c r="D486" s="1">
        <v>45605</v>
      </c>
    </row>
    <row r="487" spans="1:4" x14ac:dyDescent="0.3">
      <c r="A487">
        <v>486</v>
      </c>
      <c r="B487" t="s">
        <v>492</v>
      </c>
      <c r="C487" t="s">
        <v>10</v>
      </c>
      <c r="D487" s="1">
        <v>45946</v>
      </c>
    </row>
    <row r="488" spans="1:4" x14ac:dyDescent="0.3">
      <c r="A488">
        <v>487</v>
      </c>
      <c r="B488" t="s">
        <v>493</v>
      </c>
      <c r="C488" t="s">
        <v>10</v>
      </c>
      <c r="D488" s="1">
        <v>45971</v>
      </c>
    </row>
    <row r="489" spans="1:4" x14ac:dyDescent="0.3">
      <c r="A489">
        <v>488</v>
      </c>
      <c r="B489" t="s">
        <v>494</v>
      </c>
      <c r="C489" t="s">
        <v>7</v>
      </c>
      <c r="D489" s="1">
        <v>45389</v>
      </c>
    </row>
    <row r="490" spans="1:4" x14ac:dyDescent="0.3">
      <c r="A490">
        <v>489</v>
      </c>
      <c r="B490" t="s">
        <v>495</v>
      </c>
      <c r="C490" t="s">
        <v>5</v>
      </c>
      <c r="D490" s="1">
        <v>45505</v>
      </c>
    </row>
    <row r="491" spans="1:4" x14ac:dyDescent="0.3">
      <c r="A491">
        <v>490</v>
      </c>
      <c r="B491" t="s">
        <v>496</v>
      </c>
      <c r="C491" t="s">
        <v>5</v>
      </c>
      <c r="D491" s="1">
        <v>45985</v>
      </c>
    </row>
    <row r="492" spans="1:4" x14ac:dyDescent="0.3">
      <c r="A492">
        <v>491</v>
      </c>
      <c r="B492" t="s">
        <v>497</v>
      </c>
      <c r="C492" t="s">
        <v>10</v>
      </c>
      <c r="D492" s="1">
        <v>45829</v>
      </c>
    </row>
    <row r="493" spans="1:4" x14ac:dyDescent="0.3">
      <c r="A493">
        <v>492</v>
      </c>
      <c r="B493" t="s">
        <v>498</v>
      </c>
      <c r="C493" t="s">
        <v>5</v>
      </c>
      <c r="D493" s="1">
        <v>45922</v>
      </c>
    </row>
    <row r="494" spans="1:4" x14ac:dyDescent="0.3">
      <c r="A494">
        <v>493</v>
      </c>
      <c r="B494" t="s">
        <v>499</v>
      </c>
      <c r="C494" t="s">
        <v>5</v>
      </c>
      <c r="D494" s="1">
        <v>45953</v>
      </c>
    </row>
    <row r="495" spans="1:4" x14ac:dyDescent="0.3">
      <c r="A495">
        <v>494</v>
      </c>
      <c r="B495" t="s">
        <v>500</v>
      </c>
      <c r="C495" t="s">
        <v>5</v>
      </c>
      <c r="D495" s="1">
        <v>45727</v>
      </c>
    </row>
    <row r="496" spans="1:4" x14ac:dyDescent="0.3">
      <c r="A496">
        <v>495</v>
      </c>
      <c r="B496" t="s">
        <v>501</v>
      </c>
      <c r="C496" t="s">
        <v>7</v>
      </c>
      <c r="D496" s="1">
        <v>45836</v>
      </c>
    </row>
    <row r="497" spans="1:4" x14ac:dyDescent="0.3">
      <c r="A497">
        <v>496</v>
      </c>
      <c r="B497" t="s">
        <v>502</v>
      </c>
      <c r="C497" t="s">
        <v>5</v>
      </c>
      <c r="D497" s="1">
        <v>45750</v>
      </c>
    </row>
    <row r="498" spans="1:4" x14ac:dyDescent="0.3">
      <c r="A498">
        <v>497</v>
      </c>
      <c r="B498" t="s">
        <v>503</v>
      </c>
      <c r="C498" t="s">
        <v>7</v>
      </c>
      <c r="D498" s="1">
        <v>45737</v>
      </c>
    </row>
    <row r="499" spans="1:4" x14ac:dyDescent="0.3">
      <c r="A499">
        <v>498</v>
      </c>
      <c r="B499" t="s">
        <v>504</v>
      </c>
      <c r="C499" t="s">
        <v>5</v>
      </c>
      <c r="D499" s="1">
        <v>45547</v>
      </c>
    </row>
    <row r="500" spans="1:4" x14ac:dyDescent="0.3">
      <c r="A500">
        <v>499</v>
      </c>
      <c r="B500" t="s">
        <v>505</v>
      </c>
      <c r="C500" t="s">
        <v>5</v>
      </c>
      <c r="D500" s="1">
        <v>45453</v>
      </c>
    </row>
    <row r="501" spans="1:4" x14ac:dyDescent="0.3">
      <c r="A501">
        <v>500</v>
      </c>
      <c r="B501" t="s">
        <v>506</v>
      </c>
      <c r="C501" t="s">
        <v>5</v>
      </c>
      <c r="D501" s="1">
        <v>45381</v>
      </c>
    </row>
    <row r="502" spans="1:4" x14ac:dyDescent="0.3">
      <c r="A502">
        <v>501</v>
      </c>
      <c r="B502" t="s">
        <v>507</v>
      </c>
      <c r="C502" t="s">
        <v>7</v>
      </c>
      <c r="D502" s="1">
        <v>45791</v>
      </c>
    </row>
    <row r="503" spans="1:4" x14ac:dyDescent="0.3">
      <c r="A503">
        <v>502</v>
      </c>
      <c r="B503" t="s">
        <v>508</v>
      </c>
      <c r="C503" t="s">
        <v>7</v>
      </c>
      <c r="D503" s="1">
        <v>45861</v>
      </c>
    </row>
    <row r="504" spans="1:4" x14ac:dyDescent="0.3">
      <c r="A504">
        <v>503</v>
      </c>
      <c r="B504" t="s">
        <v>509</v>
      </c>
      <c r="C504" t="s">
        <v>5</v>
      </c>
      <c r="D504" s="1">
        <v>45886</v>
      </c>
    </row>
    <row r="505" spans="1:4" x14ac:dyDescent="0.3">
      <c r="A505">
        <v>504</v>
      </c>
      <c r="B505" t="s">
        <v>510</v>
      </c>
      <c r="C505" t="s">
        <v>7</v>
      </c>
      <c r="D505" s="1">
        <v>45375</v>
      </c>
    </row>
    <row r="506" spans="1:4" x14ac:dyDescent="0.3">
      <c r="A506">
        <v>505</v>
      </c>
      <c r="B506" t="s">
        <v>511</v>
      </c>
      <c r="C506" t="s">
        <v>5</v>
      </c>
      <c r="D506" s="1">
        <v>45990</v>
      </c>
    </row>
    <row r="507" spans="1:4" x14ac:dyDescent="0.3">
      <c r="A507">
        <v>506</v>
      </c>
      <c r="B507" t="s">
        <v>512</v>
      </c>
      <c r="C507" t="s">
        <v>5</v>
      </c>
      <c r="D507" s="1">
        <v>45938</v>
      </c>
    </row>
    <row r="508" spans="1:4" x14ac:dyDescent="0.3">
      <c r="A508">
        <v>507</v>
      </c>
      <c r="B508" t="s">
        <v>513</v>
      </c>
      <c r="C508" t="s">
        <v>10</v>
      </c>
      <c r="D508" s="1">
        <v>45914</v>
      </c>
    </row>
    <row r="509" spans="1:4" x14ac:dyDescent="0.3">
      <c r="A509">
        <v>508</v>
      </c>
      <c r="B509" t="s">
        <v>514</v>
      </c>
      <c r="C509" t="s">
        <v>5</v>
      </c>
      <c r="D509" s="1">
        <v>45317</v>
      </c>
    </row>
    <row r="510" spans="1:4" x14ac:dyDescent="0.3">
      <c r="A510">
        <v>509</v>
      </c>
      <c r="B510" t="s">
        <v>515</v>
      </c>
      <c r="C510" t="s">
        <v>10</v>
      </c>
      <c r="D510" s="1">
        <v>45665</v>
      </c>
    </row>
    <row r="511" spans="1:4" x14ac:dyDescent="0.3">
      <c r="A511">
        <v>510</v>
      </c>
      <c r="B511" t="s">
        <v>516</v>
      </c>
      <c r="C511" t="s">
        <v>7</v>
      </c>
      <c r="D511" s="1">
        <v>45949</v>
      </c>
    </row>
    <row r="512" spans="1:4" x14ac:dyDescent="0.3">
      <c r="A512">
        <v>511</v>
      </c>
      <c r="B512" t="s">
        <v>517</v>
      </c>
      <c r="C512" t="s">
        <v>5</v>
      </c>
      <c r="D512" s="1">
        <v>45729</v>
      </c>
    </row>
    <row r="513" spans="1:4" x14ac:dyDescent="0.3">
      <c r="A513">
        <v>512</v>
      </c>
      <c r="B513" t="s">
        <v>518</v>
      </c>
      <c r="C513" t="s">
        <v>5</v>
      </c>
      <c r="D513" s="1">
        <v>45780</v>
      </c>
    </row>
    <row r="514" spans="1:4" x14ac:dyDescent="0.3">
      <c r="A514">
        <v>513</v>
      </c>
      <c r="B514" t="s">
        <v>519</v>
      </c>
      <c r="C514" t="s">
        <v>5</v>
      </c>
      <c r="D514" s="1">
        <v>45631</v>
      </c>
    </row>
    <row r="515" spans="1:4" x14ac:dyDescent="0.3">
      <c r="A515">
        <v>514</v>
      </c>
      <c r="B515" t="s">
        <v>520</v>
      </c>
      <c r="C515" t="s">
        <v>10</v>
      </c>
      <c r="D515" s="1">
        <v>45968</v>
      </c>
    </row>
    <row r="516" spans="1:4" x14ac:dyDescent="0.3">
      <c r="A516">
        <v>515</v>
      </c>
      <c r="B516" t="s">
        <v>521</v>
      </c>
      <c r="C516" t="s">
        <v>5</v>
      </c>
      <c r="D516" s="1">
        <v>45525</v>
      </c>
    </row>
    <row r="517" spans="1:4" x14ac:dyDescent="0.3">
      <c r="A517">
        <v>516</v>
      </c>
      <c r="B517" t="s">
        <v>522</v>
      </c>
      <c r="C517" t="s">
        <v>10</v>
      </c>
      <c r="D517" s="1">
        <v>45806</v>
      </c>
    </row>
    <row r="518" spans="1:4" x14ac:dyDescent="0.3">
      <c r="A518">
        <v>517</v>
      </c>
      <c r="B518" t="s">
        <v>523</v>
      </c>
      <c r="C518" t="s">
        <v>10</v>
      </c>
      <c r="D518" s="1">
        <v>45802</v>
      </c>
    </row>
    <row r="519" spans="1:4" x14ac:dyDescent="0.3">
      <c r="A519">
        <v>518</v>
      </c>
      <c r="B519" t="s">
        <v>524</v>
      </c>
      <c r="C519" t="s">
        <v>10</v>
      </c>
      <c r="D519" s="1">
        <v>45881</v>
      </c>
    </row>
    <row r="520" spans="1:4" x14ac:dyDescent="0.3">
      <c r="A520">
        <v>519</v>
      </c>
      <c r="B520" t="s">
        <v>525</v>
      </c>
      <c r="C520" t="s">
        <v>7</v>
      </c>
      <c r="D520" s="1">
        <v>45546</v>
      </c>
    </row>
    <row r="521" spans="1:4" x14ac:dyDescent="0.3">
      <c r="A521">
        <v>520</v>
      </c>
      <c r="B521" t="s">
        <v>526</v>
      </c>
      <c r="C521" t="s">
        <v>5</v>
      </c>
      <c r="D521" s="1">
        <v>45396</v>
      </c>
    </row>
    <row r="522" spans="1:4" x14ac:dyDescent="0.3">
      <c r="A522">
        <v>521</v>
      </c>
      <c r="B522" t="s">
        <v>527</v>
      </c>
      <c r="C522" t="s">
        <v>10</v>
      </c>
      <c r="D522" s="1">
        <v>45753</v>
      </c>
    </row>
    <row r="523" spans="1:4" x14ac:dyDescent="0.3">
      <c r="A523">
        <v>522</v>
      </c>
      <c r="B523" t="s">
        <v>528</v>
      </c>
      <c r="C523" t="s">
        <v>5</v>
      </c>
      <c r="D523" s="1">
        <v>45480</v>
      </c>
    </row>
    <row r="524" spans="1:4" x14ac:dyDescent="0.3">
      <c r="A524">
        <v>523</v>
      </c>
      <c r="B524" t="s">
        <v>529</v>
      </c>
      <c r="C524" t="s">
        <v>5</v>
      </c>
      <c r="D524" s="1">
        <v>45325</v>
      </c>
    </row>
    <row r="525" spans="1:4" x14ac:dyDescent="0.3">
      <c r="A525">
        <v>524</v>
      </c>
      <c r="B525" t="s">
        <v>530</v>
      </c>
      <c r="C525" t="s">
        <v>10</v>
      </c>
      <c r="D525" s="1">
        <v>45786</v>
      </c>
    </row>
    <row r="526" spans="1:4" x14ac:dyDescent="0.3">
      <c r="A526">
        <v>525</v>
      </c>
      <c r="B526" t="s">
        <v>531</v>
      </c>
      <c r="C526" t="s">
        <v>7</v>
      </c>
      <c r="D526" s="1">
        <v>45361</v>
      </c>
    </row>
    <row r="527" spans="1:4" x14ac:dyDescent="0.3">
      <c r="A527">
        <v>526</v>
      </c>
      <c r="B527" t="s">
        <v>532</v>
      </c>
      <c r="C527" t="s">
        <v>7</v>
      </c>
      <c r="D527" s="1">
        <v>45363</v>
      </c>
    </row>
    <row r="528" spans="1:4" x14ac:dyDescent="0.3">
      <c r="A528">
        <v>527</v>
      </c>
      <c r="B528" t="s">
        <v>533</v>
      </c>
      <c r="C528" t="s">
        <v>10</v>
      </c>
      <c r="D528" s="1">
        <v>45738</v>
      </c>
    </row>
    <row r="529" spans="1:4" x14ac:dyDescent="0.3">
      <c r="A529">
        <v>528</v>
      </c>
      <c r="B529" t="s">
        <v>534</v>
      </c>
      <c r="C529" t="s">
        <v>7</v>
      </c>
      <c r="D529" s="1">
        <v>46015</v>
      </c>
    </row>
    <row r="530" spans="1:4" x14ac:dyDescent="0.3">
      <c r="A530">
        <v>529</v>
      </c>
      <c r="B530" t="s">
        <v>535</v>
      </c>
      <c r="C530" t="s">
        <v>5</v>
      </c>
      <c r="D530" s="1">
        <v>45413</v>
      </c>
    </row>
    <row r="531" spans="1:4" x14ac:dyDescent="0.3">
      <c r="A531">
        <v>530</v>
      </c>
      <c r="B531" t="s">
        <v>536</v>
      </c>
      <c r="C531" t="s">
        <v>7</v>
      </c>
      <c r="D531" s="1">
        <v>45461</v>
      </c>
    </row>
    <row r="532" spans="1:4" x14ac:dyDescent="0.3">
      <c r="A532">
        <v>531</v>
      </c>
      <c r="B532" t="s">
        <v>537</v>
      </c>
      <c r="C532" t="s">
        <v>7</v>
      </c>
      <c r="D532" s="1">
        <v>45413</v>
      </c>
    </row>
    <row r="533" spans="1:4" x14ac:dyDescent="0.3">
      <c r="A533">
        <v>532</v>
      </c>
      <c r="B533" t="s">
        <v>538</v>
      </c>
      <c r="C533" t="s">
        <v>7</v>
      </c>
      <c r="D533" s="1">
        <v>45906</v>
      </c>
    </row>
    <row r="534" spans="1:4" x14ac:dyDescent="0.3">
      <c r="A534">
        <v>533</v>
      </c>
      <c r="B534" t="s">
        <v>539</v>
      </c>
      <c r="C534" t="s">
        <v>10</v>
      </c>
      <c r="D534" s="1">
        <v>45688</v>
      </c>
    </row>
    <row r="535" spans="1:4" x14ac:dyDescent="0.3">
      <c r="A535">
        <v>534</v>
      </c>
      <c r="B535" t="s">
        <v>540</v>
      </c>
      <c r="C535" t="s">
        <v>5</v>
      </c>
      <c r="D535" s="1">
        <v>45579</v>
      </c>
    </row>
    <row r="536" spans="1:4" x14ac:dyDescent="0.3">
      <c r="A536">
        <v>535</v>
      </c>
      <c r="B536" t="s">
        <v>541</v>
      </c>
      <c r="C536" t="s">
        <v>5</v>
      </c>
      <c r="D536" s="1">
        <v>45490</v>
      </c>
    </row>
    <row r="537" spans="1:4" x14ac:dyDescent="0.3">
      <c r="A537">
        <v>536</v>
      </c>
      <c r="B537" t="s">
        <v>542</v>
      </c>
      <c r="C537" t="s">
        <v>10</v>
      </c>
      <c r="D537" s="1">
        <v>45966</v>
      </c>
    </row>
    <row r="538" spans="1:4" x14ac:dyDescent="0.3">
      <c r="A538">
        <v>537</v>
      </c>
      <c r="B538" t="s">
        <v>543</v>
      </c>
      <c r="C538" t="s">
        <v>5</v>
      </c>
      <c r="D538" s="1">
        <v>45892</v>
      </c>
    </row>
    <row r="539" spans="1:4" x14ac:dyDescent="0.3">
      <c r="A539">
        <v>538</v>
      </c>
      <c r="B539" t="s">
        <v>544</v>
      </c>
      <c r="C539" t="s">
        <v>10</v>
      </c>
      <c r="D539" s="1">
        <v>45347</v>
      </c>
    </row>
    <row r="540" spans="1:4" x14ac:dyDescent="0.3">
      <c r="A540">
        <v>539</v>
      </c>
      <c r="B540" t="s">
        <v>545</v>
      </c>
      <c r="C540" t="s">
        <v>7</v>
      </c>
      <c r="D540" s="1">
        <v>45332</v>
      </c>
    </row>
    <row r="541" spans="1:4" x14ac:dyDescent="0.3">
      <c r="A541">
        <v>540</v>
      </c>
      <c r="B541" t="s">
        <v>546</v>
      </c>
      <c r="C541" t="s">
        <v>5</v>
      </c>
      <c r="D541" s="1">
        <v>45308</v>
      </c>
    </row>
    <row r="542" spans="1:4" x14ac:dyDescent="0.3">
      <c r="A542">
        <v>541</v>
      </c>
      <c r="B542" t="s">
        <v>547</v>
      </c>
      <c r="C542" t="s">
        <v>7</v>
      </c>
      <c r="D542" s="1">
        <v>45439</v>
      </c>
    </row>
    <row r="543" spans="1:4" x14ac:dyDescent="0.3">
      <c r="A543">
        <v>542</v>
      </c>
      <c r="B543" t="s">
        <v>548</v>
      </c>
      <c r="C543" t="s">
        <v>7</v>
      </c>
      <c r="D543" s="1">
        <v>45606</v>
      </c>
    </row>
    <row r="544" spans="1:4" x14ac:dyDescent="0.3">
      <c r="A544">
        <v>543</v>
      </c>
      <c r="B544" t="s">
        <v>549</v>
      </c>
      <c r="C544" t="s">
        <v>5</v>
      </c>
      <c r="D544" s="1">
        <v>45403</v>
      </c>
    </row>
    <row r="545" spans="1:4" x14ac:dyDescent="0.3">
      <c r="A545">
        <v>544</v>
      </c>
      <c r="B545" t="s">
        <v>550</v>
      </c>
      <c r="C545" t="s">
        <v>7</v>
      </c>
      <c r="D545" s="1">
        <v>45586</v>
      </c>
    </row>
    <row r="546" spans="1:4" x14ac:dyDescent="0.3">
      <c r="A546">
        <v>545</v>
      </c>
      <c r="B546" t="s">
        <v>551</v>
      </c>
      <c r="C546" t="s">
        <v>5</v>
      </c>
      <c r="D546" s="1">
        <v>45552</v>
      </c>
    </row>
    <row r="547" spans="1:4" x14ac:dyDescent="0.3">
      <c r="A547">
        <v>546</v>
      </c>
      <c r="B547" t="s">
        <v>552</v>
      </c>
      <c r="C547" t="s">
        <v>5</v>
      </c>
      <c r="D547" s="1">
        <v>45957</v>
      </c>
    </row>
    <row r="548" spans="1:4" x14ac:dyDescent="0.3">
      <c r="A548">
        <v>547</v>
      </c>
      <c r="B548" t="s">
        <v>553</v>
      </c>
      <c r="C548" t="s">
        <v>5</v>
      </c>
      <c r="D548" s="1">
        <v>45786</v>
      </c>
    </row>
    <row r="549" spans="1:4" x14ac:dyDescent="0.3">
      <c r="A549">
        <v>548</v>
      </c>
      <c r="B549" t="s">
        <v>554</v>
      </c>
      <c r="C549" t="s">
        <v>10</v>
      </c>
      <c r="D549" s="1">
        <v>45325</v>
      </c>
    </row>
    <row r="550" spans="1:4" x14ac:dyDescent="0.3">
      <c r="A550">
        <v>549</v>
      </c>
      <c r="B550" t="s">
        <v>555</v>
      </c>
      <c r="C550" t="s">
        <v>7</v>
      </c>
      <c r="D550" s="1">
        <v>45788</v>
      </c>
    </row>
    <row r="551" spans="1:4" x14ac:dyDescent="0.3">
      <c r="A551">
        <v>550</v>
      </c>
      <c r="B551" t="s">
        <v>556</v>
      </c>
      <c r="C551" t="s">
        <v>7</v>
      </c>
      <c r="D551" s="1">
        <v>45423</v>
      </c>
    </row>
    <row r="552" spans="1:4" x14ac:dyDescent="0.3">
      <c r="A552">
        <v>551</v>
      </c>
      <c r="B552" t="s">
        <v>557</v>
      </c>
      <c r="C552" t="s">
        <v>7</v>
      </c>
      <c r="D552" s="1">
        <v>45923</v>
      </c>
    </row>
    <row r="553" spans="1:4" x14ac:dyDescent="0.3">
      <c r="A553">
        <v>552</v>
      </c>
      <c r="B553" t="s">
        <v>558</v>
      </c>
      <c r="C553" t="s">
        <v>7</v>
      </c>
      <c r="D553" s="1">
        <v>45401</v>
      </c>
    </row>
    <row r="554" spans="1:4" x14ac:dyDescent="0.3">
      <c r="A554">
        <v>553</v>
      </c>
      <c r="B554" t="s">
        <v>559</v>
      </c>
      <c r="C554" t="s">
        <v>10</v>
      </c>
      <c r="D554" s="1">
        <v>45447</v>
      </c>
    </row>
    <row r="555" spans="1:4" x14ac:dyDescent="0.3">
      <c r="A555">
        <v>554</v>
      </c>
      <c r="B555" t="s">
        <v>560</v>
      </c>
      <c r="C555" t="s">
        <v>10</v>
      </c>
      <c r="D555" s="1">
        <v>45744</v>
      </c>
    </row>
    <row r="556" spans="1:4" x14ac:dyDescent="0.3">
      <c r="A556">
        <v>555</v>
      </c>
      <c r="B556" t="s">
        <v>561</v>
      </c>
      <c r="C556" t="s">
        <v>7</v>
      </c>
      <c r="D556" s="1">
        <v>45831</v>
      </c>
    </row>
    <row r="557" spans="1:4" x14ac:dyDescent="0.3">
      <c r="A557">
        <v>556</v>
      </c>
      <c r="B557" t="s">
        <v>562</v>
      </c>
      <c r="C557" t="s">
        <v>5</v>
      </c>
      <c r="D557" s="1">
        <v>45718</v>
      </c>
    </row>
    <row r="558" spans="1:4" x14ac:dyDescent="0.3">
      <c r="A558">
        <v>557</v>
      </c>
      <c r="B558" t="s">
        <v>563</v>
      </c>
      <c r="C558" t="s">
        <v>7</v>
      </c>
      <c r="D558" s="1">
        <v>45326</v>
      </c>
    </row>
    <row r="559" spans="1:4" x14ac:dyDescent="0.3">
      <c r="A559">
        <v>558</v>
      </c>
      <c r="B559" t="s">
        <v>564</v>
      </c>
      <c r="C559" t="s">
        <v>7</v>
      </c>
      <c r="D559" s="1">
        <v>45546</v>
      </c>
    </row>
    <row r="560" spans="1:4" x14ac:dyDescent="0.3">
      <c r="A560">
        <v>559</v>
      </c>
      <c r="B560" t="s">
        <v>565</v>
      </c>
      <c r="C560" t="s">
        <v>5</v>
      </c>
      <c r="D560" s="1">
        <v>45735</v>
      </c>
    </row>
    <row r="561" spans="1:4" x14ac:dyDescent="0.3">
      <c r="A561">
        <v>560</v>
      </c>
      <c r="B561" t="s">
        <v>566</v>
      </c>
      <c r="C561" t="s">
        <v>10</v>
      </c>
      <c r="D561" s="1">
        <v>45949</v>
      </c>
    </row>
    <row r="562" spans="1:4" x14ac:dyDescent="0.3">
      <c r="A562">
        <v>561</v>
      </c>
      <c r="B562" t="s">
        <v>567</v>
      </c>
      <c r="C562" t="s">
        <v>7</v>
      </c>
      <c r="D562" s="1">
        <v>45998</v>
      </c>
    </row>
    <row r="563" spans="1:4" x14ac:dyDescent="0.3">
      <c r="A563">
        <v>562</v>
      </c>
      <c r="B563" t="s">
        <v>568</v>
      </c>
      <c r="C563" t="s">
        <v>7</v>
      </c>
      <c r="D563" s="1">
        <v>45860</v>
      </c>
    </row>
    <row r="564" spans="1:4" x14ac:dyDescent="0.3">
      <c r="A564">
        <v>563</v>
      </c>
      <c r="B564" t="s">
        <v>569</v>
      </c>
      <c r="C564" t="s">
        <v>7</v>
      </c>
      <c r="D564" s="1">
        <v>45572</v>
      </c>
    </row>
    <row r="565" spans="1:4" x14ac:dyDescent="0.3">
      <c r="A565">
        <v>564</v>
      </c>
      <c r="B565" t="s">
        <v>570</v>
      </c>
      <c r="C565" t="s">
        <v>7</v>
      </c>
      <c r="D565" s="1">
        <v>45686</v>
      </c>
    </row>
    <row r="566" spans="1:4" x14ac:dyDescent="0.3">
      <c r="A566">
        <v>565</v>
      </c>
      <c r="B566" t="s">
        <v>571</v>
      </c>
      <c r="C566" t="s">
        <v>10</v>
      </c>
      <c r="D566" s="1">
        <v>45770</v>
      </c>
    </row>
    <row r="567" spans="1:4" x14ac:dyDescent="0.3">
      <c r="A567">
        <v>566</v>
      </c>
      <c r="B567" t="s">
        <v>572</v>
      </c>
      <c r="C567" t="s">
        <v>10</v>
      </c>
      <c r="D567" s="1">
        <v>45402</v>
      </c>
    </row>
    <row r="568" spans="1:4" x14ac:dyDescent="0.3">
      <c r="A568">
        <v>567</v>
      </c>
      <c r="B568" t="s">
        <v>573</v>
      </c>
      <c r="C568" t="s">
        <v>5</v>
      </c>
      <c r="D568" s="1">
        <v>45967</v>
      </c>
    </row>
    <row r="569" spans="1:4" x14ac:dyDescent="0.3">
      <c r="A569">
        <v>568</v>
      </c>
      <c r="B569" t="s">
        <v>574</v>
      </c>
      <c r="C569" t="s">
        <v>7</v>
      </c>
      <c r="D569" s="1">
        <v>45680</v>
      </c>
    </row>
    <row r="570" spans="1:4" x14ac:dyDescent="0.3">
      <c r="A570">
        <v>569</v>
      </c>
      <c r="B570" t="s">
        <v>575</v>
      </c>
      <c r="C570" t="s">
        <v>7</v>
      </c>
      <c r="D570" s="1">
        <v>45743</v>
      </c>
    </row>
    <row r="571" spans="1:4" x14ac:dyDescent="0.3">
      <c r="A571">
        <v>570</v>
      </c>
      <c r="B571" t="s">
        <v>576</v>
      </c>
      <c r="C571" t="s">
        <v>10</v>
      </c>
      <c r="D571" s="1">
        <v>45780</v>
      </c>
    </row>
    <row r="572" spans="1:4" x14ac:dyDescent="0.3">
      <c r="A572">
        <v>571</v>
      </c>
      <c r="B572" t="s">
        <v>577</v>
      </c>
      <c r="C572" t="s">
        <v>5</v>
      </c>
      <c r="D572" s="1">
        <v>45919</v>
      </c>
    </row>
    <row r="573" spans="1:4" x14ac:dyDescent="0.3">
      <c r="A573">
        <v>572</v>
      </c>
      <c r="B573" t="s">
        <v>578</v>
      </c>
      <c r="C573" t="s">
        <v>5</v>
      </c>
      <c r="D573" s="1">
        <v>45310</v>
      </c>
    </row>
    <row r="574" spans="1:4" x14ac:dyDescent="0.3">
      <c r="A574">
        <v>573</v>
      </c>
      <c r="B574" t="s">
        <v>579</v>
      </c>
      <c r="C574" t="s">
        <v>7</v>
      </c>
      <c r="D574" s="1">
        <v>45332</v>
      </c>
    </row>
    <row r="575" spans="1:4" x14ac:dyDescent="0.3">
      <c r="A575">
        <v>574</v>
      </c>
      <c r="B575" t="s">
        <v>580</v>
      </c>
      <c r="C575" t="s">
        <v>5</v>
      </c>
      <c r="D575" s="1">
        <v>45488</v>
      </c>
    </row>
    <row r="576" spans="1:4" x14ac:dyDescent="0.3">
      <c r="A576">
        <v>575</v>
      </c>
      <c r="B576" t="s">
        <v>581</v>
      </c>
      <c r="C576" t="s">
        <v>5</v>
      </c>
      <c r="D576" s="1">
        <v>45911</v>
      </c>
    </row>
    <row r="577" spans="1:4" x14ac:dyDescent="0.3">
      <c r="A577">
        <v>576</v>
      </c>
      <c r="B577" t="s">
        <v>582</v>
      </c>
      <c r="C577" t="s">
        <v>5</v>
      </c>
      <c r="D577" s="1">
        <v>45531</v>
      </c>
    </row>
    <row r="578" spans="1:4" x14ac:dyDescent="0.3">
      <c r="A578">
        <v>577</v>
      </c>
      <c r="B578" t="s">
        <v>583</v>
      </c>
      <c r="C578" t="s">
        <v>5</v>
      </c>
      <c r="D578" s="1">
        <v>45357</v>
      </c>
    </row>
    <row r="579" spans="1:4" x14ac:dyDescent="0.3">
      <c r="A579">
        <v>578</v>
      </c>
      <c r="B579" t="s">
        <v>584</v>
      </c>
      <c r="C579" t="s">
        <v>5</v>
      </c>
      <c r="D579" s="1">
        <v>45461</v>
      </c>
    </row>
    <row r="580" spans="1:4" x14ac:dyDescent="0.3">
      <c r="A580">
        <v>579</v>
      </c>
      <c r="B580" t="s">
        <v>585</v>
      </c>
      <c r="C580" t="s">
        <v>10</v>
      </c>
      <c r="D580" s="1">
        <v>45957</v>
      </c>
    </row>
    <row r="581" spans="1:4" x14ac:dyDescent="0.3">
      <c r="A581">
        <v>580</v>
      </c>
      <c r="B581" t="s">
        <v>586</v>
      </c>
      <c r="C581" t="s">
        <v>7</v>
      </c>
      <c r="D581" s="1">
        <v>45887</v>
      </c>
    </row>
    <row r="582" spans="1:4" x14ac:dyDescent="0.3">
      <c r="A582">
        <v>581</v>
      </c>
      <c r="B582" t="s">
        <v>587</v>
      </c>
      <c r="C582" t="s">
        <v>10</v>
      </c>
      <c r="D582" s="1">
        <v>45784</v>
      </c>
    </row>
    <row r="583" spans="1:4" x14ac:dyDescent="0.3">
      <c r="A583">
        <v>582</v>
      </c>
      <c r="B583" t="s">
        <v>588</v>
      </c>
      <c r="C583" t="s">
        <v>5</v>
      </c>
      <c r="D583" s="1">
        <v>46018</v>
      </c>
    </row>
    <row r="584" spans="1:4" x14ac:dyDescent="0.3">
      <c r="A584">
        <v>583</v>
      </c>
      <c r="B584" t="s">
        <v>589</v>
      </c>
      <c r="C584" t="s">
        <v>7</v>
      </c>
      <c r="D584" s="1">
        <v>45394</v>
      </c>
    </row>
    <row r="585" spans="1:4" x14ac:dyDescent="0.3">
      <c r="A585">
        <v>584</v>
      </c>
      <c r="B585" t="s">
        <v>590</v>
      </c>
      <c r="C585" t="s">
        <v>5</v>
      </c>
      <c r="D585" s="1">
        <v>45949</v>
      </c>
    </row>
    <row r="586" spans="1:4" x14ac:dyDescent="0.3">
      <c r="A586">
        <v>585</v>
      </c>
      <c r="B586" t="s">
        <v>591</v>
      </c>
      <c r="C586" t="s">
        <v>5</v>
      </c>
      <c r="D586" s="1">
        <v>45593</v>
      </c>
    </row>
    <row r="587" spans="1:4" x14ac:dyDescent="0.3">
      <c r="A587">
        <v>586</v>
      </c>
      <c r="B587" t="s">
        <v>592</v>
      </c>
      <c r="C587" t="s">
        <v>7</v>
      </c>
      <c r="D587" s="1">
        <v>45352</v>
      </c>
    </row>
    <row r="588" spans="1:4" x14ac:dyDescent="0.3">
      <c r="A588">
        <v>587</v>
      </c>
      <c r="B588" t="s">
        <v>593</v>
      </c>
      <c r="C588" t="s">
        <v>10</v>
      </c>
      <c r="D588" s="1">
        <v>45882</v>
      </c>
    </row>
    <row r="589" spans="1:4" x14ac:dyDescent="0.3">
      <c r="A589">
        <v>588</v>
      </c>
      <c r="B589" t="s">
        <v>594</v>
      </c>
      <c r="C589" t="s">
        <v>5</v>
      </c>
      <c r="D589" s="1">
        <v>45706</v>
      </c>
    </row>
    <row r="590" spans="1:4" x14ac:dyDescent="0.3">
      <c r="A590">
        <v>589</v>
      </c>
      <c r="B590" t="s">
        <v>595</v>
      </c>
      <c r="C590" t="s">
        <v>10</v>
      </c>
      <c r="D590" s="1">
        <v>45588</v>
      </c>
    </row>
    <row r="591" spans="1:4" x14ac:dyDescent="0.3">
      <c r="A591">
        <v>590</v>
      </c>
      <c r="B591" t="s">
        <v>596</v>
      </c>
      <c r="C591" t="s">
        <v>7</v>
      </c>
      <c r="D591" s="1">
        <v>45975</v>
      </c>
    </row>
    <row r="592" spans="1:4" x14ac:dyDescent="0.3">
      <c r="A592">
        <v>591</v>
      </c>
      <c r="B592" t="s">
        <v>597</v>
      </c>
      <c r="C592" t="s">
        <v>10</v>
      </c>
      <c r="D592" s="1">
        <v>45585</v>
      </c>
    </row>
    <row r="593" spans="1:4" x14ac:dyDescent="0.3">
      <c r="A593">
        <v>592</v>
      </c>
      <c r="B593" t="s">
        <v>598</v>
      </c>
      <c r="C593" t="s">
        <v>5</v>
      </c>
      <c r="D593" s="1">
        <v>45968</v>
      </c>
    </row>
    <row r="594" spans="1:4" x14ac:dyDescent="0.3">
      <c r="A594">
        <v>593</v>
      </c>
      <c r="B594" t="s">
        <v>599</v>
      </c>
      <c r="C594" t="s">
        <v>10</v>
      </c>
      <c r="D594" s="1">
        <v>45576</v>
      </c>
    </row>
    <row r="595" spans="1:4" x14ac:dyDescent="0.3">
      <c r="A595">
        <v>594</v>
      </c>
      <c r="B595" t="s">
        <v>600</v>
      </c>
      <c r="C595" t="s">
        <v>7</v>
      </c>
      <c r="D595" s="1">
        <v>45899</v>
      </c>
    </row>
    <row r="596" spans="1:4" x14ac:dyDescent="0.3">
      <c r="A596">
        <v>595</v>
      </c>
      <c r="B596" t="s">
        <v>601</v>
      </c>
      <c r="C596" t="s">
        <v>10</v>
      </c>
      <c r="D596" s="1">
        <v>45588</v>
      </c>
    </row>
    <row r="597" spans="1:4" x14ac:dyDescent="0.3">
      <c r="A597">
        <v>596</v>
      </c>
      <c r="B597" t="s">
        <v>602</v>
      </c>
      <c r="C597" t="s">
        <v>7</v>
      </c>
      <c r="D597" s="1">
        <v>45517</v>
      </c>
    </row>
    <row r="598" spans="1:4" x14ac:dyDescent="0.3">
      <c r="A598">
        <v>597</v>
      </c>
      <c r="B598" t="s">
        <v>603</v>
      </c>
      <c r="C598" t="s">
        <v>5</v>
      </c>
      <c r="D598" s="1">
        <v>45351</v>
      </c>
    </row>
    <row r="599" spans="1:4" x14ac:dyDescent="0.3">
      <c r="A599">
        <v>598</v>
      </c>
      <c r="B599" t="s">
        <v>604</v>
      </c>
      <c r="C599" t="s">
        <v>5</v>
      </c>
      <c r="D599" s="1">
        <v>45342</v>
      </c>
    </row>
    <row r="600" spans="1:4" x14ac:dyDescent="0.3">
      <c r="A600">
        <v>599</v>
      </c>
      <c r="B600" t="s">
        <v>605</v>
      </c>
      <c r="C600" t="s">
        <v>10</v>
      </c>
      <c r="D600" s="1">
        <v>45772</v>
      </c>
    </row>
    <row r="601" spans="1:4" x14ac:dyDescent="0.3">
      <c r="A601">
        <v>600</v>
      </c>
      <c r="B601" t="s">
        <v>606</v>
      </c>
      <c r="C601" t="s">
        <v>5</v>
      </c>
      <c r="D601" s="1">
        <v>45507</v>
      </c>
    </row>
    <row r="602" spans="1:4" x14ac:dyDescent="0.3">
      <c r="A602">
        <v>601</v>
      </c>
      <c r="B602" t="s">
        <v>607</v>
      </c>
      <c r="C602" t="s">
        <v>7</v>
      </c>
      <c r="D602" s="1">
        <v>45545</v>
      </c>
    </row>
    <row r="603" spans="1:4" x14ac:dyDescent="0.3">
      <c r="A603">
        <v>602</v>
      </c>
      <c r="B603" t="s">
        <v>608</v>
      </c>
      <c r="C603" t="s">
        <v>5</v>
      </c>
      <c r="D603" s="1">
        <v>45485</v>
      </c>
    </row>
    <row r="604" spans="1:4" x14ac:dyDescent="0.3">
      <c r="A604">
        <v>603</v>
      </c>
      <c r="B604" t="s">
        <v>609</v>
      </c>
      <c r="C604" t="s">
        <v>5</v>
      </c>
      <c r="D604" s="1">
        <v>45807</v>
      </c>
    </row>
    <row r="605" spans="1:4" x14ac:dyDescent="0.3">
      <c r="A605">
        <v>604</v>
      </c>
      <c r="B605" t="s">
        <v>610</v>
      </c>
      <c r="C605" t="s">
        <v>7</v>
      </c>
      <c r="D605" s="1">
        <v>45874</v>
      </c>
    </row>
    <row r="606" spans="1:4" x14ac:dyDescent="0.3">
      <c r="A606">
        <v>605</v>
      </c>
      <c r="B606" t="s">
        <v>611</v>
      </c>
      <c r="C606" t="s">
        <v>5</v>
      </c>
      <c r="D606" s="1">
        <v>45966</v>
      </c>
    </row>
    <row r="607" spans="1:4" x14ac:dyDescent="0.3">
      <c r="A607">
        <v>606</v>
      </c>
      <c r="B607" t="s">
        <v>612</v>
      </c>
      <c r="C607" t="s">
        <v>10</v>
      </c>
      <c r="D607" s="1">
        <v>45681</v>
      </c>
    </row>
    <row r="608" spans="1:4" x14ac:dyDescent="0.3">
      <c r="A608">
        <v>607</v>
      </c>
      <c r="B608" t="s">
        <v>613</v>
      </c>
      <c r="C608" t="s">
        <v>10</v>
      </c>
      <c r="D608" s="1">
        <v>45803</v>
      </c>
    </row>
    <row r="609" spans="1:4" x14ac:dyDescent="0.3">
      <c r="A609">
        <v>608</v>
      </c>
      <c r="B609" t="s">
        <v>614</v>
      </c>
      <c r="C609" t="s">
        <v>5</v>
      </c>
      <c r="D609" s="1">
        <v>45752</v>
      </c>
    </row>
    <row r="610" spans="1:4" x14ac:dyDescent="0.3">
      <c r="A610">
        <v>609</v>
      </c>
      <c r="B610" t="s">
        <v>615</v>
      </c>
      <c r="C610" t="s">
        <v>5</v>
      </c>
      <c r="D610" s="1">
        <v>45642</v>
      </c>
    </row>
    <row r="611" spans="1:4" x14ac:dyDescent="0.3">
      <c r="A611">
        <v>610</v>
      </c>
      <c r="B611" t="s">
        <v>616</v>
      </c>
      <c r="C611" t="s">
        <v>7</v>
      </c>
      <c r="D611" s="1">
        <v>45875</v>
      </c>
    </row>
    <row r="612" spans="1:4" x14ac:dyDescent="0.3">
      <c r="A612">
        <v>611</v>
      </c>
      <c r="B612" t="s">
        <v>617</v>
      </c>
      <c r="C612" t="s">
        <v>5</v>
      </c>
      <c r="D612" s="1">
        <v>45371</v>
      </c>
    </row>
    <row r="613" spans="1:4" x14ac:dyDescent="0.3">
      <c r="A613">
        <v>612</v>
      </c>
      <c r="B613" t="s">
        <v>618</v>
      </c>
      <c r="C613" t="s">
        <v>7</v>
      </c>
      <c r="D613" s="1">
        <v>45354</v>
      </c>
    </row>
    <row r="614" spans="1:4" x14ac:dyDescent="0.3">
      <c r="A614">
        <v>613</v>
      </c>
      <c r="B614" t="s">
        <v>619</v>
      </c>
      <c r="C614" t="s">
        <v>5</v>
      </c>
      <c r="D614" s="1">
        <v>45857</v>
      </c>
    </row>
    <row r="615" spans="1:4" x14ac:dyDescent="0.3">
      <c r="A615">
        <v>614</v>
      </c>
      <c r="B615" t="s">
        <v>620</v>
      </c>
      <c r="C615" t="s">
        <v>5</v>
      </c>
      <c r="D615" s="1">
        <v>45405</v>
      </c>
    </row>
    <row r="616" spans="1:4" x14ac:dyDescent="0.3">
      <c r="A616">
        <v>615</v>
      </c>
      <c r="B616" t="s">
        <v>621</v>
      </c>
      <c r="C616" t="s">
        <v>7</v>
      </c>
      <c r="D616" s="1">
        <v>45765</v>
      </c>
    </row>
    <row r="617" spans="1:4" x14ac:dyDescent="0.3">
      <c r="A617">
        <v>616</v>
      </c>
      <c r="B617" t="s">
        <v>622</v>
      </c>
      <c r="C617" t="s">
        <v>5</v>
      </c>
      <c r="D617" s="1">
        <v>45409</v>
      </c>
    </row>
    <row r="618" spans="1:4" x14ac:dyDescent="0.3">
      <c r="A618">
        <v>617</v>
      </c>
      <c r="B618" t="s">
        <v>623</v>
      </c>
      <c r="C618" t="s">
        <v>10</v>
      </c>
      <c r="D618" s="1">
        <v>45746</v>
      </c>
    </row>
    <row r="619" spans="1:4" x14ac:dyDescent="0.3">
      <c r="A619">
        <v>618</v>
      </c>
      <c r="B619" t="s">
        <v>624</v>
      </c>
      <c r="C619" t="s">
        <v>5</v>
      </c>
      <c r="D619" s="1">
        <v>45616</v>
      </c>
    </row>
    <row r="620" spans="1:4" x14ac:dyDescent="0.3">
      <c r="A620">
        <v>619</v>
      </c>
      <c r="B620" t="s">
        <v>625</v>
      </c>
      <c r="C620" t="s">
        <v>5</v>
      </c>
      <c r="D620" s="1">
        <v>45381</v>
      </c>
    </row>
    <row r="621" spans="1:4" x14ac:dyDescent="0.3">
      <c r="A621">
        <v>620</v>
      </c>
      <c r="B621" t="s">
        <v>626</v>
      </c>
      <c r="C621" t="s">
        <v>5</v>
      </c>
      <c r="D621" s="1">
        <v>45909</v>
      </c>
    </row>
    <row r="622" spans="1:4" x14ac:dyDescent="0.3">
      <c r="A622">
        <v>621</v>
      </c>
      <c r="B622" t="s">
        <v>627</v>
      </c>
      <c r="C622" t="s">
        <v>7</v>
      </c>
      <c r="D622" s="1">
        <v>45687</v>
      </c>
    </row>
    <row r="623" spans="1:4" x14ac:dyDescent="0.3">
      <c r="A623">
        <v>622</v>
      </c>
      <c r="B623" t="s">
        <v>628</v>
      </c>
      <c r="C623" t="s">
        <v>5</v>
      </c>
      <c r="D623" s="1">
        <v>45730</v>
      </c>
    </row>
    <row r="624" spans="1:4" x14ac:dyDescent="0.3">
      <c r="A624">
        <v>623</v>
      </c>
      <c r="B624" t="s">
        <v>629</v>
      </c>
      <c r="C624" t="s">
        <v>7</v>
      </c>
      <c r="D624" s="1">
        <v>45309</v>
      </c>
    </row>
    <row r="625" spans="1:4" x14ac:dyDescent="0.3">
      <c r="A625">
        <v>624</v>
      </c>
      <c r="B625" t="s">
        <v>630</v>
      </c>
      <c r="C625" t="s">
        <v>7</v>
      </c>
      <c r="D625" s="1">
        <v>45331</v>
      </c>
    </row>
    <row r="626" spans="1:4" x14ac:dyDescent="0.3">
      <c r="A626">
        <v>625</v>
      </c>
      <c r="B626" t="s">
        <v>631</v>
      </c>
      <c r="C626" t="s">
        <v>5</v>
      </c>
      <c r="D626" s="1">
        <v>45638</v>
      </c>
    </row>
    <row r="627" spans="1:4" x14ac:dyDescent="0.3">
      <c r="A627">
        <v>626</v>
      </c>
      <c r="B627" t="s">
        <v>632</v>
      </c>
      <c r="C627" t="s">
        <v>7</v>
      </c>
      <c r="D627" s="1">
        <v>45309</v>
      </c>
    </row>
    <row r="628" spans="1:4" x14ac:dyDescent="0.3">
      <c r="A628">
        <v>627</v>
      </c>
      <c r="B628" t="s">
        <v>633</v>
      </c>
      <c r="C628" t="s">
        <v>7</v>
      </c>
      <c r="D628" s="1">
        <v>45678</v>
      </c>
    </row>
    <row r="629" spans="1:4" x14ac:dyDescent="0.3">
      <c r="A629">
        <v>628</v>
      </c>
      <c r="B629" t="s">
        <v>634</v>
      </c>
      <c r="C629" t="s">
        <v>10</v>
      </c>
      <c r="D629" s="1">
        <v>45845</v>
      </c>
    </row>
    <row r="630" spans="1:4" x14ac:dyDescent="0.3">
      <c r="A630">
        <v>629</v>
      </c>
      <c r="B630" t="s">
        <v>635</v>
      </c>
      <c r="C630" t="s">
        <v>7</v>
      </c>
      <c r="D630" s="1">
        <v>45426</v>
      </c>
    </row>
    <row r="631" spans="1:4" x14ac:dyDescent="0.3">
      <c r="A631">
        <v>630</v>
      </c>
      <c r="B631" t="s">
        <v>636</v>
      </c>
      <c r="C631" t="s">
        <v>5</v>
      </c>
      <c r="D631" s="1">
        <v>45989</v>
      </c>
    </row>
    <row r="632" spans="1:4" x14ac:dyDescent="0.3">
      <c r="A632">
        <v>631</v>
      </c>
      <c r="B632" t="s">
        <v>637</v>
      </c>
      <c r="C632" t="s">
        <v>10</v>
      </c>
      <c r="D632" s="1">
        <v>45714</v>
      </c>
    </row>
    <row r="633" spans="1:4" x14ac:dyDescent="0.3">
      <c r="A633">
        <v>632</v>
      </c>
      <c r="B633" t="s">
        <v>638</v>
      </c>
      <c r="C633" t="s">
        <v>10</v>
      </c>
      <c r="D633" s="1">
        <v>45954</v>
      </c>
    </row>
    <row r="634" spans="1:4" x14ac:dyDescent="0.3">
      <c r="A634">
        <v>633</v>
      </c>
      <c r="B634" t="s">
        <v>639</v>
      </c>
      <c r="C634" t="s">
        <v>5</v>
      </c>
      <c r="D634" s="1">
        <v>45481</v>
      </c>
    </row>
    <row r="635" spans="1:4" x14ac:dyDescent="0.3">
      <c r="A635">
        <v>634</v>
      </c>
      <c r="B635" t="s">
        <v>640</v>
      </c>
      <c r="C635" t="s">
        <v>5</v>
      </c>
      <c r="D635" s="1">
        <v>45888</v>
      </c>
    </row>
    <row r="636" spans="1:4" x14ac:dyDescent="0.3">
      <c r="A636">
        <v>635</v>
      </c>
      <c r="B636" t="s">
        <v>641</v>
      </c>
      <c r="C636" t="s">
        <v>10</v>
      </c>
      <c r="D636" s="1">
        <v>45533</v>
      </c>
    </row>
    <row r="637" spans="1:4" x14ac:dyDescent="0.3">
      <c r="A637">
        <v>636</v>
      </c>
      <c r="B637" t="s">
        <v>642</v>
      </c>
      <c r="C637" t="s">
        <v>7</v>
      </c>
      <c r="D637" s="1">
        <v>45741</v>
      </c>
    </row>
    <row r="638" spans="1:4" x14ac:dyDescent="0.3">
      <c r="A638">
        <v>637</v>
      </c>
      <c r="B638" t="s">
        <v>643</v>
      </c>
      <c r="C638" t="s">
        <v>5</v>
      </c>
      <c r="D638" s="1">
        <v>45341</v>
      </c>
    </row>
    <row r="639" spans="1:4" x14ac:dyDescent="0.3">
      <c r="A639">
        <v>638</v>
      </c>
      <c r="B639" t="s">
        <v>644</v>
      </c>
      <c r="C639" t="s">
        <v>10</v>
      </c>
      <c r="D639" s="1">
        <v>45557</v>
      </c>
    </row>
    <row r="640" spans="1:4" x14ac:dyDescent="0.3">
      <c r="A640">
        <v>639</v>
      </c>
      <c r="B640" t="s">
        <v>645</v>
      </c>
      <c r="C640" t="s">
        <v>5</v>
      </c>
      <c r="D640" s="1">
        <v>45551</v>
      </c>
    </row>
    <row r="641" spans="1:4" x14ac:dyDescent="0.3">
      <c r="A641">
        <v>640</v>
      </c>
      <c r="B641" t="s">
        <v>646</v>
      </c>
      <c r="C641" t="s">
        <v>10</v>
      </c>
      <c r="D641" s="1">
        <v>45981</v>
      </c>
    </row>
    <row r="642" spans="1:4" x14ac:dyDescent="0.3">
      <c r="A642">
        <v>641</v>
      </c>
      <c r="B642" t="s">
        <v>647</v>
      </c>
      <c r="C642" t="s">
        <v>10</v>
      </c>
      <c r="D642" s="1">
        <v>45681</v>
      </c>
    </row>
    <row r="643" spans="1:4" x14ac:dyDescent="0.3">
      <c r="A643">
        <v>642</v>
      </c>
      <c r="B643" t="s">
        <v>648</v>
      </c>
      <c r="C643" t="s">
        <v>10</v>
      </c>
      <c r="D643" s="1">
        <v>45465</v>
      </c>
    </row>
    <row r="644" spans="1:4" x14ac:dyDescent="0.3">
      <c r="A644">
        <v>643</v>
      </c>
      <c r="B644" t="s">
        <v>649</v>
      </c>
      <c r="C644" t="s">
        <v>5</v>
      </c>
      <c r="D644" s="1">
        <v>45394</v>
      </c>
    </row>
    <row r="645" spans="1:4" x14ac:dyDescent="0.3">
      <c r="A645">
        <v>644</v>
      </c>
      <c r="B645" t="s">
        <v>650</v>
      </c>
      <c r="C645" t="s">
        <v>7</v>
      </c>
      <c r="D645" s="1">
        <v>45680</v>
      </c>
    </row>
    <row r="646" spans="1:4" x14ac:dyDescent="0.3">
      <c r="A646">
        <v>645</v>
      </c>
      <c r="B646" t="s">
        <v>651</v>
      </c>
      <c r="C646" t="s">
        <v>5</v>
      </c>
      <c r="D646" s="1">
        <v>45503</v>
      </c>
    </row>
    <row r="647" spans="1:4" x14ac:dyDescent="0.3">
      <c r="A647">
        <v>646</v>
      </c>
      <c r="B647" t="s">
        <v>652</v>
      </c>
      <c r="C647" t="s">
        <v>7</v>
      </c>
      <c r="D647" s="1">
        <v>45783</v>
      </c>
    </row>
    <row r="648" spans="1:4" x14ac:dyDescent="0.3">
      <c r="A648">
        <v>647</v>
      </c>
      <c r="B648" t="s">
        <v>653</v>
      </c>
      <c r="C648" t="s">
        <v>7</v>
      </c>
      <c r="D648" s="1">
        <v>45395</v>
      </c>
    </row>
    <row r="649" spans="1:4" x14ac:dyDescent="0.3">
      <c r="A649">
        <v>648</v>
      </c>
      <c r="B649" t="s">
        <v>654</v>
      </c>
      <c r="C649" t="s">
        <v>5</v>
      </c>
      <c r="D649" s="1">
        <v>45797</v>
      </c>
    </row>
    <row r="650" spans="1:4" x14ac:dyDescent="0.3">
      <c r="A650">
        <v>649</v>
      </c>
      <c r="B650" t="s">
        <v>655</v>
      </c>
      <c r="C650" t="s">
        <v>5</v>
      </c>
      <c r="D650" s="1">
        <v>45667</v>
      </c>
    </row>
    <row r="651" spans="1:4" x14ac:dyDescent="0.3">
      <c r="A651">
        <v>650</v>
      </c>
      <c r="B651" t="s">
        <v>656</v>
      </c>
      <c r="C651" t="s">
        <v>10</v>
      </c>
      <c r="D651" s="1">
        <v>45539</v>
      </c>
    </row>
    <row r="652" spans="1:4" x14ac:dyDescent="0.3">
      <c r="A652">
        <v>651</v>
      </c>
      <c r="B652" t="s">
        <v>657</v>
      </c>
      <c r="C652" t="s">
        <v>7</v>
      </c>
      <c r="D652" s="1">
        <v>45425</v>
      </c>
    </row>
    <row r="653" spans="1:4" x14ac:dyDescent="0.3">
      <c r="A653">
        <v>652</v>
      </c>
      <c r="B653" t="s">
        <v>658</v>
      </c>
      <c r="C653" t="s">
        <v>5</v>
      </c>
      <c r="D653" s="1">
        <v>45596</v>
      </c>
    </row>
    <row r="654" spans="1:4" x14ac:dyDescent="0.3">
      <c r="A654">
        <v>653</v>
      </c>
      <c r="B654" t="s">
        <v>659</v>
      </c>
      <c r="C654" t="s">
        <v>10</v>
      </c>
      <c r="D654" s="1">
        <v>45958</v>
      </c>
    </row>
    <row r="655" spans="1:4" x14ac:dyDescent="0.3">
      <c r="A655">
        <v>654</v>
      </c>
      <c r="B655" t="s">
        <v>660</v>
      </c>
      <c r="C655" t="s">
        <v>10</v>
      </c>
      <c r="D655" s="1">
        <v>45679</v>
      </c>
    </row>
    <row r="656" spans="1:4" x14ac:dyDescent="0.3">
      <c r="A656">
        <v>655</v>
      </c>
      <c r="B656" t="s">
        <v>661</v>
      </c>
      <c r="C656" t="s">
        <v>10</v>
      </c>
      <c r="D656" s="1">
        <v>45795</v>
      </c>
    </row>
    <row r="657" spans="1:4" x14ac:dyDescent="0.3">
      <c r="A657">
        <v>656</v>
      </c>
      <c r="B657" t="s">
        <v>662</v>
      </c>
      <c r="C657" t="s">
        <v>7</v>
      </c>
      <c r="D657" s="1">
        <v>45856</v>
      </c>
    </row>
    <row r="658" spans="1:4" x14ac:dyDescent="0.3">
      <c r="A658">
        <v>657</v>
      </c>
      <c r="B658" t="s">
        <v>663</v>
      </c>
      <c r="C658" t="s">
        <v>5</v>
      </c>
      <c r="D658" s="1">
        <v>45376</v>
      </c>
    </row>
    <row r="659" spans="1:4" x14ac:dyDescent="0.3">
      <c r="A659">
        <v>658</v>
      </c>
      <c r="B659" t="s">
        <v>664</v>
      </c>
      <c r="C659" t="s">
        <v>10</v>
      </c>
      <c r="D659" s="1">
        <v>45299</v>
      </c>
    </row>
    <row r="660" spans="1:4" x14ac:dyDescent="0.3">
      <c r="A660">
        <v>659</v>
      </c>
      <c r="B660" t="s">
        <v>665</v>
      </c>
      <c r="C660" t="s">
        <v>7</v>
      </c>
      <c r="D660" s="1">
        <v>45643</v>
      </c>
    </row>
    <row r="661" spans="1:4" x14ac:dyDescent="0.3">
      <c r="A661">
        <v>660</v>
      </c>
      <c r="B661" t="s">
        <v>666</v>
      </c>
      <c r="C661" t="s">
        <v>7</v>
      </c>
      <c r="D661" s="1">
        <v>45659</v>
      </c>
    </row>
    <row r="662" spans="1:4" x14ac:dyDescent="0.3">
      <c r="A662">
        <v>661</v>
      </c>
      <c r="B662" t="s">
        <v>667</v>
      </c>
      <c r="C662" t="s">
        <v>5</v>
      </c>
      <c r="D662" s="1">
        <v>45734</v>
      </c>
    </row>
    <row r="663" spans="1:4" x14ac:dyDescent="0.3">
      <c r="A663">
        <v>662</v>
      </c>
      <c r="B663" t="s">
        <v>668</v>
      </c>
      <c r="C663" t="s">
        <v>7</v>
      </c>
      <c r="D663" s="1">
        <v>45740</v>
      </c>
    </row>
    <row r="664" spans="1:4" x14ac:dyDescent="0.3">
      <c r="A664">
        <v>663</v>
      </c>
      <c r="B664" t="s">
        <v>669</v>
      </c>
      <c r="C664" t="s">
        <v>7</v>
      </c>
      <c r="D664" s="1">
        <v>45792</v>
      </c>
    </row>
    <row r="665" spans="1:4" x14ac:dyDescent="0.3">
      <c r="A665">
        <v>664</v>
      </c>
      <c r="B665" t="s">
        <v>670</v>
      </c>
      <c r="C665" t="s">
        <v>10</v>
      </c>
      <c r="D665" s="1">
        <v>45572</v>
      </c>
    </row>
    <row r="666" spans="1:4" x14ac:dyDescent="0.3">
      <c r="A666">
        <v>665</v>
      </c>
      <c r="B666" t="s">
        <v>671</v>
      </c>
      <c r="C666" t="s">
        <v>5</v>
      </c>
      <c r="D666" s="1">
        <v>45944</v>
      </c>
    </row>
    <row r="667" spans="1:4" x14ac:dyDescent="0.3">
      <c r="A667">
        <v>666</v>
      </c>
      <c r="B667" t="s">
        <v>672</v>
      </c>
      <c r="C667" t="s">
        <v>5</v>
      </c>
      <c r="D667" s="1">
        <v>45714</v>
      </c>
    </row>
    <row r="668" spans="1:4" x14ac:dyDescent="0.3">
      <c r="A668">
        <v>667</v>
      </c>
      <c r="B668" t="s">
        <v>673</v>
      </c>
      <c r="C668" t="s">
        <v>7</v>
      </c>
      <c r="D668" s="1">
        <v>45552</v>
      </c>
    </row>
    <row r="669" spans="1:4" x14ac:dyDescent="0.3">
      <c r="A669">
        <v>668</v>
      </c>
      <c r="B669" t="s">
        <v>674</v>
      </c>
      <c r="C669" t="s">
        <v>5</v>
      </c>
      <c r="D669" s="1">
        <v>45637</v>
      </c>
    </row>
    <row r="670" spans="1:4" x14ac:dyDescent="0.3">
      <c r="A670">
        <v>669</v>
      </c>
      <c r="B670" t="s">
        <v>675</v>
      </c>
      <c r="C670" t="s">
        <v>5</v>
      </c>
      <c r="D670" s="1">
        <v>46022</v>
      </c>
    </row>
    <row r="671" spans="1:4" x14ac:dyDescent="0.3">
      <c r="A671">
        <v>670</v>
      </c>
      <c r="B671" t="s">
        <v>676</v>
      </c>
      <c r="C671" t="s">
        <v>10</v>
      </c>
      <c r="D671" s="1">
        <v>46018</v>
      </c>
    </row>
    <row r="672" spans="1:4" x14ac:dyDescent="0.3">
      <c r="A672">
        <v>671</v>
      </c>
      <c r="B672" t="s">
        <v>677</v>
      </c>
      <c r="C672" t="s">
        <v>5</v>
      </c>
      <c r="D672" s="1">
        <v>45494</v>
      </c>
    </row>
    <row r="673" spans="1:4" x14ac:dyDescent="0.3">
      <c r="A673">
        <v>672</v>
      </c>
      <c r="B673" t="s">
        <v>678</v>
      </c>
      <c r="C673" t="s">
        <v>7</v>
      </c>
      <c r="D673" s="1">
        <v>45579</v>
      </c>
    </row>
    <row r="674" spans="1:4" x14ac:dyDescent="0.3">
      <c r="A674">
        <v>673</v>
      </c>
      <c r="B674" t="s">
        <v>679</v>
      </c>
      <c r="C674" t="s">
        <v>7</v>
      </c>
      <c r="D674" s="1">
        <v>45389</v>
      </c>
    </row>
    <row r="675" spans="1:4" x14ac:dyDescent="0.3">
      <c r="A675">
        <v>674</v>
      </c>
      <c r="B675" t="s">
        <v>680</v>
      </c>
      <c r="C675" t="s">
        <v>10</v>
      </c>
      <c r="D675" s="1">
        <v>45362</v>
      </c>
    </row>
    <row r="676" spans="1:4" x14ac:dyDescent="0.3">
      <c r="A676">
        <v>675</v>
      </c>
      <c r="B676" t="s">
        <v>681</v>
      </c>
      <c r="C676" t="s">
        <v>5</v>
      </c>
      <c r="D676" s="1">
        <v>45744</v>
      </c>
    </row>
    <row r="677" spans="1:4" x14ac:dyDescent="0.3">
      <c r="A677">
        <v>676</v>
      </c>
      <c r="B677" t="s">
        <v>682</v>
      </c>
      <c r="C677" t="s">
        <v>5</v>
      </c>
      <c r="D677" s="1">
        <v>45355</v>
      </c>
    </row>
    <row r="678" spans="1:4" x14ac:dyDescent="0.3">
      <c r="A678">
        <v>677</v>
      </c>
      <c r="B678" t="s">
        <v>683</v>
      </c>
      <c r="C678" t="s">
        <v>5</v>
      </c>
      <c r="D678" s="1">
        <v>45651</v>
      </c>
    </row>
    <row r="679" spans="1:4" x14ac:dyDescent="0.3">
      <c r="A679">
        <v>678</v>
      </c>
      <c r="B679" t="s">
        <v>684</v>
      </c>
      <c r="C679" t="s">
        <v>7</v>
      </c>
      <c r="D679" s="1">
        <v>45414</v>
      </c>
    </row>
    <row r="680" spans="1:4" x14ac:dyDescent="0.3">
      <c r="A680">
        <v>679</v>
      </c>
      <c r="B680" t="s">
        <v>685</v>
      </c>
      <c r="C680" t="s">
        <v>10</v>
      </c>
      <c r="D680" s="1">
        <v>45776</v>
      </c>
    </row>
    <row r="681" spans="1:4" x14ac:dyDescent="0.3">
      <c r="A681">
        <v>680</v>
      </c>
      <c r="B681" t="s">
        <v>686</v>
      </c>
      <c r="C681" t="s">
        <v>7</v>
      </c>
      <c r="D681" s="1">
        <v>45780</v>
      </c>
    </row>
    <row r="682" spans="1:4" x14ac:dyDescent="0.3">
      <c r="A682">
        <v>681</v>
      </c>
      <c r="B682" t="s">
        <v>687</v>
      </c>
      <c r="C682" t="s">
        <v>10</v>
      </c>
      <c r="D682" s="1">
        <v>45527</v>
      </c>
    </row>
    <row r="683" spans="1:4" x14ac:dyDescent="0.3">
      <c r="A683">
        <v>682</v>
      </c>
      <c r="B683" t="s">
        <v>688</v>
      </c>
      <c r="C683" t="s">
        <v>7</v>
      </c>
      <c r="D683" s="1">
        <v>45648</v>
      </c>
    </row>
    <row r="684" spans="1:4" x14ac:dyDescent="0.3">
      <c r="A684">
        <v>683</v>
      </c>
      <c r="B684" t="s">
        <v>689</v>
      </c>
      <c r="C684" t="s">
        <v>10</v>
      </c>
      <c r="D684" s="1">
        <v>45914</v>
      </c>
    </row>
    <row r="685" spans="1:4" x14ac:dyDescent="0.3">
      <c r="A685">
        <v>684</v>
      </c>
      <c r="B685" t="s">
        <v>690</v>
      </c>
      <c r="C685" t="s">
        <v>10</v>
      </c>
      <c r="D685" s="1">
        <v>45391</v>
      </c>
    </row>
    <row r="686" spans="1:4" x14ac:dyDescent="0.3">
      <c r="A686">
        <v>685</v>
      </c>
      <c r="B686" t="s">
        <v>691</v>
      </c>
      <c r="C686" t="s">
        <v>5</v>
      </c>
      <c r="D686" s="1">
        <v>45744</v>
      </c>
    </row>
    <row r="687" spans="1:4" x14ac:dyDescent="0.3">
      <c r="A687">
        <v>686</v>
      </c>
      <c r="B687" t="s">
        <v>692</v>
      </c>
      <c r="C687" t="s">
        <v>5</v>
      </c>
      <c r="D687" s="1">
        <v>45924</v>
      </c>
    </row>
    <row r="688" spans="1:4" x14ac:dyDescent="0.3">
      <c r="A688">
        <v>687</v>
      </c>
      <c r="B688" t="s">
        <v>693</v>
      </c>
      <c r="C688" t="s">
        <v>7</v>
      </c>
      <c r="D688" s="1">
        <v>45875</v>
      </c>
    </row>
    <row r="689" spans="1:4" x14ac:dyDescent="0.3">
      <c r="A689">
        <v>688</v>
      </c>
      <c r="B689" t="s">
        <v>694</v>
      </c>
      <c r="C689" t="s">
        <v>10</v>
      </c>
      <c r="D689" s="1">
        <v>45525</v>
      </c>
    </row>
    <row r="690" spans="1:4" x14ac:dyDescent="0.3">
      <c r="A690">
        <v>689</v>
      </c>
      <c r="B690" t="s">
        <v>695</v>
      </c>
      <c r="C690" t="s">
        <v>5</v>
      </c>
      <c r="D690" s="1">
        <v>45793</v>
      </c>
    </row>
    <row r="691" spans="1:4" x14ac:dyDescent="0.3">
      <c r="A691">
        <v>690</v>
      </c>
      <c r="B691" t="s">
        <v>696</v>
      </c>
      <c r="C691" t="s">
        <v>7</v>
      </c>
      <c r="D691" s="1">
        <v>45409</v>
      </c>
    </row>
    <row r="692" spans="1:4" x14ac:dyDescent="0.3">
      <c r="A692">
        <v>691</v>
      </c>
      <c r="B692" t="s">
        <v>697</v>
      </c>
      <c r="C692" t="s">
        <v>7</v>
      </c>
      <c r="D692" s="1">
        <v>45388</v>
      </c>
    </row>
    <row r="693" spans="1:4" x14ac:dyDescent="0.3">
      <c r="A693">
        <v>692</v>
      </c>
      <c r="B693" t="s">
        <v>698</v>
      </c>
      <c r="C693" t="s">
        <v>10</v>
      </c>
      <c r="D693" s="1">
        <v>45361</v>
      </c>
    </row>
    <row r="694" spans="1:4" x14ac:dyDescent="0.3">
      <c r="A694">
        <v>693</v>
      </c>
      <c r="B694" t="s">
        <v>699</v>
      </c>
      <c r="C694" t="s">
        <v>5</v>
      </c>
      <c r="D694" s="1">
        <v>45797</v>
      </c>
    </row>
    <row r="695" spans="1:4" x14ac:dyDescent="0.3">
      <c r="A695">
        <v>694</v>
      </c>
      <c r="B695" t="s">
        <v>700</v>
      </c>
      <c r="C695" t="s">
        <v>10</v>
      </c>
      <c r="D695" s="1">
        <v>45748</v>
      </c>
    </row>
    <row r="696" spans="1:4" x14ac:dyDescent="0.3">
      <c r="A696">
        <v>695</v>
      </c>
      <c r="B696" t="s">
        <v>701</v>
      </c>
      <c r="C696" t="s">
        <v>5</v>
      </c>
      <c r="D696" s="1">
        <v>45922</v>
      </c>
    </row>
    <row r="697" spans="1:4" x14ac:dyDescent="0.3">
      <c r="A697">
        <v>696</v>
      </c>
      <c r="B697" t="s">
        <v>702</v>
      </c>
      <c r="C697" t="s">
        <v>7</v>
      </c>
      <c r="D697" s="1">
        <v>45778</v>
      </c>
    </row>
    <row r="698" spans="1:4" x14ac:dyDescent="0.3">
      <c r="A698">
        <v>697</v>
      </c>
      <c r="B698" t="s">
        <v>703</v>
      </c>
      <c r="C698" t="s">
        <v>10</v>
      </c>
      <c r="D698" s="1">
        <v>45586</v>
      </c>
    </row>
    <row r="699" spans="1:4" x14ac:dyDescent="0.3">
      <c r="A699">
        <v>698</v>
      </c>
      <c r="B699" t="s">
        <v>704</v>
      </c>
      <c r="C699" t="s">
        <v>10</v>
      </c>
      <c r="D699" s="1">
        <v>45854</v>
      </c>
    </row>
    <row r="700" spans="1:4" x14ac:dyDescent="0.3">
      <c r="A700">
        <v>699</v>
      </c>
      <c r="B700" t="s">
        <v>705</v>
      </c>
      <c r="C700" t="s">
        <v>10</v>
      </c>
      <c r="D700" s="1">
        <v>45314</v>
      </c>
    </row>
    <row r="701" spans="1:4" x14ac:dyDescent="0.3">
      <c r="A701">
        <v>700</v>
      </c>
      <c r="B701" t="s">
        <v>706</v>
      </c>
      <c r="C701" t="s">
        <v>10</v>
      </c>
      <c r="D701" s="1">
        <v>45507</v>
      </c>
    </row>
    <row r="702" spans="1:4" x14ac:dyDescent="0.3">
      <c r="A702">
        <v>701</v>
      </c>
      <c r="B702" t="s">
        <v>707</v>
      </c>
      <c r="C702" t="s">
        <v>10</v>
      </c>
      <c r="D702" s="1">
        <v>45742</v>
      </c>
    </row>
    <row r="703" spans="1:4" x14ac:dyDescent="0.3">
      <c r="A703">
        <v>702</v>
      </c>
      <c r="B703" t="s">
        <v>708</v>
      </c>
      <c r="C703" t="s">
        <v>10</v>
      </c>
      <c r="D703" s="1">
        <v>45410</v>
      </c>
    </row>
    <row r="704" spans="1:4" x14ac:dyDescent="0.3">
      <c r="A704">
        <v>703</v>
      </c>
      <c r="B704" t="s">
        <v>709</v>
      </c>
      <c r="C704" t="s">
        <v>7</v>
      </c>
      <c r="D704" s="1">
        <v>45833</v>
      </c>
    </row>
    <row r="705" spans="1:4" x14ac:dyDescent="0.3">
      <c r="A705">
        <v>704</v>
      </c>
      <c r="B705" t="s">
        <v>710</v>
      </c>
      <c r="C705" t="s">
        <v>10</v>
      </c>
      <c r="D705" s="1">
        <v>45535</v>
      </c>
    </row>
    <row r="706" spans="1:4" x14ac:dyDescent="0.3">
      <c r="A706">
        <v>705</v>
      </c>
      <c r="B706" t="s">
        <v>711</v>
      </c>
      <c r="C706" t="s">
        <v>7</v>
      </c>
      <c r="D706" s="1">
        <v>45493</v>
      </c>
    </row>
    <row r="707" spans="1:4" x14ac:dyDescent="0.3">
      <c r="A707">
        <v>706</v>
      </c>
      <c r="B707" t="s">
        <v>712</v>
      </c>
      <c r="C707" t="s">
        <v>5</v>
      </c>
      <c r="D707" s="1">
        <v>45831</v>
      </c>
    </row>
    <row r="708" spans="1:4" x14ac:dyDescent="0.3">
      <c r="A708">
        <v>707</v>
      </c>
      <c r="B708" t="s">
        <v>713</v>
      </c>
      <c r="C708" t="s">
        <v>5</v>
      </c>
      <c r="D708" s="1">
        <v>45736</v>
      </c>
    </row>
    <row r="709" spans="1:4" x14ac:dyDescent="0.3">
      <c r="A709">
        <v>708</v>
      </c>
      <c r="B709" t="s">
        <v>714</v>
      </c>
      <c r="C709" t="s">
        <v>7</v>
      </c>
      <c r="D709" s="1">
        <v>45438</v>
      </c>
    </row>
    <row r="710" spans="1:4" x14ac:dyDescent="0.3">
      <c r="A710">
        <v>709</v>
      </c>
      <c r="B710" t="s">
        <v>715</v>
      </c>
      <c r="C710" t="s">
        <v>5</v>
      </c>
      <c r="D710" s="1">
        <v>45407</v>
      </c>
    </row>
    <row r="711" spans="1:4" x14ac:dyDescent="0.3">
      <c r="A711">
        <v>710</v>
      </c>
      <c r="B711" t="s">
        <v>716</v>
      </c>
      <c r="C711" t="s">
        <v>7</v>
      </c>
      <c r="D711" s="1">
        <v>45634</v>
      </c>
    </row>
    <row r="712" spans="1:4" x14ac:dyDescent="0.3">
      <c r="A712">
        <v>711</v>
      </c>
      <c r="B712" t="s">
        <v>717</v>
      </c>
      <c r="C712" t="s">
        <v>10</v>
      </c>
      <c r="D712" s="1">
        <v>45374</v>
      </c>
    </row>
    <row r="713" spans="1:4" x14ac:dyDescent="0.3">
      <c r="A713">
        <v>712</v>
      </c>
      <c r="B713" t="s">
        <v>718</v>
      </c>
      <c r="C713" t="s">
        <v>7</v>
      </c>
      <c r="D713" s="1">
        <v>45336</v>
      </c>
    </row>
    <row r="714" spans="1:4" x14ac:dyDescent="0.3">
      <c r="A714">
        <v>713</v>
      </c>
      <c r="B714" t="s">
        <v>719</v>
      </c>
      <c r="C714" t="s">
        <v>10</v>
      </c>
      <c r="D714" s="1">
        <v>45805</v>
      </c>
    </row>
    <row r="715" spans="1:4" x14ac:dyDescent="0.3">
      <c r="A715">
        <v>714</v>
      </c>
      <c r="B715" t="s">
        <v>720</v>
      </c>
      <c r="C715" t="s">
        <v>7</v>
      </c>
      <c r="D715" s="1">
        <v>45505</v>
      </c>
    </row>
    <row r="716" spans="1:4" x14ac:dyDescent="0.3">
      <c r="A716">
        <v>715</v>
      </c>
      <c r="B716" t="s">
        <v>721</v>
      </c>
      <c r="C716" t="s">
        <v>10</v>
      </c>
      <c r="D716" s="1">
        <v>45370</v>
      </c>
    </row>
    <row r="717" spans="1:4" x14ac:dyDescent="0.3">
      <c r="A717">
        <v>716</v>
      </c>
      <c r="B717" t="s">
        <v>722</v>
      </c>
      <c r="C717" t="s">
        <v>7</v>
      </c>
      <c r="D717" s="1">
        <v>45797</v>
      </c>
    </row>
    <row r="718" spans="1:4" x14ac:dyDescent="0.3">
      <c r="A718">
        <v>717</v>
      </c>
      <c r="B718" t="s">
        <v>723</v>
      </c>
      <c r="C718" t="s">
        <v>10</v>
      </c>
      <c r="D718" s="1">
        <v>45864</v>
      </c>
    </row>
    <row r="719" spans="1:4" x14ac:dyDescent="0.3">
      <c r="A719">
        <v>718</v>
      </c>
      <c r="B719" t="s">
        <v>724</v>
      </c>
      <c r="C719" t="s">
        <v>7</v>
      </c>
      <c r="D719" s="1">
        <v>45792</v>
      </c>
    </row>
    <row r="720" spans="1:4" x14ac:dyDescent="0.3">
      <c r="A720">
        <v>719</v>
      </c>
      <c r="B720" t="s">
        <v>725</v>
      </c>
      <c r="C720" t="s">
        <v>10</v>
      </c>
      <c r="D720" s="1">
        <v>46002</v>
      </c>
    </row>
    <row r="721" spans="1:4" x14ac:dyDescent="0.3">
      <c r="A721">
        <v>720</v>
      </c>
      <c r="B721" t="s">
        <v>726</v>
      </c>
      <c r="C721" t="s">
        <v>7</v>
      </c>
      <c r="D721" s="1">
        <v>45532</v>
      </c>
    </row>
    <row r="722" spans="1:4" x14ac:dyDescent="0.3">
      <c r="A722">
        <v>721</v>
      </c>
      <c r="B722" t="s">
        <v>727</v>
      </c>
      <c r="C722" t="s">
        <v>5</v>
      </c>
      <c r="D722" s="1">
        <v>45377</v>
      </c>
    </row>
    <row r="723" spans="1:4" x14ac:dyDescent="0.3">
      <c r="A723">
        <v>722</v>
      </c>
      <c r="B723" t="s">
        <v>728</v>
      </c>
      <c r="C723" t="s">
        <v>10</v>
      </c>
      <c r="D723" s="1">
        <v>45314</v>
      </c>
    </row>
    <row r="724" spans="1:4" x14ac:dyDescent="0.3">
      <c r="A724">
        <v>723</v>
      </c>
      <c r="B724" t="s">
        <v>729</v>
      </c>
      <c r="C724" t="s">
        <v>5</v>
      </c>
      <c r="D724" s="1">
        <v>45738</v>
      </c>
    </row>
    <row r="725" spans="1:4" x14ac:dyDescent="0.3">
      <c r="A725">
        <v>724</v>
      </c>
      <c r="B725" t="s">
        <v>730</v>
      </c>
      <c r="C725" t="s">
        <v>10</v>
      </c>
      <c r="D725" s="1">
        <v>45502</v>
      </c>
    </row>
    <row r="726" spans="1:4" x14ac:dyDescent="0.3">
      <c r="A726">
        <v>725</v>
      </c>
      <c r="B726" t="s">
        <v>731</v>
      </c>
      <c r="C726" t="s">
        <v>5</v>
      </c>
      <c r="D726" s="1">
        <v>45825</v>
      </c>
    </row>
    <row r="727" spans="1:4" x14ac:dyDescent="0.3">
      <c r="A727">
        <v>726</v>
      </c>
      <c r="B727" t="s">
        <v>732</v>
      </c>
      <c r="C727" t="s">
        <v>7</v>
      </c>
      <c r="D727" s="1">
        <v>45454</v>
      </c>
    </row>
    <row r="728" spans="1:4" x14ac:dyDescent="0.3">
      <c r="A728">
        <v>727</v>
      </c>
      <c r="B728" t="s">
        <v>733</v>
      </c>
      <c r="C728" t="s">
        <v>7</v>
      </c>
      <c r="D728" s="1">
        <v>45424</v>
      </c>
    </row>
    <row r="729" spans="1:4" x14ac:dyDescent="0.3">
      <c r="A729">
        <v>728</v>
      </c>
      <c r="B729" t="s">
        <v>734</v>
      </c>
      <c r="C729" t="s">
        <v>10</v>
      </c>
      <c r="D729" s="1">
        <v>45803</v>
      </c>
    </row>
    <row r="730" spans="1:4" x14ac:dyDescent="0.3">
      <c r="A730">
        <v>729</v>
      </c>
      <c r="B730" t="s">
        <v>735</v>
      </c>
      <c r="C730" t="s">
        <v>5</v>
      </c>
      <c r="D730" s="1">
        <v>45410</v>
      </c>
    </row>
    <row r="731" spans="1:4" x14ac:dyDescent="0.3">
      <c r="A731">
        <v>730</v>
      </c>
      <c r="B731" t="s">
        <v>736</v>
      </c>
      <c r="C731" t="s">
        <v>5</v>
      </c>
      <c r="D731" s="1">
        <v>45854</v>
      </c>
    </row>
    <row r="732" spans="1:4" x14ac:dyDescent="0.3">
      <c r="A732">
        <v>731</v>
      </c>
      <c r="B732" t="s">
        <v>737</v>
      </c>
      <c r="C732" t="s">
        <v>10</v>
      </c>
      <c r="D732" s="1">
        <v>45312</v>
      </c>
    </row>
    <row r="733" spans="1:4" x14ac:dyDescent="0.3">
      <c r="A733">
        <v>732</v>
      </c>
      <c r="B733" t="s">
        <v>738</v>
      </c>
      <c r="C733" t="s">
        <v>5</v>
      </c>
      <c r="D733" s="1">
        <v>45473</v>
      </c>
    </row>
    <row r="734" spans="1:4" x14ac:dyDescent="0.3">
      <c r="A734">
        <v>733</v>
      </c>
      <c r="B734" t="s">
        <v>739</v>
      </c>
      <c r="C734" t="s">
        <v>10</v>
      </c>
      <c r="D734" s="1">
        <v>45987</v>
      </c>
    </row>
    <row r="735" spans="1:4" x14ac:dyDescent="0.3">
      <c r="A735">
        <v>734</v>
      </c>
      <c r="B735" t="s">
        <v>740</v>
      </c>
      <c r="C735" t="s">
        <v>5</v>
      </c>
      <c r="D735" s="1">
        <v>45853</v>
      </c>
    </row>
    <row r="736" spans="1:4" x14ac:dyDescent="0.3">
      <c r="A736">
        <v>735</v>
      </c>
      <c r="B736" t="s">
        <v>741</v>
      </c>
      <c r="C736" t="s">
        <v>10</v>
      </c>
      <c r="D736" s="1">
        <v>45976</v>
      </c>
    </row>
    <row r="737" spans="1:4" x14ac:dyDescent="0.3">
      <c r="A737">
        <v>736</v>
      </c>
      <c r="B737" t="s">
        <v>742</v>
      </c>
      <c r="C737" t="s">
        <v>5</v>
      </c>
      <c r="D737" s="1">
        <v>45850</v>
      </c>
    </row>
    <row r="738" spans="1:4" x14ac:dyDescent="0.3">
      <c r="A738">
        <v>737</v>
      </c>
      <c r="B738" t="s">
        <v>743</v>
      </c>
      <c r="C738" t="s">
        <v>10</v>
      </c>
      <c r="D738" s="1">
        <v>45913</v>
      </c>
    </row>
    <row r="739" spans="1:4" x14ac:dyDescent="0.3">
      <c r="A739">
        <v>738</v>
      </c>
      <c r="B739" t="s">
        <v>744</v>
      </c>
      <c r="C739" t="s">
        <v>10</v>
      </c>
      <c r="D739" s="1">
        <v>45594</v>
      </c>
    </row>
    <row r="740" spans="1:4" x14ac:dyDescent="0.3">
      <c r="A740">
        <v>739</v>
      </c>
      <c r="B740" t="s">
        <v>745</v>
      </c>
      <c r="C740" t="s">
        <v>5</v>
      </c>
      <c r="D740" s="1">
        <v>45358</v>
      </c>
    </row>
    <row r="741" spans="1:4" x14ac:dyDescent="0.3">
      <c r="A741">
        <v>740</v>
      </c>
      <c r="B741" t="s">
        <v>746</v>
      </c>
      <c r="C741" t="s">
        <v>10</v>
      </c>
      <c r="D741" s="1">
        <v>45710</v>
      </c>
    </row>
    <row r="742" spans="1:4" x14ac:dyDescent="0.3">
      <c r="A742">
        <v>741</v>
      </c>
      <c r="B742" t="s">
        <v>747</v>
      </c>
      <c r="C742" t="s">
        <v>7</v>
      </c>
      <c r="D742" s="1">
        <v>45495</v>
      </c>
    </row>
    <row r="743" spans="1:4" x14ac:dyDescent="0.3">
      <c r="A743">
        <v>742</v>
      </c>
      <c r="B743" t="s">
        <v>748</v>
      </c>
      <c r="C743" t="s">
        <v>7</v>
      </c>
      <c r="D743" s="1">
        <v>45450</v>
      </c>
    </row>
    <row r="744" spans="1:4" x14ac:dyDescent="0.3">
      <c r="A744">
        <v>743</v>
      </c>
      <c r="B744" t="s">
        <v>749</v>
      </c>
      <c r="C744" t="s">
        <v>10</v>
      </c>
      <c r="D744" s="1">
        <v>45446</v>
      </c>
    </row>
    <row r="745" spans="1:4" x14ac:dyDescent="0.3">
      <c r="A745">
        <v>744</v>
      </c>
      <c r="B745" t="s">
        <v>750</v>
      </c>
      <c r="C745" t="s">
        <v>5</v>
      </c>
      <c r="D745" s="1">
        <v>45332</v>
      </c>
    </row>
    <row r="746" spans="1:4" x14ac:dyDescent="0.3">
      <c r="A746">
        <v>745</v>
      </c>
      <c r="B746" t="s">
        <v>751</v>
      </c>
      <c r="C746" t="s">
        <v>5</v>
      </c>
      <c r="D746" s="1">
        <v>45686</v>
      </c>
    </row>
    <row r="747" spans="1:4" x14ac:dyDescent="0.3">
      <c r="A747">
        <v>746</v>
      </c>
      <c r="B747" t="s">
        <v>752</v>
      </c>
      <c r="C747" t="s">
        <v>7</v>
      </c>
      <c r="D747" s="1">
        <v>45497</v>
      </c>
    </row>
    <row r="748" spans="1:4" x14ac:dyDescent="0.3">
      <c r="A748">
        <v>747</v>
      </c>
      <c r="B748" t="s">
        <v>753</v>
      </c>
      <c r="C748" t="s">
        <v>7</v>
      </c>
      <c r="D748" s="1">
        <v>45339</v>
      </c>
    </row>
    <row r="749" spans="1:4" x14ac:dyDescent="0.3">
      <c r="A749">
        <v>748</v>
      </c>
      <c r="B749" t="s">
        <v>754</v>
      </c>
      <c r="C749" t="s">
        <v>10</v>
      </c>
      <c r="D749" s="1">
        <v>45662</v>
      </c>
    </row>
    <row r="750" spans="1:4" x14ac:dyDescent="0.3">
      <c r="A750">
        <v>749</v>
      </c>
      <c r="B750" t="s">
        <v>755</v>
      </c>
      <c r="C750" t="s">
        <v>5</v>
      </c>
      <c r="D750" s="1">
        <v>45657</v>
      </c>
    </row>
    <row r="751" spans="1:4" x14ac:dyDescent="0.3">
      <c r="A751">
        <v>750</v>
      </c>
      <c r="B751" t="s">
        <v>756</v>
      </c>
      <c r="C751" t="s">
        <v>5</v>
      </c>
      <c r="D751" s="1">
        <v>45633</v>
      </c>
    </row>
    <row r="752" spans="1:4" x14ac:dyDescent="0.3">
      <c r="A752">
        <v>751</v>
      </c>
      <c r="B752" t="s">
        <v>757</v>
      </c>
      <c r="C752" t="s">
        <v>7</v>
      </c>
      <c r="D752" s="1">
        <v>45893</v>
      </c>
    </row>
    <row r="753" spans="1:4" x14ac:dyDescent="0.3">
      <c r="A753">
        <v>752</v>
      </c>
      <c r="B753" t="s">
        <v>758</v>
      </c>
      <c r="C753" t="s">
        <v>10</v>
      </c>
      <c r="D753" s="1">
        <v>45987</v>
      </c>
    </row>
    <row r="754" spans="1:4" x14ac:dyDescent="0.3">
      <c r="A754">
        <v>753</v>
      </c>
      <c r="B754" t="s">
        <v>759</v>
      </c>
      <c r="C754" t="s">
        <v>7</v>
      </c>
      <c r="D754" s="1">
        <v>45701</v>
      </c>
    </row>
    <row r="755" spans="1:4" x14ac:dyDescent="0.3">
      <c r="A755">
        <v>754</v>
      </c>
      <c r="B755" t="s">
        <v>760</v>
      </c>
      <c r="C755" t="s">
        <v>7</v>
      </c>
      <c r="D755" s="1">
        <v>45412</v>
      </c>
    </row>
    <row r="756" spans="1:4" x14ac:dyDescent="0.3">
      <c r="A756">
        <v>755</v>
      </c>
      <c r="B756" t="s">
        <v>761</v>
      </c>
      <c r="C756" t="s">
        <v>10</v>
      </c>
      <c r="D756" s="1">
        <v>45537</v>
      </c>
    </row>
    <row r="757" spans="1:4" x14ac:dyDescent="0.3">
      <c r="A757">
        <v>756</v>
      </c>
      <c r="B757" t="s">
        <v>762</v>
      </c>
      <c r="C757" t="s">
        <v>5</v>
      </c>
      <c r="D757" s="1">
        <v>45351</v>
      </c>
    </row>
    <row r="758" spans="1:4" x14ac:dyDescent="0.3">
      <c r="A758">
        <v>757</v>
      </c>
      <c r="B758" t="s">
        <v>763</v>
      </c>
      <c r="C758" t="s">
        <v>10</v>
      </c>
      <c r="D758" s="1">
        <v>45628</v>
      </c>
    </row>
    <row r="759" spans="1:4" x14ac:dyDescent="0.3">
      <c r="A759">
        <v>758</v>
      </c>
      <c r="B759" t="s">
        <v>764</v>
      </c>
      <c r="C759" t="s">
        <v>5</v>
      </c>
      <c r="D759" s="1">
        <v>45331</v>
      </c>
    </row>
    <row r="760" spans="1:4" x14ac:dyDescent="0.3">
      <c r="A760">
        <v>759</v>
      </c>
      <c r="B760" t="s">
        <v>765</v>
      </c>
      <c r="C760" t="s">
        <v>7</v>
      </c>
      <c r="D760" s="1">
        <v>45530</v>
      </c>
    </row>
    <row r="761" spans="1:4" x14ac:dyDescent="0.3">
      <c r="A761">
        <v>760</v>
      </c>
      <c r="B761" t="s">
        <v>766</v>
      </c>
      <c r="C761" t="s">
        <v>5</v>
      </c>
      <c r="D761" s="1">
        <v>45568</v>
      </c>
    </row>
    <row r="762" spans="1:4" x14ac:dyDescent="0.3">
      <c r="A762">
        <v>761</v>
      </c>
      <c r="B762" t="s">
        <v>767</v>
      </c>
      <c r="C762" t="s">
        <v>5</v>
      </c>
      <c r="D762" s="1">
        <v>45657</v>
      </c>
    </row>
    <row r="763" spans="1:4" x14ac:dyDescent="0.3">
      <c r="A763">
        <v>762</v>
      </c>
      <c r="B763" t="s">
        <v>768</v>
      </c>
      <c r="C763" t="s">
        <v>10</v>
      </c>
      <c r="D763" s="1">
        <v>45966</v>
      </c>
    </row>
    <row r="764" spans="1:4" x14ac:dyDescent="0.3">
      <c r="A764">
        <v>763</v>
      </c>
      <c r="B764" t="s">
        <v>769</v>
      </c>
      <c r="C764" t="s">
        <v>7</v>
      </c>
      <c r="D764" s="1">
        <v>46003</v>
      </c>
    </row>
    <row r="765" spans="1:4" x14ac:dyDescent="0.3">
      <c r="A765">
        <v>764</v>
      </c>
      <c r="B765" t="s">
        <v>770</v>
      </c>
      <c r="C765" t="s">
        <v>10</v>
      </c>
      <c r="D765" s="1">
        <v>45689</v>
      </c>
    </row>
    <row r="766" spans="1:4" x14ac:dyDescent="0.3">
      <c r="A766">
        <v>765</v>
      </c>
      <c r="B766" t="s">
        <v>771</v>
      </c>
      <c r="C766" t="s">
        <v>5</v>
      </c>
      <c r="D766" s="1">
        <v>45650</v>
      </c>
    </row>
    <row r="767" spans="1:4" x14ac:dyDescent="0.3">
      <c r="A767">
        <v>766</v>
      </c>
      <c r="B767" t="s">
        <v>772</v>
      </c>
      <c r="C767" t="s">
        <v>7</v>
      </c>
      <c r="D767" s="1">
        <v>45405</v>
      </c>
    </row>
    <row r="768" spans="1:4" x14ac:dyDescent="0.3">
      <c r="A768">
        <v>767</v>
      </c>
      <c r="B768" t="s">
        <v>773</v>
      </c>
      <c r="C768" t="s">
        <v>10</v>
      </c>
      <c r="D768" s="1">
        <v>45342</v>
      </c>
    </row>
    <row r="769" spans="1:4" x14ac:dyDescent="0.3">
      <c r="A769">
        <v>768</v>
      </c>
      <c r="B769" t="s">
        <v>774</v>
      </c>
      <c r="C769" t="s">
        <v>5</v>
      </c>
      <c r="D769" s="1">
        <v>45465</v>
      </c>
    </row>
    <row r="770" spans="1:4" x14ac:dyDescent="0.3">
      <c r="A770">
        <v>769</v>
      </c>
      <c r="B770" t="s">
        <v>775</v>
      </c>
      <c r="C770" t="s">
        <v>7</v>
      </c>
      <c r="D770" s="1">
        <v>45971</v>
      </c>
    </row>
    <row r="771" spans="1:4" x14ac:dyDescent="0.3">
      <c r="A771">
        <v>770</v>
      </c>
      <c r="B771" t="s">
        <v>776</v>
      </c>
      <c r="C771" t="s">
        <v>5</v>
      </c>
      <c r="D771" s="1">
        <v>45424</v>
      </c>
    </row>
    <row r="772" spans="1:4" x14ac:dyDescent="0.3">
      <c r="A772">
        <v>771</v>
      </c>
      <c r="B772" t="s">
        <v>777</v>
      </c>
      <c r="C772" t="s">
        <v>10</v>
      </c>
      <c r="D772" s="1">
        <v>45397</v>
      </c>
    </row>
    <row r="773" spans="1:4" x14ac:dyDescent="0.3">
      <c r="A773">
        <v>772</v>
      </c>
      <c r="B773" t="s">
        <v>778</v>
      </c>
      <c r="C773" t="s">
        <v>5</v>
      </c>
      <c r="D773" s="1">
        <v>45423</v>
      </c>
    </row>
    <row r="774" spans="1:4" x14ac:dyDescent="0.3">
      <c r="A774">
        <v>773</v>
      </c>
      <c r="B774" t="s">
        <v>779</v>
      </c>
      <c r="C774" t="s">
        <v>10</v>
      </c>
      <c r="D774" s="1">
        <v>45583</v>
      </c>
    </row>
    <row r="775" spans="1:4" x14ac:dyDescent="0.3">
      <c r="A775">
        <v>774</v>
      </c>
      <c r="B775" t="s">
        <v>780</v>
      </c>
      <c r="C775" t="s">
        <v>10</v>
      </c>
      <c r="D775" s="1">
        <v>45934</v>
      </c>
    </row>
    <row r="776" spans="1:4" x14ac:dyDescent="0.3">
      <c r="A776">
        <v>775</v>
      </c>
      <c r="B776" t="s">
        <v>781</v>
      </c>
      <c r="C776" t="s">
        <v>7</v>
      </c>
      <c r="D776" s="1">
        <v>45441</v>
      </c>
    </row>
    <row r="777" spans="1:4" x14ac:dyDescent="0.3">
      <c r="A777">
        <v>776</v>
      </c>
      <c r="B777" t="s">
        <v>782</v>
      </c>
      <c r="C777" t="s">
        <v>10</v>
      </c>
      <c r="D777" s="1">
        <v>45698</v>
      </c>
    </row>
    <row r="778" spans="1:4" x14ac:dyDescent="0.3">
      <c r="A778">
        <v>777</v>
      </c>
      <c r="B778" t="s">
        <v>783</v>
      </c>
      <c r="C778" t="s">
        <v>7</v>
      </c>
      <c r="D778" s="1">
        <v>45607</v>
      </c>
    </row>
    <row r="779" spans="1:4" x14ac:dyDescent="0.3">
      <c r="A779">
        <v>778</v>
      </c>
      <c r="B779" t="s">
        <v>784</v>
      </c>
      <c r="C779" t="s">
        <v>5</v>
      </c>
      <c r="D779" s="1">
        <v>45396</v>
      </c>
    </row>
    <row r="780" spans="1:4" x14ac:dyDescent="0.3">
      <c r="A780">
        <v>779</v>
      </c>
      <c r="B780" t="s">
        <v>785</v>
      </c>
      <c r="C780" t="s">
        <v>7</v>
      </c>
      <c r="D780" s="1">
        <v>45531</v>
      </c>
    </row>
    <row r="781" spans="1:4" x14ac:dyDescent="0.3">
      <c r="A781">
        <v>780</v>
      </c>
      <c r="B781" t="s">
        <v>786</v>
      </c>
      <c r="C781" t="s">
        <v>7</v>
      </c>
      <c r="D781" s="1">
        <v>45600</v>
      </c>
    </row>
    <row r="782" spans="1:4" x14ac:dyDescent="0.3">
      <c r="A782">
        <v>781</v>
      </c>
      <c r="B782" t="s">
        <v>787</v>
      </c>
      <c r="C782" t="s">
        <v>5</v>
      </c>
      <c r="D782" s="1">
        <v>45597</v>
      </c>
    </row>
    <row r="783" spans="1:4" x14ac:dyDescent="0.3">
      <c r="A783">
        <v>782</v>
      </c>
      <c r="B783" t="s">
        <v>788</v>
      </c>
      <c r="C783" t="s">
        <v>10</v>
      </c>
      <c r="D783" s="1">
        <v>45456</v>
      </c>
    </row>
    <row r="784" spans="1:4" x14ac:dyDescent="0.3">
      <c r="A784">
        <v>783</v>
      </c>
      <c r="B784" t="s">
        <v>789</v>
      </c>
      <c r="C784" t="s">
        <v>7</v>
      </c>
      <c r="D784" s="1">
        <v>45585</v>
      </c>
    </row>
    <row r="785" spans="1:4" x14ac:dyDescent="0.3">
      <c r="A785">
        <v>784</v>
      </c>
      <c r="B785" t="s">
        <v>790</v>
      </c>
      <c r="C785" t="s">
        <v>7</v>
      </c>
      <c r="D785" s="1">
        <v>45945</v>
      </c>
    </row>
    <row r="786" spans="1:4" x14ac:dyDescent="0.3">
      <c r="A786">
        <v>785</v>
      </c>
      <c r="B786" t="s">
        <v>791</v>
      </c>
      <c r="C786" t="s">
        <v>5</v>
      </c>
      <c r="D786" s="1">
        <v>45961</v>
      </c>
    </row>
    <row r="787" spans="1:4" x14ac:dyDescent="0.3">
      <c r="A787">
        <v>786</v>
      </c>
      <c r="B787" t="s">
        <v>792</v>
      </c>
      <c r="C787" t="s">
        <v>5</v>
      </c>
      <c r="D787" s="1">
        <v>45773</v>
      </c>
    </row>
    <row r="788" spans="1:4" x14ac:dyDescent="0.3">
      <c r="A788">
        <v>787</v>
      </c>
      <c r="B788" t="s">
        <v>793</v>
      </c>
      <c r="C788" t="s">
        <v>7</v>
      </c>
      <c r="D788" s="1">
        <v>45421</v>
      </c>
    </row>
    <row r="789" spans="1:4" x14ac:dyDescent="0.3">
      <c r="A789">
        <v>788</v>
      </c>
      <c r="B789" t="s">
        <v>794</v>
      </c>
      <c r="C789" t="s">
        <v>10</v>
      </c>
      <c r="D789" s="1">
        <v>45351</v>
      </c>
    </row>
    <row r="790" spans="1:4" x14ac:dyDescent="0.3">
      <c r="A790">
        <v>789</v>
      </c>
      <c r="B790" t="s">
        <v>795</v>
      </c>
      <c r="C790" t="s">
        <v>7</v>
      </c>
      <c r="D790" s="1">
        <v>45452</v>
      </c>
    </row>
    <row r="791" spans="1:4" x14ac:dyDescent="0.3">
      <c r="A791">
        <v>790</v>
      </c>
      <c r="B791" t="s">
        <v>796</v>
      </c>
      <c r="C791" t="s">
        <v>10</v>
      </c>
      <c r="D791" s="1">
        <v>45955</v>
      </c>
    </row>
    <row r="792" spans="1:4" x14ac:dyDescent="0.3">
      <c r="A792">
        <v>791</v>
      </c>
      <c r="B792" t="s">
        <v>797</v>
      </c>
      <c r="C792" t="s">
        <v>5</v>
      </c>
      <c r="D792" s="1">
        <v>45402</v>
      </c>
    </row>
    <row r="793" spans="1:4" x14ac:dyDescent="0.3">
      <c r="A793">
        <v>792</v>
      </c>
      <c r="B793" t="s">
        <v>798</v>
      </c>
      <c r="C793" t="s">
        <v>5</v>
      </c>
      <c r="D793" s="1">
        <v>45895</v>
      </c>
    </row>
    <row r="794" spans="1:4" x14ac:dyDescent="0.3">
      <c r="A794">
        <v>793</v>
      </c>
      <c r="B794" t="s">
        <v>799</v>
      </c>
      <c r="C794" t="s">
        <v>7</v>
      </c>
      <c r="D794" s="1">
        <v>45422</v>
      </c>
    </row>
    <row r="795" spans="1:4" x14ac:dyDescent="0.3">
      <c r="A795">
        <v>794</v>
      </c>
      <c r="B795" t="s">
        <v>800</v>
      </c>
      <c r="C795" t="s">
        <v>10</v>
      </c>
      <c r="D795" s="1">
        <v>45492</v>
      </c>
    </row>
    <row r="796" spans="1:4" x14ac:dyDescent="0.3">
      <c r="A796">
        <v>795</v>
      </c>
      <c r="B796" t="s">
        <v>801</v>
      </c>
      <c r="C796" t="s">
        <v>5</v>
      </c>
      <c r="D796" s="1">
        <v>45805</v>
      </c>
    </row>
    <row r="797" spans="1:4" x14ac:dyDescent="0.3">
      <c r="A797">
        <v>796</v>
      </c>
      <c r="B797" t="s">
        <v>802</v>
      </c>
      <c r="C797" t="s">
        <v>10</v>
      </c>
      <c r="D797" s="1">
        <v>45650</v>
      </c>
    </row>
    <row r="798" spans="1:4" x14ac:dyDescent="0.3">
      <c r="A798">
        <v>797</v>
      </c>
      <c r="B798" t="s">
        <v>803</v>
      </c>
      <c r="C798" t="s">
        <v>7</v>
      </c>
      <c r="D798" s="1">
        <v>45887</v>
      </c>
    </row>
    <row r="799" spans="1:4" x14ac:dyDescent="0.3">
      <c r="A799">
        <v>798</v>
      </c>
      <c r="B799" t="s">
        <v>804</v>
      </c>
      <c r="C799" t="s">
        <v>10</v>
      </c>
      <c r="D799" s="1">
        <v>45625</v>
      </c>
    </row>
    <row r="800" spans="1:4" x14ac:dyDescent="0.3">
      <c r="A800">
        <v>799</v>
      </c>
      <c r="B800" t="s">
        <v>805</v>
      </c>
      <c r="C800" t="s">
        <v>5</v>
      </c>
      <c r="D800" s="1">
        <v>45992</v>
      </c>
    </row>
    <row r="801" spans="1:4" x14ac:dyDescent="0.3">
      <c r="A801">
        <v>800</v>
      </c>
      <c r="B801" t="s">
        <v>806</v>
      </c>
      <c r="C801" t="s">
        <v>10</v>
      </c>
      <c r="D801" s="1">
        <v>45852</v>
      </c>
    </row>
    <row r="802" spans="1:4" x14ac:dyDescent="0.3">
      <c r="A802">
        <v>801</v>
      </c>
      <c r="B802" t="s">
        <v>807</v>
      </c>
      <c r="C802" t="s">
        <v>5</v>
      </c>
      <c r="D802" s="1">
        <v>45974</v>
      </c>
    </row>
    <row r="803" spans="1:4" x14ac:dyDescent="0.3">
      <c r="A803">
        <v>802</v>
      </c>
      <c r="B803" t="s">
        <v>808</v>
      </c>
      <c r="C803" t="s">
        <v>5</v>
      </c>
      <c r="D803" s="1">
        <v>45337</v>
      </c>
    </row>
    <row r="804" spans="1:4" x14ac:dyDescent="0.3">
      <c r="A804">
        <v>803</v>
      </c>
      <c r="B804" t="s">
        <v>809</v>
      </c>
      <c r="C804" t="s">
        <v>5</v>
      </c>
      <c r="D804" s="1">
        <v>45310</v>
      </c>
    </row>
    <row r="805" spans="1:4" x14ac:dyDescent="0.3">
      <c r="A805">
        <v>804</v>
      </c>
      <c r="B805" t="s">
        <v>810</v>
      </c>
      <c r="C805" t="s">
        <v>10</v>
      </c>
      <c r="D805" s="1">
        <v>45495</v>
      </c>
    </row>
    <row r="806" spans="1:4" x14ac:dyDescent="0.3">
      <c r="A806">
        <v>805</v>
      </c>
      <c r="B806" t="s">
        <v>811</v>
      </c>
      <c r="C806" t="s">
        <v>7</v>
      </c>
      <c r="D806" s="1">
        <v>46002</v>
      </c>
    </row>
    <row r="807" spans="1:4" x14ac:dyDescent="0.3">
      <c r="A807">
        <v>806</v>
      </c>
      <c r="B807" t="s">
        <v>812</v>
      </c>
      <c r="C807" t="s">
        <v>10</v>
      </c>
      <c r="D807" s="1">
        <v>45334</v>
      </c>
    </row>
    <row r="808" spans="1:4" x14ac:dyDescent="0.3">
      <c r="A808">
        <v>807</v>
      </c>
      <c r="B808" t="s">
        <v>813</v>
      </c>
      <c r="C808" t="s">
        <v>7</v>
      </c>
      <c r="D808" s="1">
        <v>45714</v>
      </c>
    </row>
    <row r="809" spans="1:4" x14ac:dyDescent="0.3">
      <c r="A809">
        <v>808</v>
      </c>
      <c r="B809" t="s">
        <v>814</v>
      </c>
      <c r="C809" t="s">
        <v>5</v>
      </c>
      <c r="D809" s="1">
        <v>45903</v>
      </c>
    </row>
    <row r="810" spans="1:4" x14ac:dyDescent="0.3">
      <c r="A810">
        <v>809</v>
      </c>
      <c r="B810" t="s">
        <v>815</v>
      </c>
      <c r="C810" t="s">
        <v>10</v>
      </c>
      <c r="D810" s="1">
        <v>45863</v>
      </c>
    </row>
    <row r="811" spans="1:4" x14ac:dyDescent="0.3">
      <c r="A811">
        <v>810</v>
      </c>
      <c r="B811" t="s">
        <v>816</v>
      </c>
      <c r="C811" t="s">
        <v>7</v>
      </c>
      <c r="D811" s="1">
        <v>45571</v>
      </c>
    </row>
    <row r="812" spans="1:4" x14ac:dyDescent="0.3">
      <c r="A812">
        <v>811</v>
      </c>
      <c r="B812" t="s">
        <v>817</v>
      </c>
      <c r="C812" t="s">
        <v>5</v>
      </c>
      <c r="D812" s="1">
        <v>45835</v>
      </c>
    </row>
    <row r="813" spans="1:4" x14ac:dyDescent="0.3">
      <c r="A813">
        <v>812</v>
      </c>
      <c r="B813" t="s">
        <v>818</v>
      </c>
      <c r="C813" t="s">
        <v>5</v>
      </c>
      <c r="D813" s="1">
        <v>45538</v>
      </c>
    </row>
    <row r="814" spans="1:4" x14ac:dyDescent="0.3">
      <c r="A814">
        <v>813</v>
      </c>
      <c r="B814" t="s">
        <v>819</v>
      </c>
      <c r="C814" t="s">
        <v>10</v>
      </c>
      <c r="D814" s="1">
        <v>45908</v>
      </c>
    </row>
    <row r="815" spans="1:4" x14ac:dyDescent="0.3">
      <c r="A815">
        <v>814</v>
      </c>
      <c r="B815" t="s">
        <v>820</v>
      </c>
      <c r="C815" t="s">
        <v>5</v>
      </c>
      <c r="D815" s="1">
        <v>45439</v>
      </c>
    </row>
    <row r="816" spans="1:4" x14ac:dyDescent="0.3">
      <c r="A816">
        <v>815</v>
      </c>
      <c r="B816" t="s">
        <v>821</v>
      </c>
      <c r="C816" t="s">
        <v>10</v>
      </c>
      <c r="D816" s="1">
        <v>45508</v>
      </c>
    </row>
    <row r="817" spans="1:4" x14ac:dyDescent="0.3">
      <c r="A817">
        <v>816</v>
      </c>
      <c r="B817" t="s">
        <v>822</v>
      </c>
      <c r="C817" t="s">
        <v>10</v>
      </c>
      <c r="D817" s="1">
        <v>45985</v>
      </c>
    </row>
    <row r="818" spans="1:4" x14ac:dyDescent="0.3">
      <c r="A818">
        <v>817</v>
      </c>
      <c r="B818" t="s">
        <v>823</v>
      </c>
      <c r="C818" t="s">
        <v>5</v>
      </c>
      <c r="D818" s="1">
        <v>45623</v>
      </c>
    </row>
    <row r="819" spans="1:4" x14ac:dyDescent="0.3">
      <c r="A819">
        <v>818</v>
      </c>
      <c r="B819" t="s">
        <v>824</v>
      </c>
      <c r="C819" t="s">
        <v>7</v>
      </c>
      <c r="D819" s="1">
        <v>45863</v>
      </c>
    </row>
    <row r="820" spans="1:4" x14ac:dyDescent="0.3">
      <c r="A820">
        <v>819</v>
      </c>
      <c r="B820" t="s">
        <v>825</v>
      </c>
      <c r="C820" t="s">
        <v>10</v>
      </c>
      <c r="D820" s="1">
        <v>45870</v>
      </c>
    </row>
    <row r="821" spans="1:4" x14ac:dyDescent="0.3">
      <c r="A821">
        <v>820</v>
      </c>
      <c r="B821" t="s">
        <v>826</v>
      </c>
      <c r="C821" t="s">
        <v>5</v>
      </c>
      <c r="D821" s="1">
        <v>45811</v>
      </c>
    </row>
    <row r="822" spans="1:4" x14ac:dyDescent="0.3">
      <c r="A822">
        <v>821</v>
      </c>
      <c r="B822" t="s">
        <v>827</v>
      </c>
      <c r="C822" t="s">
        <v>7</v>
      </c>
      <c r="D822" s="1">
        <v>45970</v>
      </c>
    </row>
    <row r="823" spans="1:4" x14ac:dyDescent="0.3">
      <c r="A823">
        <v>822</v>
      </c>
      <c r="B823" t="s">
        <v>828</v>
      </c>
      <c r="C823" t="s">
        <v>10</v>
      </c>
      <c r="D823" s="1">
        <v>45351</v>
      </c>
    </row>
    <row r="824" spans="1:4" x14ac:dyDescent="0.3">
      <c r="A824">
        <v>823</v>
      </c>
      <c r="B824" t="s">
        <v>829</v>
      </c>
      <c r="C824" t="s">
        <v>7</v>
      </c>
      <c r="D824" s="1">
        <v>45532</v>
      </c>
    </row>
    <row r="825" spans="1:4" x14ac:dyDescent="0.3">
      <c r="A825">
        <v>824</v>
      </c>
      <c r="B825" t="s">
        <v>830</v>
      </c>
      <c r="C825" t="s">
        <v>7</v>
      </c>
      <c r="D825" s="1">
        <v>45414</v>
      </c>
    </row>
    <row r="826" spans="1:4" x14ac:dyDescent="0.3">
      <c r="A826">
        <v>825</v>
      </c>
      <c r="B826" t="s">
        <v>831</v>
      </c>
      <c r="C826" t="s">
        <v>7</v>
      </c>
      <c r="D826" s="1">
        <v>46000</v>
      </c>
    </row>
    <row r="827" spans="1:4" x14ac:dyDescent="0.3">
      <c r="A827">
        <v>826</v>
      </c>
      <c r="B827" t="s">
        <v>832</v>
      </c>
      <c r="C827" t="s">
        <v>7</v>
      </c>
      <c r="D827" s="1">
        <v>45701</v>
      </c>
    </row>
    <row r="828" spans="1:4" x14ac:dyDescent="0.3">
      <c r="A828">
        <v>827</v>
      </c>
      <c r="B828" t="s">
        <v>833</v>
      </c>
      <c r="C828" t="s">
        <v>7</v>
      </c>
      <c r="D828" s="1">
        <v>45902</v>
      </c>
    </row>
    <row r="829" spans="1:4" x14ac:dyDescent="0.3">
      <c r="A829">
        <v>828</v>
      </c>
      <c r="B829" t="s">
        <v>834</v>
      </c>
      <c r="C829" t="s">
        <v>7</v>
      </c>
      <c r="D829" s="1">
        <v>45339</v>
      </c>
    </row>
    <row r="830" spans="1:4" x14ac:dyDescent="0.3">
      <c r="A830">
        <v>829</v>
      </c>
      <c r="B830" t="s">
        <v>835</v>
      </c>
      <c r="C830" t="s">
        <v>10</v>
      </c>
      <c r="D830" s="1">
        <v>45971</v>
      </c>
    </row>
    <row r="831" spans="1:4" x14ac:dyDescent="0.3">
      <c r="A831">
        <v>830</v>
      </c>
      <c r="B831" t="s">
        <v>836</v>
      </c>
      <c r="C831" t="s">
        <v>5</v>
      </c>
      <c r="D831" s="1">
        <v>45377</v>
      </c>
    </row>
    <row r="832" spans="1:4" x14ac:dyDescent="0.3">
      <c r="A832">
        <v>831</v>
      </c>
      <c r="B832" t="s">
        <v>837</v>
      </c>
      <c r="C832" t="s">
        <v>7</v>
      </c>
      <c r="D832" s="1">
        <v>45605</v>
      </c>
    </row>
    <row r="833" spans="1:4" x14ac:dyDescent="0.3">
      <c r="A833">
        <v>832</v>
      </c>
      <c r="B833" t="s">
        <v>838</v>
      </c>
      <c r="C833" t="s">
        <v>7</v>
      </c>
      <c r="D833" s="1">
        <v>45734</v>
      </c>
    </row>
    <row r="834" spans="1:4" x14ac:dyDescent="0.3">
      <c r="A834">
        <v>833</v>
      </c>
      <c r="B834" t="s">
        <v>839</v>
      </c>
      <c r="C834" t="s">
        <v>5</v>
      </c>
      <c r="D834" s="1">
        <v>45946</v>
      </c>
    </row>
    <row r="835" spans="1:4" x14ac:dyDescent="0.3">
      <c r="A835">
        <v>834</v>
      </c>
      <c r="B835" t="s">
        <v>840</v>
      </c>
      <c r="C835" t="s">
        <v>7</v>
      </c>
      <c r="D835" s="1">
        <v>45596</v>
      </c>
    </row>
    <row r="836" spans="1:4" x14ac:dyDescent="0.3">
      <c r="A836">
        <v>835</v>
      </c>
      <c r="B836" t="s">
        <v>841</v>
      </c>
      <c r="C836" t="s">
        <v>5</v>
      </c>
      <c r="D836" s="1">
        <v>45448</v>
      </c>
    </row>
    <row r="837" spans="1:4" x14ac:dyDescent="0.3">
      <c r="A837">
        <v>836</v>
      </c>
      <c r="B837" t="s">
        <v>842</v>
      </c>
      <c r="C837" t="s">
        <v>5</v>
      </c>
      <c r="D837" s="1">
        <v>45324</v>
      </c>
    </row>
    <row r="838" spans="1:4" x14ac:dyDescent="0.3">
      <c r="A838">
        <v>837</v>
      </c>
      <c r="B838" t="s">
        <v>843</v>
      </c>
      <c r="C838" t="s">
        <v>10</v>
      </c>
      <c r="D838" s="1">
        <v>45552</v>
      </c>
    </row>
    <row r="839" spans="1:4" x14ac:dyDescent="0.3">
      <c r="A839">
        <v>838</v>
      </c>
      <c r="B839" t="s">
        <v>844</v>
      </c>
      <c r="C839" t="s">
        <v>10</v>
      </c>
      <c r="D839" s="1">
        <v>45785</v>
      </c>
    </row>
    <row r="840" spans="1:4" x14ac:dyDescent="0.3">
      <c r="A840">
        <v>839</v>
      </c>
      <c r="B840" t="s">
        <v>845</v>
      </c>
      <c r="C840" t="s">
        <v>7</v>
      </c>
      <c r="D840" s="1">
        <v>45854</v>
      </c>
    </row>
    <row r="841" spans="1:4" x14ac:dyDescent="0.3">
      <c r="A841">
        <v>840</v>
      </c>
      <c r="B841" t="s">
        <v>846</v>
      </c>
      <c r="C841" t="s">
        <v>5</v>
      </c>
      <c r="D841" s="1">
        <v>45329</v>
      </c>
    </row>
    <row r="842" spans="1:4" x14ac:dyDescent="0.3">
      <c r="A842">
        <v>841</v>
      </c>
      <c r="B842" t="s">
        <v>847</v>
      </c>
      <c r="C842" t="s">
        <v>10</v>
      </c>
      <c r="D842" s="1">
        <v>45496</v>
      </c>
    </row>
    <row r="843" spans="1:4" x14ac:dyDescent="0.3">
      <c r="A843">
        <v>842</v>
      </c>
      <c r="B843" t="s">
        <v>848</v>
      </c>
      <c r="C843" t="s">
        <v>5</v>
      </c>
      <c r="D843" s="1">
        <v>45586</v>
      </c>
    </row>
    <row r="844" spans="1:4" x14ac:dyDescent="0.3">
      <c r="A844">
        <v>843</v>
      </c>
      <c r="B844" t="s">
        <v>849</v>
      </c>
      <c r="C844" t="s">
        <v>7</v>
      </c>
      <c r="D844" s="1">
        <v>45981</v>
      </c>
    </row>
    <row r="845" spans="1:4" x14ac:dyDescent="0.3">
      <c r="A845">
        <v>844</v>
      </c>
      <c r="B845" t="s">
        <v>850</v>
      </c>
      <c r="C845" t="s">
        <v>10</v>
      </c>
      <c r="D845" s="1">
        <v>45727</v>
      </c>
    </row>
    <row r="846" spans="1:4" x14ac:dyDescent="0.3">
      <c r="A846">
        <v>845</v>
      </c>
      <c r="B846" t="s">
        <v>851</v>
      </c>
      <c r="C846" t="s">
        <v>7</v>
      </c>
      <c r="D846" s="1">
        <v>45431</v>
      </c>
    </row>
    <row r="847" spans="1:4" x14ac:dyDescent="0.3">
      <c r="A847">
        <v>846</v>
      </c>
      <c r="B847" t="s">
        <v>852</v>
      </c>
      <c r="C847" t="s">
        <v>5</v>
      </c>
      <c r="D847" s="1">
        <v>45847</v>
      </c>
    </row>
    <row r="848" spans="1:4" x14ac:dyDescent="0.3">
      <c r="A848">
        <v>847</v>
      </c>
      <c r="B848" t="s">
        <v>853</v>
      </c>
      <c r="C848" t="s">
        <v>10</v>
      </c>
      <c r="D848" s="1">
        <v>45789</v>
      </c>
    </row>
    <row r="849" spans="1:4" x14ac:dyDescent="0.3">
      <c r="A849">
        <v>848</v>
      </c>
      <c r="B849" t="s">
        <v>854</v>
      </c>
      <c r="C849" t="s">
        <v>10</v>
      </c>
      <c r="D849" s="1">
        <v>45881</v>
      </c>
    </row>
    <row r="850" spans="1:4" x14ac:dyDescent="0.3">
      <c r="A850">
        <v>849</v>
      </c>
      <c r="B850" t="s">
        <v>855</v>
      </c>
      <c r="C850" t="s">
        <v>10</v>
      </c>
      <c r="D850" s="1">
        <v>45725</v>
      </c>
    </row>
    <row r="851" spans="1:4" x14ac:dyDescent="0.3">
      <c r="A851">
        <v>850</v>
      </c>
      <c r="B851" t="s">
        <v>856</v>
      </c>
      <c r="C851" t="s">
        <v>7</v>
      </c>
      <c r="D851" s="1">
        <v>45926</v>
      </c>
    </row>
    <row r="852" spans="1:4" x14ac:dyDescent="0.3">
      <c r="A852">
        <v>851</v>
      </c>
      <c r="B852" t="s">
        <v>857</v>
      </c>
      <c r="C852" t="s">
        <v>5</v>
      </c>
      <c r="D852" s="1">
        <v>45437</v>
      </c>
    </row>
    <row r="853" spans="1:4" x14ac:dyDescent="0.3">
      <c r="A853">
        <v>852</v>
      </c>
      <c r="B853" t="s">
        <v>858</v>
      </c>
      <c r="C853" t="s">
        <v>7</v>
      </c>
      <c r="D853" s="1">
        <v>45732</v>
      </c>
    </row>
    <row r="854" spans="1:4" x14ac:dyDescent="0.3">
      <c r="A854">
        <v>853</v>
      </c>
      <c r="B854" t="s">
        <v>859</v>
      </c>
      <c r="C854" t="s">
        <v>5</v>
      </c>
      <c r="D854" s="1">
        <v>45678</v>
      </c>
    </row>
    <row r="855" spans="1:4" x14ac:dyDescent="0.3">
      <c r="A855">
        <v>854</v>
      </c>
      <c r="B855" t="s">
        <v>860</v>
      </c>
      <c r="C855" t="s">
        <v>10</v>
      </c>
      <c r="D855" s="1">
        <v>45406</v>
      </c>
    </row>
    <row r="856" spans="1:4" x14ac:dyDescent="0.3">
      <c r="A856">
        <v>855</v>
      </c>
      <c r="B856" t="s">
        <v>861</v>
      </c>
      <c r="C856" t="s">
        <v>7</v>
      </c>
      <c r="D856" s="1">
        <v>45300</v>
      </c>
    </row>
    <row r="857" spans="1:4" x14ac:dyDescent="0.3">
      <c r="A857">
        <v>856</v>
      </c>
      <c r="B857" t="s">
        <v>862</v>
      </c>
      <c r="C857" t="s">
        <v>5</v>
      </c>
      <c r="D857" s="1">
        <v>45850</v>
      </c>
    </row>
    <row r="858" spans="1:4" x14ac:dyDescent="0.3">
      <c r="A858">
        <v>857</v>
      </c>
      <c r="B858" t="s">
        <v>863</v>
      </c>
      <c r="C858" t="s">
        <v>10</v>
      </c>
      <c r="D858" s="1">
        <v>45374</v>
      </c>
    </row>
    <row r="859" spans="1:4" x14ac:dyDescent="0.3">
      <c r="A859">
        <v>858</v>
      </c>
      <c r="B859" t="s">
        <v>864</v>
      </c>
      <c r="C859" t="s">
        <v>5</v>
      </c>
      <c r="D859" s="1">
        <v>45324</v>
      </c>
    </row>
    <row r="860" spans="1:4" x14ac:dyDescent="0.3">
      <c r="A860">
        <v>859</v>
      </c>
      <c r="B860" t="s">
        <v>865</v>
      </c>
      <c r="C860" t="s">
        <v>7</v>
      </c>
      <c r="D860" s="1">
        <v>45498</v>
      </c>
    </row>
    <row r="861" spans="1:4" x14ac:dyDescent="0.3">
      <c r="A861">
        <v>860</v>
      </c>
      <c r="B861" t="s">
        <v>866</v>
      </c>
      <c r="C861" t="s">
        <v>7</v>
      </c>
      <c r="D861" s="1">
        <v>45559</v>
      </c>
    </row>
    <row r="862" spans="1:4" x14ac:dyDescent="0.3">
      <c r="A862">
        <v>861</v>
      </c>
      <c r="B862" t="s">
        <v>867</v>
      </c>
      <c r="C862" t="s">
        <v>7</v>
      </c>
      <c r="D862" s="1">
        <v>45539</v>
      </c>
    </row>
    <row r="863" spans="1:4" x14ac:dyDescent="0.3">
      <c r="A863">
        <v>862</v>
      </c>
      <c r="B863" t="s">
        <v>868</v>
      </c>
      <c r="C863" t="s">
        <v>10</v>
      </c>
      <c r="D863" s="1">
        <v>45354</v>
      </c>
    </row>
    <row r="864" spans="1:4" x14ac:dyDescent="0.3">
      <c r="A864">
        <v>863</v>
      </c>
      <c r="B864" t="s">
        <v>869</v>
      </c>
      <c r="C864" t="s">
        <v>10</v>
      </c>
      <c r="D864" s="1">
        <v>45966</v>
      </c>
    </row>
    <row r="865" spans="1:4" x14ac:dyDescent="0.3">
      <c r="A865">
        <v>864</v>
      </c>
      <c r="B865" t="s">
        <v>870</v>
      </c>
      <c r="C865" t="s">
        <v>5</v>
      </c>
      <c r="D865" s="1">
        <v>45305</v>
      </c>
    </row>
    <row r="866" spans="1:4" x14ac:dyDescent="0.3">
      <c r="A866">
        <v>865</v>
      </c>
      <c r="B866" t="s">
        <v>871</v>
      </c>
      <c r="C866" t="s">
        <v>7</v>
      </c>
      <c r="D866" s="1">
        <v>45683</v>
      </c>
    </row>
    <row r="867" spans="1:4" x14ac:dyDescent="0.3">
      <c r="A867">
        <v>866</v>
      </c>
      <c r="B867" t="s">
        <v>872</v>
      </c>
      <c r="C867" t="s">
        <v>10</v>
      </c>
      <c r="D867" s="1">
        <v>45992</v>
      </c>
    </row>
    <row r="868" spans="1:4" x14ac:dyDescent="0.3">
      <c r="A868">
        <v>867</v>
      </c>
      <c r="B868" t="s">
        <v>873</v>
      </c>
      <c r="C868" t="s">
        <v>10</v>
      </c>
      <c r="D868" s="1">
        <v>45980</v>
      </c>
    </row>
    <row r="869" spans="1:4" x14ac:dyDescent="0.3">
      <c r="A869">
        <v>868</v>
      </c>
      <c r="B869" t="s">
        <v>874</v>
      </c>
      <c r="C869" t="s">
        <v>10</v>
      </c>
      <c r="D869" s="1">
        <v>45887</v>
      </c>
    </row>
    <row r="870" spans="1:4" x14ac:dyDescent="0.3">
      <c r="A870">
        <v>869</v>
      </c>
      <c r="B870" t="s">
        <v>875</v>
      </c>
      <c r="C870" t="s">
        <v>10</v>
      </c>
      <c r="D870" s="1">
        <v>45690</v>
      </c>
    </row>
    <row r="871" spans="1:4" x14ac:dyDescent="0.3">
      <c r="A871">
        <v>870</v>
      </c>
      <c r="B871" t="s">
        <v>876</v>
      </c>
      <c r="C871" t="s">
        <v>7</v>
      </c>
      <c r="D871" s="1">
        <v>45606</v>
      </c>
    </row>
    <row r="872" spans="1:4" x14ac:dyDescent="0.3">
      <c r="A872">
        <v>871</v>
      </c>
      <c r="B872" t="s">
        <v>877</v>
      </c>
      <c r="C872" t="s">
        <v>7</v>
      </c>
      <c r="D872" s="1">
        <v>45555</v>
      </c>
    </row>
    <row r="873" spans="1:4" x14ac:dyDescent="0.3">
      <c r="A873">
        <v>872</v>
      </c>
      <c r="B873" t="s">
        <v>878</v>
      </c>
      <c r="C873" t="s">
        <v>7</v>
      </c>
      <c r="D873" s="1">
        <v>45897</v>
      </c>
    </row>
    <row r="874" spans="1:4" x14ac:dyDescent="0.3">
      <c r="A874">
        <v>873</v>
      </c>
      <c r="B874" t="s">
        <v>879</v>
      </c>
      <c r="C874" t="s">
        <v>10</v>
      </c>
      <c r="D874" s="1">
        <v>45534</v>
      </c>
    </row>
    <row r="875" spans="1:4" x14ac:dyDescent="0.3">
      <c r="A875">
        <v>874</v>
      </c>
      <c r="B875" t="s">
        <v>880</v>
      </c>
      <c r="C875" t="s">
        <v>10</v>
      </c>
      <c r="D875" s="1">
        <v>45749</v>
      </c>
    </row>
    <row r="876" spans="1:4" x14ac:dyDescent="0.3">
      <c r="A876">
        <v>875</v>
      </c>
      <c r="B876" t="s">
        <v>881</v>
      </c>
      <c r="C876" t="s">
        <v>5</v>
      </c>
      <c r="D876" s="1">
        <v>45780</v>
      </c>
    </row>
    <row r="877" spans="1:4" x14ac:dyDescent="0.3">
      <c r="A877">
        <v>876</v>
      </c>
      <c r="B877" t="s">
        <v>882</v>
      </c>
      <c r="C877" t="s">
        <v>10</v>
      </c>
      <c r="D877" s="1">
        <v>45451</v>
      </c>
    </row>
    <row r="878" spans="1:4" x14ac:dyDescent="0.3">
      <c r="A878">
        <v>877</v>
      </c>
      <c r="B878" t="s">
        <v>883</v>
      </c>
      <c r="C878" t="s">
        <v>10</v>
      </c>
      <c r="D878" s="1">
        <v>45738</v>
      </c>
    </row>
    <row r="879" spans="1:4" x14ac:dyDescent="0.3">
      <c r="A879">
        <v>878</v>
      </c>
      <c r="B879" t="s">
        <v>884</v>
      </c>
      <c r="C879" t="s">
        <v>5</v>
      </c>
      <c r="D879" s="1">
        <v>45369</v>
      </c>
    </row>
    <row r="880" spans="1:4" x14ac:dyDescent="0.3">
      <c r="A880">
        <v>879</v>
      </c>
      <c r="B880" t="s">
        <v>885</v>
      </c>
      <c r="C880" t="s">
        <v>7</v>
      </c>
      <c r="D880" s="1">
        <v>45845</v>
      </c>
    </row>
    <row r="881" spans="1:4" x14ac:dyDescent="0.3">
      <c r="A881">
        <v>880</v>
      </c>
      <c r="B881" t="s">
        <v>886</v>
      </c>
      <c r="C881" t="s">
        <v>5</v>
      </c>
      <c r="D881" s="1">
        <v>45502</v>
      </c>
    </row>
    <row r="882" spans="1:4" x14ac:dyDescent="0.3">
      <c r="A882">
        <v>881</v>
      </c>
      <c r="B882" t="s">
        <v>887</v>
      </c>
      <c r="C882" t="s">
        <v>5</v>
      </c>
      <c r="D882" s="1">
        <v>45779</v>
      </c>
    </row>
    <row r="883" spans="1:4" x14ac:dyDescent="0.3">
      <c r="A883">
        <v>882</v>
      </c>
      <c r="B883" t="s">
        <v>888</v>
      </c>
      <c r="C883" t="s">
        <v>5</v>
      </c>
      <c r="D883" s="1">
        <v>45940</v>
      </c>
    </row>
    <row r="884" spans="1:4" x14ac:dyDescent="0.3">
      <c r="A884">
        <v>883</v>
      </c>
      <c r="B884" t="s">
        <v>889</v>
      </c>
      <c r="C884" t="s">
        <v>7</v>
      </c>
      <c r="D884" s="1">
        <v>45736</v>
      </c>
    </row>
    <row r="885" spans="1:4" x14ac:dyDescent="0.3">
      <c r="A885">
        <v>884</v>
      </c>
      <c r="B885" t="s">
        <v>890</v>
      </c>
      <c r="C885" t="s">
        <v>10</v>
      </c>
      <c r="D885" s="1">
        <v>45305</v>
      </c>
    </row>
    <row r="886" spans="1:4" x14ac:dyDescent="0.3">
      <c r="A886">
        <v>885</v>
      </c>
      <c r="B886" t="s">
        <v>891</v>
      </c>
      <c r="C886" t="s">
        <v>10</v>
      </c>
      <c r="D886" s="1">
        <v>45955</v>
      </c>
    </row>
    <row r="887" spans="1:4" x14ac:dyDescent="0.3">
      <c r="A887">
        <v>886</v>
      </c>
      <c r="B887" t="s">
        <v>892</v>
      </c>
      <c r="C887" t="s">
        <v>7</v>
      </c>
      <c r="D887" s="1">
        <v>45541</v>
      </c>
    </row>
    <row r="888" spans="1:4" x14ac:dyDescent="0.3">
      <c r="A888">
        <v>887</v>
      </c>
      <c r="B888" t="s">
        <v>893</v>
      </c>
      <c r="C888" t="s">
        <v>10</v>
      </c>
      <c r="D888" s="1">
        <v>45990</v>
      </c>
    </row>
    <row r="889" spans="1:4" x14ac:dyDescent="0.3">
      <c r="A889">
        <v>888</v>
      </c>
      <c r="B889" t="s">
        <v>894</v>
      </c>
      <c r="C889" t="s">
        <v>7</v>
      </c>
      <c r="D889" s="1">
        <v>45303</v>
      </c>
    </row>
    <row r="890" spans="1:4" x14ac:dyDescent="0.3">
      <c r="A890">
        <v>889</v>
      </c>
      <c r="B890" t="s">
        <v>895</v>
      </c>
      <c r="C890" t="s">
        <v>5</v>
      </c>
      <c r="D890" s="1">
        <v>45899</v>
      </c>
    </row>
    <row r="891" spans="1:4" x14ac:dyDescent="0.3">
      <c r="A891">
        <v>890</v>
      </c>
      <c r="B891" t="s">
        <v>896</v>
      </c>
      <c r="C891" t="s">
        <v>5</v>
      </c>
      <c r="D891" s="1">
        <v>45380</v>
      </c>
    </row>
    <row r="892" spans="1:4" x14ac:dyDescent="0.3">
      <c r="A892">
        <v>891</v>
      </c>
      <c r="B892" t="s">
        <v>897</v>
      </c>
      <c r="C892" t="s">
        <v>5</v>
      </c>
      <c r="D892" s="1">
        <v>45337</v>
      </c>
    </row>
    <row r="893" spans="1:4" x14ac:dyDescent="0.3">
      <c r="A893">
        <v>892</v>
      </c>
      <c r="B893" t="s">
        <v>898</v>
      </c>
      <c r="C893" t="s">
        <v>5</v>
      </c>
      <c r="D893" s="1">
        <v>45828</v>
      </c>
    </row>
    <row r="894" spans="1:4" x14ac:dyDescent="0.3">
      <c r="A894">
        <v>893</v>
      </c>
      <c r="B894" t="s">
        <v>899</v>
      </c>
      <c r="C894" t="s">
        <v>10</v>
      </c>
      <c r="D894" s="1">
        <v>45376</v>
      </c>
    </row>
    <row r="895" spans="1:4" x14ac:dyDescent="0.3">
      <c r="A895">
        <v>894</v>
      </c>
      <c r="B895" t="s">
        <v>900</v>
      </c>
      <c r="C895" t="s">
        <v>7</v>
      </c>
      <c r="D895" s="1">
        <v>45531</v>
      </c>
    </row>
    <row r="896" spans="1:4" x14ac:dyDescent="0.3">
      <c r="A896">
        <v>895</v>
      </c>
      <c r="B896" t="s">
        <v>901</v>
      </c>
      <c r="C896" t="s">
        <v>7</v>
      </c>
      <c r="D896" s="1">
        <v>45499</v>
      </c>
    </row>
    <row r="897" spans="1:4" x14ac:dyDescent="0.3">
      <c r="A897">
        <v>896</v>
      </c>
      <c r="B897" t="s">
        <v>902</v>
      </c>
      <c r="C897" t="s">
        <v>5</v>
      </c>
      <c r="D897" s="1">
        <v>45830</v>
      </c>
    </row>
    <row r="898" spans="1:4" x14ac:dyDescent="0.3">
      <c r="A898">
        <v>897</v>
      </c>
      <c r="B898" t="s">
        <v>903</v>
      </c>
      <c r="C898" t="s">
        <v>10</v>
      </c>
      <c r="D898" s="1">
        <v>45714</v>
      </c>
    </row>
    <row r="899" spans="1:4" x14ac:dyDescent="0.3">
      <c r="A899">
        <v>898</v>
      </c>
      <c r="B899" t="s">
        <v>904</v>
      </c>
      <c r="C899" t="s">
        <v>7</v>
      </c>
      <c r="D899" s="1">
        <v>45541</v>
      </c>
    </row>
    <row r="900" spans="1:4" x14ac:dyDescent="0.3">
      <c r="A900">
        <v>899</v>
      </c>
      <c r="B900" t="s">
        <v>905</v>
      </c>
      <c r="C900" t="s">
        <v>7</v>
      </c>
      <c r="D900" s="1">
        <v>45842</v>
      </c>
    </row>
    <row r="901" spans="1:4" x14ac:dyDescent="0.3">
      <c r="A901">
        <v>900</v>
      </c>
      <c r="B901" t="s">
        <v>906</v>
      </c>
      <c r="C901" t="s">
        <v>5</v>
      </c>
      <c r="D901" s="1">
        <v>45344</v>
      </c>
    </row>
    <row r="902" spans="1:4" x14ac:dyDescent="0.3">
      <c r="A902">
        <v>901</v>
      </c>
      <c r="B902" t="s">
        <v>907</v>
      </c>
      <c r="C902" t="s">
        <v>5</v>
      </c>
      <c r="D902" s="1">
        <v>45929</v>
      </c>
    </row>
    <row r="903" spans="1:4" x14ac:dyDescent="0.3">
      <c r="A903">
        <v>902</v>
      </c>
      <c r="B903" t="s">
        <v>908</v>
      </c>
      <c r="C903" t="s">
        <v>10</v>
      </c>
      <c r="D903" s="1">
        <v>45752</v>
      </c>
    </row>
    <row r="904" spans="1:4" x14ac:dyDescent="0.3">
      <c r="A904">
        <v>903</v>
      </c>
      <c r="B904" t="s">
        <v>909</v>
      </c>
      <c r="C904" t="s">
        <v>7</v>
      </c>
      <c r="D904" s="1">
        <v>45820</v>
      </c>
    </row>
    <row r="905" spans="1:4" x14ac:dyDescent="0.3">
      <c r="A905">
        <v>904</v>
      </c>
      <c r="B905" t="s">
        <v>910</v>
      </c>
      <c r="C905" t="s">
        <v>5</v>
      </c>
      <c r="D905" s="1">
        <v>45352</v>
      </c>
    </row>
    <row r="906" spans="1:4" x14ac:dyDescent="0.3">
      <c r="A906">
        <v>905</v>
      </c>
      <c r="B906" t="s">
        <v>911</v>
      </c>
      <c r="C906" t="s">
        <v>7</v>
      </c>
      <c r="D906" s="1">
        <v>45483</v>
      </c>
    </row>
    <row r="907" spans="1:4" x14ac:dyDescent="0.3">
      <c r="A907">
        <v>906</v>
      </c>
      <c r="B907" t="s">
        <v>912</v>
      </c>
      <c r="C907" t="s">
        <v>10</v>
      </c>
      <c r="D907" s="1">
        <v>46011</v>
      </c>
    </row>
    <row r="908" spans="1:4" x14ac:dyDescent="0.3">
      <c r="A908">
        <v>907</v>
      </c>
      <c r="B908" t="s">
        <v>913</v>
      </c>
      <c r="C908" t="s">
        <v>7</v>
      </c>
      <c r="D908" s="1">
        <v>45520</v>
      </c>
    </row>
    <row r="909" spans="1:4" x14ac:dyDescent="0.3">
      <c r="A909">
        <v>908</v>
      </c>
      <c r="B909" t="s">
        <v>914</v>
      </c>
      <c r="C909" t="s">
        <v>7</v>
      </c>
      <c r="D909" s="1">
        <v>46017</v>
      </c>
    </row>
    <row r="910" spans="1:4" x14ac:dyDescent="0.3">
      <c r="A910">
        <v>909</v>
      </c>
      <c r="B910" t="s">
        <v>915</v>
      </c>
      <c r="C910" t="s">
        <v>10</v>
      </c>
      <c r="D910" s="1">
        <v>45590</v>
      </c>
    </row>
    <row r="911" spans="1:4" x14ac:dyDescent="0.3">
      <c r="A911">
        <v>910</v>
      </c>
      <c r="B911" t="s">
        <v>916</v>
      </c>
      <c r="C911" t="s">
        <v>5</v>
      </c>
      <c r="D911" s="1">
        <v>45682</v>
      </c>
    </row>
    <row r="912" spans="1:4" x14ac:dyDescent="0.3">
      <c r="A912">
        <v>911</v>
      </c>
      <c r="B912" t="s">
        <v>917</v>
      </c>
      <c r="C912" t="s">
        <v>7</v>
      </c>
      <c r="D912" s="1">
        <v>45901</v>
      </c>
    </row>
    <row r="913" spans="1:4" x14ac:dyDescent="0.3">
      <c r="A913">
        <v>912</v>
      </c>
      <c r="B913" t="s">
        <v>918</v>
      </c>
      <c r="C913" t="s">
        <v>10</v>
      </c>
      <c r="D913" s="1">
        <v>45859</v>
      </c>
    </row>
    <row r="914" spans="1:4" x14ac:dyDescent="0.3">
      <c r="A914">
        <v>913</v>
      </c>
      <c r="B914" t="s">
        <v>919</v>
      </c>
      <c r="C914" t="s">
        <v>10</v>
      </c>
      <c r="D914" s="1">
        <v>45787</v>
      </c>
    </row>
    <row r="915" spans="1:4" x14ac:dyDescent="0.3">
      <c r="A915">
        <v>914</v>
      </c>
      <c r="B915" t="s">
        <v>920</v>
      </c>
      <c r="C915" t="s">
        <v>7</v>
      </c>
      <c r="D915" s="1">
        <v>45916</v>
      </c>
    </row>
    <row r="916" spans="1:4" x14ac:dyDescent="0.3">
      <c r="A916">
        <v>915</v>
      </c>
      <c r="B916" t="s">
        <v>921</v>
      </c>
      <c r="C916" t="s">
        <v>10</v>
      </c>
      <c r="D916" s="1">
        <v>45573</v>
      </c>
    </row>
    <row r="917" spans="1:4" x14ac:dyDescent="0.3">
      <c r="A917">
        <v>916</v>
      </c>
      <c r="B917" t="s">
        <v>922</v>
      </c>
      <c r="C917" t="s">
        <v>5</v>
      </c>
      <c r="D917" s="1">
        <v>45510</v>
      </c>
    </row>
    <row r="918" spans="1:4" x14ac:dyDescent="0.3">
      <c r="A918">
        <v>917</v>
      </c>
      <c r="B918" t="s">
        <v>923</v>
      </c>
      <c r="C918" t="s">
        <v>10</v>
      </c>
      <c r="D918" s="1">
        <v>45357</v>
      </c>
    </row>
    <row r="919" spans="1:4" x14ac:dyDescent="0.3">
      <c r="A919">
        <v>918</v>
      </c>
      <c r="B919" t="s">
        <v>924</v>
      </c>
      <c r="C919" t="s">
        <v>7</v>
      </c>
      <c r="D919" s="1">
        <v>45563</v>
      </c>
    </row>
    <row r="920" spans="1:4" x14ac:dyDescent="0.3">
      <c r="A920">
        <v>919</v>
      </c>
      <c r="B920" t="s">
        <v>925</v>
      </c>
      <c r="C920" t="s">
        <v>7</v>
      </c>
      <c r="D920" s="1">
        <v>45464</v>
      </c>
    </row>
    <row r="921" spans="1:4" x14ac:dyDescent="0.3">
      <c r="A921">
        <v>920</v>
      </c>
      <c r="B921" t="s">
        <v>926</v>
      </c>
      <c r="C921" t="s">
        <v>10</v>
      </c>
      <c r="D921" s="1">
        <v>45979</v>
      </c>
    </row>
    <row r="922" spans="1:4" x14ac:dyDescent="0.3">
      <c r="A922">
        <v>921</v>
      </c>
      <c r="B922" t="s">
        <v>927</v>
      </c>
      <c r="C922" t="s">
        <v>10</v>
      </c>
      <c r="D922" s="1">
        <v>45696</v>
      </c>
    </row>
    <row r="923" spans="1:4" x14ac:dyDescent="0.3">
      <c r="A923">
        <v>922</v>
      </c>
      <c r="B923" t="s">
        <v>928</v>
      </c>
      <c r="C923" t="s">
        <v>7</v>
      </c>
      <c r="D923" s="1">
        <v>45611</v>
      </c>
    </row>
    <row r="924" spans="1:4" x14ac:dyDescent="0.3">
      <c r="A924">
        <v>923</v>
      </c>
      <c r="B924" t="s">
        <v>929</v>
      </c>
      <c r="C924" t="s">
        <v>5</v>
      </c>
      <c r="D924" s="1">
        <v>45777</v>
      </c>
    </row>
    <row r="925" spans="1:4" x14ac:dyDescent="0.3">
      <c r="A925">
        <v>924</v>
      </c>
      <c r="B925" t="s">
        <v>930</v>
      </c>
      <c r="C925" t="s">
        <v>7</v>
      </c>
      <c r="D925" s="1">
        <v>45411</v>
      </c>
    </row>
    <row r="926" spans="1:4" x14ac:dyDescent="0.3">
      <c r="A926">
        <v>925</v>
      </c>
      <c r="B926" t="s">
        <v>931</v>
      </c>
      <c r="C926" t="s">
        <v>10</v>
      </c>
      <c r="D926" s="1">
        <v>45883</v>
      </c>
    </row>
    <row r="927" spans="1:4" x14ac:dyDescent="0.3">
      <c r="A927">
        <v>926</v>
      </c>
      <c r="B927" t="s">
        <v>932</v>
      </c>
      <c r="C927" t="s">
        <v>5</v>
      </c>
      <c r="D927" s="1">
        <v>45804</v>
      </c>
    </row>
    <row r="928" spans="1:4" x14ac:dyDescent="0.3">
      <c r="A928">
        <v>927</v>
      </c>
      <c r="B928" t="s">
        <v>933</v>
      </c>
      <c r="C928" t="s">
        <v>5</v>
      </c>
      <c r="D928" s="1">
        <v>45602</v>
      </c>
    </row>
    <row r="929" spans="1:4" x14ac:dyDescent="0.3">
      <c r="A929">
        <v>928</v>
      </c>
      <c r="B929" t="s">
        <v>934</v>
      </c>
      <c r="C929" t="s">
        <v>5</v>
      </c>
      <c r="D929" s="1">
        <v>45684</v>
      </c>
    </row>
    <row r="930" spans="1:4" x14ac:dyDescent="0.3">
      <c r="A930">
        <v>929</v>
      </c>
      <c r="B930" t="s">
        <v>935</v>
      </c>
      <c r="C930" t="s">
        <v>5</v>
      </c>
      <c r="D930" s="1">
        <v>45709</v>
      </c>
    </row>
    <row r="931" spans="1:4" x14ac:dyDescent="0.3">
      <c r="A931">
        <v>930</v>
      </c>
      <c r="B931" t="s">
        <v>936</v>
      </c>
      <c r="C931" t="s">
        <v>5</v>
      </c>
      <c r="D931" s="1">
        <v>45895</v>
      </c>
    </row>
    <row r="932" spans="1:4" x14ac:dyDescent="0.3">
      <c r="A932">
        <v>931</v>
      </c>
      <c r="B932" t="s">
        <v>937</v>
      </c>
      <c r="C932" t="s">
        <v>5</v>
      </c>
      <c r="D932" s="1">
        <v>45323</v>
      </c>
    </row>
    <row r="933" spans="1:4" x14ac:dyDescent="0.3">
      <c r="A933">
        <v>932</v>
      </c>
      <c r="B933" t="s">
        <v>938</v>
      </c>
      <c r="C933" t="s">
        <v>10</v>
      </c>
      <c r="D933" s="1">
        <v>45360</v>
      </c>
    </row>
    <row r="934" spans="1:4" x14ac:dyDescent="0.3">
      <c r="A934">
        <v>933</v>
      </c>
      <c r="B934" t="s">
        <v>939</v>
      </c>
      <c r="C934" t="s">
        <v>7</v>
      </c>
      <c r="D934" s="1">
        <v>45769</v>
      </c>
    </row>
    <row r="935" spans="1:4" x14ac:dyDescent="0.3">
      <c r="A935">
        <v>934</v>
      </c>
      <c r="B935" t="s">
        <v>940</v>
      </c>
      <c r="C935" t="s">
        <v>5</v>
      </c>
      <c r="D935" s="1">
        <v>46022</v>
      </c>
    </row>
    <row r="936" spans="1:4" x14ac:dyDescent="0.3">
      <c r="A936">
        <v>935</v>
      </c>
      <c r="B936" t="s">
        <v>941</v>
      </c>
      <c r="C936" t="s">
        <v>5</v>
      </c>
      <c r="D936" s="1">
        <v>45338</v>
      </c>
    </row>
    <row r="937" spans="1:4" x14ac:dyDescent="0.3">
      <c r="A937">
        <v>936</v>
      </c>
      <c r="B937" t="s">
        <v>942</v>
      </c>
      <c r="C937" t="s">
        <v>10</v>
      </c>
      <c r="D937" s="1">
        <v>45578</v>
      </c>
    </row>
    <row r="938" spans="1:4" x14ac:dyDescent="0.3">
      <c r="A938">
        <v>937</v>
      </c>
      <c r="B938" t="s">
        <v>943</v>
      </c>
      <c r="C938" t="s">
        <v>7</v>
      </c>
      <c r="D938" s="1">
        <v>45935</v>
      </c>
    </row>
    <row r="939" spans="1:4" x14ac:dyDescent="0.3">
      <c r="A939">
        <v>938</v>
      </c>
      <c r="B939" t="s">
        <v>944</v>
      </c>
      <c r="C939" t="s">
        <v>5</v>
      </c>
      <c r="D939" s="1">
        <v>45722</v>
      </c>
    </row>
    <row r="940" spans="1:4" x14ac:dyDescent="0.3">
      <c r="A940">
        <v>939</v>
      </c>
      <c r="B940" t="s">
        <v>945</v>
      </c>
      <c r="C940" t="s">
        <v>7</v>
      </c>
      <c r="D940" s="1">
        <v>45539</v>
      </c>
    </row>
    <row r="941" spans="1:4" x14ac:dyDescent="0.3">
      <c r="A941">
        <v>940</v>
      </c>
      <c r="B941" t="s">
        <v>946</v>
      </c>
      <c r="C941" t="s">
        <v>10</v>
      </c>
      <c r="D941" s="1">
        <v>45655</v>
      </c>
    </row>
    <row r="942" spans="1:4" x14ac:dyDescent="0.3">
      <c r="A942">
        <v>941</v>
      </c>
      <c r="B942" t="s">
        <v>947</v>
      </c>
      <c r="C942" t="s">
        <v>5</v>
      </c>
      <c r="D942" s="1">
        <v>45788</v>
      </c>
    </row>
    <row r="943" spans="1:4" x14ac:dyDescent="0.3">
      <c r="A943">
        <v>942</v>
      </c>
      <c r="B943" t="s">
        <v>948</v>
      </c>
      <c r="C943" t="s">
        <v>5</v>
      </c>
      <c r="D943" s="1">
        <v>45337</v>
      </c>
    </row>
    <row r="944" spans="1:4" x14ac:dyDescent="0.3">
      <c r="A944">
        <v>943</v>
      </c>
      <c r="B944" t="s">
        <v>949</v>
      </c>
      <c r="C944" t="s">
        <v>10</v>
      </c>
      <c r="D944" s="1">
        <v>45553</v>
      </c>
    </row>
    <row r="945" spans="1:4" x14ac:dyDescent="0.3">
      <c r="A945">
        <v>944</v>
      </c>
      <c r="B945" t="s">
        <v>950</v>
      </c>
      <c r="C945" t="s">
        <v>7</v>
      </c>
      <c r="D945" s="1">
        <v>45979</v>
      </c>
    </row>
    <row r="946" spans="1:4" x14ac:dyDescent="0.3">
      <c r="A946">
        <v>945</v>
      </c>
      <c r="B946" t="s">
        <v>951</v>
      </c>
      <c r="C946" t="s">
        <v>10</v>
      </c>
      <c r="D946" s="1">
        <v>45976</v>
      </c>
    </row>
    <row r="947" spans="1:4" x14ac:dyDescent="0.3">
      <c r="A947">
        <v>946</v>
      </c>
      <c r="B947" t="s">
        <v>952</v>
      </c>
      <c r="C947" t="s">
        <v>10</v>
      </c>
      <c r="D947" s="1">
        <v>45710</v>
      </c>
    </row>
    <row r="948" spans="1:4" x14ac:dyDescent="0.3">
      <c r="A948">
        <v>947</v>
      </c>
      <c r="B948" t="s">
        <v>953</v>
      </c>
      <c r="C948" t="s">
        <v>5</v>
      </c>
      <c r="D948" s="1">
        <v>45396</v>
      </c>
    </row>
    <row r="949" spans="1:4" x14ac:dyDescent="0.3">
      <c r="A949">
        <v>948</v>
      </c>
      <c r="B949" t="s">
        <v>954</v>
      </c>
      <c r="C949" t="s">
        <v>10</v>
      </c>
      <c r="D949" s="1">
        <v>45309</v>
      </c>
    </row>
    <row r="950" spans="1:4" x14ac:dyDescent="0.3">
      <c r="A950">
        <v>949</v>
      </c>
      <c r="B950" t="s">
        <v>955</v>
      </c>
      <c r="C950" t="s">
        <v>7</v>
      </c>
      <c r="D950" s="1">
        <v>45873</v>
      </c>
    </row>
    <row r="951" spans="1:4" x14ac:dyDescent="0.3">
      <c r="A951">
        <v>950</v>
      </c>
      <c r="B951" t="s">
        <v>956</v>
      </c>
      <c r="C951" t="s">
        <v>10</v>
      </c>
      <c r="D951" s="1">
        <v>45815</v>
      </c>
    </row>
    <row r="952" spans="1:4" x14ac:dyDescent="0.3">
      <c r="A952">
        <v>951</v>
      </c>
      <c r="B952" t="s">
        <v>957</v>
      </c>
      <c r="C952" t="s">
        <v>5</v>
      </c>
      <c r="D952" s="1">
        <v>46011</v>
      </c>
    </row>
    <row r="953" spans="1:4" x14ac:dyDescent="0.3">
      <c r="A953">
        <v>952</v>
      </c>
      <c r="B953" t="s">
        <v>958</v>
      </c>
      <c r="C953" t="s">
        <v>10</v>
      </c>
      <c r="D953" s="1">
        <v>45668</v>
      </c>
    </row>
    <row r="954" spans="1:4" x14ac:dyDescent="0.3">
      <c r="A954">
        <v>953</v>
      </c>
      <c r="B954" t="s">
        <v>959</v>
      </c>
      <c r="C954" t="s">
        <v>5</v>
      </c>
      <c r="D954" s="1">
        <v>45972</v>
      </c>
    </row>
    <row r="955" spans="1:4" x14ac:dyDescent="0.3">
      <c r="A955">
        <v>954</v>
      </c>
      <c r="B955" t="s">
        <v>960</v>
      </c>
      <c r="C955" t="s">
        <v>7</v>
      </c>
      <c r="D955" s="1">
        <v>45730</v>
      </c>
    </row>
    <row r="956" spans="1:4" x14ac:dyDescent="0.3">
      <c r="A956">
        <v>955</v>
      </c>
      <c r="B956" t="s">
        <v>961</v>
      </c>
      <c r="C956" t="s">
        <v>10</v>
      </c>
      <c r="D956" s="1">
        <v>45685</v>
      </c>
    </row>
    <row r="957" spans="1:4" x14ac:dyDescent="0.3">
      <c r="A957">
        <v>956</v>
      </c>
      <c r="B957" t="s">
        <v>962</v>
      </c>
      <c r="C957" t="s">
        <v>7</v>
      </c>
      <c r="D957" s="1">
        <v>45981</v>
      </c>
    </row>
    <row r="958" spans="1:4" x14ac:dyDescent="0.3">
      <c r="A958">
        <v>957</v>
      </c>
      <c r="B958" t="s">
        <v>963</v>
      </c>
      <c r="C958" t="s">
        <v>10</v>
      </c>
      <c r="D958" s="1">
        <v>45540</v>
      </c>
    </row>
    <row r="959" spans="1:4" x14ac:dyDescent="0.3">
      <c r="A959">
        <v>958</v>
      </c>
      <c r="B959" t="s">
        <v>964</v>
      </c>
      <c r="C959" t="s">
        <v>5</v>
      </c>
      <c r="D959" s="1">
        <v>45929</v>
      </c>
    </row>
    <row r="960" spans="1:4" x14ac:dyDescent="0.3">
      <c r="A960">
        <v>959</v>
      </c>
      <c r="B960" t="s">
        <v>965</v>
      </c>
      <c r="C960" t="s">
        <v>7</v>
      </c>
      <c r="D960" s="1">
        <v>45532</v>
      </c>
    </row>
    <row r="961" spans="1:4" x14ac:dyDescent="0.3">
      <c r="A961">
        <v>960</v>
      </c>
      <c r="B961" t="s">
        <v>966</v>
      </c>
      <c r="C961" t="s">
        <v>7</v>
      </c>
      <c r="D961" s="1">
        <v>45679</v>
      </c>
    </row>
    <row r="962" spans="1:4" x14ac:dyDescent="0.3">
      <c r="A962">
        <v>961</v>
      </c>
      <c r="B962" t="s">
        <v>967</v>
      </c>
      <c r="C962" t="s">
        <v>7</v>
      </c>
      <c r="D962" s="1">
        <v>45859</v>
      </c>
    </row>
    <row r="963" spans="1:4" x14ac:dyDescent="0.3">
      <c r="A963">
        <v>962</v>
      </c>
      <c r="B963" t="s">
        <v>968</v>
      </c>
      <c r="C963" t="s">
        <v>7</v>
      </c>
      <c r="D963" s="1">
        <v>45724</v>
      </c>
    </row>
    <row r="964" spans="1:4" x14ac:dyDescent="0.3">
      <c r="A964">
        <v>963</v>
      </c>
      <c r="B964" t="s">
        <v>969</v>
      </c>
      <c r="C964" t="s">
        <v>7</v>
      </c>
      <c r="D964" s="1">
        <v>45567</v>
      </c>
    </row>
    <row r="965" spans="1:4" x14ac:dyDescent="0.3">
      <c r="A965">
        <v>964</v>
      </c>
      <c r="B965" t="s">
        <v>970</v>
      </c>
      <c r="C965" t="s">
        <v>7</v>
      </c>
      <c r="D965" s="1">
        <v>45631</v>
      </c>
    </row>
    <row r="966" spans="1:4" x14ac:dyDescent="0.3">
      <c r="A966">
        <v>965</v>
      </c>
      <c r="B966" t="s">
        <v>971</v>
      </c>
      <c r="C966" t="s">
        <v>10</v>
      </c>
      <c r="D966" s="1">
        <v>45505</v>
      </c>
    </row>
    <row r="967" spans="1:4" x14ac:dyDescent="0.3">
      <c r="A967">
        <v>966</v>
      </c>
      <c r="B967" t="s">
        <v>972</v>
      </c>
      <c r="C967" t="s">
        <v>7</v>
      </c>
      <c r="D967" s="1">
        <v>45390</v>
      </c>
    </row>
    <row r="968" spans="1:4" x14ac:dyDescent="0.3">
      <c r="A968">
        <v>967</v>
      </c>
      <c r="B968" t="s">
        <v>973</v>
      </c>
      <c r="C968" t="s">
        <v>10</v>
      </c>
      <c r="D968" s="1">
        <v>45970</v>
      </c>
    </row>
    <row r="969" spans="1:4" x14ac:dyDescent="0.3">
      <c r="A969">
        <v>968</v>
      </c>
      <c r="B969" t="s">
        <v>974</v>
      </c>
      <c r="C969" t="s">
        <v>10</v>
      </c>
      <c r="D969" s="1">
        <v>45931</v>
      </c>
    </row>
    <row r="970" spans="1:4" x14ac:dyDescent="0.3">
      <c r="A970">
        <v>969</v>
      </c>
      <c r="B970" t="s">
        <v>975</v>
      </c>
      <c r="C970" t="s">
        <v>7</v>
      </c>
      <c r="D970" s="1">
        <v>45747</v>
      </c>
    </row>
    <row r="971" spans="1:4" x14ac:dyDescent="0.3">
      <c r="A971">
        <v>970</v>
      </c>
      <c r="B971" t="s">
        <v>976</v>
      </c>
      <c r="C971" t="s">
        <v>10</v>
      </c>
      <c r="D971" s="1">
        <v>45953</v>
      </c>
    </row>
    <row r="972" spans="1:4" x14ac:dyDescent="0.3">
      <c r="A972">
        <v>971</v>
      </c>
      <c r="B972" t="s">
        <v>977</v>
      </c>
      <c r="C972" t="s">
        <v>5</v>
      </c>
      <c r="D972" s="1">
        <v>45536</v>
      </c>
    </row>
    <row r="973" spans="1:4" x14ac:dyDescent="0.3">
      <c r="A973">
        <v>972</v>
      </c>
      <c r="B973" t="s">
        <v>978</v>
      </c>
      <c r="C973" t="s">
        <v>7</v>
      </c>
      <c r="D973" s="1">
        <v>45547</v>
      </c>
    </row>
    <row r="974" spans="1:4" x14ac:dyDescent="0.3">
      <c r="A974">
        <v>973</v>
      </c>
      <c r="B974" t="s">
        <v>979</v>
      </c>
      <c r="C974" t="s">
        <v>7</v>
      </c>
      <c r="D974" s="1">
        <v>45834</v>
      </c>
    </row>
    <row r="975" spans="1:4" x14ac:dyDescent="0.3">
      <c r="A975">
        <v>974</v>
      </c>
      <c r="B975" t="s">
        <v>980</v>
      </c>
      <c r="C975" t="s">
        <v>7</v>
      </c>
      <c r="D975" s="1">
        <v>45891</v>
      </c>
    </row>
    <row r="976" spans="1:4" x14ac:dyDescent="0.3">
      <c r="A976">
        <v>975</v>
      </c>
      <c r="B976" t="s">
        <v>981</v>
      </c>
      <c r="C976" t="s">
        <v>7</v>
      </c>
      <c r="D976" s="1">
        <v>45331</v>
      </c>
    </row>
    <row r="977" spans="1:4" x14ac:dyDescent="0.3">
      <c r="A977">
        <v>976</v>
      </c>
      <c r="B977" t="s">
        <v>982</v>
      </c>
      <c r="C977" t="s">
        <v>10</v>
      </c>
      <c r="D977" s="1">
        <v>45994</v>
      </c>
    </row>
    <row r="978" spans="1:4" x14ac:dyDescent="0.3">
      <c r="A978">
        <v>977</v>
      </c>
      <c r="B978" t="s">
        <v>983</v>
      </c>
      <c r="C978" t="s">
        <v>5</v>
      </c>
      <c r="D978" s="1">
        <v>45510</v>
      </c>
    </row>
    <row r="979" spans="1:4" x14ac:dyDescent="0.3">
      <c r="A979">
        <v>978</v>
      </c>
      <c r="B979" t="s">
        <v>984</v>
      </c>
      <c r="C979" t="s">
        <v>7</v>
      </c>
      <c r="D979" s="1">
        <v>45442</v>
      </c>
    </row>
    <row r="980" spans="1:4" x14ac:dyDescent="0.3">
      <c r="A980">
        <v>979</v>
      </c>
      <c r="B980" t="s">
        <v>985</v>
      </c>
      <c r="C980" t="s">
        <v>7</v>
      </c>
      <c r="D980" s="1">
        <v>45781</v>
      </c>
    </row>
    <row r="981" spans="1:4" x14ac:dyDescent="0.3">
      <c r="A981">
        <v>980</v>
      </c>
      <c r="B981" t="s">
        <v>986</v>
      </c>
      <c r="C981" t="s">
        <v>7</v>
      </c>
      <c r="D981" s="1">
        <v>45503</v>
      </c>
    </row>
    <row r="982" spans="1:4" x14ac:dyDescent="0.3">
      <c r="A982">
        <v>981</v>
      </c>
      <c r="B982" t="s">
        <v>987</v>
      </c>
      <c r="C982" t="s">
        <v>10</v>
      </c>
      <c r="D982" s="1">
        <v>45703</v>
      </c>
    </row>
    <row r="983" spans="1:4" x14ac:dyDescent="0.3">
      <c r="A983">
        <v>982</v>
      </c>
      <c r="B983" t="s">
        <v>988</v>
      </c>
      <c r="C983" t="s">
        <v>7</v>
      </c>
      <c r="D983" s="1">
        <v>45470</v>
      </c>
    </row>
    <row r="984" spans="1:4" x14ac:dyDescent="0.3">
      <c r="A984">
        <v>983</v>
      </c>
      <c r="B984" t="s">
        <v>989</v>
      </c>
      <c r="C984" t="s">
        <v>7</v>
      </c>
      <c r="D984" s="1">
        <v>45408</v>
      </c>
    </row>
    <row r="985" spans="1:4" x14ac:dyDescent="0.3">
      <c r="A985">
        <v>984</v>
      </c>
      <c r="B985" t="s">
        <v>990</v>
      </c>
      <c r="C985" t="s">
        <v>10</v>
      </c>
      <c r="D985" s="1">
        <v>45887</v>
      </c>
    </row>
    <row r="986" spans="1:4" x14ac:dyDescent="0.3">
      <c r="A986">
        <v>985</v>
      </c>
      <c r="B986" t="s">
        <v>991</v>
      </c>
      <c r="C986" t="s">
        <v>5</v>
      </c>
      <c r="D986" s="1">
        <v>45426</v>
      </c>
    </row>
    <row r="987" spans="1:4" x14ac:dyDescent="0.3">
      <c r="A987">
        <v>986</v>
      </c>
      <c r="B987" t="s">
        <v>992</v>
      </c>
      <c r="C987" t="s">
        <v>10</v>
      </c>
      <c r="D987" s="1">
        <v>45943</v>
      </c>
    </row>
    <row r="988" spans="1:4" x14ac:dyDescent="0.3">
      <c r="A988">
        <v>987</v>
      </c>
      <c r="B988" t="s">
        <v>993</v>
      </c>
      <c r="C988" t="s">
        <v>7</v>
      </c>
      <c r="D988" s="1">
        <v>45659</v>
      </c>
    </row>
    <row r="989" spans="1:4" x14ac:dyDescent="0.3">
      <c r="A989">
        <v>988</v>
      </c>
      <c r="B989" t="s">
        <v>994</v>
      </c>
      <c r="C989" t="s">
        <v>7</v>
      </c>
      <c r="D989" s="1">
        <v>45610</v>
      </c>
    </row>
    <row r="990" spans="1:4" x14ac:dyDescent="0.3">
      <c r="A990">
        <v>989</v>
      </c>
      <c r="B990" t="s">
        <v>995</v>
      </c>
      <c r="C990" t="s">
        <v>7</v>
      </c>
      <c r="D990" s="1">
        <v>45565</v>
      </c>
    </row>
    <row r="991" spans="1:4" x14ac:dyDescent="0.3">
      <c r="A991">
        <v>990</v>
      </c>
      <c r="B991" t="s">
        <v>996</v>
      </c>
      <c r="C991" t="s">
        <v>7</v>
      </c>
      <c r="D991" s="1">
        <v>45319</v>
      </c>
    </row>
    <row r="992" spans="1:4" x14ac:dyDescent="0.3">
      <c r="A992">
        <v>991</v>
      </c>
      <c r="B992" t="s">
        <v>997</v>
      </c>
      <c r="C992" t="s">
        <v>10</v>
      </c>
      <c r="D992" s="1">
        <v>46011</v>
      </c>
    </row>
    <row r="993" spans="1:4" x14ac:dyDescent="0.3">
      <c r="A993">
        <v>992</v>
      </c>
      <c r="B993" t="s">
        <v>998</v>
      </c>
      <c r="C993" t="s">
        <v>7</v>
      </c>
      <c r="D993" s="1">
        <v>45579</v>
      </c>
    </row>
    <row r="994" spans="1:4" x14ac:dyDescent="0.3">
      <c r="A994">
        <v>993</v>
      </c>
      <c r="B994" t="s">
        <v>999</v>
      </c>
      <c r="C994" t="s">
        <v>7</v>
      </c>
      <c r="D994" s="1">
        <v>45712</v>
      </c>
    </row>
    <row r="995" spans="1:4" x14ac:dyDescent="0.3">
      <c r="A995">
        <v>994</v>
      </c>
      <c r="B995" t="s">
        <v>1000</v>
      </c>
      <c r="C995" t="s">
        <v>10</v>
      </c>
      <c r="D995" s="1">
        <v>45689</v>
      </c>
    </row>
    <row r="996" spans="1:4" x14ac:dyDescent="0.3">
      <c r="A996">
        <v>995</v>
      </c>
      <c r="B996" t="s">
        <v>1001</v>
      </c>
      <c r="C996" t="s">
        <v>10</v>
      </c>
      <c r="D996" s="1">
        <v>45609</v>
      </c>
    </row>
    <row r="997" spans="1:4" x14ac:dyDescent="0.3">
      <c r="A997">
        <v>996</v>
      </c>
      <c r="B997" t="s">
        <v>1002</v>
      </c>
      <c r="C997" t="s">
        <v>7</v>
      </c>
      <c r="D997" s="1">
        <v>45605</v>
      </c>
    </row>
    <row r="998" spans="1:4" x14ac:dyDescent="0.3">
      <c r="A998">
        <v>997</v>
      </c>
      <c r="B998" t="s">
        <v>1003</v>
      </c>
      <c r="C998" t="s">
        <v>10</v>
      </c>
      <c r="D998" s="1">
        <v>45340</v>
      </c>
    </row>
    <row r="999" spans="1:4" x14ac:dyDescent="0.3">
      <c r="A999">
        <v>998</v>
      </c>
      <c r="B999" t="s">
        <v>1004</v>
      </c>
      <c r="C999" t="s">
        <v>10</v>
      </c>
      <c r="D999" s="1">
        <v>45951</v>
      </c>
    </row>
    <row r="1000" spans="1:4" x14ac:dyDescent="0.3">
      <c r="A1000">
        <v>999</v>
      </c>
      <c r="B1000" t="s">
        <v>1005</v>
      </c>
      <c r="C1000" t="s">
        <v>5</v>
      </c>
      <c r="D1000" s="1">
        <v>45741</v>
      </c>
    </row>
    <row r="1001" spans="1:4" x14ac:dyDescent="0.3">
      <c r="A1001">
        <v>1000</v>
      </c>
      <c r="B1001" t="s">
        <v>1006</v>
      </c>
      <c r="C1001" t="s">
        <v>5</v>
      </c>
      <c r="D1001" s="1">
        <v>45674</v>
      </c>
    </row>
    <row r="1002" spans="1:4" x14ac:dyDescent="0.3">
      <c r="A1002">
        <v>1001</v>
      </c>
      <c r="B1002" t="s">
        <v>1007</v>
      </c>
      <c r="C1002" t="s">
        <v>10</v>
      </c>
      <c r="D1002" s="1">
        <v>45673</v>
      </c>
    </row>
    <row r="1003" spans="1:4" x14ac:dyDescent="0.3">
      <c r="A1003">
        <v>1002</v>
      </c>
      <c r="B1003" t="s">
        <v>1008</v>
      </c>
      <c r="C1003" t="s">
        <v>10</v>
      </c>
      <c r="D1003" s="1">
        <v>45708</v>
      </c>
    </row>
    <row r="1004" spans="1:4" x14ac:dyDescent="0.3">
      <c r="A1004">
        <v>1003</v>
      </c>
      <c r="B1004" t="s">
        <v>1009</v>
      </c>
      <c r="C1004" t="s">
        <v>7</v>
      </c>
      <c r="D1004" s="1">
        <v>46017</v>
      </c>
    </row>
    <row r="1005" spans="1:4" x14ac:dyDescent="0.3">
      <c r="A1005">
        <v>1004</v>
      </c>
      <c r="B1005" t="s">
        <v>1010</v>
      </c>
      <c r="C1005" t="s">
        <v>7</v>
      </c>
      <c r="D1005" s="1">
        <v>45764</v>
      </c>
    </row>
    <row r="1006" spans="1:4" x14ac:dyDescent="0.3">
      <c r="A1006">
        <v>1005</v>
      </c>
      <c r="B1006" t="s">
        <v>1011</v>
      </c>
      <c r="C1006" t="s">
        <v>10</v>
      </c>
      <c r="D1006" s="1">
        <v>45602</v>
      </c>
    </row>
    <row r="1007" spans="1:4" x14ac:dyDescent="0.3">
      <c r="A1007">
        <v>1006</v>
      </c>
      <c r="B1007" t="s">
        <v>1012</v>
      </c>
      <c r="C1007" t="s">
        <v>7</v>
      </c>
      <c r="D1007" s="1">
        <v>45949</v>
      </c>
    </row>
    <row r="1008" spans="1:4" x14ac:dyDescent="0.3">
      <c r="A1008">
        <v>1007</v>
      </c>
      <c r="B1008" t="s">
        <v>1013</v>
      </c>
      <c r="C1008" t="s">
        <v>10</v>
      </c>
      <c r="D1008" s="1">
        <v>45470</v>
      </c>
    </row>
    <row r="1009" spans="1:4" x14ac:dyDescent="0.3">
      <c r="A1009">
        <v>1008</v>
      </c>
      <c r="B1009" t="s">
        <v>1014</v>
      </c>
      <c r="C1009" t="s">
        <v>10</v>
      </c>
      <c r="D1009" s="1">
        <v>45357</v>
      </c>
    </row>
    <row r="1010" spans="1:4" x14ac:dyDescent="0.3">
      <c r="A1010">
        <v>1009</v>
      </c>
      <c r="B1010" t="s">
        <v>1015</v>
      </c>
      <c r="C1010" t="s">
        <v>10</v>
      </c>
      <c r="D1010" s="1">
        <v>45325</v>
      </c>
    </row>
    <row r="1011" spans="1:4" x14ac:dyDescent="0.3">
      <c r="A1011">
        <v>1010</v>
      </c>
      <c r="B1011" t="s">
        <v>1016</v>
      </c>
      <c r="C1011" t="s">
        <v>10</v>
      </c>
      <c r="D1011" s="1">
        <v>45595</v>
      </c>
    </row>
    <row r="1012" spans="1:4" x14ac:dyDescent="0.3">
      <c r="A1012">
        <v>1011</v>
      </c>
      <c r="B1012" t="s">
        <v>1017</v>
      </c>
      <c r="C1012" t="s">
        <v>7</v>
      </c>
      <c r="D1012" s="1">
        <v>45467</v>
      </c>
    </row>
    <row r="1013" spans="1:4" x14ac:dyDescent="0.3">
      <c r="A1013">
        <v>1012</v>
      </c>
      <c r="B1013" t="s">
        <v>1018</v>
      </c>
      <c r="C1013" t="s">
        <v>10</v>
      </c>
      <c r="D1013" s="1">
        <v>45401</v>
      </c>
    </row>
    <row r="1014" spans="1:4" x14ac:dyDescent="0.3">
      <c r="A1014">
        <v>1013</v>
      </c>
      <c r="B1014" t="s">
        <v>1019</v>
      </c>
      <c r="C1014" t="s">
        <v>7</v>
      </c>
      <c r="D1014" s="1">
        <v>45683</v>
      </c>
    </row>
    <row r="1015" spans="1:4" x14ac:dyDescent="0.3">
      <c r="A1015">
        <v>1014</v>
      </c>
      <c r="B1015" t="s">
        <v>1020</v>
      </c>
      <c r="C1015" t="s">
        <v>7</v>
      </c>
      <c r="D1015" s="1">
        <v>45969</v>
      </c>
    </row>
    <row r="1016" spans="1:4" x14ac:dyDescent="0.3">
      <c r="A1016">
        <v>1015</v>
      </c>
      <c r="B1016" t="s">
        <v>1021</v>
      </c>
      <c r="C1016" t="s">
        <v>7</v>
      </c>
      <c r="D1016" s="1">
        <v>45494</v>
      </c>
    </row>
    <row r="1017" spans="1:4" x14ac:dyDescent="0.3">
      <c r="A1017">
        <v>1016</v>
      </c>
      <c r="B1017" t="s">
        <v>1022</v>
      </c>
      <c r="C1017" t="s">
        <v>10</v>
      </c>
      <c r="D1017" s="1">
        <v>45641</v>
      </c>
    </row>
    <row r="1018" spans="1:4" x14ac:dyDescent="0.3">
      <c r="A1018">
        <v>1017</v>
      </c>
      <c r="B1018" t="s">
        <v>1023</v>
      </c>
      <c r="C1018" t="s">
        <v>10</v>
      </c>
      <c r="D1018" s="1">
        <v>45689</v>
      </c>
    </row>
    <row r="1019" spans="1:4" x14ac:dyDescent="0.3">
      <c r="A1019">
        <v>1018</v>
      </c>
      <c r="B1019" t="s">
        <v>1024</v>
      </c>
      <c r="C1019" t="s">
        <v>5</v>
      </c>
      <c r="D1019" s="1">
        <v>45678</v>
      </c>
    </row>
    <row r="1020" spans="1:4" x14ac:dyDescent="0.3">
      <c r="A1020">
        <v>1019</v>
      </c>
      <c r="B1020" t="s">
        <v>1025</v>
      </c>
      <c r="C1020" t="s">
        <v>7</v>
      </c>
      <c r="D1020" s="1">
        <v>45719</v>
      </c>
    </row>
    <row r="1021" spans="1:4" x14ac:dyDescent="0.3">
      <c r="A1021">
        <v>1020</v>
      </c>
      <c r="B1021" t="s">
        <v>1026</v>
      </c>
      <c r="C1021" t="s">
        <v>10</v>
      </c>
      <c r="D1021" s="1">
        <v>45374</v>
      </c>
    </row>
    <row r="1022" spans="1:4" x14ac:dyDescent="0.3">
      <c r="A1022">
        <v>1021</v>
      </c>
      <c r="B1022" t="s">
        <v>1027</v>
      </c>
      <c r="C1022" t="s">
        <v>10</v>
      </c>
      <c r="D1022" s="1">
        <v>46023</v>
      </c>
    </row>
    <row r="1023" spans="1:4" x14ac:dyDescent="0.3">
      <c r="A1023">
        <v>1022</v>
      </c>
      <c r="B1023" t="s">
        <v>1028</v>
      </c>
      <c r="C1023" t="s">
        <v>5</v>
      </c>
      <c r="D1023" s="1">
        <v>45409</v>
      </c>
    </row>
    <row r="1024" spans="1:4" x14ac:dyDescent="0.3">
      <c r="A1024">
        <v>1023</v>
      </c>
      <c r="B1024" t="s">
        <v>1029</v>
      </c>
      <c r="C1024" t="s">
        <v>10</v>
      </c>
      <c r="D1024" s="1">
        <v>45967</v>
      </c>
    </row>
    <row r="1025" spans="1:4" x14ac:dyDescent="0.3">
      <c r="A1025">
        <v>1024</v>
      </c>
      <c r="B1025" t="s">
        <v>1030</v>
      </c>
      <c r="C1025" t="s">
        <v>7</v>
      </c>
      <c r="D1025" s="1">
        <v>45339</v>
      </c>
    </row>
    <row r="1026" spans="1:4" x14ac:dyDescent="0.3">
      <c r="A1026">
        <v>1025</v>
      </c>
      <c r="B1026" t="s">
        <v>1031</v>
      </c>
      <c r="C1026" t="s">
        <v>10</v>
      </c>
      <c r="D1026" s="1">
        <v>45749</v>
      </c>
    </row>
    <row r="1027" spans="1:4" x14ac:dyDescent="0.3">
      <c r="A1027">
        <v>1026</v>
      </c>
      <c r="B1027" t="s">
        <v>1032</v>
      </c>
      <c r="C1027" t="s">
        <v>10</v>
      </c>
      <c r="D1027" s="1">
        <v>45774</v>
      </c>
    </row>
    <row r="1028" spans="1:4" x14ac:dyDescent="0.3">
      <c r="A1028">
        <v>1027</v>
      </c>
      <c r="B1028" t="s">
        <v>1033</v>
      </c>
      <c r="C1028" t="s">
        <v>10</v>
      </c>
      <c r="D1028" s="1">
        <v>45981</v>
      </c>
    </row>
    <row r="1029" spans="1:4" x14ac:dyDescent="0.3">
      <c r="A1029">
        <v>1028</v>
      </c>
      <c r="B1029" t="s">
        <v>1034</v>
      </c>
      <c r="C1029" t="s">
        <v>10</v>
      </c>
      <c r="D1029" s="1">
        <v>45904</v>
      </c>
    </row>
    <row r="1030" spans="1:4" x14ac:dyDescent="0.3">
      <c r="A1030">
        <v>1029</v>
      </c>
      <c r="B1030" t="s">
        <v>1035</v>
      </c>
      <c r="C1030" t="s">
        <v>7</v>
      </c>
      <c r="D1030" s="1">
        <v>45433</v>
      </c>
    </row>
    <row r="1031" spans="1:4" x14ac:dyDescent="0.3">
      <c r="A1031">
        <v>1030</v>
      </c>
      <c r="B1031" t="s">
        <v>1036</v>
      </c>
      <c r="C1031" t="s">
        <v>5</v>
      </c>
      <c r="D1031" s="1">
        <v>45375</v>
      </c>
    </row>
    <row r="1032" spans="1:4" x14ac:dyDescent="0.3">
      <c r="A1032">
        <v>1031</v>
      </c>
      <c r="B1032" t="s">
        <v>1037</v>
      </c>
      <c r="C1032" t="s">
        <v>10</v>
      </c>
      <c r="D1032" s="1">
        <v>45471</v>
      </c>
    </row>
    <row r="1033" spans="1:4" x14ac:dyDescent="0.3">
      <c r="A1033">
        <v>1032</v>
      </c>
      <c r="B1033" t="s">
        <v>1038</v>
      </c>
      <c r="C1033" t="s">
        <v>10</v>
      </c>
      <c r="D1033" s="1">
        <v>45954</v>
      </c>
    </row>
    <row r="1034" spans="1:4" x14ac:dyDescent="0.3">
      <c r="A1034">
        <v>1033</v>
      </c>
      <c r="B1034" t="s">
        <v>1039</v>
      </c>
      <c r="C1034" t="s">
        <v>5</v>
      </c>
      <c r="D1034" s="1">
        <v>45951</v>
      </c>
    </row>
    <row r="1035" spans="1:4" x14ac:dyDescent="0.3">
      <c r="A1035">
        <v>1034</v>
      </c>
      <c r="B1035" t="s">
        <v>1040</v>
      </c>
      <c r="C1035" t="s">
        <v>10</v>
      </c>
      <c r="D1035" s="1">
        <v>45537</v>
      </c>
    </row>
    <row r="1036" spans="1:4" x14ac:dyDescent="0.3">
      <c r="A1036">
        <v>1035</v>
      </c>
      <c r="B1036" t="s">
        <v>1041</v>
      </c>
      <c r="C1036" t="s">
        <v>7</v>
      </c>
      <c r="D1036" s="1">
        <v>45671</v>
      </c>
    </row>
    <row r="1037" spans="1:4" x14ac:dyDescent="0.3">
      <c r="A1037">
        <v>1036</v>
      </c>
      <c r="B1037" t="s">
        <v>1042</v>
      </c>
      <c r="C1037" t="s">
        <v>7</v>
      </c>
      <c r="D1037" s="1">
        <v>45946</v>
      </c>
    </row>
    <row r="1038" spans="1:4" x14ac:dyDescent="0.3">
      <c r="A1038">
        <v>1037</v>
      </c>
      <c r="B1038" t="s">
        <v>1043</v>
      </c>
      <c r="C1038" t="s">
        <v>10</v>
      </c>
      <c r="D1038" s="1">
        <v>45308</v>
      </c>
    </row>
    <row r="1039" spans="1:4" x14ac:dyDescent="0.3">
      <c r="A1039">
        <v>1038</v>
      </c>
      <c r="B1039" t="s">
        <v>1044</v>
      </c>
      <c r="C1039" t="s">
        <v>5</v>
      </c>
      <c r="D1039" s="1">
        <v>45951</v>
      </c>
    </row>
    <row r="1040" spans="1:4" x14ac:dyDescent="0.3">
      <c r="A1040">
        <v>1039</v>
      </c>
      <c r="B1040" t="s">
        <v>1045</v>
      </c>
      <c r="C1040" t="s">
        <v>5</v>
      </c>
      <c r="D1040" s="1">
        <v>45443</v>
      </c>
    </row>
    <row r="1041" spans="1:4" x14ac:dyDescent="0.3">
      <c r="A1041">
        <v>1040</v>
      </c>
      <c r="B1041" t="s">
        <v>1046</v>
      </c>
      <c r="C1041" t="s">
        <v>5</v>
      </c>
      <c r="D1041" s="1">
        <v>45777</v>
      </c>
    </row>
    <row r="1042" spans="1:4" x14ac:dyDescent="0.3">
      <c r="A1042">
        <v>1041</v>
      </c>
      <c r="B1042" t="s">
        <v>1047</v>
      </c>
      <c r="C1042" t="s">
        <v>10</v>
      </c>
      <c r="D1042" s="1">
        <v>45612</v>
      </c>
    </row>
    <row r="1043" spans="1:4" x14ac:dyDescent="0.3">
      <c r="A1043">
        <v>1042</v>
      </c>
      <c r="B1043" t="s">
        <v>1048</v>
      </c>
      <c r="C1043" t="s">
        <v>5</v>
      </c>
      <c r="D1043" s="1">
        <v>45331</v>
      </c>
    </row>
    <row r="1044" spans="1:4" x14ac:dyDescent="0.3">
      <c r="A1044">
        <v>1043</v>
      </c>
      <c r="B1044" t="s">
        <v>1049</v>
      </c>
      <c r="C1044" t="s">
        <v>10</v>
      </c>
      <c r="D1044" s="1">
        <v>45895</v>
      </c>
    </row>
    <row r="1045" spans="1:4" x14ac:dyDescent="0.3">
      <c r="A1045">
        <v>1044</v>
      </c>
      <c r="B1045" t="s">
        <v>1050</v>
      </c>
      <c r="C1045" t="s">
        <v>5</v>
      </c>
      <c r="D1045" s="1">
        <v>45331</v>
      </c>
    </row>
    <row r="1046" spans="1:4" x14ac:dyDescent="0.3">
      <c r="A1046">
        <v>1045</v>
      </c>
      <c r="B1046" t="s">
        <v>1051</v>
      </c>
      <c r="C1046" t="s">
        <v>5</v>
      </c>
      <c r="D1046" s="1">
        <v>45632</v>
      </c>
    </row>
    <row r="1047" spans="1:4" x14ac:dyDescent="0.3">
      <c r="A1047">
        <v>1046</v>
      </c>
      <c r="B1047" t="s">
        <v>1052</v>
      </c>
      <c r="C1047" t="s">
        <v>7</v>
      </c>
      <c r="D1047" s="1">
        <v>45566</v>
      </c>
    </row>
    <row r="1048" spans="1:4" x14ac:dyDescent="0.3">
      <c r="A1048">
        <v>1047</v>
      </c>
      <c r="B1048" t="s">
        <v>1053</v>
      </c>
      <c r="C1048" t="s">
        <v>10</v>
      </c>
      <c r="D1048" s="1">
        <v>45662</v>
      </c>
    </row>
    <row r="1049" spans="1:4" x14ac:dyDescent="0.3">
      <c r="A1049">
        <v>1048</v>
      </c>
      <c r="B1049" t="s">
        <v>1054</v>
      </c>
      <c r="C1049" t="s">
        <v>7</v>
      </c>
      <c r="D1049" s="1">
        <v>45790</v>
      </c>
    </row>
    <row r="1050" spans="1:4" x14ac:dyDescent="0.3">
      <c r="A1050">
        <v>1049</v>
      </c>
      <c r="B1050" t="s">
        <v>1055</v>
      </c>
      <c r="C1050" t="s">
        <v>7</v>
      </c>
      <c r="D1050" s="1">
        <v>45420</v>
      </c>
    </row>
    <row r="1051" spans="1:4" x14ac:dyDescent="0.3">
      <c r="A1051">
        <v>1050</v>
      </c>
      <c r="B1051" t="s">
        <v>1056</v>
      </c>
      <c r="C1051" t="s">
        <v>10</v>
      </c>
      <c r="D1051" s="1">
        <v>45538</v>
      </c>
    </row>
    <row r="1052" spans="1:4" x14ac:dyDescent="0.3">
      <c r="A1052">
        <v>1051</v>
      </c>
      <c r="B1052" t="s">
        <v>1057</v>
      </c>
      <c r="C1052" t="s">
        <v>5</v>
      </c>
      <c r="D1052" s="1">
        <v>45694</v>
      </c>
    </row>
    <row r="1053" spans="1:4" x14ac:dyDescent="0.3">
      <c r="A1053">
        <v>1052</v>
      </c>
      <c r="B1053" t="s">
        <v>1058</v>
      </c>
      <c r="C1053" t="s">
        <v>5</v>
      </c>
      <c r="D1053" s="1">
        <v>45471</v>
      </c>
    </row>
    <row r="1054" spans="1:4" x14ac:dyDescent="0.3">
      <c r="A1054">
        <v>1053</v>
      </c>
      <c r="B1054" t="s">
        <v>1059</v>
      </c>
      <c r="C1054" t="s">
        <v>7</v>
      </c>
      <c r="D1054" s="1">
        <v>45706</v>
      </c>
    </row>
    <row r="1055" spans="1:4" x14ac:dyDescent="0.3">
      <c r="A1055">
        <v>1054</v>
      </c>
      <c r="B1055" t="s">
        <v>1060</v>
      </c>
      <c r="C1055" t="s">
        <v>7</v>
      </c>
      <c r="D1055" s="1">
        <v>45798</v>
      </c>
    </row>
    <row r="1056" spans="1:4" x14ac:dyDescent="0.3">
      <c r="A1056">
        <v>1055</v>
      </c>
      <c r="B1056" t="s">
        <v>1061</v>
      </c>
      <c r="C1056" t="s">
        <v>10</v>
      </c>
      <c r="D1056" s="1">
        <v>45559</v>
      </c>
    </row>
    <row r="1057" spans="1:4" x14ac:dyDescent="0.3">
      <c r="A1057">
        <v>1056</v>
      </c>
      <c r="B1057" t="s">
        <v>1062</v>
      </c>
      <c r="C1057" t="s">
        <v>7</v>
      </c>
      <c r="D1057" s="1">
        <v>45974</v>
      </c>
    </row>
    <row r="1058" spans="1:4" x14ac:dyDescent="0.3">
      <c r="A1058">
        <v>1057</v>
      </c>
      <c r="B1058" t="s">
        <v>1063</v>
      </c>
      <c r="C1058" t="s">
        <v>10</v>
      </c>
      <c r="D1058" s="1">
        <v>45318</v>
      </c>
    </row>
    <row r="1059" spans="1:4" x14ac:dyDescent="0.3">
      <c r="A1059">
        <v>1058</v>
      </c>
      <c r="B1059" t="s">
        <v>1064</v>
      </c>
      <c r="C1059" t="s">
        <v>5</v>
      </c>
      <c r="D1059" s="1">
        <v>45623</v>
      </c>
    </row>
    <row r="1060" spans="1:4" x14ac:dyDescent="0.3">
      <c r="A1060">
        <v>1059</v>
      </c>
      <c r="B1060" t="s">
        <v>1065</v>
      </c>
      <c r="C1060" t="s">
        <v>5</v>
      </c>
      <c r="D1060" s="1">
        <v>45328</v>
      </c>
    </row>
    <row r="1061" spans="1:4" x14ac:dyDescent="0.3">
      <c r="A1061">
        <v>1060</v>
      </c>
      <c r="B1061" t="s">
        <v>1066</v>
      </c>
      <c r="C1061" t="s">
        <v>10</v>
      </c>
      <c r="D1061" s="1">
        <v>45918</v>
      </c>
    </row>
    <row r="1062" spans="1:4" x14ac:dyDescent="0.3">
      <c r="A1062">
        <v>1061</v>
      </c>
      <c r="B1062" t="s">
        <v>1067</v>
      </c>
      <c r="C1062" t="s">
        <v>10</v>
      </c>
      <c r="D1062" s="1">
        <v>45485</v>
      </c>
    </row>
    <row r="1063" spans="1:4" x14ac:dyDescent="0.3">
      <c r="A1063">
        <v>1062</v>
      </c>
      <c r="B1063" t="s">
        <v>1068</v>
      </c>
      <c r="C1063" t="s">
        <v>7</v>
      </c>
      <c r="D1063" s="1">
        <v>45351</v>
      </c>
    </row>
    <row r="1064" spans="1:4" x14ac:dyDescent="0.3">
      <c r="A1064">
        <v>1063</v>
      </c>
      <c r="B1064" t="s">
        <v>1069</v>
      </c>
      <c r="C1064" t="s">
        <v>7</v>
      </c>
      <c r="D1064" s="1">
        <v>45823</v>
      </c>
    </row>
    <row r="1065" spans="1:4" x14ac:dyDescent="0.3">
      <c r="A1065">
        <v>1064</v>
      </c>
      <c r="B1065" t="s">
        <v>1070</v>
      </c>
      <c r="C1065" t="s">
        <v>7</v>
      </c>
      <c r="D1065" s="1">
        <v>45975</v>
      </c>
    </row>
    <row r="1066" spans="1:4" x14ac:dyDescent="0.3">
      <c r="A1066">
        <v>1065</v>
      </c>
      <c r="B1066" t="s">
        <v>1071</v>
      </c>
      <c r="C1066" t="s">
        <v>7</v>
      </c>
      <c r="D1066" s="1">
        <v>45542</v>
      </c>
    </row>
    <row r="1067" spans="1:4" x14ac:dyDescent="0.3">
      <c r="A1067">
        <v>1066</v>
      </c>
      <c r="B1067" t="s">
        <v>1072</v>
      </c>
      <c r="C1067" t="s">
        <v>5</v>
      </c>
      <c r="D1067" s="1">
        <v>45938</v>
      </c>
    </row>
    <row r="1068" spans="1:4" x14ac:dyDescent="0.3">
      <c r="A1068">
        <v>1067</v>
      </c>
      <c r="B1068" t="s">
        <v>1073</v>
      </c>
      <c r="C1068" t="s">
        <v>7</v>
      </c>
      <c r="D1068" s="1">
        <v>45478</v>
      </c>
    </row>
    <row r="1069" spans="1:4" x14ac:dyDescent="0.3">
      <c r="A1069">
        <v>1068</v>
      </c>
      <c r="B1069" t="s">
        <v>1074</v>
      </c>
      <c r="C1069" t="s">
        <v>10</v>
      </c>
      <c r="D1069" s="1">
        <v>45584</v>
      </c>
    </row>
    <row r="1070" spans="1:4" x14ac:dyDescent="0.3">
      <c r="A1070">
        <v>1069</v>
      </c>
      <c r="B1070" t="s">
        <v>1075</v>
      </c>
      <c r="C1070" t="s">
        <v>10</v>
      </c>
      <c r="D1070" s="1">
        <v>45342</v>
      </c>
    </row>
    <row r="1071" spans="1:4" x14ac:dyDescent="0.3">
      <c r="A1071">
        <v>1070</v>
      </c>
      <c r="B1071" t="s">
        <v>1076</v>
      </c>
      <c r="C1071" t="s">
        <v>5</v>
      </c>
      <c r="D1071" s="1">
        <v>45821</v>
      </c>
    </row>
    <row r="1072" spans="1:4" x14ac:dyDescent="0.3">
      <c r="A1072">
        <v>1071</v>
      </c>
      <c r="B1072" t="s">
        <v>1077</v>
      </c>
      <c r="C1072" t="s">
        <v>7</v>
      </c>
      <c r="D1072" s="1">
        <v>45383</v>
      </c>
    </row>
    <row r="1073" spans="1:4" x14ac:dyDescent="0.3">
      <c r="A1073">
        <v>1072</v>
      </c>
      <c r="B1073" t="s">
        <v>1078</v>
      </c>
      <c r="C1073" t="s">
        <v>10</v>
      </c>
      <c r="D1073" s="1">
        <v>45951</v>
      </c>
    </row>
    <row r="1074" spans="1:4" x14ac:dyDescent="0.3">
      <c r="A1074">
        <v>1073</v>
      </c>
      <c r="B1074" t="s">
        <v>1079</v>
      </c>
      <c r="C1074" t="s">
        <v>10</v>
      </c>
      <c r="D1074" s="1">
        <v>45745</v>
      </c>
    </row>
    <row r="1075" spans="1:4" x14ac:dyDescent="0.3">
      <c r="A1075">
        <v>1074</v>
      </c>
      <c r="B1075" t="s">
        <v>1080</v>
      </c>
      <c r="C1075" t="s">
        <v>5</v>
      </c>
      <c r="D1075" s="1">
        <v>45387</v>
      </c>
    </row>
    <row r="1076" spans="1:4" x14ac:dyDescent="0.3">
      <c r="A1076">
        <v>1075</v>
      </c>
      <c r="B1076" t="s">
        <v>1081</v>
      </c>
      <c r="C1076" t="s">
        <v>7</v>
      </c>
      <c r="D1076" s="1">
        <v>45421</v>
      </c>
    </row>
    <row r="1077" spans="1:4" x14ac:dyDescent="0.3">
      <c r="A1077">
        <v>1076</v>
      </c>
      <c r="B1077" t="s">
        <v>1082</v>
      </c>
      <c r="C1077" t="s">
        <v>5</v>
      </c>
      <c r="D1077" s="1">
        <v>45826</v>
      </c>
    </row>
    <row r="1078" spans="1:4" x14ac:dyDescent="0.3">
      <c r="A1078">
        <v>1077</v>
      </c>
      <c r="B1078" t="s">
        <v>1083</v>
      </c>
      <c r="C1078" t="s">
        <v>5</v>
      </c>
      <c r="D1078" s="1">
        <v>45362</v>
      </c>
    </row>
    <row r="1079" spans="1:4" x14ac:dyDescent="0.3">
      <c r="A1079">
        <v>1078</v>
      </c>
      <c r="B1079" t="s">
        <v>1084</v>
      </c>
      <c r="C1079" t="s">
        <v>10</v>
      </c>
      <c r="D1079" s="1">
        <v>45405</v>
      </c>
    </row>
    <row r="1080" spans="1:4" x14ac:dyDescent="0.3">
      <c r="A1080">
        <v>1079</v>
      </c>
      <c r="B1080" t="s">
        <v>1085</v>
      </c>
      <c r="C1080" t="s">
        <v>7</v>
      </c>
      <c r="D1080" s="1">
        <v>45330</v>
      </c>
    </row>
    <row r="1081" spans="1:4" x14ac:dyDescent="0.3">
      <c r="A1081">
        <v>1080</v>
      </c>
      <c r="B1081" t="s">
        <v>1086</v>
      </c>
      <c r="C1081" t="s">
        <v>7</v>
      </c>
      <c r="D1081" s="1">
        <v>45753</v>
      </c>
    </row>
    <row r="1082" spans="1:4" x14ac:dyDescent="0.3">
      <c r="A1082">
        <v>1081</v>
      </c>
      <c r="B1082" t="s">
        <v>1087</v>
      </c>
      <c r="C1082" t="s">
        <v>10</v>
      </c>
      <c r="D1082" s="1">
        <v>45761</v>
      </c>
    </row>
    <row r="1083" spans="1:4" x14ac:dyDescent="0.3">
      <c r="A1083">
        <v>1082</v>
      </c>
      <c r="B1083" t="s">
        <v>1088</v>
      </c>
      <c r="C1083" t="s">
        <v>10</v>
      </c>
      <c r="D1083" s="1">
        <v>45869</v>
      </c>
    </row>
    <row r="1084" spans="1:4" x14ac:dyDescent="0.3">
      <c r="A1084">
        <v>1083</v>
      </c>
      <c r="B1084" t="s">
        <v>1089</v>
      </c>
      <c r="C1084" t="s">
        <v>7</v>
      </c>
      <c r="D1084" s="1">
        <v>45990</v>
      </c>
    </row>
    <row r="1085" spans="1:4" x14ac:dyDescent="0.3">
      <c r="A1085">
        <v>1084</v>
      </c>
      <c r="B1085" t="s">
        <v>1090</v>
      </c>
      <c r="C1085" t="s">
        <v>7</v>
      </c>
      <c r="D1085" s="1">
        <v>45501</v>
      </c>
    </row>
    <row r="1086" spans="1:4" x14ac:dyDescent="0.3">
      <c r="A1086">
        <v>1085</v>
      </c>
      <c r="B1086" t="s">
        <v>1091</v>
      </c>
      <c r="C1086" t="s">
        <v>7</v>
      </c>
      <c r="D1086" s="1">
        <v>45624</v>
      </c>
    </row>
    <row r="1087" spans="1:4" x14ac:dyDescent="0.3">
      <c r="A1087">
        <v>1086</v>
      </c>
      <c r="B1087" t="s">
        <v>1092</v>
      </c>
      <c r="C1087" t="s">
        <v>7</v>
      </c>
      <c r="D1087" s="1">
        <v>45728</v>
      </c>
    </row>
    <row r="1088" spans="1:4" x14ac:dyDescent="0.3">
      <c r="A1088">
        <v>1087</v>
      </c>
      <c r="B1088" t="s">
        <v>1093</v>
      </c>
      <c r="C1088" t="s">
        <v>7</v>
      </c>
      <c r="D1088" s="1">
        <v>45586</v>
      </c>
    </row>
    <row r="1089" spans="1:4" x14ac:dyDescent="0.3">
      <c r="A1089">
        <v>1088</v>
      </c>
      <c r="B1089" t="s">
        <v>1094</v>
      </c>
      <c r="C1089" t="s">
        <v>5</v>
      </c>
      <c r="D1089" s="1">
        <v>45805</v>
      </c>
    </row>
    <row r="1090" spans="1:4" x14ac:dyDescent="0.3">
      <c r="A1090">
        <v>1089</v>
      </c>
      <c r="B1090" t="s">
        <v>1095</v>
      </c>
      <c r="C1090" t="s">
        <v>7</v>
      </c>
      <c r="D1090" s="1">
        <v>45353</v>
      </c>
    </row>
    <row r="1091" spans="1:4" x14ac:dyDescent="0.3">
      <c r="A1091">
        <v>1090</v>
      </c>
      <c r="B1091" t="s">
        <v>1096</v>
      </c>
      <c r="C1091" t="s">
        <v>5</v>
      </c>
      <c r="D1091" s="1">
        <v>46008</v>
      </c>
    </row>
    <row r="1092" spans="1:4" x14ac:dyDescent="0.3">
      <c r="A1092">
        <v>1091</v>
      </c>
      <c r="B1092" t="s">
        <v>1097</v>
      </c>
      <c r="C1092" t="s">
        <v>10</v>
      </c>
      <c r="D1092" s="1">
        <v>45307</v>
      </c>
    </row>
    <row r="1093" spans="1:4" x14ac:dyDescent="0.3">
      <c r="A1093">
        <v>1092</v>
      </c>
      <c r="B1093" t="s">
        <v>1098</v>
      </c>
      <c r="C1093" t="s">
        <v>5</v>
      </c>
      <c r="D1093" s="1">
        <v>45360</v>
      </c>
    </row>
    <row r="1094" spans="1:4" x14ac:dyDescent="0.3">
      <c r="A1094">
        <v>1093</v>
      </c>
      <c r="B1094" t="s">
        <v>1099</v>
      </c>
      <c r="C1094" t="s">
        <v>7</v>
      </c>
      <c r="D1094" s="1">
        <v>45352</v>
      </c>
    </row>
    <row r="1095" spans="1:4" x14ac:dyDescent="0.3">
      <c r="A1095">
        <v>1094</v>
      </c>
      <c r="B1095" t="s">
        <v>1100</v>
      </c>
      <c r="C1095" t="s">
        <v>10</v>
      </c>
      <c r="D1095" s="1">
        <v>45614</v>
      </c>
    </row>
    <row r="1096" spans="1:4" x14ac:dyDescent="0.3">
      <c r="A1096">
        <v>1095</v>
      </c>
      <c r="B1096" t="s">
        <v>1101</v>
      </c>
      <c r="C1096" t="s">
        <v>5</v>
      </c>
      <c r="D1096" s="1">
        <v>45735</v>
      </c>
    </row>
    <row r="1097" spans="1:4" x14ac:dyDescent="0.3">
      <c r="A1097">
        <v>1096</v>
      </c>
      <c r="B1097" t="s">
        <v>1102</v>
      </c>
      <c r="C1097" t="s">
        <v>10</v>
      </c>
      <c r="D1097" s="1">
        <v>45463</v>
      </c>
    </row>
    <row r="1098" spans="1:4" x14ac:dyDescent="0.3">
      <c r="A1098">
        <v>1097</v>
      </c>
      <c r="B1098" t="s">
        <v>1103</v>
      </c>
      <c r="C1098" t="s">
        <v>5</v>
      </c>
      <c r="D1098" s="1">
        <v>45759</v>
      </c>
    </row>
    <row r="1099" spans="1:4" x14ac:dyDescent="0.3">
      <c r="A1099">
        <v>1098</v>
      </c>
      <c r="B1099" t="s">
        <v>1104</v>
      </c>
      <c r="C1099" t="s">
        <v>10</v>
      </c>
      <c r="D1099" s="1">
        <v>45795</v>
      </c>
    </row>
    <row r="1100" spans="1:4" x14ac:dyDescent="0.3">
      <c r="A1100">
        <v>1099</v>
      </c>
      <c r="B1100" t="s">
        <v>1105</v>
      </c>
      <c r="C1100" t="s">
        <v>10</v>
      </c>
      <c r="D1100" s="1">
        <v>45428</v>
      </c>
    </row>
    <row r="1101" spans="1:4" x14ac:dyDescent="0.3">
      <c r="A1101">
        <v>1100</v>
      </c>
      <c r="B1101" t="s">
        <v>1106</v>
      </c>
      <c r="C1101" t="s">
        <v>7</v>
      </c>
      <c r="D1101" s="1">
        <v>45746</v>
      </c>
    </row>
    <row r="1102" spans="1:4" x14ac:dyDescent="0.3">
      <c r="A1102">
        <v>1101</v>
      </c>
      <c r="B1102" t="s">
        <v>1107</v>
      </c>
      <c r="C1102" t="s">
        <v>10</v>
      </c>
      <c r="D1102" s="1">
        <v>45511</v>
      </c>
    </row>
    <row r="1103" spans="1:4" x14ac:dyDescent="0.3">
      <c r="A1103">
        <v>1102</v>
      </c>
      <c r="B1103" t="s">
        <v>1108</v>
      </c>
      <c r="C1103" t="s">
        <v>7</v>
      </c>
      <c r="D1103" s="1">
        <v>45569</v>
      </c>
    </row>
    <row r="1104" spans="1:4" x14ac:dyDescent="0.3">
      <c r="A1104">
        <v>1103</v>
      </c>
      <c r="B1104" t="s">
        <v>1109</v>
      </c>
      <c r="C1104" t="s">
        <v>10</v>
      </c>
      <c r="D1104" s="1">
        <v>45833</v>
      </c>
    </row>
    <row r="1105" spans="1:4" x14ac:dyDescent="0.3">
      <c r="A1105">
        <v>1104</v>
      </c>
      <c r="B1105" t="s">
        <v>1110</v>
      </c>
      <c r="C1105" t="s">
        <v>7</v>
      </c>
      <c r="D1105" s="1">
        <v>45404</v>
      </c>
    </row>
    <row r="1106" spans="1:4" x14ac:dyDescent="0.3">
      <c r="A1106">
        <v>1105</v>
      </c>
      <c r="B1106" t="s">
        <v>1111</v>
      </c>
      <c r="C1106" t="s">
        <v>10</v>
      </c>
      <c r="D1106" s="1">
        <v>45491</v>
      </c>
    </row>
    <row r="1107" spans="1:4" x14ac:dyDescent="0.3">
      <c r="A1107">
        <v>1106</v>
      </c>
      <c r="B1107" t="s">
        <v>1112</v>
      </c>
      <c r="C1107" t="s">
        <v>10</v>
      </c>
      <c r="D1107" s="1">
        <v>45699</v>
      </c>
    </row>
    <row r="1108" spans="1:4" x14ac:dyDescent="0.3">
      <c r="A1108">
        <v>1107</v>
      </c>
      <c r="B1108" t="s">
        <v>1113</v>
      </c>
      <c r="C1108" t="s">
        <v>7</v>
      </c>
      <c r="D1108" s="1">
        <v>45331</v>
      </c>
    </row>
    <row r="1109" spans="1:4" x14ac:dyDescent="0.3">
      <c r="A1109">
        <v>1108</v>
      </c>
      <c r="B1109" t="s">
        <v>1114</v>
      </c>
      <c r="C1109" t="s">
        <v>5</v>
      </c>
      <c r="D1109" s="1">
        <v>45359</v>
      </c>
    </row>
    <row r="1110" spans="1:4" x14ac:dyDescent="0.3">
      <c r="A1110">
        <v>1109</v>
      </c>
      <c r="B1110" t="s">
        <v>1115</v>
      </c>
      <c r="C1110" t="s">
        <v>5</v>
      </c>
      <c r="D1110" s="1">
        <v>45519</v>
      </c>
    </row>
    <row r="1111" spans="1:4" x14ac:dyDescent="0.3">
      <c r="A1111">
        <v>1110</v>
      </c>
      <c r="B1111" t="s">
        <v>1116</v>
      </c>
      <c r="C1111" t="s">
        <v>5</v>
      </c>
      <c r="D1111" s="1">
        <v>45766</v>
      </c>
    </row>
    <row r="1112" spans="1:4" x14ac:dyDescent="0.3">
      <c r="A1112">
        <v>1111</v>
      </c>
      <c r="B1112" t="s">
        <v>1117</v>
      </c>
      <c r="C1112" t="s">
        <v>7</v>
      </c>
      <c r="D1112" s="1">
        <v>45305</v>
      </c>
    </row>
    <row r="1113" spans="1:4" x14ac:dyDescent="0.3">
      <c r="A1113">
        <v>1112</v>
      </c>
      <c r="B1113" t="s">
        <v>1118</v>
      </c>
      <c r="C1113" t="s">
        <v>5</v>
      </c>
      <c r="D1113" s="1">
        <v>45760</v>
      </c>
    </row>
    <row r="1114" spans="1:4" x14ac:dyDescent="0.3">
      <c r="A1114">
        <v>1113</v>
      </c>
      <c r="B1114" t="s">
        <v>803</v>
      </c>
      <c r="C1114" t="s">
        <v>10</v>
      </c>
      <c r="D1114" s="1">
        <v>45964</v>
      </c>
    </row>
    <row r="1115" spans="1:4" x14ac:dyDescent="0.3">
      <c r="A1115">
        <v>1114</v>
      </c>
      <c r="B1115" t="s">
        <v>1119</v>
      </c>
      <c r="C1115" t="s">
        <v>10</v>
      </c>
      <c r="D1115" s="1">
        <v>45734</v>
      </c>
    </row>
    <row r="1116" spans="1:4" x14ac:dyDescent="0.3">
      <c r="A1116">
        <v>1115</v>
      </c>
      <c r="B1116" t="s">
        <v>1120</v>
      </c>
      <c r="C1116" t="s">
        <v>10</v>
      </c>
      <c r="D1116" s="1">
        <v>45831</v>
      </c>
    </row>
    <row r="1117" spans="1:4" x14ac:dyDescent="0.3">
      <c r="A1117">
        <v>1116</v>
      </c>
      <c r="B1117" t="s">
        <v>1121</v>
      </c>
      <c r="C1117" t="s">
        <v>5</v>
      </c>
      <c r="D1117" s="1">
        <v>45779</v>
      </c>
    </row>
    <row r="1118" spans="1:4" x14ac:dyDescent="0.3">
      <c r="A1118">
        <v>1117</v>
      </c>
      <c r="B1118" t="s">
        <v>1122</v>
      </c>
      <c r="C1118" t="s">
        <v>10</v>
      </c>
      <c r="D1118" s="1">
        <v>45814</v>
      </c>
    </row>
    <row r="1119" spans="1:4" x14ac:dyDescent="0.3">
      <c r="A1119">
        <v>1118</v>
      </c>
      <c r="B1119" t="s">
        <v>1123</v>
      </c>
      <c r="C1119" t="s">
        <v>5</v>
      </c>
      <c r="D1119" s="1">
        <v>45307</v>
      </c>
    </row>
    <row r="1120" spans="1:4" x14ac:dyDescent="0.3">
      <c r="A1120">
        <v>1119</v>
      </c>
      <c r="B1120" t="s">
        <v>1124</v>
      </c>
      <c r="C1120" t="s">
        <v>5</v>
      </c>
      <c r="D1120" s="1">
        <v>45532</v>
      </c>
    </row>
    <row r="1121" spans="1:4" x14ac:dyDescent="0.3">
      <c r="A1121">
        <v>1120</v>
      </c>
      <c r="B1121" t="s">
        <v>1125</v>
      </c>
      <c r="C1121" t="s">
        <v>10</v>
      </c>
      <c r="D1121" s="1">
        <v>45499</v>
      </c>
    </row>
    <row r="1122" spans="1:4" x14ac:dyDescent="0.3">
      <c r="A1122">
        <v>1121</v>
      </c>
      <c r="B1122" t="s">
        <v>663</v>
      </c>
      <c r="C1122" t="s">
        <v>7</v>
      </c>
      <c r="D1122" s="1">
        <v>45913</v>
      </c>
    </row>
    <row r="1123" spans="1:4" x14ac:dyDescent="0.3">
      <c r="A1123">
        <v>1122</v>
      </c>
      <c r="B1123" t="s">
        <v>1126</v>
      </c>
      <c r="C1123" t="s">
        <v>10</v>
      </c>
      <c r="D1123" s="1">
        <v>45457</v>
      </c>
    </row>
    <row r="1124" spans="1:4" x14ac:dyDescent="0.3">
      <c r="A1124">
        <v>1123</v>
      </c>
      <c r="B1124" t="s">
        <v>1127</v>
      </c>
      <c r="C1124" t="s">
        <v>10</v>
      </c>
      <c r="D1124" s="1">
        <v>45936</v>
      </c>
    </row>
    <row r="1125" spans="1:4" x14ac:dyDescent="0.3">
      <c r="A1125">
        <v>1124</v>
      </c>
      <c r="B1125" t="s">
        <v>1128</v>
      </c>
      <c r="C1125" t="s">
        <v>10</v>
      </c>
      <c r="D1125" s="1">
        <v>45724</v>
      </c>
    </row>
    <row r="1126" spans="1:4" x14ac:dyDescent="0.3">
      <c r="A1126">
        <v>1125</v>
      </c>
      <c r="B1126" t="s">
        <v>1129</v>
      </c>
      <c r="C1126" t="s">
        <v>7</v>
      </c>
      <c r="D1126" s="1">
        <v>45468</v>
      </c>
    </row>
    <row r="1127" spans="1:4" x14ac:dyDescent="0.3">
      <c r="A1127">
        <v>1126</v>
      </c>
      <c r="B1127" t="s">
        <v>1130</v>
      </c>
      <c r="C1127" t="s">
        <v>7</v>
      </c>
      <c r="D1127" s="1">
        <v>45536</v>
      </c>
    </row>
    <row r="1128" spans="1:4" x14ac:dyDescent="0.3">
      <c r="A1128">
        <v>1127</v>
      </c>
      <c r="B1128" t="s">
        <v>1131</v>
      </c>
      <c r="C1128" t="s">
        <v>10</v>
      </c>
      <c r="D1128" s="1">
        <v>45532</v>
      </c>
    </row>
    <row r="1129" spans="1:4" x14ac:dyDescent="0.3">
      <c r="A1129">
        <v>1128</v>
      </c>
      <c r="B1129" t="s">
        <v>1132</v>
      </c>
      <c r="C1129" t="s">
        <v>7</v>
      </c>
      <c r="D1129" s="1">
        <v>45783</v>
      </c>
    </row>
    <row r="1130" spans="1:4" x14ac:dyDescent="0.3">
      <c r="A1130">
        <v>1129</v>
      </c>
      <c r="B1130" t="s">
        <v>1133</v>
      </c>
      <c r="C1130" t="s">
        <v>10</v>
      </c>
      <c r="D1130" s="1">
        <v>45830</v>
      </c>
    </row>
    <row r="1131" spans="1:4" x14ac:dyDescent="0.3">
      <c r="A1131">
        <v>1130</v>
      </c>
      <c r="B1131" t="s">
        <v>1134</v>
      </c>
      <c r="C1131" t="s">
        <v>5</v>
      </c>
      <c r="D1131" s="1">
        <v>45716</v>
      </c>
    </row>
    <row r="1132" spans="1:4" x14ac:dyDescent="0.3">
      <c r="A1132">
        <v>1131</v>
      </c>
      <c r="B1132" t="s">
        <v>1135</v>
      </c>
      <c r="C1132" t="s">
        <v>5</v>
      </c>
      <c r="D1132" s="1">
        <v>45739</v>
      </c>
    </row>
    <row r="1133" spans="1:4" x14ac:dyDescent="0.3">
      <c r="A1133">
        <v>1132</v>
      </c>
      <c r="B1133" t="s">
        <v>1136</v>
      </c>
      <c r="C1133" t="s">
        <v>7</v>
      </c>
      <c r="D1133" s="1">
        <v>45471</v>
      </c>
    </row>
    <row r="1134" spans="1:4" x14ac:dyDescent="0.3">
      <c r="A1134">
        <v>1133</v>
      </c>
      <c r="B1134" t="s">
        <v>1137</v>
      </c>
      <c r="C1134" t="s">
        <v>7</v>
      </c>
      <c r="D1134" s="1">
        <v>45675</v>
      </c>
    </row>
    <row r="1135" spans="1:4" x14ac:dyDescent="0.3">
      <c r="A1135">
        <v>1134</v>
      </c>
      <c r="B1135" t="s">
        <v>1138</v>
      </c>
      <c r="C1135" t="s">
        <v>5</v>
      </c>
      <c r="D1135" s="1">
        <v>45861</v>
      </c>
    </row>
    <row r="1136" spans="1:4" x14ac:dyDescent="0.3">
      <c r="A1136">
        <v>1135</v>
      </c>
      <c r="B1136" t="s">
        <v>1139</v>
      </c>
      <c r="C1136" t="s">
        <v>5</v>
      </c>
      <c r="D1136" s="1">
        <v>45788</v>
      </c>
    </row>
    <row r="1137" spans="1:4" x14ac:dyDescent="0.3">
      <c r="A1137">
        <v>1136</v>
      </c>
      <c r="B1137" t="s">
        <v>1140</v>
      </c>
      <c r="C1137" t="s">
        <v>10</v>
      </c>
      <c r="D1137" s="1">
        <v>45865</v>
      </c>
    </row>
    <row r="1138" spans="1:4" x14ac:dyDescent="0.3">
      <c r="A1138">
        <v>1137</v>
      </c>
      <c r="B1138" t="s">
        <v>1141</v>
      </c>
      <c r="C1138" t="s">
        <v>10</v>
      </c>
      <c r="D1138" s="1">
        <v>45527</v>
      </c>
    </row>
    <row r="1139" spans="1:4" x14ac:dyDescent="0.3">
      <c r="A1139">
        <v>1138</v>
      </c>
      <c r="B1139" t="s">
        <v>1142</v>
      </c>
      <c r="C1139" t="s">
        <v>7</v>
      </c>
      <c r="D1139" s="1">
        <v>45529</v>
      </c>
    </row>
    <row r="1140" spans="1:4" x14ac:dyDescent="0.3">
      <c r="A1140">
        <v>1139</v>
      </c>
      <c r="B1140" t="s">
        <v>1143</v>
      </c>
      <c r="C1140" t="s">
        <v>10</v>
      </c>
      <c r="D1140" s="1">
        <v>45897</v>
      </c>
    </row>
    <row r="1141" spans="1:4" x14ac:dyDescent="0.3">
      <c r="A1141">
        <v>1140</v>
      </c>
      <c r="B1141" t="s">
        <v>1144</v>
      </c>
      <c r="C1141" t="s">
        <v>10</v>
      </c>
      <c r="D1141" s="1">
        <v>45651</v>
      </c>
    </row>
    <row r="1142" spans="1:4" x14ac:dyDescent="0.3">
      <c r="A1142">
        <v>1141</v>
      </c>
      <c r="B1142" t="s">
        <v>1145</v>
      </c>
      <c r="C1142" t="s">
        <v>10</v>
      </c>
      <c r="D1142" s="1">
        <v>45954</v>
      </c>
    </row>
    <row r="1143" spans="1:4" x14ac:dyDescent="0.3">
      <c r="A1143">
        <v>1142</v>
      </c>
      <c r="B1143" t="s">
        <v>1146</v>
      </c>
      <c r="C1143" t="s">
        <v>5</v>
      </c>
      <c r="D1143" s="1">
        <v>45394</v>
      </c>
    </row>
    <row r="1144" spans="1:4" x14ac:dyDescent="0.3">
      <c r="A1144">
        <v>1143</v>
      </c>
      <c r="B1144" t="s">
        <v>1147</v>
      </c>
      <c r="C1144" t="s">
        <v>7</v>
      </c>
      <c r="D1144" s="1">
        <v>45388</v>
      </c>
    </row>
    <row r="1145" spans="1:4" x14ac:dyDescent="0.3">
      <c r="A1145">
        <v>1144</v>
      </c>
      <c r="B1145" t="s">
        <v>1148</v>
      </c>
      <c r="C1145" t="s">
        <v>7</v>
      </c>
      <c r="D1145" s="1">
        <v>45860</v>
      </c>
    </row>
    <row r="1146" spans="1:4" x14ac:dyDescent="0.3">
      <c r="A1146">
        <v>1145</v>
      </c>
      <c r="B1146" t="s">
        <v>1149</v>
      </c>
      <c r="C1146" t="s">
        <v>7</v>
      </c>
      <c r="D1146" s="1">
        <v>45947</v>
      </c>
    </row>
    <row r="1147" spans="1:4" x14ac:dyDescent="0.3">
      <c r="A1147">
        <v>1146</v>
      </c>
      <c r="B1147" t="s">
        <v>1150</v>
      </c>
      <c r="C1147" t="s">
        <v>7</v>
      </c>
      <c r="D1147" s="1">
        <v>45646</v>
      </c>
    </row>
    <row r="1148" spans="1:4" x14ac:dyDescent="0.3">
      <c r="A1148">
        <v>1147</v>
      </c>
      <c r="B1148" t="s">
        <v>1151</v>
      </c>
      <c r="C1148" t="s">
        <v>5</v>
      </c>
      <c r="D1148" s="1">
        <v>45390</v>
      </c>
    </row>
    <row r="1149" spans="1:4" x14ac:dyDescent="0.3">
      <c r="A1149">
        <v>1148</v>
      </c>
      <c r="B1149" t="s">
        <v>1152</v>
      </c>
      <c r="C1149" t="s">
        <v>7</v>
      </c>
      <c r="D1149" s="1">
        <v>45732</v>
      </c>
    </row>
    <row r="1150" spans="1:4" x14ac:dyDescent="0.3">
      <c r="A1150">
        <v>1149</v>
      </c>
      <c r="B1150" t="s">
        <v>1153</v>
      </c>
      <c r="C1150" t="s">
        <v>7</v>
      </c>
      <c r="D1150" s="1">
        <v>45441</v>
      </c>
    </row>
    <row r="1151" spans="1:4" x14ac:dyDescent="0.3">
      <c r="A1151">
        <v>1150</v>
      </c>
      <c r="B1151" t="s">
        <v>1154</v>
      </c>
      <c r="C1151" t="s">
        <v>7</v>
      </c>
      <c r="D1151" s="1">
        <v>45619</v>
      </c>
    </row>
    <row r="1152" spans="1:4" x14ac:dyDescent="0.3">
      <c r="A1152">
        <v>1151</v>
      </c>
      <c r="B1152" t="s">
        <v>1155</v>
      </c>
      <c r="C1152" t="s">
        <v>7</v>
      </c>
      <c r="D1152" s="1">
        <v>45657</v>
      </c>
    </row>
    <row r="1153" spans="1:4" x14ac:dyDescent="0.3">
      <c r="A1153">
        <v>1152</v>
      </c>
      <c r="B1153" t="s">
        <v>1156</v>
      </c>
      <c r="C1153" t="s">
        <v>7</v>
      </c>
      <c r="D1153" s="1">
        <v>45809</v>
      </c>
    </row>
    <row r="1154" spans="1:4" x14ac:dyDescent="0.3">
      <c r="A1154">
        <v>1153</v>
      </c>
      <c r="B1154" t="s">
        <v>1157</v>
      </c>
      <c r="C1154" t="s">
        <v>7</v>
      </c>
      <c r="D1154" s="1">
        <v>45789</v>
      </c>
    </row>
    <row r="1155" spans="1:4" x14ac:dyDescent="0.3">
      <c r="A1155">
        <v>1154</v>
      </c>
      <c r="B1155" t="s">
        <v>1158</v>
      </c>
      <c r="C1155" t="s">
        <v>10</v>
      </c>
      <c r="D1155" s="1">
        <v>45656</v>
      </c>
    </row>
    <row r="1156" spans="1:4" x14ac:dyDescent="0.3">
      <c r="A1156">
        <v>1155</v>
      </c>
      <c r="B1156" t="s">
        <v>1159</v>
      </c>
      <c r="C1156" t="s">
        <v>10</v>
      </c>
      <c r="D1156" s="1">
        <v>46020</v>
      </c>
    </row>
    <row r="1157" spans="1:4" x14ac:dyDescent="0.3">
      <c r="A1157">
        <v>1156</v>
      </c>
      <c r="B1157" t="s">
        <v>1160</v>
      </c>
      <c r="C1157" t="s">
        <v>5</v>
      </c>
      <c r="D1157" s="1">
        <v>45398</v>
      </c>
    </row>
    <row r="1158" spans="1:4" x14ac:dyDescent="0.3">
      <c r="A1158">
        <v>1157</v>
      </c>
      <c r="B1158" t="s">
        <v>1161</v>
      </c>
      <c r="C1158" t="s">
        <v>7</v>
      </c>
      <c r="D1158" s="1">
        <v>45692</v>
      </c>
    </row>
    <row r="1159" spans="1:4" x14ac:dyDescent="0.3">
      <c r="A1159">
        <v>1158</v>
      </c>
      <c r="B1159" t="s">
        <v>1162</v>
      </c>
      <c r="C1159" t="s">
        <v>5</v>
      </c>
      <c r="D1159" s="1">
        <v>45610</v>
      </c>
    </row>
    <row r="1160" spans="1:4" x14ac:dyDescent="0.3">
      <c r="A1160">
        <v>1159</v>
      </c>
      <c r="B1160" t="s">
        <v>1163</v>
      </c>
      <c r="C1160" t="s">
        <v>10</v>
      </c>
      <c r="D1160" s="1">
        <v>45376</v>
      </c>
    </row>
    <row r="1161" spans="1:4" x14ac:dyDescent="0.3">
      <c r="A1161">
        <v>1160</v>
      </c>
      <c r="B1161" t="s">
        <v>1164</v>
      </c>
      <c r="C1161" t="s">
        <v>7</v>
      </c>
      <c r="D1161" s="1">
        <v>46003</v>
      </c>
    </row>
    <row r="1162" spans="1:4" x14ac:dyDescent="0.3">
      <c r="A1162">
        <v>1161</v>
      </c>
      <c r="B1162" t="s">
        <v>1165</v>
      </c>
      <c r="C1162" t="s">
        <v>5</v>
      </c>
      <c r="D1162" s="1">
        <v>45407</v>
      </c>
    </row>
    <row r="1163" spans="1:4" x14ac:dyDescent="0.3">
      <c r="A1163">
        <v>1162</v>
      </c>
      <c r="B1163" t="s">
        <v>1166</v>
      </c>
      <c r="C1163" t="s">
        <v>10</v>
      </c>
      <c r="D1163" s="1">
        <v>45659</v>
      </c>
    </row>
    <row r="1164" spans="1:4" x14ac:dyDescent="0.3">
      <c r="A1164">
        <v>1163</v>
      </c>
      <c r="B1164" t="s">
        <v>1167</v>
      </c>
      <c r="C1164" t="s">
        <v>5</v>
      </c>
      <c r="D1164" s="1">
        <v>45657</v>
      </c>
    </row>
    <row r="1165" spans="1:4" x14ac:dyDescent="0.3">
      <c r="A1165">
        <v>1164</v>
      </c>
      <c r="B1165" t="s">
        <v>1168</v>
      </c>
      <c r="C1165" t="s">
        <v>10</v>
      </c>
      <c r="D1165" s="1">
        <v>45864</v>
      </c>
    </row>
    <row r="1166" spans="1:4" x14ac:dyDescent="0.3">
      <c r="A1166">
        <v>1165</v>
      </c>
      <c r="B1166" t="s">
        <v>1169</v>
      </c>
      <c r="C1166" t="s">
        <v>10</v>
      </c>
      <c r="D1166" s="1">
        <v>45811</v>
      </c>
    </row>
    <row r="1167" spans="1:4" x14ac:dyDescent="0.3">
      <c r="A1167">
        <v>1166</v>
      </c>
      <c r="B1167" t="s">
        <v>1170</v>
      </c>
      <c r="C1167" t="s">
        <v>7</v>
      </c>
      <c r="D1167" s="1">
        <v>45832</v>
      </c>
    </row>
    <row r="1168" spans="1:4" x14ac:dyDescent="0.3">
      <c r="A1168">
        <v>1167</v>
      </c>
      <c r="B1168" t="s">
        <v>1171</v>
      </c>
      <c r="C1168" t="s">
        <v>5</v>
      </c>
      <c r="D1168" s="1">
        <v>45673</v>
      </c>
    </row>
    <row r="1169" spans="1:4" x14ac:dyDescent="0.3">
      <c r="A1169">
        <v>1168</v>
      </c>
      <c r="B1169" t="s">
        <v>1172</v>
      </c>
      <c r="C1169" t="s">
        <v>10</v>
      </c>
      <c r="D1169" s="1">
        <v>45688</v>
      </c>
    </row>
    <row r="1170" spans="1:4" x14ac:dyDescent="0.3">
      <c r="A1170">
        <v>1169</v>
      </c>
      <c r="B1170" t="s">
        <v>1173</v>
      </c>
      <c r="C1170" t="s">
        <v>10</v>
      </c>
      <c r="D1170" s="1">
        <v>45632</v>
      </c>
    </row>
    <row r="1171" spans="1:4" x14ac:dyDescent="0.3">
      <c r="A1171">
        <v>1170</v>
      </c>
      <c r="B1171" t="s">
        <v>1174</v>
      </c>
      <c r="C1171" t="s">
        <v>10</v>
      </c>
      <c r="D1171" s="1">
        <v>46007</v>
      </c>
    </row>
    <row r="1172" spans="1:4" x14ac:dyDescent="0.3">
      <c r="A1172">
        <v>1171</v>
      </c>
      <c r="B1172" t="s">
        <v>1175</v>
      </c>
      <c r="C1172" t="s">
        <v>10</v>
      </c>
      <c r="D1172" s="1">
        <v>45395</v>
      </c>
    </row>
    <row r="1173" spans="1:4" x14ac:dyDescent="0.3">
      <c r="A1173">
        <v>1172</v>
      </c>
      <c r="B1173" t="s">
        <v>1176</v>
      </c>
      <c r="C1173" t="s">
        <v>10</v>
      </c>
      <c r="D1173" s="1">
        <v>45610</v>
      </c>
    </row>
    <row r="1174" spans="1:4" x14ac:dyDescent="0.3">
      <c r="A1174">
        <v>1173</v>
      </c>
      <c r="B1174" t="s">
        <v>1177</v>
      </c>
      <c r="C1174" t="s">
        <v>7</v>
      </c>
      <c r="D1174" s="1">
        <v>45452</v>
      </c>
    </row>
    <row r="1175" spans="1:4" x14ac:dyDescent="0.3">
      <c r="A1175">
        <v>1174</v>
      </c>
      <c r="B1175" t="s">
        <v>1178</v>
      </c>
      <c r="C1175" t="s">
        <v>5</v>
      </c>
      <c r="D1175" s="1">
        <v>45729</v>
      </c>
    </row>
    <row r="1176" spans="1:4" x14ac:dyDescent="0.3">
      <c r="A1176">
        <v>1175</v>
      </c>
      <c r="B1176" t="s">
        <v>1179</v>
      </c>
      <c r="C1176" t="s">
        <v>7</v>
      </c>
      <c r="D1176" s="1">
        <v>45540</v>
      </c>
    </row>
    <row r="1177" spans="1:4" x14ac:dyDescent="0.3">
      <c r="A1177">
        <v>1176</v>
      </c>
      <c r="B1177" t="s">
        <v>1180</v>
      </c>
      <c r="C1177" t="s">
        <v>5</v>
      </c>
      <c r="D1177" s="1">
        <v>45428</v>
      </c>
    </row>
    <row r="1178" spans="1:4" x14ac:dyDescent="0.3">
      <c r="A1178">
        <v>1177</v>
      </c>
      <c r="B1178" t="s">
        <v>1181</v>
      </c>
      <c r="C1178" t="s">
        <v>7</v>
      </c>
      <c r="D1178" s="1">
        <v>45881</v>
      </c>
    </row>
    <row r="1179" spans="1:4" x14ac:dyDescent="0.3">
      <c r="A1179">
        <v>1178</v>
      </c>
      <c r="B1179" t="s">
        <v>1182</v>
      </c>
      <c r="C1179" t="s">
        <v>10</v>
      </c>
      <c r="D1179" s="1">
        <v>45915</v>
      </c>
    </row>
    <row r="1180" spans="1:4" x14ac:dyDescent="0.3">
      <c r="A1180">
        <v>1179</v>
      </c>
      <c r="B1180" t="s">
        <v>1183</v>
      </c>
      <c r="C1180" t="s">
        <v>7</v>
      </c>
      <c r="D1180" s="1">
        <v>45537</v>
      </c>
    </row>
    <row r="1181" spans="1:4" x14ac:dyDescent="0.3">
      <c r="A1181">
        <v>1180</v>
      </c>
      <c r="B1181" t="s">
        <v>1184</v>
      </c>
      <c r="C1181" t="s">
        <v>10</v>
      </c>
      <c r="D1181" s="1">
        <v>45875</v>
      </c>
    </row>
    <row r="1182" spans="1:4" x14ac:dyDescent="0.3">
      <c r="A1182">
        <v>1181</v>
      </c>
      <c r="B1182" t="s">
        <v>1185</v>
      </c>
      <c r="C1182" t="s">
        <v>5</v>
      </c>
      <c r="D1182" s="1">
        <v>45661</v>
      </c>
    </row>
    <row r="1183" spans="1:4" x14ac:dyDescent="0.3">
      <c r="A1183">
        <v>1182</v>
      </c>
      <c r="B1183" t="s">
        <v>1186</v>
      </c>
      <c r="C1183" t="s">
        <v>10</v>
      </c>
      <c r="D1183" s="1">
        <v>45411</v>
      </c>
    </row>
    <row r="1184" spans="1:4" x14ac:dyDescent="0.3">
      <c r="A1184">
        <v>1183</v>
      </c>
      <c r="B1184" t="s">
        <v>1187</v>
      </c>
      <c r="C1184" t="s">
        <v>10</v>
      </c>
      <c r="D1184" s="1">
        <v>45558</v>
      </c>
    </row>
    <row r="1185" spans="1:4" x14ac:dyDescent="0.3">
      <c r="A1185">
        <v>1184</v>
      </c>
      <c r="B1185" t="s">
        <v>1188</v>
      </c>
      <c r="C1185" t="s">
        <v>7</v>
      </c>
      <c r="D1185" s="1">
        <v>45552</v>
      </c>
    </row>
    <row r="1186" spans="1:4" x14ac:dyDescent="0.3">
      <c r="A1186">
        <v>1185</v>
      </c>
      <c r="B1186" t="s">
        <v>1189</v>
      </c>
      <c r="C1186" t="s">
        <v>10</v>
      </c>
      <c r="D1186" s="1">
        <v>45702</v>
      </c>
    </row>
    <row r="1187" spans="1:4" x14ac:dyDescent="0.3">
      <c r="A1187">
        <v>1186</v>
      </c>
      <c r="B1187" t="s">
        <v>1190</v>
      </c>
      <c r="C1187" t="s">
        <v>5</v>
      </c>
      <c r="D1187" s="1">
        <v>45793</v>
      </c>
    </row>
    <row r="1188" spans="1:4" x14ac:dyDescent="0.3">
      <c r="A1188">
        <v>1187</v>
      </c>
      <c r="B1188" t="s">
        <v>1191</v>
      </c>
      <c r="C1188" t="s">
        <v>7</v>
      </c>
      <c r="D1188" s="1">
        <v>45845</v>
      </c>
    </row>
    <row r="1189" spans="1:4" x14ac:dyDescent="0.3">
      <c r="A1189">
        <v>1188</v>
      </c>
      <c r="B1189" t="s">
        <v>1192</v>
      </c>
      <c r="C1189" t="s">
        <v>5</v>
      </c>
      <c r="D1189" s="1">
        <v>45424</v>
      </c>
    </row>
    <row r="1190" spans="1:4" x14ac:dyDescent="0.3">
      <c r="A1190">
        <v>1189</v>
      </c>
      <c r="B1190" t="s">
        <v>1193</v>
      </c>
      <c r="C1190" t="s">
        <v>5</v>
      </c>
      <c r="D1190" s="1">
        <v>45416</v>
      </c>
    </row>
    <row r="1191" spans="1:4" x14ac:dyDescent="0.3">
      <c r="A1191">
        <v>1190</v>
      </c>
      <c r="B1191" t="s">
        <v>1194</v>
      </c>
      <c r="C1191" t="s">
        <v>5</v>
      </c>
      <c r="D1191" s="1">
        <v>45771</v>
      </c>
    </row>
    <row r="1192" spans="1:4" x14ac:dyDescent="0.3">
      <c r="A1192">
        <v>1191</v>
      </c>
      <c r="B1192" t="s">
        <v>1195</v>
      </c>
      <c r="C1192" t="s">
        <v>7</v>
      </c>
      <c r="D1192" s="1">
        <v>45784</v>
      </c>
    </row>
    <row r="1193" spans="1:4" x14ac:dyDescent="0.3">
      <c r="A1193">
        <v>1192</v>
      </c>
      <c r="B1193" t="s">
        <v>1196</v>
      </c>
      <c r="C1193" t="s">
        <v>5</v>
      </c>
      <c r="D1193" s="1">
        <v>45341</v>
      </c>
    </row>
    <row r="1194" spans="1:4" x14ac:dyDescent="0.3">
      <c r="A1194">
        <v>1193</v>
      </c>
      <c r="B1194" t="s">
        <v>1197</v>
      </c>
      <c r="C1194" t="s">
        <v>5</v>
      </c>
      <c r="D1194" s="1">
        <v>45384</v>
      </c>
    </row>
    <row r="1195" spans="1:4" x14ac:dyDescent="0.3">
      <c r="A1195">
        <v>1194</v>
      </c>
      <c r="B1195" t="s">
        <v>1198</v>
      </c>
      <c r="C1195" t="s">
        <v>5</v>
      </c>
      <c r="D1195" s="1">
        <v>45946</v>
      </c>
    </row>
    <row r="1196" spans="1:4" x14ac:dyDescent="0.3">
      <c r="A1196">
        <v>1195</v>
      </c>
      <c r="B1196" t="s">
        <v>1199</v>
      </c>
      <c r="C1196" t="s">
        <v>10</v>
      </c>
      <c r="D1196" s="1">
        <v>45458</v>
      </c>
    </row>
    <row r="1197" spans="1:4" x14ac:dyDescent="0.3">
      <c r="A1197">
        <v>1196</v>
      </c>
      <c r="B1197" t="s">
        <v>1200</v>
      </c>
      <c r="C1197" t="s">
        <v>10</v>
      </c>
      <c r="D1197" s="1">
        <v>45650</v>
      </c>
    </row>
    <row r="1198" spans="1:4" x14ac:dyDescent="0.3">
      <c r="A1198">
        <v>1197</v>
      </c>
      <c r="B1198" t="s">
        <v>1201</v>
      </c>
      <c r="C1198" t="s">
        <v>7</v>
      </c>
      <c r="D1198" s="1">
        <v>45386</v>
      </c>
    </row>
    <row r="1199" spans="1:4" x14ac:dyDescent="0.3">
      <c r="A1199">
        <v>1198</v>
      </c>
      <c r="B1199" t="s">
        <v>1202</v>
      </c>
      <c r="C1199" t="s">
        <v>7</v>
      </c>
      <c r="D1199" s="1">
        <v>45982</v>
      </c>
    </row>
    <row r="1200" spans="1:4" x14ac:dyDescent="0.3">
      <c r="A1200">
        <v>1199</v>
      </c>
      <c r="B1200" t="s">
        <v>1203</v>
      </c>
      <c r="C1200" t="s">
        <v>10</v>
      </c>
      <c r="D1200" s="1">
        <v>45512</v>
      </c>
    </row>
    <row r="1201" spans="1:4" x14ac:dyDescent="0.3">
      <c r="A1201">
        <v>1200</v>
      </c>
      <c r="B1201" t="s">
        <v>1204</v>
      </c>
      <c r="C1201" t="s">
        <v>7</v>
      </c>
      <c r="D1201" s="1">
        <v>45630</v>
      </c>
    </row>
    <row r="1202" spans="1:4" x14ac:dyDescent="0.3">
      <c r="A1202">
        <v>1201</v>
      </c>
      <c r="B1202" t="s">
        <v>1205</v>
      </c>
      <c r="C1202" t="s">
        <v>5</v>
      </c>
      <c r="D1202" s="1">
        <v>45378</v>
      </c>
    </row>
    <row r="1203" spans="1:4" x14ac:dyDescent="0.3">
      <c r="A1203">
        <v>1202</v>
      </c>
      <c r="B1203" t="s">
        <v>1206</v>
      </c>
      <c r="C1203" t="s">
        <v>10</v>
      </c>
      <c r="D1203" s="1">
        <v>45802</v>
      </c>
    </row>
    <row r="1204" spans="1:4" x14ac:dyDescent="0.3">
      <c r="A1204">
        <v>1203</v>
      </c>
      <c r="B1204" t="s">
        <v>1207</v>
      </c>
      <c r="C1204" t="s">
        <v>7</v>
      </c>
      <c r="D1204" s="1">
        <v>45955</v>
      </c>
    </row>
    <row r="1205" spans="1:4" x14ac:dyDescent="0.3">
      <c r="A1205">
        <v>1204</v>
      </c>
      <c r="B1205" t="s">
        <v>1208</v>
      </c>
      <c r="C1205" t="s">
        <v>5</v>
      </c>
      <c r="D1205" s="1">
        <v>45579</v>
      </c>
    </row>
    <row r="1206" spans="1:4" x14ac:dyDescent="0.3">
      <c r="A1206">
        <v>1205</v>
      </c>
      <c r="B1206" t="s">
        <v>1209</v>
      </c>
      <c r="C1206" t="s">
        <v>7</v>
      </c>
      <c r="D1206" s="1">
        <v>45304</v>
      </c>
    </row>
    <row r="1207" spans="1:4" x14ac:dyDescent="0.3">
      <c r="A1207">
        <v>1206</v>
      </c>
      <c r="B1207" t="s">
        <v>1210</v>
      </c>
      <c r="C1207" t="s">
        <v>10</v>
      </c>
      <c r="D1207" s="1">
        <v>45740</v>
      </c>
    </row>
    <row r="1208" spans="1:4" x14ac:dyDescent="0.3">
      <c r="A1208">
        <v>1207</v>
      </c>
      <c r="B1208" t="s">
        <v>1211</v>
      </c>
      <c r="C1208" t="s">
        <v>10</v>
      </c>
      <c r="D1208" s="1">
        <v>46015</v>
      </c>
    </row>
    <row r="1209" spans="1:4" x14ac:dyDescent="0.3">
      <c r="A1209">
        <v>1208</v>
      </c>
      <c r="B1209" t="s">
        <v>1212</v>
      </c>
      <c r="C1209" t="s">
        <v>10</v>
      </c>
      <c r="D1209" s="1">
        <v>45496</v>
      </c>
    </row>
    <row r="1210" spans="1:4" x14ac:dyDescent="0.3">
      <c r="A1210">
        <v>1209</v>
      </c>
      <c r="B1210" t="s">
        <v>1213</v>
      </c>
      <c r="C1210" t="s">
        <v>10</v>
      </c>
      <c r="D1210" s="1">
        <v>45693</v>
      </c>
    </row>
    <row r="1211" spans="1:4" x14ac:dyDescent="0.3">
      <c r="A1211">
        <v>1210</v>
      </c>
      <c r="B1211" t="s">
        <v>1214</v>
      </c>
      <c r="C1211" t="s">
        <v>10</v>
      </c>
      <c r="D1211" s="1">
        <v>45314</v>
      </c>
    </row>
    <row r="1212" spans="1:4" x14ac:dyDescent="0.3">
      <c r="A1212">
        <v>1211</v>
      </c>
      <c r="B1212" t="s">
        <v>1215</v>
      </c>
      <c r="C1212" t="s">
        <v>7</v>
      </c>
      <c r="D1212" s="1">
        <v>45663</v>
      </c>
    </row>
    <row r="1213" spans="1:4" x14ac:dyDescent="0.3">
      <c r="A1213">
        <v>1212</v>
      </c>
      <c r="B1213" t="s">
        <v>1216</v>
      </c>
      <c r="C1213" t="s">
        <v>7</v>
      </c>
      <c r="D1213" s="1">
        <v>45375</v>
      </c>
    </row>
    <row r="1214" spans="1:4" x14ac:dyDescent="0.3">
      <c r="A1214">
        <v>1213</v>
      </c>
      <c r="B1214" t="s">
        <v>1217</v>
      </c>
      <c r="C1214" t="s">
        <v>7</v>
      </c>
      <c r="D1214" s="1">
        <v>45980</v>
      </c>
    </row>
    <row r="1215" spans="1:4" x14ac:dyDescent="0.3">
      <c r="A1215">
        <v>1214</v>
      </c>
      <c r="B1215" t="s">
        <v>1218</v>
      </c>
      <c r="C1215" t="s">
        <v>7</v>
      </c>
      <c r="D1215" s="1">
        <v>45327</v>
      </c>
    </row>
    <row r="1216" spans="1:4" x14ac:dyDescent="0.3">
      <c r="A1216">
        <v>1215</v>
      </c>
      <c r="B1216" t="s">
        <v>1219</v>
      </c>
      <c r="C1216" t="s">
        <v>5</v>
      </c>
      <c r="D1216" s="1">
        <v>45435</v>
      </c>
    </row>
    <row r="1217" spans="1:4" x14ac:dyDescent="0.3">
      <c r="A1217">
        <v>1216</v>
      </c>
      <c r="B1217" t="s">
        <v>1220</v>
      </c>
      <c r="C1217" t="s">
        <v>5</v>
      </c>
      <c r="D1217" s="1">
        <v>45696</v>
      </c>
    </row>
    <row r="1218" spans="1:4" x14ac:dyDescent="0.3">
      <c r="A1218">
        <v>1217</v>
      </c>
      <c r="B1218" t="s">
        <v>1221</v>
      </c>
      <c r="C1218" t="s">
        <v>7</v>
      </c>
      <c r="D1218" s="1">
        <v>45792</v>
      </c>
    </row>
    <row r="1219" spans="1:4" x14ac:dyDescent="0.3">
      <c r="A1219">
        <v>1218</v>
      </c>
      <c r="B1219" t="s">
        <v>1222</v>
      </c>
      <c r="C1219" t="s">
        <v>7</v>
      </c>
      <c r="D1219" s="1">
        <v>45851</v>
      </c>
    </row>
    <row r="1220" spans="1:4" x14ac:dyDescent="0.3">
      <c r="A1220">
        <v>1219</v>
      </c>
      <c r="B1220" t="s">
        <v>1223</v>
      </c>
      <c r="C1220" t="s">
        <v>10</v>
      </c>
      <c r="D1220" s="1">
        <v>45706</v>
      </c>
    </row>
    <row r="1221" spans="1:4" x14ac:dyDescent="0.3">
      <c r="A1221">
        <v>1220</v>
      </c>
      <c r="B1221" t="s">
        <v>1224</v>
      </c>
      <c r="C1221" t="s">
        <v>5</v>
      </c>
      <c r="D1221" s="1">
        <v>45950</v>
      </c>
    </row>
    <row r="1222" spans="1:4" x14ac:dyDescent="0.3">
      <c r="A1222">
        <v>1221</v>
      </c>
      <c r="B1222" t="s">
        <v>1225</v>
      </c>
      <c r="C1222" t="s">
        <v>5</v>
      </c>
      <c r="D1222" s="1">
        <v>45829</v>
      </c>
    </row>
    <row r="1223" spans="1:4" x14ac:dyDescent="0.3">
      <c r="A1223">
        <v>1222</v>
      </c>
      <c r="B1223" t="s">
        <v>1226</v>
      </c>
      <c r="C1223" t="s">
        <v>7</v>
      </c>
      <c r="D1223" s="1">
        <v>45519</v>
      </c>
    </row>
    <row r="1224" spans="1:4" x14ac:dyDescent="0.3">
      <c r="A1224">
        <v>1223</v>
      </c>
      <c r="B1224" t="s">
        <v>1227</v>
      </c>
      <c r="C1224" t="s">
        <v>7</v>
      </c>
      <c r="D1224" s="1">
        <v>45324</v>
      </c>
    </row>
    <row r="1225" spans="1:4" x14ac:dyDescent="0.3">
      <c r="A1225">
        <v>1224</v>
      </c>
      <c r="B1225" t="s">
        <v>1228</v>
      </c>
      <c r="C1225" t="s">
        <v>10</v>
      </c>
      <c r="D1225" s="1">
        <v>45901</v>
      </c>
    </row>
    <row r="1226" spans="1:4" x14ac:dyDescent="0.3">
      <c r="A1226">
        <v>1225</v>
      </c>
      <c r="B1226" t="s">
        <v>1229</v>
      </c>
      <c r="C1226" t="s">
        <v>7</v>
      </c>
      <c r="D1226" s="1">
        <v>45787</v>
      </c>
    </row>
    <row r="1227" spans="1:4" x14ac:dyDescent="0.3">
      <c r="A1227">
        <v>1226</v>
      </c>
      <c r="B1227" t="s">
        <v>1230</v>
      </c>
      <c r="C1227" t="s">
        <v>10</v>
      </c>
      <c r="D1227" s="1">
        <v>45585</v>
      </c>
    </row>
    <row r="1228" spans="1:4" x14ac:dyDescent="0.3">
      <c r="A1228">
        <v>1227</v>
      </c>
      <c r="B1228" t="s">
        <v>1231</v>
      </c>
      <c r="C1228" t="s">
        <v>5</v>
      </c>
      <c r="D1228" s="1">
        <v>45859</v>
      </c>
    </row>
    <row r="1229" spans="1:4" x14ac:dyDescent="0.3">
      <c r="A1229">
        <v>1228</v>
      </c>
      <c r="B1229" t="s">
        <v>1232</v>
      </c>
      <c r="C1229" t="s">
        <v>5</v>
      </c>
      <c r="D1229" s="1">
        <v>45815</v>
      </c>
    </row>
    <row r="1230" spans="1:4" x14ac:dyDescent="0.3">
      <c r="A1230">
        <v>1229</v>
      </c>
      <c r="B1230" t="s">
        <v>1233</v>
      </c>
      <c r="C1230" t="s">
        <v>5</v>
      </c>
      <c r="D1230" s="1">
        <v>45436</v>
      </c>
    </row>
    <row r="1231" spans="1:4" x14ac:dyDescent="0.3">
      <c r="A1231">
        <v>1230</v>
      </c>
      <c r="B1231" t="s">
        <v>1234</v>
      </c>
      <c r="C1231" t="s">
        <v>7</v>
      </c>
      <c r="D1231" s="1">
        <v>45594</v>
      </c>
    </row>
    <row r="1232" spans="1:4" x14ac:dyDescent="0.3">
      <c r="A1232">
        <v>1231</v>
      </c>
      <c r="B1232" t="s">
        <v>1235</v>
      </c>
      <c r="C1232" t="s">
        <v>10</v>
      </c>
      <c r="D1232" s="1">
        <v>45616</v>
      </c>
    </row>
    <row r="1233" spans="1:4" x14ac:dyDescent="0.3">
      <c r="A1233">
        <v>1232</v>
      </c>
      <c r="B1233" t="s">
        <v>1236</v>
      </c>
      <c r="C1233" t="s">
        <v>7</v>
      </c>
      <c r="D1233" s="1">
        <v>45508</v>
      </c>
    </row>
    <row r="1234" spans="1:4" x14ac:dyDescent="0.3">
      <c r="A1234">
        <v>1233</v>
      </c>
      <c r="B1234" t="s">
        <v>1237</v>
      </c>
      <c r="C1234" t="s">
        <v>7</v>
      </c>
      <c r="D1234" s="1">
        <v>45786</v>
      </c>
    </row>
    <row r="1235" spans="1:4" x14ac:dyDescent="0.3">
      <c r="A1235">
        <v>1234</v>
      </c>
      <c r="B1235" t="s">
        <v>1002</v>
      </c>
      <c r="C1235" t="s">
        <v>10</v>
      </c>
      <c r="D1235" s="1">
        <v>45316</v>
      </c>
    </row>
    <row r="1236" spans="1:4" x14ac:dyDescent="0.3">
      <c r="A1236">
        <v>1235</v>
      </c>
      <c r="B1236" t="s">
        <v>1238</v>
      </c>
      <c r="C1236" t="s">
        <v>10</v>
      </c>
      <c r="D1236" s="1">
        <v>45399</v>
      </c>
    </row>
    <row r="1237" spans="1:4" x14ac:dyDescent="0.3">
      <c r="A1237">
        <v>1236</v>
      </c>
      <c r="B1237" t="s">
        <v>1239</v>
      </c>
      <c r="C1237" t="s">
        <v>5</v>
      </c>
      <c r="D1237" s="1">
        <v>45655</v>
      </c>
    </row>
    <row r="1238" spans="1:4" x14ac:dyDescent="0.3">
      <c r="A1238">
        <v>1237</v>
      </c>
      <c r="B1238" t="s">
        <v>1240</v>
      </c>
      <c r="C1238" t="s">
        <v>5</v>
      </c>
      <c r="D1238" s="1">
        <v>45977</v>
      </c>
    </row>
    <row r="1239" spans="1:4" x14ac:dyDescent="0.3">
      <c r="A1239">
        <v>1238</v>
      </c>
      <c r="B1239" t="s">
        <v>1241</v>
      </c>
      <c r="C1239" t="s">
        <v>7</v>
      </c>
      <c r="D1239" s="1">
        <v>45412</v>
      </c>
    </row>
    <row r="1240" spans="1:4" x14ac:dyDescent="0.3">
      <c r="A1240">
        <v>1239</v>
      </c>
      <c r="B1240" t="s">
        <v>1242</v>
      </c>
      <c r="C1240" t="s">
        <v>5</v>
      </c>
      <c r="D1240" s="1">
        <v>45543</v>
      </c>
    </row>
    <row r="1241" spans="1:4" x14ac:dyDescent="0.3">
      <c r="A1241">
        <v>1240</v>
      </c>
      <c r="B1241" t="s">
        <v>1243</v>
      </c>
      <c r="C1241" t="s">
        <v>5</v>
      </c>
      <c r="D1241" s="1">
        <v>45813</v>
      </c>
    </row>
    <row r="1242" spans="1:4" x14ac:dyDescent="0.3">
      <c r="A1242">
        <v>1241</v>
      </c>
      <c r="B1242" t="s">
        <v>1244</v>
      </c>
      <c r="C1242" t="s">
        <v>7</v>
      </c>
      <c r="D1242" s="1">
        <v>45841</v>
      </c>
    </row>
    <row r="1243" spans="1:4" x14ac:dyDescent="0.3">
      <c r="A1243">
        <v>1242</v>
      </c>
      <c r="B1243" t="s">
        <v>1245</v>
      </c>
      <c r="C1243" t="s">
        <v>10</v>
      </c>
      <c r="D1243" s="1">
        <v>45408</v>
      </c>
    </row>
    <row r="1244" spans="1:4" x14ac:dyDescent="0.3">
      <c r="A1244">
        <v>1243</v>
      </c>
      <c r="B1244" t="s">
        <v>1246</v>
      </c>
      <c r="C1244" t="s">
        <v>10</v>
      </c>
      <c r="D1244" s="1">
        <v>45617</v>
      </c>
    </row>
    <row r="1245" spans="1:4" x14ac:dyDescent="0.3">
      <c r="A1245">
        <v>1244</v>
      </c>
      <c r="B1245" t="s">
        <v>1247</v>
      </c>
      <c r="C1245" t="s">
        <v>10</v>
      </c>
      <c r="D1245" s="1">
        <v>45447</v>
      </c>
    </row>
    <row r="1246" spans="1:4" x14ac:dyDescent="0.3">
      <c r="A1246">
        <v>1245</v>
      </c>
      <c r="B1246" t="s">
        <v>1248</v>
      </c>
      <c r="C1246" t="s">
        <v>7</v>
      </c>
      <c r="D1246" s="1">
        <v>45942</v>
      </c>
    </row>
    <row r="1247" spans="1:4" x14ac:dyDescent="0.3">
      <c r="A1247">
        <v>1246</v>
      </c>
      <c r="B1247" t="s">
        <v>1249</v>
      </c>
      <c r="C1247" t="s">
        <v>7</v>
      </c>
      <c r="D1247" s="1">
        <v>45344</v>
      </c>
    </row>
    <row r="1248" spans="1:4" x14ac:dyDescent="0.3">
      <c r="A1248">
        <v>1247</v>
      </c>
      <c r="B1248" t="s">
        <v>1250</v>
      </c>
      <c r="C1248" t="s">
        <v>7</v>
      </c>
      <c r="D1248" s="1">
        <v>46010</v>
      </c>
    </row>
    <row r="1249" spans="1:4" x14ac:dyDescent="0.3">
      <c r="A1249">
        <v>1248</v>
      </c>
      <c r="B1249" t="s">
        <v>1251</v>
      </c>
      <c r="C1249" t="s">
        <v>10</v>
      </c>
      <c r="D1249" s="1">
        <v>45554</v>
      </c>
    </row>
    <row r="1250" spans="1:4" x14ac:dyDescent="0.3">
      <c r="A1250">
        <v>1249</v>
      </c>
      <c r="B1250" t="s">
        <v>1252</v>
      </c>
      <c r="C1250" t="s">
        <v>10</v>
      </c>
      <c r="D1250" s="1">
        <v>45327</v>
      </c>
    </row>
    <row r="1251" spans="1:4" x14ac:dyDescent="0.3">
      <c r="A1251">
        <v>1250</v>
      </c>
      <c r="B1251" t="s">
        <v>1253</v>
      </c>
      <c r="C1251" t="s">
        <v>7</v>
      </c>
      <c r="D1251" s="1">
        <v>45995</v>
      </c>
    </row>
    <row r="1252" spans="1:4" x14ac:dyDescent="0.3">
      <c r="A1252">
        <v>1251</v>
      </c>
      <c r="B1252" t="s">
        <v>1254</v>
      </c>
      <c r="C1252" t="s">
        <v>5</v>
      </c>
      <c r="D1252" s="1">
        <v>45982</v>
      </c>
    </row>
    <row r="1253" spans="1:4" x14ac:dyDescent="0.3">
      <c r="A1253">
        <v>1252</v>
      </c>
      <c r="B1253" t="s">
        <v>1255</v>
      </c>
      <c r="C1253" t="s">
        <v>7</v>
      </c>
      <c r="D1253" s="1">
        <v>45903</v>
      </c>
    </row>
    <row r="1254" spans="1:4" x14ac:dyDescent="0.3">
      <c r="A1254">
        <v>1253</v>
      </c>
      <c r="B1254" t="s">
        <v>1256</v>
      </c>
      <c r="C1254" t="s">
        <v>5</v>
      </c>
      <c r="D1254" s="1">
        <v>45730</v>
      </c>
    </row>
    <row r="1255" spans="1:4" x14ac:dyDescent="0.3">
      <c r="A1255">
        <v>1254</v>
      </c>
      <c r="B1255" t="s">
        <v>1257</v>
      </c>
      <c r="C1255" t="s">
        <v>5</v>
      </c>
      <c r="D1255" s="1">
        <v>45750</v>
      </c>
    </row>
    <row r="1256" spans="1:4" x14ac:dyDescent="0.3">
      <c r="A1256">
        <v>1255</v>
      </c>
      <c r="B1256" t="s">
        <v>1258</v>
      </c>
      <c r="C1256" t="s">
        <v>7</v>
      </c>
      <c r="D1256" s="1">
        <v>45923</v>
      </c>
    </row>
    <row r="1257" spans="1:4" x14ac:dyDescent="0.3">
      <c r="A1257">
        <v>1256</v>
      </c>
      <c r="B1257" t="s">
        <v>1259</v>
      </c>
      <c r="C1257" t="s">
        <v>10</v>
      </c>
      <c r="D1257" s="1">
        <v>45833</v>
      </c>
    </row>
    <row r="1258" spans="1:4" x14ac:dyDescent="0.3">
      <c r="A1258">
        <v>1257</v>
      </c>
      <c r="B1258" t="s">
        <v>1260</v>
      </c>
      <c r="C1258" t="s">
        <v>7</v>
      </c>
      <c r="D1258" s="1">
        <v>45411</v>
      </c>
    </row>
    <row r="1259" spans="1:4" x14ac:dyDescent="0.3">
      <c r="A1259">
        <v>1258</v>
      </c>
      <c r="B1259" t="s">
        <v>1261</v>
      </c>
      <c r="C1259" t="s">
        <v>5</v>
      </c>
      <c r="D1259" s="1">
        <v>45737</v>
      </c>
    </row>
    <row r="1260" spans="1:4" x14ac:dyDescent="0.3">
      <c r="A1260">
        <v>1259</v>
      </c>
      <c r="B1260" t="s">
        <v>1262</v>
      </c>
      <c r="C1260" t="s">
        <v>5</v>
      </c>
      <c r="D1260" s="1">
        <v>45303</v>
      </c>
    </row>
    <row r="1261" spans="1:4" x14ac:dyDescent="0.3">
      <c r="A1261">
        <v>1260</v>
      </c>
      <c r="B1261" t="s">
        <v>1263</v>
      </c>
      <c r="C1261" t="s">
        <v>7</v>
      </c>
      <c r="D1261" s="1">
        <v>45961</v>
      </c>
    </row>
    <row r="1262" spans="1:4" x14ac:dyDescent="0.3">
      <c r="A1262">
        <v>1261</v>
      </c>
      <c r="B1262" t="s">
        <v>1264</v>
      </c>
      <c r="C1262" t="s">
        <v>7</v>
      </c>
      <c r="D1262" s="1">
        <v>45474</v>
      </c>
    </row>
    <row r="1263" spans="1:4" x14ac:dyDescent="0.3">
      <c r="A1263">
        <v>1262</v>
      </c>
      <c r="B1263" t="s">
        <v>1265</v>
      </c>
      <c r="C1263" t="s">
        <v>7</v>
      </c>
      <c r="D1263" s="1">
        <v>45534</v>
      </c>
    </row>
    <row r="1264" spans="1:4" x14ac:dyDescent="0.3">
      <c r="A1264">
        <v>1263</v>
      </c>
      <c r="B1264" t="s">
        <v>1266</v>
      </c>
      <c r="C1264" t="s">
        <v>5</v>
      </c>
      <c r="D1264" s="1">
        <v>46009</v>
      </c>
    </row>
    <row r="1265" spans="1:4" x14ac:dyDescent="0.3">
      <c r="A1265">
        <v>1264</v>
      </c>
      <c r="B1265" t="s">
        <v>1267</v>
      </c>
      <c r="C1265" t="s">
        <v>10</v>
      </c>
      <c r="D1265" s="1">
        <v>45675</v>
      </c>
    </row>
    <row r="1266" spans="1:4" x14ac:dyDescent="0.3">
      <c r="A1266">
        <v>1265</v>
      </c>
      <c r="B1266" t="s">
        <v>862</v>
      </c>
      <c r="C1266" t="s">
        <v>10</v>
      </c>
      <c r="D1266" s="1">
        <v>45315</v>
      </c>
    </row>
    <row r="1267" spans="1:4" x14ac:dyDescent="0.3">
      <c r="A1267">
        <v>1266</v>
      </c>
      <c r="B1267" t="s">
        <v>1268</v>
      </c>
      <c r="C1267" t="s">
        <v>5</v>
      </c>
      <c r="D1267" s="1">
        <v>45335</v>
      </c>
    </row>
    <row r="1268" spans="1:4" x14ac:dyDescent="0.3">
      <c r="A1268">
        <v>1267</v>
      </c>
      <c r="B1268" t="s">
        <v>1269</v>
      </c>
      <c r="C1268" t="s">
        <v>10</v>
      </c>
      <c r="D1268" s="1">
        <v>45753</v>
      </c>
    </row>
    <row r="1269" spans="1:4" x14ac:dyDescent="0.3">
      <c r="A1269">
        <v>1268</v>
      </c>
      <c r="B1269" t="s">
        <v>1270</v>
      </c>
      <c r="C1269" t="s">
        <v>10</v>
      </c>
      <c r="D1269" s="1">
        <v>45460</v>
      </c>
    </row>
    <row r="1270" spans="1:4" x14ac:dyDescent="0.3">
      <c r="A1270">
        <v>1269</v>
      </c>
      <c r="B1270" t="s">
        <v>1271</v>
      </c>
      <c r="C1270" t="s">
        <v>7</v>
      </c>
      <c r="D1270" s="1">
        <v>45752</v>
      </c>
    </row>
    <row r="1271" spans="1:4" x14ac:dyDescent="0.3">
      <c r="A1271">
        <v>1270</v>
      </c>
      <c r="B1271" t="s">
        <v>1272</v>
      </c>
      <c r="C1271" t="s">
        <v>10</v>
      </c>
      <c r="D1271" s="1">
        <v>45558</v>
      </c>
    </row>
    <row r="1272" spans="1:4" x14ac:dyDescent="0.3">
      <c r="A1272">
        <v>1271</v>
      </c>
      <c r="B1272" t="s">
        <v>1273</v>
      </c>
      <c r="C1272" t="s">
        <v>5</v>
      </c>
      <c r="D1272" s="1">
        <v>45605</v>
      </c>
    </row>
    <row r="1273" spans="1:4" x14ac:dyDescent="0.3">
      <c r="A1273">
        <v>1272</v>
      </c>
      <c r="B1273" t="s">
        <v>1274</v>
      </c>
      <c r="C1273" t="s">
        <v>10</v>
      </c>
      <c r="D1273" s="1">
        <v>45818</v>
      </c>
    </row>
    <row r="1274" spans="1:4" x14ac:dyDescent="0.3">
      <c r="A1274">
        <v>1273</v>
      </c>
      <c r="B1274" t="s">
        <v>1275</v>
      </c>
      <c r="C1274" t="s">
        <v>7</v>
      </c>
      <c r="D1274" s="1">
        <v>45754</v>
      </c>
    </row>
    <row r="1275" spans="1:4" x14ac:dyDescent="0.3">
      <c r="A1275">
        <v>1274</v>
      </c>
      <c r="B1275" t="s">
        <v>1276</v>
      </c>
      <c r="C1275" t="s">
        <v>5</v>
      </c>
      <c r="D1275" s="1">
        <v>45658</v>
      </c>
    </row>
    <row r="1276" spans="1:4" x14ac:dyDescent="0.3">
      <c r="A1276">
        <v>1275</v>
      </c>
      <c r="B1276" t="s">
        <v>1277</v>
      </c>
      <c r="C1276" t="s">
        <v>7</v>
      </c>
      <c r="D1276" s="1">
        <v>45956</v>
      </c>
    </row>
    <row r="1277" spans="1:4" x14ac:dyDescent="0.3">
      <c r="A1277">
        <v>1276</v>
      </c>
      <c r="B1277" t="s">
        <v>1278</v>
      </c>
      <c r="C1277" t="s">
        <v>7</v>
      </c>
      <c r="D1277" s="1">
        <v>45615</v>
      </c>
    </row>
    <row r="1278" spans="1:4" x14ac:dyDescent="0.3">
      <c r="A1278">
        <v>1277</v>
      </c>
      <c r="B1278" t="s">
        <v>1279</v>
      </c>
      <c r="C1278" t="s">
        <v>7</v>
      </c>
      <c r="D1278" s="1">
        <v>45537</v>
      </c>
    </row>
    <row r="1279" spans="1:4" x14ac:dyDescent="0.3">
      <c r="A1279">
        <v>1278</v>
      </c>
      <c r="B1279" t="s">
        <v>1280</v>
      </c>
      <c r="C1279" t="s">
        <v>7</v>
      </c>
      <c r="D1279" s="1">
        <v>45580</v>
      </c>
    </row>
    <row r="1280" spans="1:4" x14ac:dyDescent="0.3">
      <c r="A1280">
        <v>1279</v>
      </c>
      <c r="B1280" t="s">
        <v>1281</v>
      </c>
      <c r="C1280" t="s">
        <v>7</v>
      </c>
      <c r="D1280" s="1">
        <v>45987</v>
      </c>
    </row>
    <row r="1281" spans="1:4" x14ac:dyDescent="0.3">
      <c r="A1281">
        <v>1280</v>
      </c>
      <c r="B1281" t="s">
        <v>1282</v>
      </c>
      <c r="C1281" t="s">
        <v>10</v>
      </c>
      <c r="D1281" s="1">
        <v>45987</v>
      </c>
    </row>
    <row r="1282" spans="1:4" x14ac:dyDescent="0.3">
      <c r="A1282">
        <v>1281</v>
      </c>
      <c r="B1282" t="s">
        <v>1283</v>
      </c>
      <c r="C1282" t="s">
        <v>5</v>
      </c>
      <c r="D1282" s="1">
        <v>45677</v>
      </c>
    </row>
    <row r="1283" spans="1:4" x14ac:dyDescent="0.3">
      <c r="A1283">
        <v>1282</v>
      </c>
      <c r="B1283" t="s">
        <v>1284</v>
      </c>
      <c r="C1283" t="s">
        <v>7</v>
      </c>
      <c r="D1283" s="1">
        <v>46019</v>
      </c>
    </row>
    <row r="1284" spans="1:4" x14ac:dyDescent="0.3">
      <c r="A1284">
        <v>1283</v>
      </c>
      <c r="B1284" t="s">
        <v>1285</v>
      </c>
      <c r="C1284" t="s">
        <v>7</v>
      </c>
      <c r="D1284" s="1">
        <v>45322</v>
      </c>
    </row>
    <row r="1285" spans="1:4" x14ac:dyDescent="0.3">
      <c r="A1285">
        <v>1284</v>
      </c>
      <c r="B1285" t="s">
        <v>1286</v>
      </c>
      <c r="C1285" t="s">
        <v>10</v>
      </c>
      <c r="D1285" s="1">
        <v>45572</v>
      </c>
    </row>
    <row r="1286" spans="1:4" x14ac:dyDescent="0.3">
      <c r="A1286">
        <v>1285</v>
      </c>
      <c r="B1286" t="s">
        <v>1287</v>
      </c>
      <c r="C1286" t="s">
        <v>5</v>
      </c>
      <c r="D1286" s="1">
        <v>45725</v>
      </c>
    </row>
    <row r="1287" spans="1:4" x14ac:dyDescent="0.3">
      <c r="A1287">
        <v>1286</v>
      </c>
      <c r="B1287" t="s">
        <v>1288</v>
      </c>
      <c r="C1287" t="s">
        <v>5</v>
      </c>
      <c r="D1287" s="1">
        <v>45766</v>
      </c>
    </row>
    <row r="1288" spans="1:4" x14ac:dyDescent="0.3">
      <c r="A1288">
        <v>1287</v>
      </c>
      <c r="B1288" t="s">
        <v>1289</v>
      </c>
      <c r="C1288" t="s">
        <v>10</v>
      </c>
      <c r="D1288" s="1">
        <v>45852</v>
      </c>
    </row>
    <row r="1289" spans="1:4" x14ac:dyDescent="0.3">
      <c r="A1289">
        <v>1288</v>
      </c>
      <c r="B1289" t="s">
        <v>1290</v>
      </c>
      <c r="C1289" t="s">
        <v>10</v>
      </c>
      <c r="D1289" s="1">
        <v>45349</v>
      </c>
    </row>
    <row r="1290" spans="1:4" x14ac:dyDescent="0.3">
      <c r="A1290">
        <v>1289</v>
      </c>
      <c r="B1290" t="s">
        <v>1291</v>
      </c>
      <c r="C1290" t="s">
        <v>7</v>
      </c>
      <c r="D1290" s="1">
        <v>45759</v>
      </c>
    </row>
    <row r="1291" spans="1:4" x14ac:dyDescent="0.3">
      <c r="A1291">
        <v>1290</v>
      </c>
      <c r="B1291" t="s">
        <v>1292</v>
      </c>
      <c r="C1291" t="s">
        <v>10</v>
      </c>
      <c r="D1291" s="1">
        <v>45509</v>
      </c>
    </row>
    <row r="1292" spans="1:4" x14ac:dyDescent="0.3">
      <c r="A1292">
        <v>1291</v>
      </c>
      <c r="B1292" t="s">
        <v>1293</v>
      </c>
      <c r="C1292" t="s">
        <v>10</v>
      </c>
      <c r="D1292" s="1">
        <v>45509</v>
      </c>
    </row>
    <row r="1293" spans="1:4" x14ac:dyDescent="0.3">
      <c r="A1293">
        <v>1292</v>
      </c>
      <c r="B1293" t="s">
        <v>1294</v>
      </c>
      <c r="C1293" t="s">
        <v>10</v>
      </c>
      <c r="D1293" s="1">
        <v>45898</v>
      </c>
    </row>
    <row r="1294" spans="1:4" x14ac:dyDescent="0.3">
      <c r="A1294">
        <v>1293</v>
      </c>
      <c r="B1294" t="s">
        <v>1295</v>
      </c>
      <c r="C1294" t="s">
        <v>7</v>
      </c>
      <c r="D1294" s="1">
        <v>45546</v>
      </c>
    </row>
    <row r="1295" spans="1:4" x14ac:dyDescent="0.3">
      <c r="A1295">
        <v>1294</v>
      </c>
      <c r="B1295" t="s">
        <v>1296</v>
      </c>
      <c r="C1295" t="s">
        <v>10</v>
      </c>
      <c r="D1295" s="1">
        <v>45388</v>
      </c>
    </row>
    <row r="1296" spans="1:4" x14ac:dyDescent="0.3">
      <c r="A1296">
        <v>1295</v>
      </c>
      <c r="B1296" t="s">
        <v>1297</v>
      </c>
      <c r="C1296" t="s">
        <v>5</v>
      </c>
      <c r="D1296" s="1">
        <v>45812</v>
      </c>
    </row>
    <row r="1297" spans="1:4" x14ac:dyDescent="0.3">
      <c r="A1297">
        <v>1296</v>
      </c>
      <c r="B1297" t="s">
        <v>1298</v>
      </c>
      <c r="C1297" t="s">
        <v>7</v>
      </c>
      <c r="D1297" s="1">
        <v>45366</v>
      </c>
    </row>
    <row r="1298" spans="1:4" x14ac:dyDescent="0.3">
      <c r="A1298">
        <v>1297</v>
      </c>
      <c r="B1298" t="s">
        <v>1299</v>
      </c>
      <c r="C1298" t="s">
        <v>5</v>
      </c>
      <c r="D1298" s="1">
        <v>45745</v>
      </c>
    </row>
    <row r="1299" spans="1:4" x14ac:dyDescent="0.3">
      <c r="A1299">
        <v>1298</v>
      </c>
      <c r="B1299" t="s">
        <v>1300</v>
      </c>
      <c r="C1299" t="s">
        <v>10</v>
      </c>
      <c r="D1299" s="1">
        <v>45483</v>
      </c>
    </row>
    <row r="1300" spans="1:4" x14ac:dyDescent="0.3">
      <c r="A1300">
        <v>1299</v>
      </c>
      <c r="B1300" t="s">
        <v>1301</v>
      </c>
      <c r="C1300" t="s">
        <v>5</v>
      </c>
      <c r="D1300" s="1">
        <v>45471</v>
      </c>
    </row>
    <row r="1301" spans="1:4" x14ac:dyDescent="0.3">
      <c r="A1301">
        <v>1300</v>
      </c>
      <c r="B1301" t="s">
        <v>1302</v>
      </c>
      <c r="C1301" t="s">
        <v>5</v>
      </c>
      <c r="D1301" s="1">
        <v>45929</v>
      </c>
    </row>
    <row r="1302" spans="1:4" x14ac:dyDescent="0.3">
      <c r="A1302">
        <v>1301</v>
      </c>
      <c r="B1302" t="s">
        <v>1303</v>
      </c>
      <c r="C1302" t="s">
        <v>5</v>
      </c>
      <c r="D1302" s="1">
        <v>45692</v>
      </c>
    </row>
    <row r="1303" spans="1:4" x14ac:dyDescent="0.3">
      <c r="A1303">
        <v>1302</v>
      </c>
      <c r="B1303" t="s">
        <v>1304</v>
      </c>
      <c r="C1303" t="s">
        <v>7</v>
      </c>
      <c r="D1303" s="1">
        <v>45994</v>
      </c>
    </row>
    <row r="1304" spans="1:4" x14ac:dyDescent="0.3">
      <c r="A1304">
        <v>1303</v>
      </c>
      <c r="B1304" t="s">
        <v>1305</v>
      </c>
      <c r="C1304" t="s">
        <v>5</v>
      </c>
      <c r="D1304" s="1">
        <v>45489</v>
      </c>
    </row>
    <row r="1305" spans="1:4" x14ac:dyDescent="0.3">
      <c r="A1305">
        <v>1304</v>
      </c>
      <c r="B1305" t="s">
        <v>1306</v>
      </c>
      <c r="C1305" t="s">
        <v>10</v>
      </c>
      <c r="D1305" s="1">
        <v>45965</v>
      </c>
    </row>
    <row r="1306" spans="1:4" x14ac:dyDescent="0.3">
      <c r="A1306">
        <v>1305</v>
      </c>
      <c r="B1306" t="s">
        <v>1307</v>
      </c>
      <c r="C1306" t="s">
        <v>10</v>
      </c>
      <c r="D1306" s="1">
        <v>45733</v>
      </c>
    </row>
    <row r="1307" spans="1:4" x14ac:dyDescent="0.3">
      <c r="A1307">
        <v>1306</v>
      </c>
      <c r="B1307" t="s">
        <v>1308</v>
      </c>
      <c r="C1307" t="s">
        <v>10</v>
      </c>
      <c r="D1307" s="1">
        <v>45330</v>
      </c>
    </row>
    <row r="1308" spans="1:4" x14ac:dyDescent="0.3">
      <c r="A1308">
        <v>1307</v>
      </c>
      <c r="B1308" t="s">
        <v>1309</v>
      </c>
      <c r="C1308" t="s">
        <v>5</v>
      </c>
      <c r="D1308" s="1">
        <v>45644</v>
      </c>
    </row>
    <row r="1309" spans="1:4" x14ac:dyDescent="0.3">
      <c r="A1309">
        <v>1308</v>
      </c>
      <c r="B1309" t="s">
        <v>1310</v>
      </c>
      <c r="C1309" t="s">
        <v>10</v>
      </c>
      <c r="D1309" s="1">
        <v>45333</v>
      </c>
    </row>
    <row r="1310" spans="1:4" x14ac:dyDescent="0.3">
      <c r="A1310">
        <v>1309</v>
      </c>
      <c r="B1310" t="s">
        <v>1311</v>
      </c>
      <c r="C1310" t="s">
        <v>10</v>
      </c>
      <c r="D1310" s="1">
        <v>45323</v>
      </c>
    </row>
    <row r="1311" spans="1:4" x14ac:dyDescent="0.3">
      <c r="A1311">
        <v>1310</v>
      </c>
      <c r="B1311" t="s">
        <v>1312</v>
      </c>
      <c r="C1311" t="s">
        <v>7</v>
      </c>
      <c r="D1311" s="1">
        <v>45508</v>
      </c>
    </row>
    <row r="1312" spans="1:4" x14ac:dyDescent="0.3">
      <c r="A1312">
        <v>1311</v>
      </c>
      <c r="B1312" t="s">
        <v>1313</v>
      </c>
      <c r="C1312" t="s">
        <v>10</v>
      </c>
      <c r="D1312" s="1">
        <v>45991</v>
      </c>
    </row>
    <row r="1313" spans="1:4" x14ac:dyDescent="0.3">
      <c r="A1313">
        <v>1312</v>
      </c>
      <c r="B1313" t="s">
        <v>1314</v>
      </c>
      <c r="C1313" t="s">
        <v>7</v>
      </c>
      <c r="D1313" s="1">
        <v>45651</v>
      </c>
    </row>
    <row r="1314" spans="1:4" x14ac:dyDescent="0.3">
      <c r="A1314">
        <v>1313</v>
      </c>
      <c r="B1314" t="s">
        <v>1315</v>
      </c>
      <c r="C1314" t="s">
        <v>7</v>
      </c>
      <c r="D1314" s="1">
        <v>45562</v>
      </c>
    </row>
    <row r="1315" spans="1:4" x14ac:dyDescent="0.3">
      <c r="A1315">
        <v>1314</v>
      </c>
      <c r="B1315" t="s">
        <v>1316</v>
      </c>
      <c r="C1315" t="s">
        <v>5</v>
      </c>
      <c r="D1315" s="1">
        <v>45397</v>
      </c>
    </row>
    <row r="1316" spans="1:4" x14ac:dyDescent="0.3">
      <c r="A1316">
        <v>1315</v>
      </c>
      <c r="B1316" t="s">
        <v>1317</v>
      </c>
      <c r="C1316" t="s">
        <v>7</v>
      </c>
      <c r="D1316" s="1">
        <v>45360</v>
      </c>
    </row>
    <row r="1317" spans="1:4" x14ac:dyDescent="0.3">
      <c r="A1317">
        <v>1316</v>
      </c>
      <c r="B1317" t="s">
        <v>1318</v>
      </c>
      <c r="C1317" t="s">
        <v>10</v>
      </c>
      <c r="D1317" s="1">
        <v>45866</v>
      </c>
    </row>
    <row r="1318" spans="1:4" x14ac:dyDescent="0.3">
      <c r="A1318">
        <v>1317</v>
      </c>
      <c r="B1318" t="s">
        <v>1319</v>
      </c>
      <c r="C1318" t="s">
        <v>7</v>
      </c>
      <c r="D1318" s="1">
        <v>45950</v>
      </c>
    </row>
    <row r="1319" spans="1:4" x14ac:dyDescent="0.3">
      <c r="A1319">
        <v>1318</v>
      </c>
      <c r="B1319" t="s">
        <v>1320</v>
      </c>
      <c r="C1319" t="s">
        <v>5</v>
      </c>
      <c r="D1319" s="1">
        <v>45548</v>
      </c>
    </row>
    <row r="1320" spans="1:4" x14ac:dyDescent="0.3">
      <c r="A1320">
        <v>1319</v>
      </c>
      <c r="B1320" t="s">
        <v>1321</v>
      </c>
      <c r="C1320" t="s">
        <v>7</v>
      </c>
      <c r="D1320" s="1">
        <v>45408</v>
      </c>
    </row>
    <row r="1321" spans="1:4" x14ac:dyDescent="0.3">
      <c r="A1321">
        <v>1320</v>
      </c>
      <c r="B1321" t="s">
        <v>1322</v>
      </c>
      <c r="C1321" t="s">
        <v>7</v>
      </c>
      <c r="D1321" s="1">
        <v>45667</v>
      </c>
    </row>
    <row r="1322" spans="1:4" x14ac:dyDescent="0.3">
      <c r="A1322">
        <v>1321</v>
      </c>
      <c r="B1322" t="s">
        <v>1323</v>
      </c>
      <c r="C1322" t="s">
        <v>7</v>
      </c>
      <c r="D1322" s="1">
        <v>45430</v>
      </c>
    </row>
    <row r="1323" spans="1:4" x14ac:dyDescent="0.3">
      <c r="A1323">
        <v>1322</v>
      </c>
      <c r="B1323" t="s">
        <v>1324</v>
      </c>
      <c r="C1323" t="s">
        <v>7</v>
      </c>
      <c r="D1323" s="1">
        <v>45367</v>
      </c>
    </row>
    <row r="1324" spans="1:4" x14ac:dyDescent="0.3">
      <c r="A1324">
        <v>1323</v>
      </c>
      <c r="B1324" t="s">
        <v>1325</v>
      </c>
      <c r="C1324" t="s">
        <v>5</v>
      </c>
      <c r="D1324" s="1">
        <v>45872</v>
      </c>
    </row>
    <row r="1325" spans="1:4" x14ac:dyDescent="0.3">
      <c r="A1325">
        <v>1324</v>
      </c>
      <c r="B1325" t="s">
        <v>1326</v>
      </c>
      <c r="C1325" t="s">
        <v>10</v>
      </c>
      <c r="D1325" s="1">
        <v>45471</v>
      </c>
    </row>
    <row r="1326" spans="1:4" x14ac:dyDescent="0.3">
      <c r="A1326">
        <v>1325</v>
      </c>
      <c r="B1326" t="s">
        <v>1327</v>
      </c>
      <c r="C1326" t="s">
        <v>10</v>
      </c>
      <c r="D1326" s="1">
        <v>46012</v>
      </c>
    </row>
    <row r="1327" spans="1:4" x14ac:dyDescent="0.3">
      <c r="A1327">
        <v>1326</v>
      </c>
      <c r="B1327" t="s">
        <v>1328</v>
      </c>
      <c r="C1327" t="s">
        <v>7</v>
      </c>
      <c r="D1327" s="1">
        <v>45515</v>
      </c>
    </row>
    <row r="1328" spans="1:4" x14ac:dyDescent="0.3">
      <c r="A1328">
        <v>1327</v>
      </c>
      <c r="B1328" t="s">
        <v>1329</v>
      </c>
      <c r="C1328" t="s">
        <v>10</v>
      </c>
      <c r="D1328" s="1">
        <v>45760</v>
      </c>
    </row>
    <row r="1329" spans="1:4" x14ac:dyDescent="0.3">
      <c r="A1329">
        <v>1328</v>
      </c>
      <c r="B1329" t="s">
        <v>1330</v>
      </c>
      <c r="C1329" t="s">
        <v>10</v>
      </c>
      <c r="D1329" s="1">
        <v>45952</v>
      </c>
    </row>
    <row r="1330" spans="1:4" x14ac:dyDescent="0.3">
      <c r="A1330">
        <v>1329</v>
      </c>
      <c r="B1330" t="s">
        <v>1331</v>
      </c>
      <c r="C1330" t="s">
        <v>7</v>
      </c>
      <c r="D1330" s="1">
        <v>45366</v>
      </c>
    </row>
    <row r="1331" spans="1:4" x14ac:dyDescent="0.3">
      <c r="A1331">
        <v>1330</v>
      </c>
      <c r="B1331" t="s">
        <v>1332</v>
      </c>
      <c r="C1331" t="s">
        <v>7</v>
      </c>
      <c r="D1331" s="1">
        <v>45925</v>
      </c>
    </row>
    <row r="1332" spans="1:4" x14ac:dyDescent="0.3">
      <c r="A1332">
        <v>1331</v>
      </c>
      <c r="B1332" t="s">
        <v>1333</v>
      </c>
      <c r="C1332" t="s">
        <v>7</v>
      </c>
      <c r="D1332" s="1">
        <v>45780</v>
      </c>
    </row>
    <row r="1333" spans="1:4" x14ac:dyDescent="0.3">
      <c r="A1333">
        <v>1332</v>
      </c>
      <c r="B1333" t="s">
        <v>1334</v>
      </c>
      <c r="C1333" t="s">
        <v>7</v>
      </c>
      <c r="D1333" s="1">
        <v>45847</v>
      </c>
    </row>
    <row r="1334" spans="1:4" x14ac:dyDescent="0.3">
      <c r="A1334">
        <v>1333</v>
      </c>
      <c r="B1334" t="s">
        <v>1335</v>
      </c>
      <c r="C1334" t="s">
        <v>7</v>
      </c>
      <c r="D1334" s="1">
        <v>45327</v>
      </c>
    </row>
    <row r="1335" spans="1:4" x14ac:dyDescent="0.3">
      <c r="A1335">
        <v>1334</v>
      </c>
      <c r="B1335" t="s">
        <v>1336</v>
      </c>
      <c r="C1335" t="s">
        <v>5</v>
      </c>
      <c r="D1335" s="1">
        <v>45404</v>
      </c>
    </row>
    <row r="1336" spans="1:4" x14ac:dyDescent="0.3">
      <c r="A1336">
        <v>1335</v>
      </c>
      <c r="B1336" t="s">
        <v>1337</v>
      </c>
      <c r="C1336" t="s">
        <v>10</v>
      </c>
      <c r="D1336" s="1">
        <v>45341</v>
      </c>
    </row>
    <row r="1337" spans="1:4" x14ac:dyDescent="0.3">
      <c r="A1337">
        <v>1336</v>
      </c>
      <c r="B1337" t="s">
        <v>1338</v>
      </c>
      <c r="C1337" t="s">
        <v>7</v>
      </c>
      <c r="D1337" s="1">
        <v>45926</v>
      </c>
    </row>
    <row r="1338" spans="1:4" x14ac:dyDescent="0.3">
      <c r="A1338">
        <v>1337</v>
      </c>
      <c r="B1338" t="s">
        <v>861</v>
      </c>
      <c r="C1338" t="s">
        <v>5</v>
      </c>
      <c r="D1338" s="1">
        <v>45995</v>
      </c>
    </row>
    <row r="1339" spans="1:4" x14ac:dyDescent="0.3">
      <c r="A1339">
        <v>1338</v>
      </c>
      <c r="B1339" t="s">
        <v>1339</v>
      </c>
      <c r="C1339" t="s">
        <v>7</v>
      </c>
      <c r="D1339" s="1">
        <v>45427</v>
      </c>
    </row>
    <row r="1340" spans="1:4" x14ac:dyDescent="0.3">
      <c r="A1340">
        <v>1339</v>
      </c>
      <c r="B1340" t="s">
        <v>1340</v>
      </c>
      <c r="C1340" t="s">
        <v>7</v>
      </c>
      <c r="D1340" s="1">
        <v>45501</v>
      </c>
    </row>
    <row r="1341" spans="1:4" x14ac:dyDescent="0.3">
      <c r="A1341">
        <v>1340</v>
      </c>
      <c r="B1341" t="s">
        <v>1341</v>
      </c>
      <c r="C1341" t="s">
        <v>5</v>
      </c>
      <c r="D1341" s="1">
        <v>45410</v>
      </c>
    </row>
    <row r="1342" spans="1:4" x14ac:dyDescent="0.3">
      <c r="A1342">
        <v>1341</v>
      </c>
      <c r="B1342" t="s">
        <v>1342</v>
      </c>
      <c r="C1342" t="s">
        <v>5</v>
      </c>
      <c r="D1342" s="1">
        <v>45391</v>
      </c>
    </row>
    <row r="1343" spans="1:4" x14ac:dyDescent="0.3">
      <c r="A1343">
        <v>1342</v>
      </c>
      <c r="B1343" t="s">
        <v>1343</v>
      </c>
      <c r="C1343" t="s">
        <v>10</v>
      </c>
      <c r="D1343" s="1">
        <v>45848</v>
      </c>
    </row>
    <row r="1344" spans="1:4" x14ac:dyDescent="0.3">
      <c r="A1344">
        <v>1343</v>
      </c>
      <c r="B1344" t="s">
        <v>1344</v>
      </c>
      <c r="C1344" t="s">
        <v>5</v>
      </c>
      <c r="D1344" s="1">
        <v>45601</v>
      </c>
    </row>
    <row r="1345" spans="1:4" x14ac:dyDescent="0.3">
      <c r="A1345">
        <v>1344</v>
      </c>
      <c r="B1345" t="s">
        <v>1345</v>
      </c>
      <c r="C1345" t="s">
        <v>10</v>
      </c>
      <c r="D1345" s="1">
        <v>45835</v>
      </c>
    </row>
    <row r="1346" spans="1:4" x14ac:dyDescent="0.3">
      <c r="A1346">
        <v>1345</v>
      </c>
      <c r="B1346" t="s">
        <v>1346</v>
      </c>
      <c r="C1346" t="s">
        <v>7</v>
      </c>
      <c r="D1346" s="1">
        <v>45390</v>
      </c>
    </row>
    <row r="1347" spans="1:4" x14ac:dyDescent="0.3">
      <c r="A1347">
        <v>1346</v>
      </c>
      <c r="B1347" t="s">
        <v>1347</v>
      </c>
      <c r="C1347" t="s">
        <v>7</v>
      </c>
      <c r="D1347" s="1">
        <v>45993</v>
      </c>
    </row>
    <row r="1348" spans="1:4" x14ac:dyDescent="0.3">
      <c r="A1348">
        <v>1347</v>
      </c>
      <c r="B1348" t="s">
        <v>1348</v>
      </c>
      <c r="C1348" t="s">
        <v>10</v>
      </c>
      <c r="D1348" s="1">
        <v>45490</v>
      </c>
    </row>
    <row r="1349" spans="1:4" x14ac:dyDescent="0.3">
      <c r="A1349">
        <v>1348</v>
      </c>
      <c r="B1349" t="s">
        <v>1349</v>
      </c>
      <c r="C1349" t="s">
        <v>5</v>
      </c>
      <c r="D1349" s="1">
        <v>45909</v>
      </c>
    </row>
    <row r="1350" spans="1:4" x14ac:dyDescent="0.3">
      <c r="A1350">
        <v>1349</v>
      </c>
      <c r="B1350" t="s">
        <v>1350</v>
      </c>
      <c r="C1350" t="s">
        <v>7</v>
      </c>
      <c r="D1350" s="1">
        <v>45525</v>
      </c>
    </row>
    <row r="1351" spans="1:4" x14ac:dyDescent="0.3">
      <c r="A1351">
        <v>1350</v>
      </c>
      <c r="B1351" t="s">
        <v>1351</v>
      </c>
      <c r="C1351" t="s">
        <v>7</v>
      </c>
      <c r="D1351" s="1">
        <v>45412</v>
      </c>
    </row>
    <row r="1352" spans="1:4" x14ac:dyDescent="0.3">
      <c r="A1352">
        <v>1351</v>
      </c>
      <c r="B1352" t="s">
        <v>1352</v>
      </c>
      <c r="C1352" t="s">
        <v>5</v>
      </c>
      <c r="D1352" s="1">
        <v>45877</v>
      </c>
    </row>
    <row r="1353" spans="1:4" x14ac:dyDescent="0.3">
      <c r="A1353">
        <v>1352</v>
      </c>
      <c r="B1353" t="s">
        <v>1353</v>
      </c>
      <c r="C1353" t="s">
        <v>7</v>
      </c>
      <c r="D1353" s="1">
        <v>45351</v>
      </c>
    </row>
    <row r="1354" spans="1:4" x14ac:dyDescent="0.3">
      <c r="A1354">
        <v>1353</v>
      </c>
      <c r="B1354" t="s">
        <v>1354</v>
      </c>
      <c r="C1354" t="s">
        <v>5</v>
      </c>
      <c r="D1354" s="1">
        <v>45787</v>
      </c>
    </row>
    <row r="1355" spans="1:4" x14ac:dyDescent="0.3">
      <c r="A1355">
        <v>1354</v>
      </c>
      <c r="B1355" t="s">
        <v>1355</v>
      </c>
      <c r="C1355" t="s">
        <v>10</v>
      </c>
      <c r="D1355" s="1">
        <v>45728</v>
      </c>
    </row>
    <row r="1356" spans="1:4" x14ac:dyDescent="0.3">
      <c r="A1356">
        <v>1355</v>
      </c>
      <c r="B1356" t="s">
        <v>1356</v>
      </c>
      <c r="C1356" t="s">
        <v>10</v>
      </c>
      <c r="D1356" s="1">
        <v>45585</v>
      </c>
    </row>
    <row r="1357" spans="1:4" x14ac:dyDescent="0.3">
      <c r="A1357">
        <v>1356</v>
      </c>
      <c r="B1357" t="s">
        <v>1357</v>
      </c>
      <c r="C1357" t="s">
        <v>5</v>
      </c>
      <c r="D1357" s="1">
        <v>45403</v>
      </c>
    </row>
    <row r="1358" spans="1:4" x14ac:dyDescent="0.3">
      <c r="A1358">
        <v>1357</v>
      </c>
      <c r="B1358" t="s">
        <v>1358</v>
      </c>
      <c r="C1358" t="s">
        <v>10</v>
      </c>
      <c r="D1358" s="1">
        <v>45921</v>
      </c>
    </row>
    <row r="1359" spans="1:4" x14ac:dyDescent="0.3">
      <c r="A1359">
        <v>1358</v>
      </c>
      <c r="B1359" t="s">
        <v>1359</v>
      </c>
      <c r="C1359" t="s">
        <v>10</v>
      </c>
      <c r="D1359" s="1">
        <v>45753</v>
      </c>
    </row>
    <row r="1360" spans="1:4" x14ac:dyDescent="0.3">
      <c r="A1360">
        <v>1359</v>
      </c>
      <c r="B1360" t="s">
        <v>1360</v>
      </c>
      <c r="C1360" t="s">
        <v>10</v>
      </c>
      <c r="D1360" s="1">
        <v>45829</v>
      </c>
    </row>
    <row r="1361" spans="1:4" x14ac:dyDescent="0.3">
      <c r="A1361">
        <v>1360</v>
      </c>
      <c r="B1361" t="s">
        <v>1361</v>
      </c>
      <c r="C1361" t="s">
        <v>5</v>
      </c>
      <c r="D1361" s="1">
        <v>45320</v>
      </c>
    </row>
    <row r="1362" spans="1:4" x14ac:dyDescent="0.3">
      <c r="A1362">
        <v>1361</v>
      </c>
      <c r="B1362" t="s">
        <v>1362</v>
      </c>
      <c r="C1362" t="s">
        <v>5</v>
      </c>
      <c r="D1362" s="1">
        <v>45746</v>
      </c>
    </row>
    <row r="1363" spans="1:4" x14ac:dyDescent="0.3">
      <c r="A1363">
        <v>1362</v>
      </c>
      <c r="B1363" t="s">
        <v>1363</v>
      </c>
      <c r="C1363" t="s">
        <v>5</v>
      </c>
      <c r="D1363" s="1">
        <v>45787</v>
      </c>
    </row>
    <row r="1364" spans="1:4" x14ac:dyDescent="0.3">
      <c r="A1364">
        <v>1363</v>
      </c>
      <c r="B1364" t="s">
        <v>1364</v>
      </c>
      <c r="C1364" t="s">
        <v>7</v>
      </c>
      <c r="D1364" s="1">
        <v>45411</v>
      </c>
    </row>
    <row r="1365" spans="1:4" x14ac:dyDescent="0.3">
      <c r="A1365">
        <v>1364</v>
      </c>
      <c r="B1365" t="s">
        <v>1365</v>
      </c>
      <c r="C1365" t="s">
        <v>7</v>
      </c>
      <c r="D1365" s="1">
        <v>45954</v>
      </c>
    </row>
    <row r="1366" spans="1:4" x14ac:dyDescent="0.3">
      <c r="A1366">
        <v>1365</v>
      </c>
      <c r="B1366" t="s">
        <v>1366</v>
      </c>
      <c r="C1366" t="s">
        <v>10</v>
      </c>
      <c r="D1366" s="1">
        <v>45915</v>
      </c>
    </row>
    <row r="1367" spans="1:4" x14ac:dyDescent="0.3">
      <c r="A1367">
        <v>1366</v>
      </c>
      <c r="B1367" t="s">
        <v>1367</v>
      </c>
      <c r="C1367" t="s">
        <v>5</v>
      </c>
      <c r="D1367" s="1">
        <v>45594</v>
      </c>
    </row>
    <row r="1368" spans="1:4" x14ac:dyDescent="0.3">
      <c r="A1368">
        <v>1367</v>
      </c>
      <c r="B1368" t="s">
        <v>1368</v>
      </c>
      <c r="C1368" t="s">
        <v>5</v>
      </c>
      <c r="D1368" s="1">
        <v>45422</v>
      </c>
    </row>
    <row r="1369" spans="1:4" x14ac:dyDescent="0.3">
      <c r="A1369">
        <v>1368</v>
      </c>
      <c r="B1369" t="s">
        <v>1369</v>
      </c>
      <c r="C1369" t="s">
        <v>10</v>
      </c>
      <c r="D1369" s="1">
        <v>45345</v>
      </c>
    </row>
    <row r="1370" spans="1:4" x14ac:dyDescent="0.3">
      <c r="A1370">
        <v>1369</v>
      </c>
      <c r="B1370" t="s">
        <v>1370</v>
      </c>
      <c r="C1370" t="s">
        <v>7</v>
      </c>
      <c r="D1370" s="1">
        <v>45968</v>
      </c>
    </row>
    <row r="1371" spans="1:4" x14ac:dyDescent="0.3">
      <c r="A1371">
        <v>1370</v>
      </c>
      <c r="B1371" t="s">
        <v>1371</v>
      </c>
      <c r="C1371" t="s">
        <v>10</v>
      </c>
      <c r="D1371" s="1">
        <v>45489</v>
      </c>
    </row>
    <row r="1372" spans="1:4" x14ac:dyDescent="0.3">
      <c r="A1372">
        <v>1371</v>
      </c>
      <c r="B1372" t="s">
        <v>1372</v>
      </c>
      <c r="C1372" t="s">
        <v>10</v>
      </c>
      <c r="D1372" s="1">
        <v>45622</v>
      </c>
    </row>
    <row r="1373" spans="1:4" x14ac:dyDescent="0.3">
      <c r="A1373">
        <v>1372</v>
      </c>
      <c r="B1373" t="s">
        <v>1373</v>
      </c>
      <c r="C1373" t="s">
        <v>10</v>
      </c>
      <c r="D1373" s="1">
        <v>45585</v>
      </c>
    </row>
    <row r="1374" spans="1:4" x14ac:dyDescent="0.3">
      <c r="A1374">
        <v>1373</v>
      </c>
      <c r="B1374" t="s">
        <v>1374</v>
      </c>
      <c r="C1374" t="s">
        <v>10</v>
      </c>
      <c r="D1374" s="1">
        <v>45857</v>
      </c>
    </row>
    <row r="1375" spans="1:4" x14ac:dyDescent="0.3">
      <c r="A1375">
        <v>1374</v>
      </c>
      <c r="B1375" t="s">
        <v>1375</v>
      </c>
      <c r="C1375" t="s">
        <v>5</v>
      </c>
      <c r="D1375" s="1">
        <v>45797</v>
      </c>
    </row>
    <row r="1376" spans="1:4" x14ac:dyDescent="0.3">
      <c r="A1376">
        <v>1375</v>
      </c>
      <c r="B1376" t="s">
        <v>1376</v>
      </c>
      <c r="C1376" t="s">
        <v>5</v>
      </c>
      <c r="D1376" s="1">
        <v>45682</v>
      </c>
    </row>
    <row r="1377" spans="1:4" x14ac:dyDescent="0.3">
      <c r="A1377">
        <v>1376</v>
      </c>
      <c r="B1377" t="s">
        <v>1377</v>
      </c>
      <c r="C1377" t="s">
        <v>7</v>
      </c>
      <c r="D1377" s="1">
        <v>45594</v>
      </c>
    </row>
    <row r="1378" spans="1:4" x14ac:dyDescent="0.3">
      <c r="A1378">
        <v>1377</v>
      </c>
      <c r="B1378" t="s">
        <v>1378</v>
      </c>
      <c r="C1378" t="s">
        <v>7</v>
      </c>
      <c r="D1378" s="1">
        <v>45751</v>
      </c>
    </row>
    <row r="1379" spans="1:4" x14ac:dyDescent="0.3">
      <c r="A1379">
        <v>1378</v>
      </c>
      <c r="B1379" t="s">
        <v>1379</v>
      </c>
      <c r="C1379" t="s">
        <v>10</v>
      </c>
      <c r="D1379" s="1">
        <v>45458</v>
      </c>
    </row>
    <row r="1380" spans="1:4" x14ac:dyDescent="0.3">
      <c r="A1380">
        <v>1379</v>
      </c>
      <c r="B1380" t="s">
        <v>1380</v>
      </c>
      <c r="C1380" t="s">
        <v>7</v>
      </c>
      <c r="D1380" s="1">
        <v>45838</v>
      </c>
    </row>
    <row r="1381" spans="1:4" x14ac:dyDescent="0.3">
      <c r="A1381">
        <v>1380</v>
      </c>
      <c r="B1381" t="s">
        <v>1381</v>
      </c>
      <c r="C1381" t="s">
        <v>5</v>
      </c>
      <c r="D1381" s="1">
        <v>45632</v>
      </c>
    </row>
    <row r="1382" spans="1:4" x14ac:dyDescent="0.3">
      <c r="A1382">
        <v>1381</v>
      </c>
      <c r="B1382" t="s">
        <v>1382</v>
      </c>
      <c r="C1382" t="s">
        <v>10</v>
      </c>
      <c r="D1382" s="1">
        <v>45826</v>
      </c>
    </row>
    <row r="1383" spans="1:4" x14ac:dyDescent="0.3">
      <c r="A1383">
        <v>1382</v>
      </c>
      <c r="B1383" t="s">
        <v>1383</v>
      </c>
      <c r="C1383" t="s">
        <v>5</v>
      </c>
      <c r="D1383" s="1">
        <v>45422</v>
      </c>
    </row>
    <row r="1384" spans="1:4" x14ac:dyDescent="0.3">
      <c r="A1384">
        <v>1383</v>
      </c>
      <c r="B1384" t="s">
        <v>1384</v>
      </c>
      <c r="C1384" t="s">
        <v>10</v>
      </c>
      <c r="D1384" s="1">
        <v>45533</v>
      </c>
    </row>
    <row r="1385" spans="1:4" x14ac:dyDescent="0.3">
      <c r="A1385">
        <v>1384</v>
      </c>
      <c r="B1385" t="s">
        <v>1385</v>
      </c>
      <c r="C1385" t="s">
        <v>7</v>
      </c>
      <c r="D1385" s="1">
        <v>45795</v>
      </c>
    </row>
    <row r="1386" spans="1:4" x14ac:dyDescent="0.3">
      <c r="A1386">
        <v>1385</v>
      </c>
      <c r="B1386" t="s">
        <v>1386</v>
      </c>
      <c r="C1386" t="s">
        <v>7</v>
      </c>
      <c r="D1386" s="1">
        <v>45621</v>
      </c>
    </row>
    <row r="1387" spans="1:4" x14ac:dyDescent="0.3">
      <c r="A1387">
        <v>1386</v>
      </c>
      <c r="B1387" t="s">
        <v>1387</v>
      </c>
      <c r="C1387" t="s">
        <v>7</v>
      </c>
      <c r="D1387" s="1">
        <v>45713</v>
      </c>
    </row>
    <row r="1388" spans="1:4" x14ac:dyDescent="0.3">
      <c r="A1388">
        <v>1387</v>
      </c>
      <c r="B1388" t="s">
        <v>1388</v>
      </c>
      <c r="C1388" t="s">
        <v>10</v>
      </c>
      <c r="D1388" s="1">
        <v>45994</v>
      </c>
    </row>
    <row r="1389" spans="1:4" x14ac:dyDescent="0.3">
      <c r="A1389">
        <v>1388</v>
      </c>
      <c r="B1389" t="s">
        <v>1389</v>
      </c>
      <c r="C1389" t="s">
        <v>7</v>
      </c>
      <c r="D1389" s="1">
        <v>45347</v>
      </c>
    </row>
    <row r="1390" spans="1:4" x14ac:dyDescent="0.3">
      <c r="A1390">
        <v>1389</v>
      </c>
      <c r="B1390" t="s">
        <v>1390</v>
      </c>
      <c r="C1390" t="s">
        <v>7</v>
      </c>
      <c r="D1390" s="1">
        <v>45476</v>
      </c>
    </row>
    <row r="1391" spans="1:4" x14ac:dyDescent="0.3">
      <c r="A1391">
        <v>1390</v>
      </c>
      <c r="B1391" t="s">
        <v>1391</v>
      </c>
      <c r="C1391" t="s">
        <v>5</v>
      </c>
      <c r="D1391" s="1">
        <v>45459</v>
      </c>
    </row>
    <row r="1392" spans="1:4" x14ac:dyDescent="0.3">
      <c r="A1392">
        <v>1391</v>
      </c>
      <c r="B1392" t="s">
        <v>1392</v>
      </c>
      <c r="C1392" t="s">
        <v>7</v>
      </c>
      <c r="D1392" s="1">
        <v>45497</v>
      </c>
    </row>
    <row r="1393" spans="1:4" x14ac:dyDescent="0.3">
      <c r="A1393">
        <v>1392</v>
      </c>
      <c r="B1393" t="s">
        <v>1393</v>
      </c>
      <c r="C1393" t="s">
        <v>10</v>
      </c>
      <c r="D1393" s="1">
        <v>45554</v>
      </c>
    </row>
    <row r="1394" spans="1:4" x14ac:dyDescent="0.3">
      <c r="A1394">
        <v>1393</v>
      </c>
      <c r="B1394" t="s">
        <v>1394</v>
      </c>
      <c r="C1394" t="s">
        <v>10</v>
      </c>
      <c r="D1394" s="1">
        <v>45477</v>
      </c>
    </row>
    <row r="1395" spans="1:4" x14ac:dyDescent="0.3">
      <c r="A1395">
        <v>1394</v>
      </c>
      <c r="B1395" t="s">
        <v>1395</v>
      </c>
      <c r="C1395" t="s">
        <v>5</v>
      </c>
      <c r="D1395" s="1">
        <v>45693</v>
      </c>
    </row>
    <row r="1396" spans="1:4" x14ac:dyDescent="0.3">
      <c r="A1396">
        <v>1395</v>
      </c>
      <c r="B1396" t="s">
        <v>1396</v>
      </c>
      <c r="C1396" t="s">
        <v>5</v>
      </c>
      <c r="D1396" s="1">
        <v>45805</v>
      </c>
    </row>
    <row r="1397" spans="1:4" x14ac:dyDescent="0.3">
      <c r="A1397">
        <v>1396</v>
      </c>
      <c r="B1397" t="s">
        <v>1397</v>
      </c>
      <c r="C1397" t="s">
        <v>7</v>
      </c>
      <c r="D1397" s="1">
        <v>45634</v>
      </c>
    </row>
    <row r="1398" spans="1:4" x14ac:dyDescent="0.3">
      <c r="A1398">
        <v>1397</v>
      </c>
      <c r="B1398" t="s">
        <v>1398</v>
      </c>
      <c r="C1398" t="s">
        <v>10</v>
      </c>
      <c r="D1398" s="1">
        <v>45444</v>
      </c>
    </row>
    <row r="1399" spans="1:4" x14ac:dyDescent="0.3">
      <c r="A1399">
        <v>1398</v>
      </c>
      <c r="B1399" t="s">
        <v>1399</v>
      </c>
      <c r="C1399" t="s">
        <v>10</v>
      </c>
      <c r="D1399" s="1">
        <v>45699</v>
      </c>
    </row>
    <row r="1400" spans="1:4" x14ac:dyDescent="0.3">
      <c r="A1400">
        <v>1399</v>
      </c>
      <c r="B1400" t="s">
        <v>1400</v>
      </c>
      <c r="C1400" t="s">
        <v>10</v>
      </c>
      <c r="D1400" s="1">
        <v>45329</v>
      </c>
    </row>
    <row r="1401" spans="1:4" x14ac:dyDescent="0.3">
      <c r="A1401">
        <v>1400</v>
      </c>
      <c r="B1401" t="s">
        <v>1401</v>
      </c>
      <c r="C1401" t="s">
        <v>5</v>
      </c>
      <c r="D1401" s="1">
        <v>45975</v>
      </c>
    </row>
    <row r="1402" spans="1:4" x14ac:dyDescent="0.3">
      <c r="A1402">
        <v>1401</v>
      </c>
      <c r="B1402" t="s">
        <v>1402</v>
      </c>
      <c r="C1402" t="s">
        <v>5</v>
      </c>
      <c r="D1402" s="1">
        <v>45664</v>
      </c>
    </row>
    <row r="1403" spans="1:4" x14ac:dyDescent="0.3">
      <c r="A1403">
        <v>1402</v>
      </c>
      <c r="B1403" t="s">
        <v>1403</v>
      </c>
      <c r="C1403" t="s">
        <v>10</v>
      </c>
      <c r="D1403" s="1">
        <v>45839</v>
      </c>
    </row>
    <row r="1404" spans="1:4" x14ac:dyDescent="0.3">
      <c r="A1404">
        <v>1403</v>
      </c>
      <c r="B1404" t="s">
        <v>1404</v>
      </c>
      <c r="C1404" t="s">
        <v>10</v>
      </c>
      <c r="D1404" s="1">
        <v>45712</v>
      </c>
    </row>
    <row r="1405" spans="1:4" x14ac:dyDescent="0.3">
      <c r="A1405">
        <v>1404</v>
      </c>
      <c r="B1405" t="s">
        <v>1405</v>
      </c>
      <c r="C1405" t="s">
        <v>5</v>
      </c>
      <c r="D1405" s="1">
        <v>45691</v>
      </c>
    </row>
    <row r="1406" spans="1:4" x14ac:dyDescent="0.3">
      <c r="A1406">
        <v>1405</v>
      </c>
      <c r="B1406" t="s">
        <v>1406</v>
      </c>
      <c r="C1406" t="s">
        <v>7</v>
      </c>
      <c r="D1406" s="1">
        <v>45913</v>
      </c>
    </row>
    <row r="1407" spans="1:4" x14ac:dyDescent="0.3">
      <c r="A1407">
        <v>1406</v>
      </c>
      <c r="B1407" t="s">
        <v>1407</v>
      </c>
      <c r="C1407" t="s">
        <v>5</v>
      </c>
      <c r="D1407" s="1">
        <v>45830</v>
      </c>
    </row>
    <row r="1408" spans="1:4" x14ac:dyDescent="0.3">
      <c r="A1408">
        <v>1407</v>
      </c>
      <c r="B1408" t="s">
        <v>1408</v>
      </c>
      <c r="C1408" t="s">
        <v>5</v>
      </c>
      <c r="D1408" s="1">
        <v>45418</v>
      </c>
    </row>
    <row r="1409" spans="1:4" x14ac:dyDescent="0.3">
      <c r="A1409">
        <v>1408</v>
      </c>
      <c r="B1409" t="s">
        <v>1409</v>
      </c>
      <c r="C1409" t="s">
        <v>10</v>
      </c>
      <c r="D1409" s="1">
        <v>45676</v>
      </c>
    </row>
    <row r="1410" spans="1:4" x14ac:dyDescent="0.3">
      <c r="A1410">
        <v>1409</v>
      </c>
      <c r="B1410" t="s">
        <v>1410</v>
      </c>
      <c r="C1410" t="s">
        <v>5</v>
      </c>
      <c r="D1410" s="1">
        <v>45455</v>
      </c>
    </row>
    <row r="1411" spans="1:4" x14ac:dyDescent="0.3">
      <c r="A1411">
        <v>1410</v>
      </c>
      <c r="B1411" t="s">
        <v>1411</v>
      </c>
      <c r="C1411" t="s">
        <v>5</v>
      </c>
      <c r="D1411" s="1">
        <v>46014</v>
      </c>
    </row>
    <row r="1412" spans="1:4" x14ac:dyDescent="0.3">
      <c r="A1412">
        <v>1411</v>
      </c>
      <c r="B1412" t="s">
        <v>1412</v>
      </c>
      <c r="C1412" t="s">
        <v>5</v>
      </c>
      <c r="D1412" s="1">
        <v>45946</v>
      </c>
    </row>
    <row r="1413" spans="1:4" x14ac:dyDescent="0.3">
      <c r="A1413">
        <v>1412</v>
      </c>
      <c r="B1413" t="s">
        <v>1413</v>
      </c>
      <c r="C1413" t="s">
        <v>10</v>
      </c>
      <c r="D1413" s="1">
        <v>45722</v>
      </c>
    </row>
    <row r="1414" spans="1:4" x14ac:dyDescent="0.3">
      <c r="A1414">
        <v>1413</v>
      </c>
      <c r="B1414" t="s">
        <v>1414</v>
      </c>
      <c r="C1414" t="s">
        <v>10</v>
      </c>
      <c r="D1414" s="1">
        <v>45511</v>
      </c>
    </row>
    <row r="1415" spans="1:4" x14ac:dyDescent="0.3">
      <c r="A1415">
        <v>1414</v>
      </c>
      <c r="B1415" t="s">
        <v>1415</v>
      </c>
      <c r="C1415" t="s">
        <v>5</v>
      </c>
      <c r="D1415" s="1">
        <v>45313</v>
      </c>
    </row>
    <row r="1416" spans="1:4" x14ac:dyDescent="0.3">
      <c r="A1416">
        <v>1415</v>
      </c>
      <c r="B1416" t="s">
        <v>1416</v>
      </c>
      <c r="C1416" t="s">
        <v>5</v>
      </c>
      <c r="D1416" s="1">
        <v>45490</v>
      </c>
    </row>
    <row r="1417" spans="1:4" x14ac:dyDescent="0.3">
      <c r="A1417">
        <v>1416</v>
      </c>
      <c r="B1417" t="s">
        <v>1417</v>
      </c>
      <c r="C1417" t="s">
        <v>7</v>
      </c>
      <c r="D1417" s="1">
        <v>45709</v>
      </c>
    </row>
    <row r="1418" spans="1:4" x14ac:dyDescent="0.3">
      <c r="A1418">
        <v>1417</v>
      </c>
      <c r="B1418" t="s">
        <v>1418</v>
      </c>
      <c r="C1418" t="s">
        <v>7</v>
      </c>
      <c r="D1418" s="1">
        <v>45415</v>
      </c>
    </row>
    <row r="1419" spans="1:4" x14ac:dyDescent="0.3">
      <c r="A1419">
        <v>1418</v>
      </c>
      <c r="B1419" t="s">
        <v>1419</v>
      </c>
      <c r="C1419" t="s">
        <v>5</v>
      </c>
      <c r="D1419" s="1">
        <v>45929</v>
      </c>
    </row>
    <row r="1420" spans="1:4" x14ac:dyDescent="0.3">
      <c r="A1420">
        <v>1419</v>
      </c>
      <c r="B1420" t="s">
        <v>1420</v>
      </c>
      <c r="C1420" t="s">
        <v>10</v>
      </c>
      <c r="D1420" s="1">
        <v>45948</v>
      </c>
    </row>
    <row r="1421" spans="1:4" x14ac:dyDescent="0.3">
      <c r="A1421">
        <v>1420</v>
      </c>
      <c r="B1421" t="s">
        <v>1421</v>
      </c>
      <c r="C1421" t="s">
        <v>5</v>
      </c>
      <c r="D1421" s="1">
        <v>45886</v>
      </c>
    </row>
    <row r="1422" spans="1:4" x14ac:dyDescent="0.3">
      <c r="A1422">
        <v>1421</v>
      </c>
      <c r="B1422" t="s">
        <v>1422</v>
      </c>
      <c r="C1422" t="s">
        <v>5</v>
      </c>
      <c r="D1422" s="1">
        <v>45886</v>
      </c>
    </row>
    <row r="1423" spans="1:4" x14ac:dyDescent="0.3">
      <c r="A1423">
        <v>1422</v>
      </c>
      <c r="B1423" t="s">
        <v>1423</v>
      </c>
      <c r="C1423" t="s">
        <v>7</v>
      </c>
      <c r="D1423" s="1">
        <v>45463</v>
      </c>
    </row>
    <row r="1424" spans="1:4" x14ac:dyDescent="0.3">
      <c r="A1424">
        <v>1423</v>
      </c>
      <c r="B1424" t="s">
        <v>1424</v>
      </c>
      <c r="C1424" t="s">
        <v>5</v>
      </c>
      <c r="D1424" s="1">
        <v>45958</v>
      </c>
    </row>
    <row r="1425" spans="1:4" x14ac:dyDescent="0.3">
      <c r="A1425">
        <v>1424</v>
      </c>
      <c r="B1425" t="s">
        <v>1425</v>
      </c>
      <c r="C1425" t="s">
        <v>5</v>
      </c>
      <c r="D1425" s="1">
        <v>46021</v>
      </c>
    </row>
    <row r="1426" spans="1:4" x14ac:dyDescent="0.3">
      <c r="A1426">
        <v>1425</v>
      </c>
      <c r="B1426" t="s">
        <v>1426</v>
      </c>
      <c r="C1426" t="s">
        <v>7</v>
      </c>
      <c r="D1426" s="1">
        <v>45768</v>
      </c>
    </row>
    <row r="1427" spans="1:4" x14ac:dyDescent="0.3">
      <c r="A1427">
        <v>1426</v>
      </c>
      <c r="B1427" t="s">
        <v>1427</v>
      </c>
      <c r="C1427" t="s">
        <v>5</v>
      </c>
      <c r="D1427" s="1">
        <v>45621</v>
      </c>
    </row>
    <row r="1428" spans="1:4" x14ac:dyDescent="0.3">
      <c r="A1428">
        <v>1427</v>
      </c>
      <c r="B1428" t="s">
        <v>1428</v>
      </c>
      <c r="C1428" t="s">
        <v>10</v>
      </c>
      <c r="D1428" s="1">
        <v>45920</v>
      </c>
    </row>
    <row r="1429" spans="1:4" x14ac:dyDescent="0.3">
      <c r="A1429">
        <v>1428</v>
      </c>
      <c r="B1429" t="s">
        <v>1429</v>
      </c>
      <c r="C1429" t="s">
        <v>7</v>
      </c>
      <c r="D1429" s="1">
        <v>45322</v>
      </c>
    </row>
    <row r="1430" spans="1:4" x14ac:dyDescent="0.3">
      <c r="A1430">
        <v>1429</v>
      </c>
      <c r="B1430" t="s">
        <v>1430</v>
      </c>
      <c r="C1430" t="s">
        <v>10</v>
      </c>
      <c r="D1430" s="1">
        <v>45518</v>
      </c>
    </row>
    <row r="1431" spans="1:4" x14ac:dyDescent="0.3">
      <c r="A1431">
        <v>1430</v>
      </c>
      <c r="B1431" t="s">
        <v>1431</v>
      </c>
      <c r="C1431" t="s">
        <v>7</v>
      </c>
      <c r="D1431" s="1">
        <v>45783</v>
      </c>
    </row>
    <row r="1432" spans="1:4" x14ac:dyDescent="0.3">
      <c r="A1432">
        <v>1431</v>
      </c>
      <c r="B1432" t="s">
        <v>1432</v>
      </c>
      <c r="C1432" t="s">
        <v>7</v>
      </c>
      <c r="D1432" s="1">
        <v>45956</v>
      </c>
    </row>
    <row r="1433" spans="1:4" x14ac:dyDescent="0.3">
      <c r="A1433">
        <v>1432</v>
      </c>
      <c r="B1433" t="s">
        <v>1433</v>
      </c>
      <c r="C1433" t="s">
        <v>5</v>
      </c>
      <c r="D1433" s="1">
        <v>45753</v>
      </c>
    </row>
    <row r="1434" spans="1:4" x14ac:dyDescent="0.3">
      <c r="A1434">
        <v>1433</v>
      </c>
      <c r="B1434" t="s">
        <v>1434</v>
      </c>
      <c r="C1434" t="s">
        <v>7</v>
      </c>
      <c r="D1434" s="1">
        <v>45845</v>
      </c>
    </row>
    <row r="1435" spans="1:4" x14ac:dyDescent="0.3">
      <c r="A1435">
        <v>1434</v>
      </c>
      <c r="B1435" t="s">
        <v>1435</v>
      </c>
      <c r="C1435" t="s">
        <v>7</v>
      </c>
      <c r="D1435" s="1">
        <v>45393</v>
      </c>
    </row>
    <row r="1436" spans="1:4" x14ac:dyDescent="0.3">
      <c r="A1436">
        <v>1435</v>
      </c>
      <c r="B1436" t="s">
        <v>1436</v>
      </c>
      <c r="C1436" t="s">
        <v>10</v>
      </c>
      <c r="D1436" s="1">
        <v>45418</v>
      </c>
    </row>
    <row r="1437" spans="1:4" x14ac:dyDescent="0.3">
      <c r="A1437">
        <v>1436</v>
      </c>
      <c r="B1437" t="s">
        <v>1437</v>
      </c>
      <c r="C1437" t="s">
        <v>5</v>
      </c>
      <c r="D1437" s="1">
        <v>45932</v>
      </c>
    </row>
    <row r="1438" spans="1:4" x14ac:dyDescent="0.3">
      <c r="A1438">
        <v>1437</v>
      </c>
      <c r="B1438" t="s">
        <v>1438</v>
      </c>
      <c r="C1438" t="s">
        <v>10</v>
      </c>
      <c r="D1438" s="1">
        <v>45567</v>
      </c>
    </row>
    <row r="1439" spans="1:4" x14ac:dyDescent="0.3">
      <c r="A1439">
        <v>1438</v>
      </c>
      <c r="B1439" t="s">
        <v>1439</v>
      </c>
      <c r="C1439" t="s">
        <v>5</v>
      </c>
      <c r="D1439" s="1">
        <v>45889</v>
      </c>
    </row>
    <row r="1440" spans="1:4" x14ac:dyDescent="0.3">
      <c r="A1440">
        <v>1439</v>
      </c>
      <c r="B1440" t="s">
        <v>1440</v>
      </c>
      <c r="C1440" t="s">
        <v>10</v>
      </c>
      <c r="D1440" s="1">
        <v>45432</v>
      </c>
    </row>
    <row r="1441" spans="1:4" x14ac:dyDescent="0.3">
      <c r="A1441">
        <v>1440</v>
      </c>
      <c r="B1441" t="s">
        <v>1441</v>
      </c>
      <c r="C1441" t="s">
        <v>5</v>
      </c>
      <c r="D1441" s="1">
        <v>45830</v>
      </c>
    </row>
    <row r="1442" spans="1:4" x14ac:dyDescent="0.3">
      <c r="A1442">
        <v>1441</v>
      </c>
      <c r="B1442" t="s">
        <v>1442</v>
      </c>
      <c r="C1442" t="s">
        <v>10</v>
      </c>
      <c r="D1442" s="1">
        <v>45746</v>
      </c>
    </row>
    <row r="1443" spans="1:4" x14ac:dyDescent="0.3">
      <c r="A1443">
        <v>1442</v>
      </c>
      <c r="B1443" t="s">
        <v>1443</v>
      </c>
      <c r="C1443" t="s">
        <v>7</v>
      </c>
      <c r="D1443" s="1">
        <v>45936</v>
      </c>
    </row>
    <row r="1444" spans="1:4" x14ac:dyDescent="0.3">
      <c r="A1444">
        <v>1443</v>
      </c>
      <c r="B1444" t="s">
        <v>1444</v>
      </c>
      <c r="C1444" t="s">
        <v>10</v>
      </c>
      <c r="D1444" s="1">
        <v>45464</v>
      </c>
    </row>
    <row r="1445" spans="1:4" x14ac:dyDescent="0.3">
      <c r="A1445">
        <v>1444</v>
      </c>
      <c r="B1445" t="s">
        <v>1445</v>
      </c>
      <c r="C1445" t="s">
        <v>5</v>
      </c>
      <c r="D1445" s="1">
        <v>45395</v>
      </c>
    </row>
    <row r="1446" spans="1:4" x14ac:dyDescent="0.3">
      <c r="A1446">
        <v>1445</v>
      </c>
      <c r="B1446" t="s">
        <v>1446</v>
      </c>
      <c r="C1446" t="s">
        <v>10</v>
      </c>
      <c r="D1446" s="1">
        <v>45981</v>
      </c>
    </row>
    <row r="1447" spans="1:4" x14ac:dyDescent="0.3">
      <c r="A1447">
        <v>1446</v>
      </c>
      <c r="B1447" t="s">
        <v>1447</v>
      </c>
      <c r="C1447" t="s">
        <v>5</v>
      </c>
      <c r="D1447" s="1">
        <v>45391</v>
      </c>
    </row>
    <row r="1448" spans="1:4" x14ac:dyDescent="0.3">
      <c r="A1448">
        <v>1447</v>
      </c>
      <c r="B1448" t="s">
        <v>1448</v>
      </c>
      <c r="C1448" t="s">
        <v>5</v>
      </c>
      <c r="D1448" s="1">
        <v>45780</v>
      </c>
    </row>
    <row r="1449" spans="1:4" x14ac:dyDescent="0.3">
      <c r="A1449">
        <v>1448</v>
      </c>
      <c r="B1449" t="s">
        <v>1449</v>
      </c>
      <c r="C1449" t="s">
        <v>10</v>
      </c>
      <c r="D1449" s="1">
        <v>45956</v>
      </c>
    </row>
    <row r="1450" spans="1:4" x14ac:dyDescent="0.3">
      <c r="A1450">
        <v>1449</v>
      </c>
      <c r="B1450" t="s">
        <v>1450</v>
      </c>
      <c r="C1450" t="s">
        <v>10</v>
      </c>
      <c r="D1450" s="1">
        <v>45853</v>
      </c>
    </row>
    <row r="1451" spans="1:4" x14ac:dyDescent="0.3">
      <c r="A1451">
        <v>1450</v>
      </c>
      <c r="B1451" t="s">
        <v>1451</v>
      </c>
      <c r="C1451" t="s">
        <v>10</v>
      </c>
      <c r="D1451" s="1">
        <v>45734</v>
      </c>
    </row>
    <row r="1452" spans="1:4" x14ac:dyDescent="0.3">
      <c r="A1452">
        <v>1451</v>
      </c>
      <c r="B1452" t="s">
        <v>1452</v>
      </c>
      <c r="C1452" t="s">
        <v>10</v>
      </c>
      <c r="D1452" s="1">
        <v>45864</v>
      </c>
    </row>
    <row r="1453" spans="1:4" x14ac:dyDescent="0.3">
      <c r="A1453">
        <v>1452</v>
      </c>
      <c r="B1453" t="s">
        <v>1453</v>
      </c>
      <c r="C1453" t="s">
        <v>10</v>
      </c>
      <c r="D1453" s="1">
        <v>45379</v>
      </c>
    </row>
    <row r="1454" spans="1:4" x14ac:dyDescent="0.3">
      <c r="A1454">
        <v>1453</v>
      </c>
      <c r="B1454" t="s">
        <v>1454</v>
      </c>
      <c r="C1454" t="s">
        <v>5</v>
      </c>
      <c r="D1454" s="1">
        <v>45589</v>
      </c>
    </row>
    <row r="1455" spans="1:4" x14ac:dyDescent="0.3">
      <c r="A1455">
        <v>1454</v>
      </c>
      <c r="B1455" t="s">
        <v>1455</v>
      </c>
      <c r="C1455" t="s">
        <v>10</v>
      </c>
      <c r="D1455" s="1">
        <v>45733</v>
      </c>
    </row>
    <row r="1456" spans="1:4" x14ac:dyDescent="0.3">
      <c r="A1456">
        <v>1455</v>
      </c>
      <c r="B1456" t="s">
        <v>1456</v>
      </c>
      <c r="C1456" t="s">
        <v>7</v>
      </c>
      <c r="D1456" s="1">
        <v>45698</v>
      </c>
    </row>
    <row r="1457" spans="1:4" x14ac:dyDescent="0.3">
      <c r="A1457">
        <v>1456</v>
      </c>
      <c r="B1457" t="s">
        <v>1457</v>
      </c>
      <c r="C1457" t="s">
        <v>10</v>
      </c>
      <c r="D1457" s="1">
        <v>45827</v>
      </c>
    </row>
    <row r="1458" spans="1:4" x14ac:dyDescent="0.3">
      <c r="A1458">
        <v>1457</v>
      </c>
      <c r="B1458" t="s">
        <v>1458</v>
      </c>
      <c r="C1458" t="s">
        <v>10</v>
      </c>
      <c r="D1458" s="1">
        <v>45857</v>
      </c>
    </row>
    <row r="1459" spans="1:4" x14ac:dyDescent="0.3">
      <c r="A1459">
        <v>1458</v>
      </c>
      <c r="B1459" t="s">
        <v>1459</v>
      </c>
      <c r="C1459" t="s">
        <v>7</v>
      </c>
      <c r="D1459" s="1">
        <v>45659</v>
      </c>
    </row>
    <row r="1460" spans="1:4" x14ac:dyDescent="0.3">
      <c r="A1460">
        <v>1459</v>
      </c>
      <c r="B1460" t="s">
        <v>1460</v>
      </c>
      <c r="C1460" t="s">
        <v>7</v>
      </c>
      <c r="D1460" s="1">
        <v>45895</v>
      </c>
    </row>
    <row r="1461" spans="1:4" x14ac:dyDescent="0.3">
      <c r="A1461">
        <v>1460</v>
      </c>
      <c r="B1461" t="s">
        <v>1461</v>
      </c>
      <c r="C1461" t="s">
        <v>7</v>
      </c>
      <c r="D1461" s="1">
        <v>45583</v>
      </c>
    </row>
    <row r="1462" spans="1:4" x14ac:dyDescent="0.3">
      <c r="A1462">
        <v>1461</v>
      </c>
      <c r="B1462" t="s">
        <v>1462</v>
      </c>
      <c r="C1462" t="s">
        <v>7</v>
      </c>
      <c r="D1462" s="1">
        <v>45535</v>
      </c>
    </row>
    <row r="1463" spans="1:4" x14ac:dyDescent="0.3">
      <c r="A1463">
        <v>1462</v>
      </c>
      <c r="B1463" t="s">
        <v>1463</v>
      </c>
      <c r="C1463" t="s">
        <v>10</v>
      </c>
      <c r="D1463" s="1">
        <v>45510</v>
      </c>
    </row>
    <row r="1464" spans="1:4" x14ac:dyDescent="0.3">
      <c r="A1464">
        <v>1463</v>
      </c>
      <c r="B1464" t="s">
        <v>1464</v>
      </c>
      <c r="C1464" t="s">
        <v>10</v>
      </c>
      <c r="D1464" s="1">
        <v>45709</v>
      </c>
    </row>
    <row r="1465" spans="1:4" x14ac:dyDescent="0.3">
      <c r="A1465">
        <v>1464</v>
      </c>
      <c r="B1465" t="s">
        <v>1465</v>
      </c>
      <c r="C1465" t="s">
        <v>5</v>
      </c>
      <c r="D1465" s="1">
        <v>45428</v>
      </c>
    </row>
    <row r="1466" spans="1:4" x14ac:dyDescent="0.3">
      <c r="A1466">
        <v>1465</v>
      </c>
      <c r="B1466" t="s">
        <v>1466</v>
      </c>
      <c r="C1466" t="s">
        <v>5</v>
      </c>
      <c r="D1466" s="1">
        <v>45787</v>
      </c>
    </row>
    <row r="1467" spans="1:4" x14ac:dyDescent="0.3">
      <c r="A1467">
        <v>1466</v>
      </c>
      <c r="B1467" t="s">
        <v>1467</v>
      </c>
      <c r="C1467" t="s">
        <v>7</v>
      </c>
      <c r="D1467" s="1">
        <v>45403</v>
      </c>
    </row>
    <row r="1468" spans="1:4" x14ac:dyDescent="0.3">
      <c r="A1468">
        <v>1467</v>
      </c>
      <c r="B1468" t="s">
        <v>1468</v>
      </c>
      <c r="C1468" t="s">
        <v>5</v>
      </c>
      <c r="D1468" s="1">
        <v>45411</v>
      </c>
    </row>
    <row r="1469" spans="1:4" x14ac:dyDescent="0.3">
      <c r="A1469">
        <v>1468</v>
      </c>
      <c r="B1469" t="s">
        <v>1469</v>
      </c>
      <c r="C1469" t="s">
        <v>5</v>
      </c>
      <c r="D1469" s="1">
        <v>45449</v>
      </c>
    </row>
    <row r="1470" spans="1:4" x14ac:dyDescent="0.3">
      <c r="A1470">
        <v>1469</v>
      </c>
      <c r="B1470" t="s">
        <v>1470</v>
      </c>
      <c r="C1470" t="s">
        <v>10</v>
      </c>
      <c r="D1470" s="1">
        <v>45966</v>
      </c>
    </row>
    <row r="1471" spans="1:4" x14ac:dyDescent="0.3">
      <c r="A1471">
        <v>1470</v>
      </c>
      <c r="B1471" t="s">
        <v>1471</v>
      </c>
      <c r="C1471" t="s">
        <v>5</v>
      </c>
      <c r="D1471" s="1">
        <v>45717</v>
      </c>
    </row>
    <row r="1472" spans="1:4" x14ac:dyDescent="0.3">
      <c r="A1472">
        <v>1471</v>
      </c>
      <c r="B1472" t="s">
        <v>1472</v>
      </c>
      <c r="C1472" t="s">
        <v>7</v>
      </c>
      <c r="D1472" s="1">
        <v>45663</v>
      </c>
    </row>
    <row r="1473" spans="1:4" x14ac:dyDescent="0.3">
      <c r="A1473">
        <v>1472</v>
      </c>
      <c r="B1473" t="s">
        <v>1473</v>
      </c>
      <c r="C1473" t="s">
        <v>7</v>
      </c>
      <c r="D1473" s="1">
        <v>45622</v>
      </c>
    </row>
    <row r="1474" spans="1:4" x14ac:dyDescent="0.3">
      <c r="A1474">
        <v>1473</v>
      </c>
      <c r="B1474" t="s">
        <v>1474</v>
      </c>
      <c r="C1474" t="s">
        <v>5</v>
      </c>
      <c r="D1474" s="1">
        <v>45703</v>
      </c>
    </row>
    <row r="1475" spans="1:4" x14ac:dyDescent="0.3">
      <c r="A1475">
        <v>1474</v>
      </c>
      <c r="B1475" t="s">
        <v>1475</v>
      </c>
      <c r="C1475" t="s">
        <v>5</v>
      </c>
      <c r="D1475" s="1">
        <v>45419</v>
      </c>
    </row>
    <row r="1476" spans="1:4" x14ac:dyDescent="0.3">
      <c r="A1476">
        <v>1475</v>
      </c>
      <c r="B1476" t="s">
        <v>1476</v>
      </c>
      <c r="C1476" t="s">
        <v>10</v>
      </c>
      <c r="D1476" s="1">
        <v>45468</v>
      </c>
    </row>
    <row r="1477" spans="1:4" x14ac:dyDescent="0.3">
      <c r="A1477">
        <v>1476</v>
      </c>
      <c r="B1477" t="s">
        <v>1477</v>
      </c>
      <c r="C1477" t="s">
        <v>7</v>
      </c>
      <c r="D1477" s="1">
        <v>45699</v>
      </c>
    </row>
    <row r="1478" spans="1:4" x14ac:dyDescent="0.3">
      <c r="A1478">
        <v>1477</v>
      </c>
      <c r="B1478" t="s">
        <v>1478</v>
      </c>
      <c r="C1478" t="s">
        <v>7</v>
      </c>
      <c r="D1478" s="1">
        <v>45847</v>
      </c>
    </row>
    <row r="1479" spans="1:4" x14ac:dyDescent="0.3">
      <c r="A1479">
        <v>1478</v>
      </c>
      <c r="B1479" t="s">
        <v>1479</v>
      </c>
      <c r="C1479" t="s">
        <v>10</v>
      </c>
      <c r="D1479" s="1">
        <v>45742</v>
      </c>
    </row>
    <row r="1480" spans="1:4" x14ac:dyDescent="0.3">
      <c r="A1480">
        <v>1479</v>
      </c>
      <c r="B1480" t="s">
        <v>1480</v>
      </c>
      <c r="C1480" t="s">
        <v>5</v>
      </c>
      <c r="D1480" s="1">
        <v>45715</v>
      </c>
    </row>
    <row r="1481" spans="1:4" x14ac:dyDescent="0.3">
      <c r="A1481">
        <v>1480</v>
      </c>
      <c r="B1481" t="s">
        <v>1481</v>
      </c>
      <c r="C1481" t="s">
        <v>10</v>
      </c>
      <c r="D1481" s="1">
        <v>45858</v>
      </c>
    </row>
    <row r="1482" spans="1:4" x14ac:dyDescent="0.3">
      <c r="A1482">
        <v>1481</v>
      </c>
      <c r="B1482" t="s">
        <v>1482</v>
      </c>
      <c r="C1482" t="s">
        <v>5</v>
      </c>
      <c r="D1482" s="1">
        <v>45304</v>
      </c>
    </row>
    <row r="1483" spans="1:4" x14ac:dyDescent="0.3">
      <c r="A1483">
        <v>1482</v>
      </c>
      <c r="B1483" t="s">
        <v>1483</v>
      </c>
      <c r="C1483" t="s">
        <v>7</v>
      </c>
      <c r="D1483" s="1">
        <v>45565</v>
      </c>
    </row>
    <row r="1484" spans="1:4" x14ac:dyDescent="0.3">
      <c r="A1484">
        <v>1483</v>
      </c>
      <c r="B1484" t="s">
        <v>1484</v>
      </c>
      <c r="C1484" t="s">
        <v>5</v>
      </c>
      <c r="D1484" s="1">
        <v>45726</v>
      </c>
    </row>
    <row r="1485" spans="1:4" x14ac:dyDescent="0.3">
      <c r="A1485">
        <v>1484</v>
      </c>
      <c r="B1485" t="s">
        <v>1485</v>
      </c>
      <c r="C1485" t="s">
        <v>7</v>
      </c>
      <c r="D1485" s="1">
        <v>45746</v>
      </c>
    </row>
    <row r="1486" spans="1:4" x14ac:dyDescent="0.3">
      <c r="A1486">
        <v>1485</v>
      </c>
      <c r="B1486" t="s">
        <v>1486</v>
      </c>
      <c r="C1486" t="s">
        <v>7</v>
      </c>
      <c r="D1486" s="1">
        <v>45406</v>
      </c>
    </row>
    <row r="1487" spans="1:4" x14ac:dyDescent="0.3">
      <c r="A1487">
        <v>1486</v>
      </c>
      <c r="B1487" t="s">
        <v>1487</v>
      </c>
      <c r="C1487" t="s">
        <v>10</v>
      </c>
      <c r="D1487" s="1">
        <v>45506</v>
      </c>
    </row>
    <row r="1488" spans="1:4" x14ac:dyDescent="0.3">
      <c r="A1488">
        <v>1487</v>
      </c>
      <c r="B1488" t="s">
        <v>1488</v>
      </c>
      <c r="C1488" t="s">
        <v>7</v>
      </c>
      <c r="D1488" s="1">
        <v>45360</v>
      </c>
    </row>
    <row r="1489" spans="1:4" x14ac:dyDescent="0.3">
      <c r="A1489">
        <v>1488</v>
      </c>
      <c r="B1489" t="s">
        <v>1489</v>
      </c>
      <c r="C1489" t="s">
        <v>10</v>
      </c>
      <c r="D1489" s="1">
        <v>45315</v>
      </c>
    </row>
    <row r="1490" spans="1:4" x14ac:dyDescent="0.3">
      <c r="A1490">
        <v>1489</v>
      </c>
      <c r="B1490" t="s">
        <v>1490</v>
      </c>
      <c r="C1490" t="s">
        <v>10</v>
      </c>
      <c r="D1490" s="1">
        <v>45734</v>
      </c>
    </row>
    <row r="1491" spans="1:4" x14ac:dyDescent="0.3">
      <c r="A1491">
        <v>1490</v>
      </c>
      <c r="B1491" t="s">
        <v>1491</v>
      </c>
      <c r="C1491" t="s">
        <v>7</v>
      </c>
      <c r="D1491" s="1">
        <v>45550</v>
      </c>
    </row>
    <row r="1492" spans="1:4" x14ac:dyDescent="0.3">
      <c r="A1492">
        <v>1491</v>
      </c>
      <c r="B1492" t="s">
        <v>1492</v>
      </c>
      <c r="C1492" t="s">
        <v>7</v>
      </c>
      <c r="D1492" s="1">
        <v>45949</v>
      </c>
    </row>
    <row r="1493" spans="1:4" x14ac:dyDescent="0.3">
      <c r="A1493">
        <v>1492</v>
      </c>
      <c r="B1493" t="s">
        <v>1493</v>
      </c>
      <c r="C1493" t="s">
        <v>5</v>
      </c>
      <c r="D1493" s="1">
        <v>45884</v>
      </c>
    </row>
    <row r="1494" spans="1:4" x14ac:dyDescent="0.3">
      <c r="A1494">
        <v>1493</v>
      </c>
      <c r="B1494" t="s">
        <v>1494</v>
      </c>
      <c r="C1494" t="s">
        <v>10</v>
      </c>
      <c r="D1494" s="1">
        <v>45698</v>
      </c>
    </row>
    <row r="1495" spans="1:4" x14ac:dyDescent="0.3">
      <c r="A1495">
        <v>1494</v>
      </c>
      <c r="B1495" t="s">
        <v>1495</v>
      </c>
      <c r="C1495" t="s">
        <v>7</v>
      </c>
      <c r="D1495" s="1">
        <v>45421</v>
      </c>
    </row>
    <row r="1496" spans="1:4" x14ac:dyDescent="0.3">
      <c r="A1496">
        <v>1495</v>
      </c>
      <c r="B1496" t="s">
        <v>1496</v>
      </c>
      <c r="C1496" t="s">
        <v>7</v>
      </c>
      <c r="D1496" s="1">
        <v>45841</v>
      </c>
    </row>
    <row r="1497" spans="1:4" x14ac:dyDescent="0.3">
      <c r="A1497">
        <v>1496</v>
      </c>
      <c r="B1497" t="s">
        <v>1497</v>
      </c>
      <c r="C1497" t="s">
        <v>7</v>
      </c>
      <c r="D1497" s="1">
        <v>45318</v>
      </c>
    </row>
    <row r="1498" spans="1:4" x14ac:dyDescent="0.3">
      <c r="A1498">
        <v>1497</v>
      </c>
      <c r="B1498" t="s">
        <v>1498</v>
      </c>
      <c r="C1498" t="s">
        <v>7</v>
      </c>
      <c r="D1498" s="1">
        <v>45441</v>
      </c>
    </row>
    <row r="1499" spans="1:4" x14ac:dyDescent="0.3">
      <c r="A1499">
        <v>1498</v>
      </c>
      <c r="B1499" t="s">
        <v>1499</v>
      </c>
      <c r="C1499" t="s">
        <v>7</v>
      </c>
      <c r="D1499" s="1">
        <v>45956</v>
      </c>
    </row>
    <row r="1500" spans="1:4" x14ac:dyDescent="0.3">
      <c r="A1500">
        <v>1499</v>
      </c>
      <c r="B1500" t="s">
        <v>1500</v>
      </c>
      <c r="C1500" t="s">
        <v>7</v>
      </c>
      <c r="D1500" s="1">
        <v>45947</v>
      </c>
    </row>
    <row r="1501" spans="1:4" x14ac:dyDescent="0.3">
      <c r="A1501">
        <v>1500</v>
      </c>
      <c r="B1501" t="s">
        <v>1501</v>
      </c>
      <c r="C1501" t="s">
        <v>10</v>
      </c>
      <c r="D1501" s="1">
        <v>45966</v>
      </c>
    </row>
    <row r="1502" spans="1:4" x14ac:dyDescent="0.3">
      <c r="A1502">
        <v>1501</v>
      </c>
      <c r="B1502" t="s">
        <v>1502</v>
      </c>
      <c r="C1502" t="s">
        <v>10</v>
      </c>
      <c r="D1502" s="1">
        <v>45892</v>
      </c>
    </row>
    <row r="1503" spans="1:4" x14ac:dyDescent="0.3">
      <c r="A1503">
        <v>1502</v>
      </c>
      <c r="B1503" t="s">
        <v>1503</v>
      </c>
      <c r="C1503" t="s">
        <v>10</v>
      </c>
      <c r="D1503" s="1">
        <v>45335</v>
      </c>
    </row>
    <row r="1504" spans="1:4" x14ac:dyDescent="0.3">
      <c r="A1504">
        <v>1503</v>
      </c>
      <c r="B1504" t="s">
        <v>1504</v>
      </c>
      <c r="C1504" t="s">
        <v>7</v>
      </c>
      <c r="D1504" s="1">
        <v>45301</v>
      </c>
    </row>
    <row r="1505" spans="1:4" x14ac:dyDescent="0.3">
      <c r="A1505">
        <v>1504</v>
      </c>
      <c r="B1505" t="s">
        <v>1505</v>
      </c>
      <c r="C1505" t="s">
        <v>10</v>
      </c>
      <c r="D1505" s="1">
        <v>45947</v>
      </c>
    </row>
    <row r="1506" spans="1:4" x14ac:dyDescent="0.3">
      <c r="A1506">
        <v>1505</v>
      </c>
      <c r="B1506" t="s">
        <v>1506</v>
      </c>
      <c r="C1506" t="s">
        <v>10</v>
      </c>
      <c r="D1506" s="1">
        <v>45658</v>
      </c>
    </row>
    <row r="1507" spans="1:4" x14ac:dyDescent="0.3">
      <c r="A1507">
        <v>1506</v>
      </c>
      <c r="B1507" t="s">
        <v>1507</v>
      </c>
      <c r="C1507" t="s">
        <v>7</v>
      </c>
      <c r="D1507" s="1">
        <v>45648</v>
      </c>
    </row>
    <row r="1508" spans="1:4" x14ac:dyDescent="0.3">
      <c r="A1508">
        <v>1507</v>
      </c>
      <c r="B1508" t="s">
        <v>1508</v>
      </c>
      <c r="C1508" t="s">
        <v>7</v>
      </c>
      <c r="D1508" s="1">
        <v>45456</v>
      </c>
    </row>
    <row r="1509" spans="1:4" x14ac:dyDescent="0.3">
      <c r="A1509">
        <v>1508</v>
      </c>
      <c r="B1509" t="s">
        <v>1509</v>
      </c>
      <c r="C1509" t="s">
        <v>7</v>
      </c>
      <c r="D1509" s="1">
        <v>45588</v>
      </c>
    </row>
    <row r="1510" spans="1:4" x14ac:dyDescent="0.3">
      <c r="A1510">
        <v>1509</v>
      </c>
      <c r="B1510" t="s">
        <v>1510</v>
      </c>
      <c r="C1510" t="s">
        <v>7</v>
      </c>
      <c r="D1510" s="1">
        <v>45375</v>
      </c>
    </row>
    <row r="1511" spans="1:4" x14ac:dyDescent="0.3">
      <c r="A1511">
        <v>1510</v>
      </c>
      <c r="B1511" t="s">
        <v>1511</v>
      </c>
      <c r="C1511" t="s">
        <v>7</v>
      </c>
      <c r="D1511" s="1">
        <v>45573</v>
      </c>
    </row>
    <row r="1512" spans="1:4" x14ac:dyDescent="0.3">
      <c r="A1512">
        <v>1511</v>
      </c>
      <c r="B1512" t="s">
        <v>1512</v>
      </c>
      <c r="C1512" t="s">
        <v>10</v>
      </c>
      <c r="D1512" s="1">
        <v>45953</v>
      </c>
    </row>
    <row r="1513" spans="1:4" x14ac:dyDescent="0.3">
      <c r="A1513">
        <v>1512</v>
      </c>
      <c r="B1513" t="s">
        <v>1513</v>
      </c>
      <c r="C1513" t="s">
        <v>7</v>
      </c>
      <c r="D1513" s="1">
        <v>45447</v>
      </c>
    </row>
    <row r="1514" spans="1:4" x14ac:dyDescent="0.3">
      <c r="A1514">
        <v>1513</v>
      </c>
      <c r="B1514" t="s">
        <v>1514</v>
      </c>
      <c r="C1514" t="s">
        <v>10</v>
      </c>
      <c r="D1514" s="1">
        <v>45366</v>
      </c>
    </row>
    <row r="1515" spans="1:4" x14ac:dyDescent="0.3">
      <c r="A1515">
        <v>1514</v>
      </c>
      <c r="B1515" t="s">
        <v>1515</v>
      </c>
      <c r="C1515" t="s">
        <v>10</v>
      </c>
      <c r="D1515" s="1">
        <v>45975</v>
      </c>
    </row>
    <row r="1516" spans="1:4" x14ac:dyDescent="0.3">
      <c r="A1516">
        <v>1515</v>
      </c>
      <c r="B1516" t="s">
        <v>1516</v>
      </c>
      <c r="C1516" t="s">
        <v>10</v>
      </c>
      <c r="D1516" s="1">
        <v>45546</v>
      </c>
    </row>
    <row r="1517" spans="1:4" x14ac:dyDescent="0.3">
      <c r="A1517">
        <v>1516</v>
      </c>
      <c r="B1517" t="s">
        <v>1517</v>
      </c>
      <c r="C1517" t="s">
        <v>7</v>
      </c>
      <c r="D1517" s="1">
        <v>45297</v>
      </c>
    </row>
    <row r="1518" spans="1:4" x14ac:dyDescent="0.3">
      <c r="A1518">
        <v>1517</v>
      </c>
      <c r="B1518" t="s">
        <v>1518</v>
      </c>
      <c r="C1518" t="s">
        <v>7</v>
      </c>
      <c r="D1518" s="1">
        <v>45772</v>
      </c>
    </row>
    <row r="1519" spans="1:4" x14ac:dyDescent="0.3">
      <c r="A1519">
        <v>1518</v>
      </c>
      <c r="B1519" t="s">
        <v>1519</v>
      </c>
      <c r="C1519" t="s">
        <v>7</v>
      </c>
      <c r="D1519" s="1">
        <v>45590</v>
      </c>
    </row>
    <row r="1520" spans="1:4" x14ac:dyDescent="0.3">
      <c r="A1520">
        <v>1519</v>
      </c>
      <c r="B1520" t="s">
        <v>1520</v>
      </c>
      <c r="C1520" t="s">
        <v>7</v>
      </c>
      <c r="D1520" s="1">
        <v>45837</v>
      </c>
    </row>
    <row r="1521" spans="1:4" x14ac:dyDescent="0.3">
      <c r="A1521">
        <v>1520</v>
      </c>
      <c r="B1521" t="s">
        <v>1521</v>
      </c>
      <c r="C1521" t="s">
        <v>7</v>
      </c>
      <c r="D1521" s="1">
        <v>45562</v>
      </c>
    </row>
    <row r="1522" spans="1:4" x14ac:dyDescent="0.3">
      <c r="A1522">
        <v>1521</v>
      </c>
      <c r="B1522" t="s">
        <v>1522</v>
      </c>
      <c r="C1522" t="s">
        <v>5</v>
      </c>
      <c r="D1522" s="1">
        <v>45896</v>
      </c>
    </row>
    <row r="1523" spans="1:4" x14ac:dyDescent="0.3">
      <c r="A1523">
        <v>1522</v>
      </c>
      <c r="B1523" t="s">
        <v>1523</v>
      </c>
      <c r="C1523" t="s">
        <v>5</v>
      </c>
      <c r="D1523" s="1">
        <v>45387</v>
      </c>
    </row>
    <row r="1524" spans="1:4" x14ac:dyDescent="0.3">
      <c r="A1524">
        <v>1523</v>
      </c>
      <c r="B1524" t="s">
        <v>1524</v>
      </c>
      <c r="C1524" t="s">
        <v>10</v>
      </c>
      <c r="D1524" s="1">
        <v>45592</v>
      </c>
    </row>
    <row r="1525" spans="1:4" x14ac:dyDescent="0.3">
      <c r="A1525">
        <v>1524</v>
      </c>
      <c r="B1525" t="s">
        <v>1525</v>
      </c>
      <c r="C1525" t="s">
        <v>10</v>
      </c>
      <c r="D1525" s="1">
        <v>45989</v>
      </c>
    </row>
    <row r="1526" spans="1:4" x14ac:dyDescent="0.3">
      <c r="A1526">
        <v>1525</v>
      </c>
      <c r="B1526" t="s">
        <v>1526</v>
      </c>
      <c r="C1526" t="s">
        <v>5</v>
      </c>
      <c r="D1526" s="1">
        <v>45995</v>
      </c>
    </row>
    <row r="1527" spans="1:4" x14ac:dyDescent="0.3">
      <c r="A1527">
        <v>1526</v>
      </c>
      <c r="B1527" t="s">
        <v>1527</v>
      </c>
      <c r="C1527" t="s">
        <v>10</v>
      </c>
      <c r="D1527" s="1">
        <v>45973</v>
      </c>
    </row>
    <row r="1528" spans="1:4" x14ac:dyDescent="0.3">
      <c r="A1528">
        <v>1527</v>
      </c>
      <c r="B1528" t="s">
        <v>1528</v>
      </c>
      <c r="C1528" t="s">
        <v>10</v>
      </c>
      <c r="D1528" s="1">
        <v>45989</v>
      </c>
    </row>
    <row r="1529" spans="1:4" x14ac:dyDescent="0.3">
      <c r="A1529">
        <v>1528</v>
      </c>
      <c r="B1529" t="s">
        <v>1529</v>
      </c>
      <c r="C1529" t="s">
        <v>7</v>
      </c>
      <c r="D1529" s="1">
        <v>45677</v>
      </c>
    </row>
    <row r="1530" spans="1:4" x14ac:dyDescent="0.3">
      <c r="A1530">
        <v>1529</v>
      </c>
      <c r="B1530" t="s">
        <v>1530</v>
      </c>
      <c r="C1530" t="s">
        <v>7</v>
      </c>
      <c r="D1530" s="1">
        <v>46003</v>
      </c>
    </row>
    <row r="1531" spans="1:4" x14ac:dyDescent="0.3">
      <c r="A1531">
        <v>1530</v>
      </c>
      <c r="B1531" t="s">
        <v>1531</v>
      </c>
      <c r="C1531" t="s">
        <v>7</v>
      </c>
      <c r="D1531" s="1">
        <v>45651</v>
      </c>
    </row>
    <row r="1532" spans="1:4" x14ac:dyDescent="0.3">
      <c r="A1532">
        <v>1531</v>
      </c>
      <c r="B1532" t="s">
        <v>1532</v>
      </c>
      <c r="C1532" t="s">
        <v>10</v>
      </c>
      <c r="D1532" s="1">
        <v>45385</v>
      </c>
    </row>
    <row r="1533" spans="1:4" x14ac:dyDescent="0.3">
      <c r="A1533">
        <v>1532</v>
      </c>
      <c r="B1533" t="s">
        <v>1533</v>
      </c>
      <c r="C1533" t="s">
        <v>5</v>
      </c>
      <c r="D1533" s="1">
        <v>45741</v>
      </c>
    </row>
    <row r="1534" spans="1:4" x14ac:dyDescent="0.3">
      <c r="A1534">
        <v>1533</v>
      </c>
      <c r="B1534" t="s">
        <v>1534</v>
      </c>
      <c r="C1534" t="s">
        <v>10</v>
      </c>
      <c r="D1534" s="1">
        <v>45873</v>
      </c>
    </row>
    <row r="1535" spans="1:4" x14ac:dyDescent="0.3">
      <c r="A1535">
        <v>1534</v>
      </c>
      <c r="B1535" t="s">
        <v>1535</v>
      </c>
      <c r="C1535" t="s">
        <v>10</v>
      </c>
      <c r="D1535" s="1">
        <v>45358</v>
      </c>
    </row>
    <row r="1536" spans="1:4" x14ac:dyDescent="0.3">
      <c r="A1536">
        <v>1535</v>
      </c>
      <c r="B1536" t="s">
        <v>1536</v>
      </c>
      <c r="C1536" t="s">
        <v>7</v>
      </c>
      <c r="D1536" s="1">
        <v>45572</v>
      </c>
    </row>
    <row r="1537" spans="1:4" x14ac:dyDescent="0.3">
      <c r="A1537">
        <v>1536</v>
      </c>
      <c r="B1537" t="s">
        <v>1537</v>
      </c>
      <c r="C1537" t="s">
        <v>10</v>
      </c>
      <c r="D1537" s="1">
        <v>45766</v>
      </c>
    </row>
    <row r="1538" spans="1:4" x14ac:dyDescent="0.3">
      <c r="A1538">
        <v>1537</v>
      </c>
      <c r="B1538" t="s">
        <v>1538</v>
      </c>
      <c r="C1538" t="s">
        <v>10</v>
      </c>
      <c r="D1538" s="1">
        <v>45778</v>
      </c>
    </row>
    <row r="1539" spans="1:4" x14ac:dyDescent="0.3">
      <c r="A1539">
        <v>1538</v>
      </c>
      <c r="B1539" t="s">
        <v>1539</v>
      </c>
      <c r="C1539" t="s">
        <v>10</v>
      </c>
      <c r="D1539" s="1">
        <v>45357</v>
      </c>
    </row>
    <row r="1540" spans="1:4" x14ac:dyDescent="0.3">
      <c r="A1540">
        <v>1539</v>
      </c>
      <c r="B1540" t="s">
        <v>1540</v>
      </c>
      <c r="C1540" t="s">
        <v>5</v>
      </c>
      <c r="D1540" s="1">
        <v>45742</v>
      </c>
    </row>
    <row r="1541" spans="1:4" x14ac:dyDescent="0.3">
      <c r="A1541">
        <v>1540</v>
      </c>
      <c r="B1541" t="s">
        <v>1541</v>
      </c>
      <c r="C1541" t="s">
        <v>7</v>
      </c>
      <c r="D1541" s="1">
        <v>45753</v>
      </c>
    </row>
    <row r="1542" spans="1:4" x14ac:dyDescent="0.3">
      <c r="A1542">
        <v>1541</v>
      </c>
      <c r="B1542" t="s">
        <v>1542</v>
      </c>
      <c r="C1542" t="s">
        <v>5</v>
      </c>
      <c r="D1542" s="1">
        <v>45748</v>
      </c>
    </row>
    <row r="1543" spans="1:4" x14ac:dyDescent="0.3">
      <c r="A1543">
        <v>1542</v>
      </c>
      <c r="B1543" t="s">
        <v>1543</v>
      </c>
      <c r="C1543" t="s">
        <v>5</v>
      </c>
      <c r="D1543" s="1">
        <v>45418</v>
      </c>
    </row>
    <row r="1544" spans="1:4" x14ac:dyDescent="0.3">
      <c r="A1544">
        <v>1543</v>
      </c>
      <c r="B1544" t="s">
        <v>1544</v>
      </c>
      <c r="C1544" t="s">
        <v>10</v>
      </c>
      <c r="D1544" s="1">
        <v>45310</v>
      </c>
    </row>
    <row r="1545" spans="1:4" x14ac:dyDescent="0.3">
      <c r="A1545">
        <v>1544</v>
      </c>
      <c r="B1545" t="s">
        <v>1545</v>
      </c>
      <c r="C1545" t="s">
        <v>5</v>
      </c>
      <c r="D1545" s="1">
        <v>45592</v>
      </c>
    </row>
    <row r="1546" spans="1:4" x14ac:dyDescent="0.3">
      <c r="A1546">
        <v>1545</v>
      </c>
      <c r="B1546" t="s">
        <v>1546</v>
      </c>
      <c r="C1546" t="s">
        <v>5</v>
      </c>
      <c r="D1546" s="1">
        <v>45603</v>
      </c>
    </row>
    <row r="1547" spans="1:4" x14ac:dyDescent="0.3">
      <c r="A1547">
        <v>1546</v>
      </c>
      <c r="B1547" t="s">
        <v>1547</v>
      </c>
      <c r="C1547" t="s">
        <v>7</v>
      </c>
      <c r="D1547" s="1">
        <v>45381</v>
      </c>
    </row>
    <row r="1548" spans="1:4" x14ac:dyDescent="0.3">
      <c r="A1548">
        <v>1547</v>
      </c>
      <c r="B1548" t="s">
        <v>1548</v>
      </c>
      <c r="C1548" t="s">
        <v>10</v>
      </c>
      <c r="D1548" s="1">
        <v>45649</v>
      </c>
    </row>
    <row r="1549" spans="1:4" x14ac:dyDescent="0.3">
      <c r="A1549">
        <v>1548</v>
      </c>
      <c r="B1549" t="s">
        <v>1549</v>
      </c>
      <c r="C1549" t="s">
        <v>10</v>
      </c>
      <c r="D1549" s="1">
        <v>45955</v>
      </c>
    </row>
    <row r="1550" spans="1:4" x14ac:dyDescent="0.3">
      <c r="A1550">
        <v>1549</v>
      </c>
      <c r="B1550" t="s">
        <v>1550</v>
      </c>
      <c r="C1550" t="s">
        <v>10</v>
      </c>
      <c r="D1550" s="1">
        <v>45718</v>
      </c>
    </row>
    <row r="1551" spans="1:4" x14ac:dyDescent="0.3">
      <c r="A1551">
        <v>1550</v>
      </c>
      <c r="B1551" t="s">
        <v>1551</v>
      </c>
      <c r="C1551" t="s">
        <v>10</v>
      </c>
      <c r="D1551" s="1">
        <v>45294</v>
      </c>
    </row>
    <row r="1552" spans="1:4" x14ac:dyDescent="0.3">
      <c r="A1552">
        <v>1551</v>
      </c>
      <c r="B1552" t="s">
        <v>1552</v>
      </c>
      <c r="C1552" t="s">
        <v>7</v>
      </c>
      <c r="D1552" s="1">
        <v>45480</v>
      </c>
    </row>
    <row r="1553" spans="1:4" x14ac:dyDescent="0.3">
      <c r="A1553">
        <v>1552</v>
      </c>
      <c r="B1553" t="s">
        <v>1553</v>
      </c>
      <c r="C1553" t="s">
        <v>10</v>
      </c>
      <c r="D1553" s="1">
        <v>45629</v>
      </c>
    </row>
    <row r="1554" spans="1:4" x14ac:dyDescent="0.3">
      <c r="A1554">
        <v>1553</v>
      </c>
      <c r="B1554" t="s">
        <v>1554</v>
      </c>
      <c r="C1554" t="s">
        <v>5</v>
      </c>
      <c r="D1554" s="1">
        <v>45638</v>
      </c>
    </row>
    <row r="1555" spans="1:4" x14ac:dyDescent="0.3">
      <c r="A1555">
        <v>1554</v>
      </c>
      <c r="B1555" t="s">
        <v>1555</v>
      </c>
      <c r="C1555" t="s">
        <v>7</v>
      </c>
      <c r="D1555" s="1">
        <v>45835</v>
      </c>
    </row>
    <row r="1556" spans="1:4" x14ac:dyDescent="0.3">
      <c r="A1556">
        <v>1555</v>
      </c>
      <c r="B1556" t="s">
        <v>1556</v>
      </c>
      <c r="C1556" t="s">
        <v>7</v>
      </c>
      <c r="D1556" s="1">
        <v>45571</v>
      </c>
    </row>
    <row r="1557" spans="1:4" x14ac:dyDescent="0.3">
      <c r="A1557">
        <v>1556</v>
      </c>
      <c r="B1557" t="s">
        <v>1557</v>
      </c>
      <c r="C1557" t="s">
        <v>7</v>
      </c>
      <c r="D1557" s="1">
        <v>45661</v>
      </c>
    </row>
    <row r="1558" spans="1:4" x14ac:dyDescent="0.3">
      <c r="A1558">
        <v>1557</v>
      </c>
      <c r="B1558" t="s">
        <v>1558</v>
      </c>
      <c r="C1558" t="s">
        <v>10</v>
      </c>
      <c r="D1558" s="1">
        <v>45682</v>
      </c>
    </row>
    <row r="1559" spans="1:4" x14ac:dyDescent="0.3">
      <c r="A1559">
        <v>1558</v>
      </c>
      <c r="B1559" t="s">
        <v>1559</v>
      </c>
      <c r="C1559" t="s">
        <v>5</v>
      </c>
      <c r="D1559" s="1">
        <v>45315</v>
      </c>
    </row>
    <row r="1560" spans="1:4" x14ac:dyDescent="0.3">
      <c r="A1560">
        <v>1559</v>
      </c>
      <c r="B1560" t="s">
        <v>1560</v>
      </c>
      <c r="C1560" t="s">
        <v>10</v>
      </c>
      <c r="D1560" s="1">
        <v>45787</v>
      </c>
    </row>
    <row r="1561" spans="1:4" x14ac:dyDescent="0.3">
      <c r="A1561">
        <v>1560</v>
      </c>
      <c r="B1561" t="s">
        <v>1561</v>
      </c>
      <c r="C1561" t="s">
        <v>10</v>
      </c>
      <c r="D1561" s="1">
        <v>45717</v>
      </c>
    </row>
    <row r="1562" spans="1:4" x14ac:dyDescent="0.3">
      <c r="A1562">
        <v>1561</v>
      </c>
      <c r="B1562" t="s">
        <v>1562</v>
      </c>
      <c r="C1562" t="s">
        <v>10</v>
      </c>
      <c r="D1562" s="1">
        <v>45374</v>
      </c>
    </row>
    <row r="1563" spans="1:4" x14ac:dyDescent="0.3">
      <c r="A1563">
        <v>1562</v>
      </c>
      <c r="B1563" t="s">
        <v>1563</v>
      </c>
      <c r="C1563" t="s">
        <v>5</v>
      </c>
      <c r="D1563" s="1">
        <v>45797</v>
      </c>
    </row>
    <row r="1564" spans="1:4" x14ac:dyDescent="0.3">
      <c r="A1564">
        <v>1563</v>
      </c>
      <c r="B1564" t="s">
        <v>1564</v>
      </c>
      <c r="C1564" t="s">
        <v>5</v>
      </c>
      <c r="D1564" s="1">
        <v>45855</v>
      </c>
    </row>
    <row r="1565" spans="1:4" x14ac:dyDescent="0.3">
      <c r="A1565">
        <v>1564</v>
      </c>
      <c r="B1565" t="s">
        <v>1565</v>
      </c>
      <c r="C1565" t="s">
        <v>5</v>
      </c>
      <c r="D1565" s="1">
        <v>45819</v>
      </c>
    </row>
    <row r="1566" spans="1:4" x14ac:dyDescent="0.3">
      <c r="A1566">
        <v>1565</v>
      </c>
      <c r="B1566" t="s">
        <v>1566</v>
      </c>
      <c r="C1566" t="s">
        <v>7</v>
      </c>
      <c r="D1566" s="1">
        <v>45581</v>
      </c>
    </row>
    <row r="1567" spans="1:4" x14ac:dyDescent="0.3">
      <c r="A1567">
        <v>1566</v>
      </c>
      <c r="B1567" t="s">
        <v>1567</v>
      </c>
      <c r="C1567" t="s">
        <v>7</v>
      </c>
      <c r="D1567" s="1">
        <v>45632</v>
      </c>
    </row>
    <row r="1568" spans="1:4" x14ac:dyDescent="0.3">
      <c r="A1568">
        <v>1567</v>
      </c>
      <c r="B1568" t="s">
        <v>1568</v>
      </c>
      <c r="C1568" t="s">
        <v>7</v>
      </c>
      <c r="D1568" s="1">
        <v>45349</v>
      </c>
    </row>
    <row r="1569" spans="1:4" x14ac:dyDescent="0.3">
      <c r="A1569">
        <v>1568</v>
      </c>
      <c r="B1569" t="s">
        <v>1569</v>
      </c>
      <c r="C1569" t="s">
        <v>7</v>
      </c>
      <c r="D1569" s="1">
        <v>45983</v>
      </c>
    </row>
    <row r="1570" spans="1:4" x14ac:dyDescent="0.3">
      <c r="A1570">
        <v>1569</v>
      </c>
      <c r="B1570" t="s">
        <v>1570</v>
      </c>
      <c r="C1570" t="s">
        <v>7</v>
      </c>
      <c r="D1570" s="1">
        <v>45995</v>
      </c>
    </row>
    <row r="1571" spans="1:4" x14ac:dyDescent="0.3">
      <c r="A1571">
        <v>1570</v>
      </c>
      <c r="B1571" t="s">
        <v>1571</v>
      </c>
      <c r="C1571" t="s">
        <v>5</v>
      </c>
      <c r="D1571" s="1">
        <v>45858</v>
      </c>
    </row>
    <row r="1572" spans="1:4" x14ac:dyDescent="0.3">
      <c r="A1572">
        <v>1571</v>
      </c>
      <c r="B1572" t="s">
        <v>1572</v>
      </c>
      <c r="C1572" t="s">
        <v>10</v>
      </c>
      <c r="D1572" s="1">
        <v>45790</v>
      </c>
    </row>
    <row r="1573" spans="1:4" x14ac:dyDescent="0.3">
      <c r="A1573">
        <v>1572</v>
      </c>
      <c r="B1573" t="s">
        <v>1573</v>
      </c>
      <c r="C1573" t="s">
        <v>5</v>
      </c>
      <c r="D1573" s="1">
        <v>45474</v>
      </c>
    </row>
    <row r="1574" spans="1:4" x14ac:dyDescent="0.3">
      <c r="A1574">
        <v>1573</v>
      </c>
      <c r="B1574" t="s">
        <v>1574</v>
      </c>
      <c r="C1574" t="s">
        <v>10</v>
      </c>
      <c r="D1574" s="1">
        <v>45979</v>
      </c>
    </row>
    <row r="1575" spans="1:4" x14ac:dyDescent="0.3">
      <c r="A1575">
        <v>1574</v>
      </c>
      <c r="B1575" t="s">
        <v>1575</v>
      </c>
      <c r="C1575" t="s">
        <v>5</v>
      </c>
      <c r="D1575" s="1">
        <v>45527</v>
      </c>
    </row>
    <row r="1576" spans="1:4" x14ac:dyDescent="0.3">
      <c r="A1576">
        <v>1575</v>
      </c>
      <c r="B1576" t="s">
        <v>1576</v>
      </c>
      <c r="C1576" t="s">
        <v>10</v>
      </c>
      <c r="D1576" s="1">
        <v>45678</v>
      </c>
    </row>
    <row r="1577" spans="1:4" x14ac:dyDescent="0.3">
      <c r="A1577">
        <v>1576</v>
      </c>
      <c r="B1577" t="s">
        <v>1577</v>
      </c>
      <c r="C1577" t="s">
        <v>5</v>
      </c>
      <c r="D1577" s="1">
        <v>45374</v>
      </c>
    </row>
    <row r="1578" spans="1:4" x14ac:dyDescent="0.3">
      <c r="A1578">
        <v>1577</v>
      </c>
      <c r="B1578" t="s">
        <v>1578</v>
      </c>
      <c r="C1578" t="s">
        <v>5</v>
      </c>
      <c r="D1578" s="1">
        <v>45828</v>
      </c>
    </row>
    <row r="1579" spans="1:4" x14ac:dyDescent="0.3">
      <c r="A1579">
        <v>1578</v>
      </c>
      <c r="B1579" t="s">
        <v>1579</v>
      </c>
      <c r="C1579" t="s">
        <v>5</v>
      </c>
      <c r="D1579" s="1">
        <v>45977</v>
      </c>
    </row>
    <row r="1580" spans="1:4" x14ac:dyDescent="0.3">
      <c r="A1580">
        <v>1579</v>
      </c>
      <c r="B1580" t="s">
        <v>1580</v>
      </c>
      <c r="C1580" t="s">
        <v>7</v>
      </c>
      <c r="D1580" s="1">
        <v>45771</v>
      </c>
    </row>
    <row r="1581" spans="1:4" x14ac:dyDescent="0.3">
      <c r="A1581">
        <v>1580</v>
      </c>
      <c r="B1581" t="s">
        <v>1581</v>
      </c>
      <c r="C1581" t="s">
        <v>5</v>
      </c>
      <c r="D1581" s="1">
        <v>45347</v>
      </c>
    </row>
    <row r="1582" spans="1:4" x14ac:dyDescent="0.3">
      <c r="A1582">
        <v>1581</v>
      </c>
      <c r="B1582" t="s">
        <v>1582</v>
      </c>
      <c r="C1582" t="s">
        <v>5</v>
      </c>
      <c r="D1582" s="1">
        <v>45789</v>
      </c>
    </row>
    <row r="1583" spans="1:4" x14ac:dyDescent="0.3">
      <c r="A1583">
        <v>1582</v>
      </c>
      <c r="B1583" t="s">
        <v>1583</v>
      </c>
      <c r="C1583" t="s">
        <v>7</v>
      </c>
      <c r="D1583" s="1">
        <v>45423</v>
      </c>
    </row>
    <row r="1584" spans="1:4" x14ac:dyDescent="0.3">
      <c r="A1584">
        <v>1583</v>
      </c>
      <c r="B1584" t="s">
        <v>1584</v>
      </c>
      <c r="C1584" t="s">
        <v>5</v>
      </c>
      <c r="D1584" s="1">
        <v>45825</v>
      </c>
    </row>
    <row r="1585" spans="1:4" x14ac:dyDescent="0.3">
      <c r="A1585">
        <v>1584</v>
      </c>
      <c r="B1585" t="s">
        <v>1585</v>
      </c>
      <c r="C1585" t="s">
        <v>10</v>
      </c>
      <c r="D1585" s="1">
        <v>45632</v>
      </c>
    </row>
    <row r="1586" spans="1:4" x14ac:dyDescent="0.3">
      <c r="A1586">
        <v>1585</v>
      </c>
      <c r="B1586" t="s">
        <v>1586</v>
      </c>
      <c r="C1586" t="s">
        <v>7</v>
      </c>
      <c r="D1586" s="1">
        <v>45494</v>
      </c>
    </row>
    <row r="1587" spans="1:4" x14ac:dyDescent="0.3">
      <c r="A1587">
        <v>1586</v>
      </c>
      <c r="B1587" t="s">
        <v>1587</v>
      </c>
      <c r="C1587" t="s">
        <v>5</v>
      </c>
      <c r="D1587" s="1">
        <v>45734</v>
      </c>
    </row>
    <row r="1588" spans="1:4" x14ac:dyDescent="0.3">
      <c r="A1588">
        <v>1587</v>
      </c>
      <c r="B1588" t="s">
        <v>1588</v>
      </c>
      <c r="C1588" t="s">
        <v>7</v>
      </c>
      <c r="D1588" s="1">
        <v>45735</v>
      </c>
    </row>
    <row r="1589" spans="1:4" x14ac:dyDescent="0.3">
      <c r="A1589">
        <v>1588</v>
      </c>
      <c r="B1589" t="s">
        <v>1589</v>
      </c>
      <c r="C1589" t="s">
        <v>10</v>
      </c>
      <c r="D1589" s="1">
        <v>45432</v>
      </c>
    </row>
    <row r="1590" spans="1:4" x14ac:dyDescent="0.3">
      <c r="A1590">
        <v>1589</v>
      </c>
      <c r="B1590" t="s">
        <v>1590</v>
      </c>
      <c r="C1590" t="s">
        <v>10</v>
      </c>
      <c r="D1590" s="1">
        <v>45498</v>
      </c>
    </row>
    <row r="1591" spans="1:4" x14ac:dyDescent="0.3">
      <c r="A1591">
        <v>1590</v>
      </c>
      <c r="B1591" t="s">
        <v>1591</v>
      </c>
      <c r="C1591" t="s">
        <v>7</v>
      </c>
      <c r="D1591" s="1">
        <v>45311</v>
      </c>
    </row>
    <row r="1592" spans="1:4" x14ac:dyDescent="0.3">
      <c r="A1592">
        <v>1591</v>
      </c>
      <c r="B1592" t="s">
        <v>1592</v>
      </c>
      <c r="C1592" t="s">
        <v>10</v>
      </c>
      <c r="D1592" s="1">
        <v>45759</v>
      </c>
    </row>
    <row r="1593" spans="1:4" x14ac:dyDescent="0.3">
      <c r="A1593">
        <v>1592</v>
      </c>
      <c r="B1593" t="s">
        <v>1593</v>
      </c>
      <c r="C1593" t="s">
        <v>10</v>
      </c>
      <c r="D1593" s="1">
        <v>45940</v>
      </c>
    </row>
    <row r="1594" spans="1:4" x14ac:dyDescent="0.3">
      <c r="A1594">
        <v>1593</v>
      </c>
      <c r="B1594" t="s">
        <v>1594</v>
      </c>
      <c r="C1594" t="s">
        <v>5</v>
      </c>
      <c r="D1594" s="1">
        <v>45867</v>
      </c>
    </row>
    <row r="1595" spans="1:4" x14ac:dyDescent="0.3">
      <c r="A1595">
        <v>1594</v>
      </c>
      <c r="B1595" t="s">
        <v>1595</v>
      </c>
      <c r="C1595" t="s">
        <v>7</v>
      </c>
      <c r="D1595" s="1">
        <v>45688</v>
      </c>
    </row>
    <row r="1596" spans="1:4" x14ac:dyDescent="0.3">
      <c r="A1596">
        <v>1595</v>
      </c>
      <c r="B1596" t="s">
        <v>1596</v>
      </c>
      <c r="C1596" t="s">
        <v>10</v>
      </c>
      <c r="D1596" s="1">
        <v>45572</v>
      </c>
    </row>
    <row r="1597" spans="1:4" x14ac:dyDescent="0.3">
      <c r="A1597">
        <v>1596</v>
      </c>
      <c r="B1597" t="s">
        <v>1597</v>
      </c>
      <c r="C1597" t="s">
        <v>7</v>
      </c>
      <c r="D1597" s="1">
        <v>45379</v>
      </c>
    </row>
    <row r="1598" spans="1:4" x14ac:dyDescent="0.3">
      <c r="A1598">
        <v>1597</v>
      </c>
      <c r="B1598" t="s">
        <v>1598</v>
      </c>
      <c r="C1598" t="s">
        <v>10</v>
      </c>
      <c r="D1598" s="1">
        <v>45472</v>
      </c>
    </row>
    <row r="1599" spans="1:4" x14ac:dyDescent="0.3">
      <c r="A1599">
        <v>1598</v>
      </c>
      <c r="B1599" t="s">
        <v>1599</v>
      </c>
      <c r="C1599" t="s">
        <v>10</v>
      </c>
      <c r="D1599" s="1">
        <v>45916</v>
      </c>
    </row>
    <row r="1600" spans="1:4" x14ac:dyDescent="0.3">
      <c r="A1600">
        <v>1599</v>
      </c>
      <c r="B1600" t="s">
        <v>1600</v>
      </c>
      <c r="C1600" t="s">
        <v>7</v>
      </c>
      <c r="D1600" s="1">
        <v>45539</v>
      </c>
    </row>
    <row r="1601" spans="1:4" x14ac:dyDescent="0.3">
      <c r="A1601">
        <v>1600</v>
      </c>
      <c r="B1601" t="s">
        <v>1601</v>
      </c>
      <c r="C1601" t="s">
        <v>10</v>
      </c>
      <c r="D1601" s="1">
        <v>45767</v>
      </c>
    </row>
    <row r="1602" spans="1:4" x14ac:dyDescent="0.3">
      <c r="A1602">
        <v>1601</v>
      </c>
      <c r="B1602" t="s">
        <v>1602</v>
      </c>
      <c r="C1602" t="s">
        <v>10</v>
      </c>
      <c r="D1602" s="1">
        <v>45826</v>
      </c>
    </row>
    <row r="1603" spans="1:4" x14ac:dyDescent="0.3">
      <c r="A1603">
        <v>1602</v>
      </c>
      <c r="B1603" t="s">
        <v>1603</v>
      </c>
      <c r="C1603" t="s">
        <v>7</v>
      </c>
      <c r="D1603" s="1">
        <v>45740</v>
      </c>
    </row>
    <row r="1604" spans="1:4" x14ac:dyDescent="0.3">
      <c r="A1604">
        <v>1603</v>
      </c>
      <c r="B1604" t="s">
        <v>1604</v>
      </c>
      <c r="C1604" t="s">
        <v>7</v>
      </c>
      <c r="D1604" s="1">
        <v>45799</v>
      </c>
    </row>
    <row r="1605" spans="1:4" x14ac:dyDescent="0.3">
      <c r="A1605">
        <v>1604</v>
      </c>
      <c r="B1605" t="s">
        <v>1605</v>
      </c>
      <c r="C1605" t="s">
        <v>10</v>
      </c>
      <c r="D1605" s="1">
        <v>45705</v>
      </c>
    </row>
    <row r="1606" spans="1:4" x14ac:dyDescent="0.3">
      <c r="A1606">
        <v>1605</v>
      </c>
      <c r="B1606" t="s">
        <v>1606</v>
      </c>
      <c r="C1606" t="s">
        <v>10</v>
      </c>
      <c r="D1606" s="1">
        <v>45438</v>
      </c>
    </row>
    <row r="1607" spans="1:4" x14ac:dyDescent="0.3">
      <c r="A1607">
        <v>1606</v>
      </c>
      <c r="B1607" t="s">
        <v>1607</v>
      </c>
      <c r="C1607" t="s">
        <v>10</v>
      </c>
      <c r="D1607" s="1">
        <v>45329</v>
      </c>
    </row>
    <row r="1608" spans="1:4" x14ac:dyDescent="0.3">
      <c r="A1608">
        <v>1607</v>
      </c>
      <c r="B1608" t="s">
        <v>1608</v>
      </c>
      <c r="C1608" t="s">
        <v>10</v>
      </c>
      <c r="D1608" s="1">
        <v>45620</v>
      </c>
    </row>
    <row r="1609" spans="1:4" x14ac:dyDescent="0.3">
      <c r="A1609">
        <v>1608</v>
      </c>
      <c r="B1609" t="s">
        <v>1609</v>
      </c>
      <c r="C1609" t="s">
        <v>10</v>
      </c>
      <c r="D1609" s="1">
        <v>46000</v>
      </c>
    </row>
    <row r="1610" spans="1:4" x14ac:dyDescent="0.3">
      <c r="A1610">
        <v>1609</v>
      </c>
      <c r="B1610" t="s">
        <v>1610</v>
      </c>
      <c r="C1610" t="s">
        <v>5</v>
      </c>
      <c r="D1610" s="1">
        <v>45969</v>
      </c>
    </row>
    <row r="1611" spans="1:4" x14ac:dyDescent="0.3">
      <c r="A1611">
        <v>1610</v>
      </c>
      <c r="B1611" t="s">
        <v>1611</v>
      </c>
      <c r="C1611" t="s">
        <v>7</v>
      </c>
      <c r="D1611" s="1">
        <v>45755</v>
      </c>
    </row>
    <row r="1612" spans="1:4" x14ac:dyDescent="0.3">
      <c r="A1612">
        <v>1611</v>
      </c>
      <c r="B1612" t="s">
        <v>1612</v>
      </c>
      <c r="C1612" t="s">
        <v>10</v>
      </c>
      <c r="D1612" s="1">
        <v>45333</v>
      </c>
    </row>
    <row r="1613" spans="1:4" x14ac:dyDescent="0.3">
      <c r="A1613">
        <v>1612</v>
      </c>
      <c r="B1613" t="s">
        <v>1613</v>
      </c>
      <c r="C1613" t="s">
        <v>7</v>
      </c>
      <c r="D1613" s="1">
        <v>45441</v>
      </c>
    </row>
    <row r="1614" spans="1:4" x14ac:dyDescent="0.3">
      <c r="A1614">
        <v>1613</v>
      </c>
      <c r="B1614" t="s">
        <v>1614</v>
      </c>
      <c r="C1614" t="s">
        <v>10</v>
      </c>
      <c r="D1614" s="1">
        <v>45784</v>
      </c>
    </row>
    <row r="1615" spans="1:4" x14ac:dyDescent="0.3">
      <c r="A1615">
        <v>1614</v>
      </c>
      <c r="B1615" t="s">
        <v>1615</v>
      </c>
      <c r="C1615" t="s">
        <v>5</v>
      </c>
      <c r="D1615" s="1">
        <v>45503</v>
      </c>
    </row>
    <row r="1616" spans="1:4" x14ac:dyDescent="0.3">
      <c r="A1616">
        <v>1615</v>
      </c>
      <c r="B1616" t="s">
        <v>1616</v>
      </c>
      <c r="C1616" t="s">
        <v>5</v>
      </c>
      <c r="D1616" s="1">
        <v>45383</v>
      </c>
    </row>
    <row r="1617" spans="1:4" x14ac:dyDescent="0.3">
      <c r="A1617">
        <v>1616</v>
      </c>
      <c r="B1617" t="s">
        <v>1617</v>
      </c>
      <c r="C1617" t="s">
        <v>10</v>
      </c>
      <c r="D1617" s="1">
        <v>45518</v>
      </c>
    </row>
    <row r="1618" spans="1:4" x14ac:dyDescent="0.3">
      <c r="A1618">
        <v>1617</v>
      </c>
      <c r="B1618" t="s">
        <v>1618</v>
      </c>
      <c r="C1618" t="s">
        <v>10</v>
      </c>
      <c r="D1618" s="1">
        <v>45359</v>
      </c>
    </row>
    <row r="1619" spans="1:4" x14ac:dyDescent="0.3">
      <c r="A1619">
        <v>1618</v>
      </c>
      <c r="B1619" t="s">
        <v>1619</v>
      </c>
      <c r="C1619" t="s">
        <v>7</v>
      </c>
      <c r="D1619" s="1">
        <v>45342</v>
      </c>
    </row>
    <row r="1620" spans="1:4" x14ac:dyDescent="0.3">
      <c r="A1620">
        <v>1619</v>
      </c>
      <c r="B1620" t="s">
        <v>1620</v>
      </c>
      <c r="C1620" t="s">
        <v>5</v>
      </c>
      <c r="D1620" s="1">
        <v>45639</v>
      </c>
    </row>
    <row r="1621" spans="1:4" x14ac:dyDescent="0.3">
      <c r="A1621">
        <v>1620</v>
      </c>
      <c r="B1621" t="s">
        <v>1621</v>
      </c>
      <c r="C1621" t="s">
        <v>5</v>
      </c>
      <c r="D1621" s="1">
        <v>45893</v>
      </c>
    </row>
    <row r="1622" spans="1:4" x14ac:dyDescent="0.3">
      <c r="A1622">
        <v>1621</v>
      </c>
      <c r="B1622" t="s">
        <v>1622</v>
      </c>
      <c r="C1622" t="s">
        <v>5</v>
      </c>
      <c r="D1622" s="1">
        <v>45551</v>
      </c>
    </row>
    <row r="1623" spans="1:4" x14ac:dyDescent="0.3">
      <c r="A1623">
        <v>1622</v>
      </c>
      <c r="B1623" t="s">
        <v>1623</v>
      </c>
      <c r="C1623" t="s">
        <v>5</v>
      </c>
      <c r="D1623" s="1">
        <v>45363</v>
      </c>
    </row>
    <row r="1624" spans="1:4" x14ac:dyDescent="0.3">
      <c r="A1624">
        <v>1623</v>
      </c>
      <c r="B1624" t="s">
        <v>1624</v>
      </c>
      <c r="C1624" t="s">
        <v>10</v>
      </c>
      <c r="D1624" s="1">
        <v>45439</v>
      </c>
    </row>
    <row r="1625" spans="1:4" x14ac:dyDescent="0.3">
      <c r="A1625">
        <v>1624</v>
      </c>
      <c r="B1625" t="s">
        <v>1625</v>
      </c>
      <c r="C1625" t="s">
        <v>7</v>
      </c>
      <c r="D1625" s="1">
        <v>45524</v>
      </c>
    </row>
    <row r="1626" spans="1:4" x14ac:dyDescent="0.3">
      <c r="A1626">
        <v>1625</v>
      </c>
      <c r="B1626" t="s">
        <v>1626</v>
      </c>
      <c r="C1626" t="s">
        <v>7</v>
      </c>
      <c r="D1626" s="1">
        <v>45802</v>
      </c>
    </row>
    <row r="1627" spans="1:4" x14ac:dyDescent="0.3">
      <c r="A1627">
        <v>1626</v>
      </c>
      <c r="B1627" t="s">
        <v>1627</v>
      </c>
      <c r="C1627" t="s">
        <v>7</v>
      </c>
      <c r="D1627" s="1">
        <v>45753</v>
      </c>
    </row>
    <row r="1628" spans="1:4" x14ac:dyDescent="0.3">
      <c r="A1628">
        <v>1627</v>
      </c>
      <c r="B1628" t="s">
        <v>1628</v>
      </c>
      <c r="C1628" t="s">
        <v>7</v>
      </c>
      <c r="D1628" s="1">
        <v>45644</v>
      </c>
    </row>
    <row r="1629" spans="1:4" x14ac:dyDescent="0.3">
      <c r="A1629">
        <v>1628</v>
      </c>
      <c r="B1629" t="s">
        <v>1629</v>
      </c>
      <c r="C1629" t="s">
        <v>7</v>
      </c>
      <c r="D1629" s="1">
        <v>45546</v>
      </c>
    </row>
    <row r="1630" spans="1:4" x14ac:dyDescent="0.3">
      <c r="A1630">
        <v>1629</v>
      </c>
      <c r="B1630" t="s">
        <v>1630</v>
      </c>
      <c r="C1630" t="s">
        <v>10</v>
      </c>
      <c r="D1630" s="1">
        <v>45870</v>
      </c>
    </row>
    <row r="1631" spans="1:4" x14ac:dyDescent="0.3">
      <c r="A1631">
        <v>1630</v>
      </c>
      <c r="B1631" t="s">
        <v>1631</v>
      </c>
      <c r="C1631" t="s">
        <v>10</v>
      </c>
      <c r="D1631" s="1">
        <v>45884</v>
      </c>
    </row>
    <row r="1632" spans="1:4" x14ac:dyDescent="0.3">
      <c r="A1632">
        <v>1631</v>
      </c>
      <c r="B1632" t="s">
        <v>1632</v>
      </c>
      <c r="C1632" t="s">
        <v>10</v>
      </c>
      <c r="D1632" s="1">
        <v>45538</v>
      </c>
    </row>
    <row r="1633" spans="1:4" x14ac:dyDescent="0.3">
      <c r="A1633">
        <v>1632</v>
      </c>
      <c r="B1633" t="s">
        <v>1633</v>
      </c>
      <c r="C1633" t="s">
        <v>10</v>
      </c>
      <c r="D1633" s="1">
        <v>45505</v>
      </c>
    </row>
    <row r="1634" spans="1:4" x14ac:dyDescent="0.3">
      <c r="A1634">
        <v>1633</v>
      </c>
      <c r="B1634" t="s">
        <v>1634</v>
      </c>
      <c r="C1634" t="s">
        <v>7</v>
      </c>
      <c r="D1634" s="1">
        <v>45572</v>
      </c>
    </row>
    <row r="1635" spans="1:4" x14ac:dyDescent="0.3">
      <c r="A1635">
        <v>1634</v>
      </c>
      <c r="B1635" t="s">
        <v>1635</v>
      </c>
      <c r="C1635" t="s">
        <v>7</v>
      </c>
      <c r="D1635" s="1">
        <v>45575</v>
      </c>
    </row>
    <row r="1636" spans="1:4" x14ac:dyDescent="0.3">
      <c r="A1636">
        <v>1635</v>
      </c>
      <c r="B1636" t="s">
        <v>1636</v>
      </c>
      <c r="C1636" t="s">
        <v>7</v>
      </c>
      <c r="D1636" s="1">
        <v>45948</v>
      </c>
    </row>
    <row r="1637" spans="1:4" x14ac:dyDescent="0.3">
      <c r="A1637">
        <v>1636</v>
      </c>
      <c r="B1637" t="s">
        <v>1637</v>
      </c>
      <c r="C1637" t="s">
        <v>5</v>
      </c>
      <c r="D1637" s="1">
        <v>45661</v>
      </c>
    </row>
    <row r="1638" spans="1:4" x14ac:dyDescent="0.3">
      <c r="A1638">
        <v>1637</v>
      </c>
      <c r="B1638" t="s">
        <v>1638</v>
      </c>
      <c r="C1638" t="s">
        <v>7</v>
      </c>
      <c r="D1638" s="1">
        <v>45891</v>
      </c>
    </row>
    <row r="1639" spans="1:4" x14ac:dyDescent="0.3">
      <c r="A1639">
        <v>1638</v>
      </c>
      <c r="B1639" t="s">
        <v>1639</v>
      </c>
      <c r="C1639" t="s">
        <v>5</v>
      </c>
      <c r="D1639" s="1">
        <v>45645</v>
      </c>
    </row>
    <row r="1640" spans="1:4" x14ac:dyDescent="0.3">
      <c r="A1640">
        <v>1639</v>
      </c>
      <c r="B1640" t="s">
        <v>1640</v>
      </c>
      <c r="C1640" t="s">
        <v>7</v>
      </c>
      <c r="D1640" s="1">
        <v>45479</v>
      </c>
    </row>
    <row r="1641" spans="1:4" x14ac:dyDescent="0.3">
      <c r="A1641">
        <v>1640</v>
      </c>
      <c r="B1641" t="s">
        <v>1641</v>
      </c>
      <c r="C1641" t="s">
        <v>10</v>
      </c>
      <c r="D1641" s="1">
        <v>45355</v>
      </c>
    </row>
    <row r="1642" spans="1:4" x14ac:dyDescent="0.3">
      <c r="A1642">
        <v>1641</v>
      </c>
      <c r="B1642" t="s">
        <v>1642</v>
      </c>
      <c r="C1642" t="s">
        <v>10</v>
      </c>
      <c r="D1642" s="1">
        <v>45681</v>
      </c>
    </row>
    <row r="1643" spans="1:4" x14ac:dyDescent="0.3">
      <c r="A1643">
        <v>1642</v>
      </c>
      <c r="B1643" t="s">
        <v>1643</v>
      </c>
      <c r="C1643" t="s">
        <v>7</v>
      </c>
      <c r="D1643" s="1">
        <v>45605</v>
      </c>
    </row>
    <row r="1644" spans="1:4" x14ac:dyDescent="0.3">
      <c r="A1644">
        <v>1643</v>
      </c>
      <c r="B1644" t="s">
        <v>1644</v>
      </c>
      <c r="C1644" t="s">
        <v>7</v>
      </c>
      <c r="D1644" s="1">
        <v>45802</v>
      </c>
    </row>
    <row r="1645" spans="1:4" x14ac:dyDescent="0.3">
      <c r="A1645">
        <v>1644</v>
      </c>
      <c r="B1645" t="s">
        <v>1645</v>
      </c>
      <c r="C1645" t="s">
        <v>5</v>
      </c>
      <c r="D1645" s="1">
        <v>45529</v>
      </c>
    </row>
    <row r="1646" spans="1:4" x14ac:dyDescent="0.3">
      <c r="A1646">
        <v>1645</v>
      </c>
      <c r="B1646" t="s">
        <v>1646</v>
      </c>
      <c r="C1646" t="s">
        <v>10</v>
      </c>
      <c r="D1646" s="1">
        <v>45844</v>
      </c>
    </row>
    <row r="1647" spans="1:4" x14ac:dyDescent="0.3">
      <c r="A1647">
        <v>1646</v>
      </c>
      <c r="B1647" t="s">
        <v>1647</v>
      </c>
      <c r="C1647" t="s">
        <v>7</v>
      </c>
      <c r="D1647" s="1">
        <v>45379</v>
      </c>
    </row>
    <row r="1648" spans="1:4" x14ac:dyDescent="0.3">
      <c r="A1648">
        <v>1647</v>
      </c>
      <c r="B1648" t="s">
        <v>1648</v>
      </c>
      <c r="C1648" t="s">
        <v>5</v>
      </c>
      <c r="D1648" s="1">
        <v>45827</v>
      </c>
    </row>
    <row r="1649" spans="1:4" x14ac:dyDescent="0.3">
      <c r="A1649">
        <v>1648</v>
      </c>
      <c r="B1649" t="s">
        <v>1649</v>
      </c>
      <c r="C1649" t="s">
        <v>5</v>
      </c>
      <c r="D1649" s="1">
        <v>45972</v>
      </c>
    </row>
    <row r="1650" spans="1:4" x14ac:dyDescent="0.3">
      <c r="A1650">
        <v>1649</v>
      </c>
      <c r="B1650" t="s">
        <v>1650</v>
      </c>
      <c r="C1650" t="s">
        <v>7</v>
      </c>
      <c r="D1650" s="1">
        <v>45696</v>
      </c>
    </row>
    <row r="1651" spans="1:4" x14ac:dyDescent="0.3">
      <c r="A1651">
        <v>1650</v>
      </c>
      <c r="B1651" t="s">
        <v>1651</v>
      </c>
      <c r="C1651" t="s">
        <v>7</v>
      </c>
      <c r="D1651" s="1">
        <v>45916</v>
      </c>
    </row>
    <row r="1652" spans="1:4" x14ac:dyDescent="0.3">
      <c r="A1652">
        <v>1651</v>
      </c>
      <c r="B1652" t="s">
        <v>1652</v>
      </c>
      <c r="C1652" t="s">
        <v>7</v>
      </c>
      <c r="D1652" s="1">
        <v>45343</v>
      </c>
    </row>
    <row r="1653" spans="1:4" x14ac:dyDescent="0.3">
      <c r="A1653">
        <v>1652</v>
      </c>
      <c r="B1653" t="s">
        <v>1653</v>
      </c>
      <c r="C1653" t="s">
        <v>7</v>
      </c>
      <c r="D1653" s="1">
        <v>45697</v>
      </c>
    </row>
    <row r="1654" spans="1:4" x14ac:dyDescent="0.3">
      <c r="A1654">
        <v>1653</v>
      </c>
      <c r="B1654" t="s">
        <v>1654</v>
      </c>
      <c r="C1654" t="s">
        <v>7</v>
      </c>
      <c r="D1654" s="1">
        <v>45788</v>
      </c>
    </row>
    <row r="1655" spans="1:4" x14ac:dyDescent="0.3">
      <c r="A1655">
        <v>1654</v>
      </c>
      <c r="B1655" t="s">
        <v>1655</v>
      </c>
      <c r="C1655" t="s">
        <v>10</v>
      </c>
      <c r="D1655" s="1">
        <v>45796</v>
      </c>
    </row>
    <row r="1656" spans="1:4" x14ac:dyDescent="0.3">
      <c r="A1656">
        <v>1655</v>
      </c>
      <c r="B1656" t="s">
        <v>1656</v>
      </c>
      <c r="C1656" t="s">
        <v>10</v>
      </c>
      <c r="D1656" s="1">
        <v>45502</v>
      </c>
    </row>
    <row r="1657" spans="1:4" x14ac:dyDescent="0.3">
      <c r="A1657">
        <v>1656</v>
      </c>
      <c r="B1657" t="s">
        <v>1657</v>
      </c>
      <c r="C1657" t="s">
        <v>7</v>
      </c>
      <c r="D1657" s="1">
        <v>45932</v>
      </c>
    </row>
    <row r="1658" spans="1:4" x14ac:dyDescent="0.3">
      <c r="A1658">
        <v>1657</v>
      </c>
      <c r="B1658" t="s">
        <v>1658</v>
      </c>
      <c r="C1658" t="s">
        <v>10</v>
      </c>
      <c r="D1658" s="1">
        <v>45396</v>
      </c>
    </row>
    <row r="1659" spans="1:4" x14ac:dyDescent="0.3">
      <c r="A1659">
        <v>1658</v>
      </c>
      <c r="B1659" t="s">
        <v>1659</v>
      </c>
      <c r="C1659" t="s">
        <v>7</v>
      </c>
      <c r="D1659" s="1">
        <v>45933</v>
      </c>
    </row>
    <row r="1660" spans="1:4" x14ac:dyDescent="0.3">
      <c r="A1660">
        <v>1659</v>
      </c>
      <c r="B1660" t="s">
        <v>1660</v>
      </c>
      <c r="C1660" t="s">
        <v>5</v>
      </c>
      <c r="D1660" s="1">
        <v>45988</v>
      </c>
    </row>
    <row r="1661" spans="1:4" x14ac:dyDescent="0.3">
      <c r="A1661">
        <v>1660</v>
      </c>
      <c r="B1661" t="s">
        <v>1661</v>
      </c>
      <c r="C1661" t="s">
        <v>10</v>
      </c>
      <c r="D1661" s="1">
        <v>45475</v>
      </c>
    </row>
    <row r="1662" spans="1:4" x14ac:dyDescent="0.3">
      <c r="A1662">
        <v>1661</v>
      </c>
      <c r="B1662" t="s">
        <v>1662</v>
      </c>
      <c r="C1662" t="s">
        <v>7</v>
      </c>
      <c r="D1662" s="1">
        <v>45622</v>
      </c>
    </row>
    <row r="1663" spans="1:4" x14ac:dyDescent="0.3">
      <c r="A1663">
        <v>1662</v>
      </c>
      <c r="B1663" t="s">
        <v>1663</v>
      </c>
      <c r="C1663" t="s">
        <v>7</v>
      </c>
      <c r="D1663" s="1">
        <v>45336</v>
      </c>
    </row>
    <row r="1664" spans="1:4" x14ac:dyDescent="0.3">
      <c r="A1664">
        <v>1663</v>
      </c>
      <c r="B1664" t="s">
        <v>1664</v>
      </c>
      <c r="C1664" t="s">
        <v>7</v>
      </c>
      <c r="D1664" s="1">
        <v>45377</v>
      </c>
    </row>
    <row r="1665" spans="1:4" x14ac:dyDescent="0.3">
      <c r="A1665">
        <v>1664</v>
      </c>
      <c r="B1665" t="s">
        <v>1665</v>
      </c>
      <c r="C1665" t="s">
        <v>10</v>
      </c>
      <c r="D1665" s="1">
        <v>45800</v>
      </c>
    </row>
    <row r="1666" spans="1:4" x14ac:dyDescent="0.3">
      <c r="A1666">
        <v>1665</v>
      </c>
      <c r="B1666" t="s">
        <v>1666</v>
      </c>
      <c r="C1666" t="s">
        <v>7</v>
      </c>
      <c r="D1666" s="1">
        <v>45929</v>
      </c>
    </row>
    <row r="1667" spans="1:4" x14ac:dyDescent="0.3">
      <c r="A1667">
        <v>1666</v>
      </c>
      <c r="B1667" t="s">
        <v>1667</v>
      </c>
      <c r="C1667" t="s">
        <v>10</v>
      </c>
      <c r="D1667" s="1">
        <v>45729</v>
      </c>
    </row>
    <row r="1668" spans="1:4" x14ac:dyDescent="0.3">
      <c r="A1668">
        <v>1667</v>
      </c>
      <c r="B1668" t="s">
        <v>1668</v>
      </c>
      <c r="C1668" t="s">
        <v>10</v>
      </c>
      <c r="D1668" s="1">
        <v>45563</v>
      </c>
    </row>
    <row r="1669" spans="1:4" x14ac:dyDescent="0.3">
      <c r="A1669">
        <v>1668</v>
      </c>
      <c r="B1669" t="s">
        <v>1669</v>
      </c>
      <c r="C1669" t="s">
        <v>7</v>
      </c>
      <c r="D1669" s="1">
        <v>45396</v>
      </c>
    </row>
    <row r="1670" spans="1:4" x14ac:dyDescent="0.3">
      <c r="A1670">
        <v>1669</v>
      </c>
      <c r="B1670" t="s">
        <v>1670</v>
      </c>
      <c r="C1670" t="s">
        <v>10</v>
      </c>
      <c r="D1670" s="1">
        <v>45902</v>
      </c>
    </row>
    <row r="1671" spans="1:4" x14ac:dyDescent="0.3">
      <c r="A1671">
        <v>1670</v>
      </c>
      <c r="B1671" t="s">
        <v>1671</v>
      </c>
      <c r="C1671" t="s">
        <v>5</v>
      </c>
      <c r="D1671" s="1">
        <v>45596</v>
      </c>
    </row>
    <row r="1672" spans="1:4" x14ac:dyDescent="0.3">
      <c r="A1672">
        <v>1671</v>
      </c>
      <c r="B1672" t="s">
        <v>1672</v>
      </c>
      <c r="C1672" t="s">
        <v>10</v>
      </c>
      <c r="D1672" s="1">
        <v>45910</v>
      </c>
    </row>
    <row r="1673" spans="1:4" x14ac:dyDescent="0.3">
      <c r="A1673">
        <v>1672</v>
      </c>
      <c r="B1673" t="s">
        <v>1673</v>
      </c>
      <c r="C1673" t="s">
        <v>5</v>
      </c>
      <c r="D1673" s="1">
        <v>45689</v>
      </c>
    </row>
    <row r="1674" spans="1:4" x14ac:dyDescent="0.3">
      <c r="A1674">
        <v>1673</v>
      </c>
      <c r="B1674" t="s">
        <v>1674</v>
      </c>
      <c r="C1674" t="s">
        <v>7</v>
      </c>
      <c r="D1674" s="1">
        <v>46015</v>
      </c>
    </row>
    <row r="1675" spans="1:4" x14ac:dyDescent="0.3">
      <c r="A1675">
        <v>1674</v>
      </c>
      <c r="B1675" t="s">
        <v>1675</v>
      </c>
      <c r="C1675" t="s">
        <v>5</v>
      </c>
      <c r="D1675" s="1">
        <v>45862</v>
      </c>
    </row>
    <row r="1676" spans="1:4" x14ac:dyDescent="0.3">
      <c r="A1676">
        <v>1675</v>
      </c>
      <c r="B1676" t="s">
        <v>1676</v>
      </c>
      <c r="C1676" t="s">
        <v>7</v>
      </c>
      <c r="D1676" s="1">
        <v>45398</v>
      </c>
    </row>
    <row r="1677" spans="1:4" x14ac:dyDescent="0.3">
      <c r="A1677">
        <v>1676</v>
      </c>
      <c r="B1677" t="s">
        <v>1677</v>
      </c>
      <c r="C1677" t="s">
        <v>5</v>
      </c>
      <c r="D1677" s="1">
        <v>45678</v>
      </c>
    </row>
    <row r="1678" spans="1:4" x14ac:dyDescent="0.3">
      <c r="A1678">
        <v>1677</v>
      </c>
      <c r="B1678" t="s">
        <v>1678</v>
      </c>
      <c r="C1678" t="s">
        <v>10</v>
      </c>
      <c r="D1678" s="1">
        <v>45521</v>
      </c>
    </row>
    <row r="1679" spans="1:4" x14ac:dyDescent="0.3">
      <c r="A1679">
        <v>1678</v>
      </c>
      <c r="B1679" t="s">
        <v>1679</v>
      </c>
      <c r="C1679" t="s">
        <v>10</v>
      </c>
      <c r="D1679" s="1">
        <v>45411</v>
      </c>
    </row>
    <row r="1680" spans="1:4" x14ac:dyDescent="0.3">
      <c r="A1680">
        <v>1679</v>
      </c>
      <c r="B1680" t="s">
        <v>1680</v>
      </c>
      <c r="C1680" t="s">
        <v>7</v>
      </c>
      <c r="D1680" s="1">
        <v>45579</v>
      </c>
    </row>
    <row r="1681" spans="1:4" x14ac:dyDescent="0.3">
      <c r="A1681">
        <v>1680</v>
      </c>
      <c r="B1681" t="s">
        <v>1681</v>
      </c>
      <c r="C1681" t="s">
        <v>10</v>
      </c>
      <c r="D1681" s="1">
        <v>45735</v>
      </c>
    </row>
    <row r="1682" spans="1:4" x14ac:dyDescent="0.3">
      <c r="A1682">
        <v>1681</v>
      </c>
      <c r="B1682" t="s">
        <v>1682</v>
      </c>
      <c r="C1682" t="s">
        <v>7</v>
      </c>
      <c r="D1682" s="1">
        <v>45936</v>
      </c>
    </row>
    <row r="1683" spans="1:4" x14ac:dyDescent="0.3">
      <c r="A1683">
        <v>1682</v>
      </c>
      <c r="B1683" t="s">
        <v>1683</v>
      </c>
      <c r="C1683" t="s">
        <v>7</v>
      </c>
      <c r="D1683" s="1">
        <v>45944</v>
      </c>
    </row>
    <row r="1684" spans="1:4" x14ac:dyDescent="0.3">
      <c r="A1684">
        <v>1683</v>
      </c>
      <c r="B1684" t="s">
        <v>1684</v>
      </c>
      <c r="C1684" t="s">
        <v>10</v>
      </c>
      <c r="D1684" s="1">
        <v>45513</v>
      </c>
    </row>
    <row r="1685" spans="1:4" x14ac:dyDescent="0.3">
      <c r="A1685">
        <v>1684</v>
      </c>
      <c r="B1685" t="s">
        <v>1685</v>
      </c>
      <c r="C1685" t="s">
        <v>7</v>
      </c>
      <c r="D1685" s="1">
        <v>45767</v>
      </c>
    </row>
    <row r="1686" spans="1:4" x14ac:dyDescent="0.3">
      <c r="A1686">
        <v>1685</v>
      </c>
      <c r="B1686" t="s">
        <v>1686</v>
      </c>
      <c r="C1686" t="s">
        <v>10</v>
      </c>
      <c r="D1686" s="1">
        <v>46001</v>
      </c>
    </row>
    <row r="1687" spans="1:4" x14ac:dyDescent="0.3">
      <c r="A1687">
        <v>1686</v>
      </c>
      <c r="B1687" t="s">
        <v>1687</v>
      </c>
      <c r="C1687" t="s">
        <v>10</v>
      </c>
      <c r="D1687" s="1">
        <v>45549</v>
      </c>
    </row>
    <row r="1688" spans="1:4" x14ac:dyDescent="0.3">
      <c r="A1688">
        <v>1687</v>
      </c>
      <c r="B1688" t="s">
        <v>1688</v>
      </c>
      <c r="C1688" t="s">
        <v>7</v>
      </c>
      <c r="D1688" s="1">
        <v>45994</v>
      </c>
    </row>
    <row r="1689" spans="1:4" x14ac:dyDescent="0.3">
      <c r="A1689">
        <v>1688</v>
      </c>
      <c r="B1689" t="s">
        <v>1689</v>
      </c>
      <c r="C1689" t="s">
        <v>7</v>
      </c>
      <c r="D1689" s="1">
        <v>45405</v>
      </c>
    </row>
    <row r="1690" spans="1:4" x14ac:dyDescent="0.3">
      <c r="A1690">
        <v>1689</v>
      </c>
      <c r="B1690" t="s">
        <v>1690</v>
      </c>
      <c r="C1690" t="s">
        <v>7</v>
      </c>
      <c r="D1690" s="1">
        <v>45987</v>
      </c>
    </row>
    <row r="1691" spans="1:4" x14ac:dyDescent="0.3">
      <c r="A1691">
        <v>1690</v>
      </c>
      <c r="B1691" t="s">
        <v>1691</v>
      </c>
      <c r="C1691" t="s">
        <v>10</v>
      </c>
      <c r="D1691" s="1">
        <v>45947</v>
      </c>
    </row>
    <row r="1692" spans="1:4" x14ac:dyDescent="0.3">
      <c r="A1692">
        <v>1691</v>
      </c>
      <c r="B1692" t="s">
        <v>1692</v>
      </c>
      <c r="C1692" t="s">
        <v>10</v>
      </c>
      <c r="D1692" s="1">
        <v>45400</v>
      </c>
    </row>
    <row r="1693" spans="1:4" x14ac:dyDescent="0.3">
      <c r="A1693">
        <v>1692</v>
      </c>
      <c r="B1693" t="s">
        <v>1693</v>
      </c>
      <c r="C1693" t="s">
        <v>10</v>
      </c>
      <c r="D1693" s="1">
        <v>45600</v>
      </c>
    </row>
    <row r="1694" spans="1:4" x14ac:dyDescent="0.3">
      <c r="A1694">
        <v>1693</v>
      </c>
      <c r="B1694" t="s">
        <v>1694</v>
      </c>
      <c r="C1694" t="s">
        <v>5</v>
      </c>
      <c r="D1694" s="1">
        <v>45442</v>
      </c>
    </row>
    <row r="1695" spans="1:4" x14ac:dyDescent="0.3">
      <c r="A1695">
        <v>1694</v>
      </c>
      <c r="B1695" t="s">
        <v>1695</v>
      </c>
      <c r="C1695" t="s">
        <v>5</v>
      </c>
      <c r="D1695" s="1">
        <v>45420</v>
      </c>
    </row>
    <row r="1696" spans="1:4" x14ac:dyDescent="0.3">
      <c r="A1696">
        <v>1695</v>
      </c>
      <c r="B1696" t="s">
        <v>1696</v>
      </c>
      <c r="C1696" t="s">
        <v>5</v>
      </c>
      <c r="D1696" s="1">
        <v>45865</v>
      </c>
    </row>
    <row r="1697" spans="1:4" x14ac:dyDescent="0.3">
      <c r="A1697">
        <v>1696</v>
      </c>
      <c r="B1697" t="s">
        <v>1697</v>
      </c>
      <c r="C1697" t="s">
        <v>5</v>
      </c>
      <c r="D1697" s="1">
        <v>45503</v>
      </c>
    </row>
    <row r="1698" spans="1:4" x14ac:dyDescent="0.3">
      <c r="A1698">
        <v>1697</v>
      </c>
      <c r="B1698" t="s">
        <v>1698</v>
      </c>
      <c r="C1698" t="s">
        <v>5</v>
      </c>
      <c r="D1698" s="1">
        <v>45306</v>
      </c>
    </row>
    <row r="1699" spans="1:4" x14ac:dyDescent="0.3">
      <c r="A1699">
        <v>1698</v>
      </c>
      <c r="B1699" t="s">
        <v>1699</v>
      </c>
      <c r="C1699" t="s">
        <v>10</v>
      </c>
      <c r="D1699" s="1">
        <v>45428</v>
      </c>
    </row>
    <row r="1700" spans="1:4" x14ac:dyDescent="0.3">
      <c r="A1700">
        <v>1699</v>
      </c>
      <c r="B1700" t="s">
        <v>1700</v>
      </c>
      <c r="C1700" t="s">
        <v>10</v>
      </c>
      <c r="D1700" s="1">
        <v>45783</v>
      </c>
    </row>
    <row r="1701" spans="1:4" x14ac:dyDescent="0.3">
      <c r="A1701">
        <v>1700</v>
      </c>
      <c r="B1701" t="s">
        <v>1701</v>
      </c>
      <c r="C1701" t="s">
        <v>5</v>
      </c>
      <c r="D1701" s="1">
        <v>45728</v>
      </c>
    </row>
    <row r="1702" spans="1:4" x14ac:dyDescent="0.3">
      <c r="A1702">
        <v>1701</v>
      </c>
      <c r="B1702" t="s">
        <v>1702</v>
      </c>
      <c r="C1702" t="s">
        <v>10</v>
      </c>
      <c r="D1702" s="1">
        <v>45911</v>
      </c>
    </row>
    <row r="1703" spans="1:4" x14ac:dyDescent="0.3">
      <c r="A1703">
        <v>1702</v>
      </c>
      <c r="B1703" t="s">
        <v>1703</v>
      </c>
      <c r="C1703" t="s">
        <v>7</v>
      </c>
      <c r="D1703" s="1">
        <v>45705</v>
      </c>
    </row>
    <row r="1704" spans="1:4" x14ac:dyDescent="0.3">
      <c r="A1704">
        <v>1703</v>
      </c>
      <c r="B1704" t="s">
        <v>1704</v>
      </c>
      <c r="C1704" t="s">
        <v>5</v>
      </c>
      <c r="D1704" s="1">
        <v>45603</v>
      </c>
    </row>
    <row r="1705" spans="1:4" x14ac:dyDescent="0.3">
      <c r="A1705">
        <v>1704</v>
      </c>
      <c r="B1705" t="s">
        <v>1705</v>
      </c>
      <c r="C1705" t="s">
        <v>5</v>
      </c>
      <c r="D1705" s="1">
        <v>45907</v>
      </c>
    </row>
    <row r="1706" spans="1:4" x14ac:dyDescent="0.3">
      <c r="A1706">
        <v>1705</v>
      </c>
      <c r="B1706" t="s">
        <v>1706</v>
      </c>
      <c r="C1706" t="s">
        <v>7</v>
      </c>
      <c r="D1706" s="1">
        <v>45527</v>
      </c>
    </row>
    <row r="1707" spans="1:4" x14ac:dyDescent="0.3">
      <c r="A1707">
        <v>1706</v>
      </c>
      <c r="B1707" t="s">
        <v>1707</v>
      </c>
      <c r="C1707" t="s">
        <v>10</v>
      </c>
      <c r="D1707" s="1">
        <v>45931</v>
      </c>
    </row>
    <row r="1708" spans="1:4" x14ac:dyDescent="0.3">
      <c r="A1708">
        <v>1707</v>
      </c>
      <c r="B1708" t="s">
        <v>1708</v>
      </c>
      <c r="C1708" t="s">
        <v>5</v>
      </c>
      <c r="D1708" s="1">
        <v>45613</v>
      </c>
    </row>
    <row r="1709" spans="1:4" x14ac:dyDescent="0.3">
      <c r="A1709">
        <v>1708</v>
      </c>
      <c r="B1709" t="s">
        <v>1709</v>
      </c>
      <c r="C1709" t="s">
        <v>5</v>
      </c>
      <c r="D1709" s="1">
        <v>45436</v>
      </c>
    </row>
    <row r="1710" spans="1:4" x14ac:dyDescent="0.3">
      <c r="A1710">
        <v>1709</v>
      </c>
      <c r="B1710" t="s">
        <v>1710</v>
      </c>
      <c r="C1710" t="s">
        <v>5</v>
      </c>
      <c r="D1710" s="1">
        <v>46023</v>
      </c>
    </row>
    <row r="1711" spans="1:4" x14ac:dyDescent="0.3">
      <c r="A1711">
        <v>1710</v>
      </c>
      <c r="B1711" t="s">
        <v>1711</v>
      </c>
      <c r="C1711" t="s">
        <v>10</v>
      </c>
      <c r="D1711" s="1">
        <v>45526</v>
      </c>
    </row>
    <row r="1712" spans="1:4" x14ac:dyDescent="0.3">
      <c r="A1712">
        <v>1711</v>
      </c>
      <c r="B1712" t="s">
        <v>1712</v>
      </c>
      <c r="C1712" t="s">
        <v>7</v>
      </c>
      <c r="D1712" s="1">
        <v>45312</v>
      </c>
    </row>
    <row r="1713" spans="1:4" x14ac:dyDescent="0.3">
      <c r="A1713">
        <v>1712</v>
      </c>
      <c r="B1713" t="s">
        <v>1713</v>
      </c>
      <c r="C1713" t="s">
        <v>10</v>
      </c>
      <c r="D1713" s="1">
        <v>45537</v>
      </c>
    </row>
    <row r="1714" spans="1:4" x14ac:dyDescent="0.3">
      <c r="A1714">
        <v>1713</v>
      </c>
      <c r="B1714" t="s">
        <v>1714</v>
      </c>
      <c r="C1714" t="s">
        <v>5</v>
      </c>
      <c r="D1714" s="1">
        <v>46003</v>
      </c>
    </row>
    <row r="1715" spans="1:4" x14ac:dyDescent="0.3">
      <c r="A1715">
        <v>1714</v>
      </c>
      <c r="B1715" t="s">
        <v>1715</v>
      </c>
      <c r="C1715" t="s">
        <v>5</v>
      </c>
      <c r="D1715" s="1">
        <v>45708</v>
      </c>
    </row>
    <row r="1716" spans="1:4" x14ac:dyDescent="0.3">
      <c r="A1716">
        <v>1715</v>
      </c>
      <c r="B1716" t="s">
        <v>1716</v>
      </c>
      <c r="C1716" t="s">
        <v>7</v>
      </c>
      <c r="D1716" s="1">
        <v>45851</v>
      </c>
    </row>
    <row r="1717" spans="1:4" x14ac:dyDescent="0.3">
      <c r="A1717">
        <v>1716</v>
      </c>
      <c r="B1717" t="s">
        <v>1717</v>
      </c>
      <c r="C1717" t="s">
        <v>10</v>
      </c>
      <c r="D1717" s="1">
        <v>45918</v>
      </c>
    </row>
    <row r="1718" spans="1:4" x14ac:dyDescent="0.3">
      <c r="A1718">
        <v>1717</v>
      </c>
      <c r="B1718" t="s">
        <v>1718</v>
      </c>
      <c r="C1718" t="s">
        <v>7</v>
      </c>
      <c r="D1718" s="1">
        <v>45535</v>
      </c>
    </row>
    <row r="1719" spans="1:4" x14ac:dyDescent="0.3">
      <c r="A1719">
        <v>1718</v>
      </c>
      <c r="B1719" t="s">
        <v>1719</v>
      </c>
      <c r="C1719" t="s">
        <v>5</v>
      </c>
      <c r="D1719" s="1">
        <v>45509</v>
      </c>
    </row>
    <row r="1720" spans="1:4" x14ac:dyDescent="0.3">
      <c r="A1720">
        <v>1719</v>
      </c>
      <c r="B1720" t="s">
        <v>1720</v>
      </c>
      <c r="C1720" t="s">
        <v>7</v>
      </c>
      <c r="D1720" s="1">
        <v>45493</v>
      </c>
    </row>
    <row r="1721" spans="1:4" x14ac:dyDescent="0.3">
      <c r="A1721">
        <v>1720</v>
      </c>
      <c r="B1721" t="s">
        <v>1721</v>
      </c>
      <c r="C1721" t="s">
        <v>7</v>
      </c>
      <c r="D1721" s="1">
        <v>45363</v>
      </c>
    </row>
    <row r="1722" spans="1:4" x14ac:dyDescent="0.3">
      <c r="A1722">
        <v>1721</v>
      </c>
      <c r="B1722" t="s">
        <v>1722</v>
      </c>
      <c r="C1722" t="s">
        <v>5</v>
      </c>
      <c r="D1722" s="1">
        <v>45322</v>
      </c>
    </row>
    <row r="1723" spans="1:4" x14ac:dyDescent="0.3">
      <c r="A1723">
        <v>1722</v>
      </c>
      <c r="B1723" t="s">
        <v>1723</v>
      </c>
      <c r="C1723" t="s">
        <v>5</v>
      </c>
      <c r="D1723" s="1">
        <v>45786</v>
      </c>
    </row>
    <row r="1724" spans="1:4" x14ac:dyDescent="0.3">
      <c r="A1724">
        <v>1723</v>
      </c>
      <c r="B1724" t="s">
        <v>1724</v>
      </c>
      <c r="C1724" t="s">
        <v>5</v>
      </c>
      <c r="D1724" s="1">
        <v>45609</v>
      </c>
    </row>
    <row r="1725" spans="1:4" x14ac:dyDescent="0.3">
      <c r="A1725">
        <v>1724</v>
      </c>
      <c r="B1725" t="s">
        <v>1725</v>
      </c>
      <c r="C1725" t="s">
        <v>10</v>
      </c>
      <c r="D1725" s="1">
        <v>45774</v>
      </c>
    </row>
    <row r="1726" spans="1:4" x14ac:dyDescent="0.3">
      <c r="A1726">
        <v>1725</v>
      </c>
      <c r="B1726" t="s">
        <v>1726</v>
      </c>
      <c r="C1726" t="s">
        <v>10</v>
      </c>
      <c r="D1726" s="1">
        <v>45632</v>
      </c>
    </row>
    <row r="1727" spans="1:4" x14ac:dyDescent="0.3">
      <c r="A1727">
        <v>1726</v>
      </c>
      <c r="B1727" t="s">
        <v>1727</v>
      </c>
      <c r="C1727" t="s">
        <v>7</v>
      </c>
      <c r="D1727" s="1">
        <v>45359</v>
      </c>
    </row>
    <row r="1728" spans="1:4" x14ac:dyDescent="0.3">
      <c r="A1728">
        <v>1727</v>
      </c>
      <c r="B1728" t="s">
        <v>1728</v>
      </c>
      <c r="C1728" t="s">
        <v>10</v>
      </c>
      <c r="D1728" s="1">
        <v>45466</v>
      </c>
    </row>
    <row r="1729" spans="1:4" x14ac:dyDescent="0.3">
      <c r="A1729">
        <v>1728</v>
      </c>
      <c r="B1729" t="s">
        <v>1729</v>
      </c>
      <c r="C1729" t="s">
        <v>10</v>
      </c>
      <c r="D1729" s="1">
        <v>45680</v>
      </c>
    </row>
    <row r="1730" spans="1:4" x14ac:dyDescent="0.3">
      <c r="A1730">
        <v>1729</v>
      </c>
      <c r="B1730" t="s">
        <v>1730</v>
      </c>
      <c r="C1730" t="s">
        <v>10</v>
      </c>
      <c r="D1730" s="1">
        <v>45593</v>
      </c>
    </row>
    <row r="1731" spans="1:4" x14ac:dyDescent="0.3">
      <c r="A1731">
        <v>1730</v>
      </c>
      <c r="B1731" t="s">
        <v>325</v>
      </c>
      <c r="C1731" t="s">
        <v>5</v>
      </c>
      <c r="D1731" s="1">
        <v>45440</v>
      </c>
    </row>
    <row r="1732" spans="1:4" x14ac:dyDescent="0.3">
      <c r="A1732">
        <v>1731</v>
      </c>
      <c r="B1732" t="s">
        <v>1731</v>
      </c>
      <c r="C1732" t="s">
        <v>5</v>
      </c>
      <c r="D1732" s="1">
        <v>45844</v>
      </c>
    </row>
    <row r="1733" spans="1:4" x14ac:dyDescent="0.3">
      <c r="A1733">
        <v>1732</v>
      </c>
      <c r="B1733" t="s">
        <v>1732</v>
      </c>
      <c r="C1733" t="s">
        <v>10</v>
      </c>
      <c r="D1733" s="1">
        <v>45312</v>
      </c>
    </row>
    <row r="1734" spans="1:4" x14ac:dyDescent="0.3">
      <c r="A1734">
        <v>1733</v>
      </c>
      <c r="B1734" t="s">
        <v>935</v>
      </c>
      <c r="C1734" t="s">
        <v>10</v>
      </c>
      <c r="D1734" s="1">
        <v>45792</v>
      </c>
    </row>
    <row r="1735" spans="1:4" x14ac:dyDescent="0.3">
      <c r="A1735">
        <v>1734</v>
      </c>
      <c r="B1735" t="s">
        <v>1733</v>
      </c>
      <c r="C1735" t="s">
        <v>7</v>
      </c>
      <c r="D1735" s="1">
        <v>45737</v>
      </c>
    </row>
    <row r="1736" spans="1:4" x14ac:dyDescent="0.3">
      <c r="A1736">
        <v>1735</v>
      </c>
      <c r="B1736" t="s">
        <v>1734</v>
      </c>
      <c r="C1736" t="s">
        <v>10</v>
      </c>
      <c r="D1736" s="1">
        <v>45669</v>
      </c>
    </row>
    <row r="1737" spans="1:4" x14ac:dyDescent="0.3">
      <c r="A1737">
        <v>1736</v>
      </c>
      <c r="B1737" t="s">
        <v>1735</v>
      </c>
      <c r="C1737" t="s">
        <v>5</v>
      </c>
      <c r="D1737" s="1">
        <v>45659</v>
      </c>
    </row>
    <row r="1738" spans="1:4" x14ac:dyDescent="0.3">
      <c r="A1738">
        <v>1737</v>
      </c>
      <c r="B1738" t="s">
        <v>1736</v>
      </c>
      <c r="C1738" t="s">
        <v>7</v>
      </c>
      <c r="D1738" s="1">
        <v>45719</v>
      </c>
    </row>
    <row r="1739" spans="1:4" x14ac:dyDescent="0.3">
      <c r="A1739">
        <v>1738</v>
      </c>
      <c r="B1739" t="s">
        <v>1737</v>
      </c>
      <c r="C1739" t="s">
        <v>7</v>
      </c>
      <c r="D1739" s="1">
        <v>45543</v>
      </c>
    </row>
    <row r="1740" spans="1:4" x14ac:dyDescent="0.3">
      <c r="A1740">
        <v>1739</v>
      </c>
      <c r="B1740" t="s">
        <v>1738</v>
      </c>
      <c r="C1740" t="s">
        <v>10</v>
      </c>
      <c r="D1740" s="1">
        <v>45393</v>
      </c>
    </row>
    <row r="1741" spans="1:4" x14ac:dyDescent="0.3">
      <c r="A1741">
        <v>1740</v>
      </c>
      <c r="B1741" t="s">
        <v>1739</v>
      </c>
      <c r="C1741" t="s">
        <v>7</v>
      </c>
      <c r="D1741" s="1">
        <v>45499</v>
      </c>
    </row>
    <row r="1742" spans="1:4" x14ac:dyDescent="0.3">
      <c r="A1742">
        <v>1741</v>
      </c>
      <c r="B1742" t="s">
        <v>1740</v>
      </c>
      <c r="C1742" t="s">
        <v>5</v>
      </c>
      <c r="D1742" s="1">
        <v>45908</v>
      </c>
    </row>
    <row r="1743" spans="1:4" x14ac:dyDescent="0.3">
      <c r="A1743">
        <v>1742</v>
      </c>
      <c r="B1743" t="s">
        <v>1741</v>
      </c>
      <c r="C1743" t="s">
        <v>10</v>
      </c>
      <c r="D1743" s="1">
        <v>45585</v>
      </c>
    </row>
    <row r="1744" spans="1:4" x14ac:dyDescent="0.3">
      <c r="A1744">
        <v>1743</v>
      </c>
      <c r="B1744" t="s">
        <v>1742</v>
      </c>
      <c r="C1744" t="s">
        <v>10</v>
      </c>
      <c r="D1744" s="1">
        <v>45314</v>
      </c>
    </row>
    <row r="1745" spans="1:4" x14ac:dyDescent="0.3">
      <c r="A1745">
        <v>1744</v>
      </c>
      <c r="B1745" t="s">
        <v>1743</v>
      </c>
      <c r="C1745" t="s">
        <v>7</v>
      </c>
      <c r="D1745" s="1">
        <v>45793</v>
      </c>
    </row>
    <row r="1746" spans="1:4" x14ac:dyDescent="0.3">
      <c r="A1746">
        <v>1745</v>
      </c>
      <c r="B1746" t="s">
        <v>1744</v>
      </c>
      <c r="C1746" t="s">
        <v>5</v>
      </c>
      <c r="D1746" s="1">
        <v>45861</v>
      </c>
    </row>
    <row r="1747" spans="1:4" x14ac:dyDescent="0.3">
      <c r="A1747">
        <v>1746</v>
      </c>
      <c r="B1747" t="s">
        <v>1745</v>
      </c>
      <c r="C1747" t="s">
        <v>7</v>
      </c>
      <c r="D1747" s="1">
        <v>45430</v>
      </c>
    </row>
    <row r="1748" spans="1:4" x14ac:dyDescent="0.3">
      <c r="A1748">
        <v>1747</v>
      </c>
      <c r="B1748" t="s">
        <v>1746</v>
      </c>
      <c r="C1748" t="s">
        <v>5</v>
      </c>
      <c r="D1748" s="1">
        <v>45783</v>
      </c>
    </row>
    <row r="1749" spans="1:4" x14ac:dyDescent="0.3">
      <c r="A1749">
        <v>1748</v>
      </c>
      <c r="B1749" t="s">
        <v>1747</v>
      </c>
      <c r="C1749" t="s">
        <v>7</v>
      </c>
      <c r="D1749" s="1">
        <v>45391</v>
      </c>
    </row>
    <row r="1750" spans="1:4" x14ac:dyDescent="0.3">
      <c r="A1750">
        <v>1749</v>
      </c>
      <c r="B1750" t="s">
        <v>1748</v>
      </c>
      <c r="C1750" t="s">
        <v>10</v>
      </c>
      <c r="D1750" s="1">
        <v>45575</v>
      </c>
    </row>
    <row r="1751" spans="1:4" x14ac:dyDescent="0.3">
      <c r="A1751">
        <v>1750</v>
      </c>
      <c r="B1751" t="s">
        <v>1749</v>
      </c>
      <c r="C1751" t="s">
        <v>5</v>
      </c>
      <c r="D1751" s="1">
        <v>45783</v>
      </c>
    </row>
    <row r="1752" spans="1:4" x14ac:dyDescent="0.3">
      <c r="A1752">
        <v>1751</v>
      </c>
      <c r="B1752" t="s">
        <v>1750</v>
      </c>
      <c r="C1752" t="s">
        <v>7</v>
      </c>
      <c r="D1752" s="1">
        <v>45727</v>
      </c>
    </row>
    <row r="1753" spans="1:4" x14ac:dyDescent="0.3">
      <c r="A1753">
        <v>1752</v>
      </c>
      <c r="B1753" t="s">
        <v>1751</v>
      </c>
      <c r="C1753" t="s">
        <v>10</v>
      </c>
      <c r="D1753" s="1">
        <v>45607</v>
      </c>
    </row>
    <row r="1754" spans="1:4" x14ac:dyDescent="0.3">
      <c r="A1754">
        <v>1753</v>
      </c>
      <c r="B1754" t="s">
        <v>1752</v>
      </c>
      <c r="C1754" t="s">
        <v>5</v>
      </c>
      <c r="D1754" s="1">
        <v>45397</v>
      </c>
    </row>
    <row r="1755" spans="1:4" x14ac:dyDescent="0.3">
      <c r="A1755">
        <v>1754</v>
      </c>
      <c r="B1755" t="s">
        <v>1753</v>
      </c>
      <c r="C1755" t="s">
        <v>10</v>
      </c>
      <c r="D1755" s="1">
        <v>45823</v>
      </c>
    </row>
    <row r="1756" spans="1:4" x14ac:dyDescent="0.3">
      <c r="A1756">
        <v>1755</v>
      </c>
      <c r="B1756" t="s">
        <v>1754</v>
      </c>
      <c r="C1756" t="s">
        <v>5</v>
      </c>
      <c r="D1756" s="1">
        <v>45629</v>
      </c>
    </row>
    <row r="1757" spans="1:4" x14ac:dyDescent="0.3">
      <c r="A1757">
        <v>1756</v>
      </c>
      <c r="B1757" t="s">
        <v>1755</v>
      </c>
      <c r="C1757" t="s">
        <v>7</v>
      </c>
      <c r="D1757" s="1">
        <v>45902</v>
      </c>
    </row>
    <row r="1758" spans="1:4" x14ac:dyDescent="0.3">
      <c r="A1758">
        <v>1757</v>
      </c>
      <c r="B1758" t="s">
        <v>1756</v>
      </c>
      <c r="C1758" t="s">
        <v>10</v>
      </c>
      <c r="D1758" s="1">
        <v>45821</v>
      </c>
    </row>
    <row r="1759" spans="1:4" x14ac:dyDescent="0.3">
      <c r="A1759">
        <v>1758</v>
      </c>
      <c r="B1759" t="s">
        <v>1757</v>
      </c>
      <c r="C1759" t="s">
        <v>10</v>
      </c>
      <c r="D1759" s="1">
        <v>45616</v>
      </c>
    </row>
    <row r="1760" spans="1:4" x14ac:dyDescent="0.3">
      <c r="A1760">
        <v>1759</v>
      </c>
      <c r="B1760" t="s">
        <v>1758</v>
      </c>
      <c r="C1760" t="s">
        <v>7</v>
      </c>
      <c r="D1760" s="1">
        <v>45587</v>
      </c>
    </row>
    <row r="1761" spans="1:4" x14ac:dyDescent="0.3">
      <c r="A1761">
        <v>1760</v>
      </c>
      <c r="B1761" t="s">
        <v>1759</v>
      </c>
      <c r="C1761" t="s">
        <v>10</v>
      </c>
      <c r="D1761" s="1">
        <v>45707</v>
      </c>
    </row>
    <row r="1762" spans="1:4" x14ac:dyDescent="0.3">
      <c r="A1762">
        <v>1761</v>
      </c>
      <c r="B1762" t="s">
        <v>1760</v>
      </c>
      <c r="C1762" t="s">
        <v>5</v>
      </c>
      <c r="D1762" s="1">
        <v>45398</v>
      </c>
    </row>
    <row r="1763" spans="1:4" x14ac:dyDescent="0.3">
      <c r="A1763">
        <v>1762</v>
      </c>
      <c r="B1763" t="s">
        <v>1761</v>
      </c>
      <c r="C1763" t="s">
        <v>10</v>
      </c>
      <c r="D1763" s="1">
        <v>45500</v>
      </c>
    </row>
    <row r="1764" spans="1:4" x14ac:dyDescent="0.3">
      <c r="A1764">
        <v>1763</v>
      </c>
      <c r="B1764" t="s">
        <v>1762</v>
      </c>
      <c r="C1764" t="s">
        <v>5</v>
      </c>
      <c r="D1764" s="1">
        <v>45870</v>
      </c>
    </row>
    <row r="1765" spans="1:4" x14ac:dyDescent="0.3">
      <c r="A1765">
        <v>1764</v>
      </c>
      <c r="B1765" t="s">
        <v>1763</v>
      </c>
      <c r="C1765" t="s">
        <v>7</v>
      </c>
      <c r="D1765" s="1">
        <v>45890</v>
      </c>
    </row>
    <row r="1766" spans="1:4" x14ac:dyDescent="0.3">
      <c r="A1766">
        <v>1765</v>
      </c>
      <c r="B1766" t="s">
        <v>1764</v>
      </c>
      <c r="C1766" t="s">
        <v>7</v>
      </c>
      <c r="D1766" s="1">
        <v>45751</v>
      </c>
    </row>
    <row r="1767" spans="1:4" x14ac:dyDescent="0.3">
      <c r="A1767">
        <v>1766</v>
      </c>
      <c r="B1767" t="s">
        <v>1765</v>
      </c>
      <c r="C1767" t="s">
        <v>10</v>
      </c>
      <c r="D1767" s="1">
        <v>45809</v>
      </c>
    </row>
    <row r="1768" spans="1:4" x14ac:dyDescent="0.3">
      <c r="A1768">
        <v>1767</v>
      </c>
      <c r="B1768" t="s">
        <v>1766</v>
      </c>
      <c r="C1768" t="s">
        <v>10</v>
      </c>
      <c r="D1768" s="1">
        <v>45357</v>
      </c>
    </row>
    <row r="1769" spans="1:4" x14ac:dyDescent="0.3">
      <c r="A1769">
        <v>1768</v>
      </c>
      <c r="B1769" t="s">
        <v>1767</v>
      </c>
      <c r="C1769" t="s">
        <v>10</v>
      </c>
      <c r="D1769" s="1">
        <v>45859</v>
      </c>
    </row>
    <row r="1770" spans="1:4" x14ac:dyDescent="0.3">
      <c r="A1770">
        <v>1769</v>
      </c>
      <c r="B1770" t="s">
        <v>1768</v>
      </c>
      <c r="C1770" t="s">
        <v>10</v>
      </c>
      <c r="D1770" s="1">
        <v>45920</v>
      </c>
    </row>
    <row r="1771" spans="1:4" x14ac:dyDescent="0.3">
      <c r="A1771">
        <v>1770</v>
      </c>
      <c r="B1771" t="s">
        <v>1769</v>
      </c>
      <c r="C1771" t="s">
        <v>5</v>
      </c>
      <c r="D1771" s="1">
        <v>45754</v>
      </c>
    </row>
    <row r="1772" spans="1:4" x14ac:dyDescent="0.3">
      <c r="A1772">
        <v>1771</v>
      </c>
      <c r="B1772" t="s">
        <v>1770</v>
      </c>
      <c r="C1772" t="s">
        <v>7</v>
      </c>
      <c r="D1772" s="1">
        <v>45517</v>
      </c>
    </row>
    <row r="1773" spans="1:4" x14ac:dyDescent="0.3">
      <c r="A1773">
        <v>1772</v>
      </c>
      <c r="B1773" t="s">
        <v>1771</v>
      </c>
      <c r="C1773" t="s">
        <v>5</v>
      </c>
      <c r="D1773" s="1">
        <v>45424</v>
      </c>
    </row>
    <row r="1774" spans="1:4" x14ac:dyDescent="0.3">
      <c r="A1774">
        <v>1773</v>
      </c>
      <c r="B1774" t="s">
        <v>1772</v>
      </c>
      <c r="C1774" t="s">
        <v>10</v>
      </c>
      <c r="D1774" s="1">
        <v>45754</v>
      </c>
    </row>
    <row r="1775" spans="1:4" x14ac:dyDescent="0.3">
      <c r="A1775">
        <v>1774</v>
      </c>
      <c r="B1775" t="s">
        <v>1773</v>
      </c>
      <c r="C1775" t="s">
        <v>10</v>
      </c>
      <c r="D1775" s="1">
        <v>45658</v>
      </c>
    </row>
    <row r="1776" spans="1:4" x14ac:dyDescent="0.3">
      <c r="A1776">
        <v>1775</v>
      </c>
      <c r="B1776" t="s">
        <v>1774</v>
      </c>
      <c r="C1776" t="s">
        <v>5</v>
      </c>
      <c r="D1776" s="1">
        <v>45888</v>
      </c>
    </row>
    <row r="1777" spans="1:4" x14ac:dyDescent="0.3">
      <c r="A1777">
        <v>1776</v>
      </c>
      <c r="B1777" t="s">
        <v>1775</v>
      </c>
      <c r="C1777" t="s">
        <v>10</v>
      </c>
      <c r="D1777" s="1">
        <v>45325</v>
      </c>
    </row>
    <row r="1778" spans="1:4" x14ac:dyDescent="0.3">
      <c r="A1778">
        <v>1777</v>
      </c>
      <c r="B1778" t="s">
        <v>1776</v>
      </c>
      <c r="C1778" t="s">
        <v>7</v>
      </c>
      <c r="D1778" s="1">
        <v>45521</v>
      </c>
    </row>
    <row r="1779" spans="1:4" x14ac:dyDescent="0.3">
      <c r="A1779">
        <v>1778</v>
      </c>
      <c r="B1779" t="s">
        <v>1777</v>
      </c>
      <c r="C1779" t="s">
        <v>5</v>
      </c>
      <c r="D1779" s="1">
        <v>45407</v>
      </c>
    </row>
    <row r="1780" spans="1:4" x14ac:dyDescent="0.3">
      <c r="A1780">
        <v>1779</v>
      </c>
      <c r="B1780" t="s">
        <v>1778</v>
      </c>
      <c r="C1780" t="s">
        <v>10</v>
      </c>
      <c r="D1780" s="1">
        <v>45561</v>
      </c>
    </row>
    <row r="1781" spans="1:4" x14ac:dyDescent="0.3">
      <c r="A1781">
        <v>1780</v>
      </c>
      <c r="B1781" t="s">
        <v>1779</v>
      </c>
      <c r="C1781" t="s">
        <v>7</v>
      </c>
      <c r="D1781" s="1">
        <v>45380</v>
      </c>
    </row>
    <row r="1782" spans="1:4" x14ac:dyDescent="0.3">
      <c r="A1782">
        <v>1781</v>
      </c>
      <c r="B1782" t="s">
        <v>1780</v>
      </c>
      <c r="C1782" t="s">
        <v>10</v>
      </c>
      <c r="D1782" s="1">
        <v>45984</v>
      </c>
    </row>
    <row r="1783" spans="1:4" x14ac:dyDescent="0.3">
      <c r="A1783">
        <v>1782</v>
      </c>
      <c r="B1783" t="s">
        <v>1781</v>
      </c>
      <c r="C1783" t="s">
        <v>5</v>
      </c>
      <c r="D1783" s="1">
        <v>45321</v>
      </c>
    </row>
    <row r="1784" spans="1:4" x14ac:dyDescent="0.3">
      <c r="A1784">
        <v>1783</v>
      </c>
      <c r="B1784" t="s">
        <v>1782</v>
      </c>
      <c r="C1784" t="s">
        <v>10</v>
      </c>
      <c r="D1784" s="1">
        <v>45805</v>
      </c>
    </row>
    <row r="1785" spans="1:4" x14ac:dyDescent="0.3">
      <c r="A1785">
        <v>1784</v>
      </c>
      <c r="B1785" t="s">
        <v>1783</v>
      </c>
      <c r="C1785" t="s">
        <v>7</v>
      </c>
      <c r="D1785" s="1">
        <v>45473</v>
      </c>
    </row>
    <row r="1786" spans="1:4" x14ac:dyDescent="0.3">
      <c r="A1786">
        <v>1785</v>
      </c>
      <c r="B1786" t="s">
        <v>1784</v>
      </c>
      <c r="C1786" t="s">
        <v>7</v>
      </c>
      <c r="D1786" s="1">
        <v>45370</v>
      </c>
    </row>
    <row r="1787" spans="1:4" x14ac:dyDescent="0.3">
      <c r="A1787">
        <v>1786</v>
      </c>
      <c r="B1787" t="s">
        <v>1785</v>
      </c>
      <c r="C1787" t="s">
        <v>10</v>
      </c>
      <c r="D1787" s="1">
        <v>46008</v>
      </c>
    </row>
    <row r="1788" spans="1:4" x14ac:dyDescent="0.3">
      <c r="A1788">
        <v>1787</v>
      </c>
      <c r="B1788" t="s">
        <v>1786</v>
      </c>
      <c r="C1788" t="s">
        <v>5</v>
      </c>
      <c r="D1788" s="1">
        <v>46022</v>
      </c>
    </row>
    <row r="1789" spans="1:4" x14ac:dyDescent="0.3">
      <c r="A1789">
        <v>1788</v>
      </c>
      <c r="B1789" t="s">
        <v>1787</v>
      </c>
      <c r="C1789" t="s">
        <v>10</v>
      </c>
      <c r="D1789" s="1">
        <v>45528</v>
      </c>
    </row>
    <row r="1790" spans="1:4" x14ac:dyDescent="0.3">
      <c r="A1790">
        <v>1789</v>
      </c>
      <c r="B1790" t="s">
        <v>1788</v>
      </c>
      <c r="C1790" t="s">
        <v>10</v>
      </c>
      <c r="D1790" s="1">
        <v>45777</v>
      </c>
    </row>
    <row r="1791" spans="1:4" x14ac:dyDescent="0.3">
      <c r="A1791">
        <v>1790</v>
      </c>
      <c r="B1791" t="s">
        <v>1789</v>
      </c>
      <c r="C1791" t="s">
        <v>10</v>
      </c>
      <c r="D1791" s="1">
        <v>45920</v>
      </c>
    </row>
    <row r="1792" spans="1:4" x14ac:dyDescent="0.3">
      <c r="A1792">
        <v>1791</v>
      </c>
      <c r="B1792" t="s">
        <v>1790</v>
      </c>
      <c r="C1792" t="s">
        <v>7</v>
      </c>
      <c r="D1792" s="1">
        <v>45673</v>
      </c>
    </row>
    <row r="1793" spans="1:4" x14ac:dyDescent="0.3">
      <c r="A1793">
        <v>1792</v>
      </c>
      <c r="B1793" t="s">
        <v>1791</v>
      </c>
      <c r="C1793" t="s">
        <v>10</v>
      </c>
      <c r="D1793" s="1">
        <v>45381</v>
      </c>
    </row>
    <row r="1794" spans="1:4" x14ac:dyDescent="0.3">
      <c r="A1794">
        <v>1793</v>
      </c>
      <c r="B1794" t="s">
        <v>1792</v>
      </c>
      <c r="C1794" t="s">
        <v>5</v>
      </c>
      <c r="D1794" s="1">
        <v>45399</v>
      </c>
    </row>
    <row r="1795" spans="1:4" x14ac:dyDescent="0.3">
      <c r="A1795">
        <v>1794</v>
      </c>
      <c r="B1795" t="s">
        <v>1793</v>
      </c>
      <c r="C1795" t="s">
        <v>10</v>
      </c>
      <c r="D1795" s="1">
        <v>45366</v>
      </c>
    </row>
    <row r="1796" spans="1:4" x14ac:dyDescent="0.3">
      <c r="A1796">
        <v>1795</v>
      </c>
      <c r="B1796" t="s">
        <v>1794</v>
      </c>
      <c r="C1796" t="s">
        <v>5</v>
      </c>
      <c r="D1796" s="1">
        <v>45561</v>
      </c>
    </row>
    <row r="1797" spans="1:4" x14ac:dyDescent="0.3">
      <c r="A1797">
        <v>1796</v>
      </c>
      <c r="B1797" t="s">
        <v>1795</v>
      </c>
      <c r="C1797" t="s">
        <v>7</v>
      </c>
      <c r="D1797" s="1">
        <v>45762</v>
      </c>
    </row>
    <row r="1798" spans="1:4" x14ac:dyDescent="0.3">
      <c r="A1798">
        <v>1797</v>
      </c>
      <c r="B1798" t="s">
        <v>1796</v>
      </c>
      <c r="C1798" t="s">
        <v>10</v>
      </c>
      <c r="D1798" s="1">
        <v>45372</v>
      </c>
    </row>
    <row r="1799" spans="1:4" x14ac:dyDescent="0.3">
      <c r="A1799">
        <v>1798</v>
      </c>
      <c r="B1799" t="s">
        <v>1797</v>
      </c>
      <c r="C1799" t="s">
        <v>5</v>
      </c>
      <c r="D1799" s="1">
        <v>45622</v>
      </c>
    </row>
    <row r="1800" spans="1:4" x14ac:dyDescent="0.3">
      <c r="A1800">
        <v>1799</v>
      </c>
      <c r="B1800" t="s">
        <v>1798</v>
      </c>
      <c r="C1800" t="s">
        <v>5</v>
      </c>
      <c r="D1800" s="1">
        <v>45967</v>
      </c>
    </row>
    <row r="1801" spans="1:4" x14ac:dyDescent="0.3">
      <c r="A1801">
        <v>1800</v>
      </c>
      <c r="B1801" t="s">
        <v>1799</v>
      </c>
      <c r="C1801" t="s">
        <v>7</v>
      </c>
      <c r="D1801" s="1">
        <v>45677</v>
      </c>
    </row>
    <row r="1802" spans="1:4" x14ac:dyDescent="0.3">
      <c r="A1802">
        <v>1801</v>
      </c>
      <c r="B1802" t="s">
        <v>1800</v>
      </c>
      <c r="C1802" t="s">
        <v>5</v>
      </c>
      <c r="D1802" s="1">
        <v>45666</v>
      </c>
    </row>
    <row r="1803" spans="1:4" x14ac:dyDescent="0.3">
      <c r="A1803">
        <v>1802</v>
      </c>
      <c r="B1803" t="s">
        <v>1801</v>
      </c>
      <c r="C1803" t="s">
        <v>5</v>
      </c>
      <c r="D1803" s="1">
        <v>45720</v>
      </c>
    </row>
    <row r="1804" spans="1:4" x14ac:dyDescent="0.3">
      <c r="A1804">
        <v>1803</v>
      </c>
      <c r="B1804" t="s">
        <v>1802</v>
      </c>
      <c r="C1804" t="s">
        <v>7</v>
      </c>
      <c r="D1804" s="1">
        <v>45683</v>
      </c>
    </row>
    <row r="1805" spans="1:4" x14ac:dyDescent="0.3">
      <c r="A1805">
        <v>1804</v>
      </c>
      <c r="B1805" t="s">
        <v>1803</v>
      </c>
      <c r="C1805" t="s">
        <v>10</v>
      </c>
      <c r="D1805" s="1">
        <v>45550</v>
      </c>
    </row>
    <row r="1806" spans="1:4" x14ac:dyDescent="0.3">
      <c r="A1806">
        <v>1805</v>
      </c>
      <c r="B1806" t="s">
        <v>1804</v>
      </c>
      <c r="C1806" t="s">
        <v>5</v>
      </c>
      <c r="D1806" s="1">
        <v>45433</v>
      </c>
    </row>
    <row r="1807" spans="1:4" x14ac:dyDescent="0.3">
      <c r="A1807">
        <v>1806</v>
      </c>
      <c r="B1807" t="s">
        <v>1805</v>
      </c>
      <c r="C1807" t="s">
        <v>7</v>
      </c>
      <c r="D1807" s="1">
        <v>45516</v>
      </c>
    </row>
    <row r="1808" spans="1:4" x14ac:dyDescent="0.3">
      <c r="A1808">
        <v>1807</v>
      </c>
      <c r="B1808" t="s">
        <v>1806</v>
      </c>
      <c r="C1808" t="s">
        <v>7</v>
      </c>
      <c r="D1808" s="1">
        <v>45740</v>
      </c>
    </row>
    <row r="1809" spans="1:4" x14ac:dyDescent="0.3">
      <c r="A1809">
        <v>1808</v>
      </c>
      <c r="B1809" t="s">
        <v>1807</v>
      </c>
      <c r="C1809" t="s">
        <v>10</v>
      </c>
      <c r="D1809" s="1">
        <v>45786</v>
      </c>
    </row>
    <row r="1810" spans="1:4" x14ac:dyDescent="0.3">
      <c r="A1810">
        <v>1809</v>
      </c>
      <c r="B1810" t="s">
        <v>1808</v>
      </c>
      <c r="C1810" t="s">
        <v>10</v>
      </c>
      <c r="D1810" s="1">
        <v>45551</v>
      </c>
    </row>
    <row r="1811" spans="1:4" x14ac:dyDescent="0.3">
      <c r="A1811">
        <v>1810</v>
      </c>
      <c r="B1811" t="s">
        <v>1809</v>
      </c>
      <c r="C1811" t="s">
        <v>10</v>
      </c>
      <c r="D1811" s="1">
        <v>45917</v>
      </c>
    </row>
    <row r="1812" spans="1:4" x14ac:dyDescent="0.3">
      <c r="A1812">
        <v>1811</v>
      </c>
      <c r="B1812" t="s">
        <v>1810</v>
      </c>
      <c r="C1812" t="s">
        <v>10</v>
      </c>
      <c r="D1812" s="1">
        <v>45403</v>
      </c>
    </row>
    <row r="1813" spans="1:4" x14ac:dyDescent="0.3">
      <c r="A1813">
        <v>1812</v>
      </c>
      <c r="B1813" t="s">
        <v>1811</v>
      </c>
      <c r="C1813" t="s">
        <v>7</v>
      </c>
      <c r="D1813" s="1">
        <v>45653</v>
      </c>
    </row>
    <row r="1814" spans="1:4" x14ac:dyDescent="0.3">
      <c r="A1814">
        <v>1813</v>
      </c>
      <c r="B1814" t="s">
        <v>1812</v>
      </c>
      <c r="C1814" t="s">
        <v>7</v>
      </c>
      <c r="D1814" s="1">
        <v>45609</v>
      </c>
    </row>
    <row r="1815" spans="1:4" x14ac:dyDescent="0.3">
      <c r="A1815">
        <v>1814</v>
      </c>
      <c r="B1815" t="s">
        <v>1813</v>
      </c>
      <c r="C1815" t="s">
        <v>7</v>
      </c>
      <c r="D1815" s="1">
        <v>45388</v>
      </c>
    </row>
    <row r="1816" spans="1:4" x14ac:dyDescent="0.3">
      <c r="A1816">
        <v>1815</v>
      </c>
      <c r="B1816" t="s">
        <v>1814</v>
      </c>
      <c r="C1816" t="s">
        <v>7</v>
      </c>
      <c r="D1816" s="1">
        <v>45414</v>
      </c>
    </row>
    <row r="1817" spans="1:4" x14ac:dyDescent="0.3">
      <c r="A1817">
        <v>1816</v>
      </c>
      <c r="B1817" t="s">
        <v>1815</v>
      </c>
      <c r="C1817" t="s">
        <v>10</v>
      </c>
      <c r="D1817" s="1">
        <v>45904</v>
      </c>
    </row>
    <row r="1818" spans="1:4" x14ac:dyDescent="0.3">
      <c r="A1818">
        <v>1817</v>
      </c>
      <c r="B1818" t="s">
        <v>1816</v>
      </c>
      <c r="C1818" t="s">
        <v>7</v>
      </c>
      <c r="D1818" s="1">
        <v>45500</v>
      </c>
    </row>
    <row r="1819" spans="1:4" x14ac:dyDescent="0.3">
      <c r="A1819">
        <v>1818</v>
      </c>
      <c r="B1819" t="s">
        <v>1817</v>
      </c>
      <c r="C1819" t="s">
        <v>7</v>
      </c>
      <c r="D1819" s="1">
        <v>45682</v>
      </c>
    </row>
    <row r="1820" spans="1:4" x14ac:dyDescent="0.3">
      <c r="A1820">
        <v>1819</v>
      </c>
      <c r="B1820" t="s">
        <v>1818</v>
      </c>
      <c r="C1820" t="s">
        <v>10</v>
      </c>
      <c r="D1820" s="1">
        <v>45646</v>
      </c>
    </row>
    <row r="1821" spans="1:4" x14ac:dyDescent="0.3">
      <c r="A1821">
        <v>1820</v>
      </c>
      <c r="B1821" t="s">
        <v>1819</v>
      </c>
      <c r="C1821" t="s">
        <v>7</v>
      </c>
      <c r="D1821" s="1">
        <v>45327</v>
      </c>
    </row>
    <row r="1822" spans="1:4" x14ac:dyDescent="0.3">
      <c r="A1822">
        <v>1821</v>
      </c>
      <c r="B1822" t="s">
        <v>884</v>
      </c>
      <c r="C1822" t="s">
        <v>7</v>
      </c>
      <c r="D1822" s="1">
        <v>45839</v>
      </c>
    </row>
    <row r="1823" spans="1:4" x14ac:dyDescent="0.3">
      <c r="A1823">
        <v>1822</v>
      </c>
      <c r="B1823" t="s">
        <v>1820</v>
      </c>
      <c r="C1823" t="s">
        <v>7</v>
      </c>
      <c r="D1823" s="1">
        <v>45589</v>
      </c>
    </row>
    <row r="1824" spans="1:4" x14ac:dyDescent="0.3">
      <c r="A1824">
        <v>1823</v>
      </c>
      <c r="B1824" t="s">
        <v>1821</v>
      </c>
      <c r="C1824" t="s">
        <v>5</v>
      </c>
      <c r="D1824" s="1">
        <v>45667</v>
      </c>
    </row>
    <row r="1825" spans="1:4" x14ac:dyDescent="0.3">
      <c r="A1825">
        <v>1824</v>
      </c>
      <c r="B1825" t="s">
        <v>1822</v>
      </c>
      <c r="C1825" t="s">
        <v>5</v>
      </c>
      <c r="D1825" s="1">
        <v>45358</v>
      </c>
    </row>
    <row r="1826" spans="1:4" x14ac:dyDescent="0.3">
      <c r="A1826">
        <v>1825</v>
      </c>
      <c r="B1826" t="s">
        <v>1823</v>
      </c>
      <c r="C1826" t="s">
        <v>5</v>
      </c>
      <c r="D1826" s="1">
        <v>45685</v>
      </c>
    </row>
    <row r="1827" spans="1:4" x14ac:dyDescent="0.3">
      <c r="A1827">
        <v>1826</v>
      </c>
      <c r="B1827" t="s">
        <v>1824</v>
      </c>
      <c r="C1827" t="s">
        <v>5</v>
      </c>
      <c r="D1827" s="1">
        <v>45880</v>
      </c>
    </row>
    <row r="1828" spans="1:4" x14ac:dyDescent="0.3">
      <c r="A1828">
        <v>1827</v>
      </c>
      <c r="B1828" t="s">
        <v>1825</v>
      </c>
      <c r="C1828" t="s">
        <v>7</v>
      </c>
      <c r="D1828" s="1">
        <v>45845</v>
      </c>
    </row>
    <row r="1829" spans="1:4" x14ac:dyDescent="0.3">
      <c r="A1829">
        <v>1828</v>
      </c>
      <c r="B1829" t="s">
        <v>1826</v>
      </c>
      <c r="C1829" t="s">
        <v>7</v>
      </c>
      <c r="D1829" s="1">
        <v>45388</v>
      </c>
    </row>
    <row r="1830" spans="1:4" x14ac:dyDescent="0.3">
      <c r="A1830">
        <v>1829</v>
      </c>
      <c r="B1830" t="s">
        <v>1827</v>
      </c>
      <c r="C1830" t="s">
        <v>7</v>
      </c>
      <c r="D1830" s="1">
        <v>45472</v>
      </c>
    </row>
    <row r="1831" spans="1:4" x14ac:dyDescent="0.3">
      <c r="A1831">
        <v>1830</v>
      </c>
      <c r="B1831" t="s">
        <v>1828</v>
      </c>
      <c r="C1831" t="s">
        <v>10</v>
      </c>
      <c r="D1831" s="1">
        <v>45767</v>
      </c>
    </row>
    <row r="1832" spans="1:4" x14ac:dyDescent="0.3">
      <c r="A1832">
        <v>1831</v>
      </c>
      <c r="B1832" t="s">
        <v>1829</v>
      </c>
      <c r="C1832" t="s">
        <v>7</v>
      </c>
      <c r="D1832" s="1">
        <v>45749</v>
      </c>
    </row>
    <row r="1833" spans="1:4" x14ac:dyDescent="0.3">
      <c r="A1833">
        <v>1832</v>
      </c>
      <c r="B1833" t="s">
        <v>1830</v>
      </c>
      <c r="C1833" t="s">
        <v>10</v>
      </c>
      <c r="D1833" s="1">
        <v>45591</v>
      </c>
    </row>
    <row r="1834" spans="1:4" x14ac:dyDescent="0.3">
      <c r="A1834">
        <v>1833</v>
      </c>
      <c r="B1834" t="s">
        <v>1831</v>
      </c>
      <c r="C1834" t="s">
        <v>5</v>
      </c>
      <c r="D1834" s="1">
        <v>45339</v>
      </c>
    </row>
    <row r="1835" spans="1:4" x14ac:dyDescent="0.3">
      <c r="A1835">
        <v>1834</v>
      </c>
      <c r="B1835" t="s">
        <v>1832</v>
      </c>
      <c r="C1835" t="s">
        <v>10</v>
      </c>
      <c r="D1835" s="1">
        <v>45716</v>
      </c>
    </row>
    <row r="1836" spans="1:4" x14ac:dyDescent="0.3">
      <c r="A1836">
        <v>1835</v>
      </c>
      <c r="B1836" t="s">
        <v>1833</v>
      </c>
      <c r="C1836" t="s">
        <v>5</v>
      </c>
      <c r="D1836" s="1">
        <v>45385</v>
      </c>
    </row>
    <row r="1837" spans="1:4" x14ac:dyDescent="0.3">
      <c r="A1837">
        <v>1836</v>
      </c>
      <c r="B1837" t="s">
        <v>1834</v>
      </c>
      <c r="C1837" t="s">
        <v>5</v>
      </c>
      <c r="D1837" s="1">
        <v>45459</v>
      </c>
    </row>
    <row r="1838" spans="1:4" x14ac:dyDescent="0.3">
      <c r="A1838">
        <v>1837</v>
      </c>
      <c r="B1838" t="s">
        <v>1835</v>
      </c>
      <c r="C1838" t="s">
        <v>7</v>
      </c>
      <c r="D1838" s="1">
        <v>45669</v>
      </c>
    </row>
    <row r="1839" spans="1:4" x14ac:dyDescent="0.3">
      <c r="A1839">
        <v>1838</v>
      </c>
      <c r="B1839" t="s">
        <v>1836</v>
      </c>
      <c r="C1839" t="s">
        <v>7</v>
      </c>
      <c r="D1839" s="1">
        <v>45965</v>
      </c>
    </row>
    <row r="1840" spans="1:4" x14ac:dyDescent="0.3">
      <c r="A1840">
        <v>1839</v>
      </c>
      <c r="B1840" t="s">
        <v>1837</v>
      </c>
      <c r="C1840" t="s">
        <v>5</v>
      </c>
      <c r="D1840" s="1">
        <v>45362</v>
      </c>
    </row>
    <row r="1841" spans="1:4" x14ac:dyDescent="0.3">
      <c r="A1841">
        <v>1840</v>
      </c>
      <c r="B1841" t="s">
        <v>1838</v>
      </c>
      <c r="C1841" t="s">
        <v>5</v>
      </c>
      <c r="D1841" s="1">
        <v>45456</v>
      </c>
    </row>
    <row r="1842" spans="1:4" x14ac:dyDescent="0.3">
      <c r="A1842">
        <v>1841</v>
      </c>
      <c r="B1842" t="s">
        <v>1839</v>
      </c>
      <c r="C1842" t="s">
        <v>10</v>
      </c>
      <c r="D1842" s="1">
        <v>45473</v>
      </c>
    </row>
    <row r="1843" spans="1:4" x14ac:dyDescent="0.3">
      <c r="A1843">
        <v>1842</v>
      </c>
      <c r="B1843" t="s">
        <v>1840</v>
      </c>
      <c r="C1843" t="s">
        <v>5</v>
      </c>
      <c r="D1843" s="1">
        <v>45585</v>
      </c>
    </row>
    <row r="1844" spans="1:4" x14ac:dyDescent="0.3">
      <c r="A1844">
        <v>1843</v>
      </c>
      <c r="B1844" t="s">
        <v>1841</v>
      </c>
      <c r="C1844" t="s">
        <v>7</v>
      </c>
      <c r="D1844" s="1">
        <v>45621</v>
      </c>
    </row>
    <row r="1845" spans="1:4" x14ac:dyDescent="0.3">
      <c r="A1845">
        <v>1844</v>
      </c>
      <c r="B1845" t="s">
        <v>1842</v>
      </c>
      <c r="C1845" t="s">
        <v>7</v>
      </c>
      <c r="D1845" s="1">
        <v>45950</v>
      </c>
    </row>
    <row r="1846" spans="1:4" x14ac:dyDescent="0.3">
      <c r="A1846">
        <v>1845</v>
      </c>
      <c r="B1846" t="s">
        <v>1843</v>
      </c>
      <c r="C1846" t="s">
        <v>10</v>
      </c>
      <c r="D1846" s="1">
        <v>45662</v>
      </c>
    </row>
    <row r="1847" spans="1:4" x14ac:dyDescent="0.3">
      <c r="A1847">
        <v>1846</v>
      </c>
      <c r="B1847" t="s">
        <v>1844</v>
      </c>
      <c r="C1847" t="s">
        <v>10</v>
      </c>
      <c r="D1847" s="1">
        <v>45936</v>
      </c>
    </row>
    <row r="1848" spans="1:4" x14ac:dyDescent="0.3">
      <c r="A1848">
        <v>1847</v>
      </c>
      <c r="B1848" t="s">
        <v>1845</v>
      </c>
      <c r="C1848" t="s">
        <v>7</v>
      </c>
      <c r="D1848" s="1">
        <v>45570</v>
      </c>
    </row>
    <row r="1849" spans="1:4" x14ac:dyDescent="0.3">
      <c r="A1849">
        <v>1848</v>
      </c>
      <c r="B1849" t="s">
        <v>1846</v>
      </c>
      <c r="C1849" t="s">
        <v>5</v>
      </c>
      <c r="D1849" s="1">
        <v>45526</v>
      </c>
    </row>
    <row r="1850" spans="1:4" x14ac:dyDescent="0.3">
      <c r="A1850">
        <v>1849</v>
      </c>
      <c r="B1850" t="s">
        <v>1847</v>
      </c>
      <c r="C1850" t="s">
        <v>5</v>
      </c>
      <c r="D1850" s="1">
        <v>45554</v>
      </c>
    </row>
    <row r="1851" spans="1:4" x14ac:dyDescent="0.3">
      <c r="A1851">
        <v>1850</v>
      </c>
      <c r="B1851" t="s">
        <v>1848</v>
      </c>
      <c r="C1851" t="s">
        <v>7</v>
      </c>
      <c r="D1851" s="1">
        <v>45908</v>
      </c>
    </row>
    <row r="1852" spans="1:4" x14ac:dyDescent="0.3">
      <c r="A1852">
        <v>1851</v>
      </c>
      <c r="B1852" t="s">
        <v>1849</v>
      </c>
      <c r="C1852" t="s">
        <v>5</v>
      </c>
      <c r="D1852" s="1">
        <v>45577</v>
      </c>
    </row>
    <row r="1853" spans="1:4" x14ac:dyDescent="0.3">
      <c r="A1853">
        <v>1852</v>
      </c>
      <c r="B1853" t="s">
        <v>1850</v>
      </c>
      <c r="C1853" t="s">
        <v>5</v>
      </c>
      <c r="D1853" s="1">
        <v>45661</v>
      </c>
    </row>
    <row r="1854" spans="1:4" x14ac:dyDescent="0.3">
      <c r="A1854">
        <v>1853</v>
      </c>
      <c r="B1854" t="s">
        <v>1851</v>
      </c>
      <c r="C1854" t="s">
        <v>7</v>
      </c>
      <c r="D1854" s="1">
        <v>45966</v>
      </c>
    </row>
    <row r="1855" spans="1:4" x14ac:dyDescent="0.3">
      <c r="A1855">
        <v>1854</v>
      </c>
      <c r="B1855" t="s">
        <v>1852</v>
      </c>
      <c r="C1855" t="s">
        <v>10</v>
      </c>
      <c r="D1855" s="1">
        <v>45727</v>
      </c>
    </row>
    <row r="1856" spans="1:4" x14ac:dyDescent="0.3">
      <c r="A1856">
        <v>1855</v>
      </c>
      <c r="B1856" t="s">
        <v>1853</v>
      </c>
      <c r="C1856" t="s">
        <v>5</v>
      </c>
      <c r="D1856" s="1">
        <v>45769</v>
      </c>
    </row>
    <row r="1857" spans="1:4" x14ac:dyDescent="0.3">
      <c r="A1857">
        <v>1856</v>
      </c>
      <c r="B1857" t="s">
        <v>1854</v>
      </c>
      <c r="C1857" t="s">
        <v>5</v>
      </c>
      <c r="D1857" s="1">
        <v>45402</v>
      </c>
    </row>
    <row r="1858" spans="1:4" x14ac:dyDescent="0.3">
      <c r="A1858">
        <v>1857</v>
      </c>
      <c r="B1858" t="s">
        <v>1855</v>
      </c>
      <c r="C1858" t="s">
        <v>5</v>
      </c>
      <c r="D1858" s="1">
        <v>45347</v>
      </c>
    </row>
    <row r="1859" spans="1:4" x14ac:dyDescent="0.3">
      <c r="A1859">
        <v>1858</v>
      </c>
      <c r="B1859" t="s">
        <v>1856</v>
      </c>
      <c r="C1859" t="s">
        <v>5</v>
      </c>
      <c r="D1859" s="1">
        <v>45920</v>
      </c>
    </row>
    <row r="1860" spans="1:4" x14ac:dyDescent="0.3">
      <c r="A1860">
        <v>1859</v>
      </c>
      <c r="B1860" t="s">
        <v>1857</v>
      </c>
      <c r="C1860" t="s">
        <v>7</v>
      </c>
      <c r="D1860" s="1">
        <v>45993</v>
      </c>
    </row>
    <row r="1861" spans="1:4" x14ac:dyDescent="0.3">
      <c r="A1861">
        <v>1860</v>
      </c>
      <c r="B1861" t="s">
        <v>1858</v>
      </c>
      <c r="C1861" t="s">
        <v>10</v>
      </c>
      <c r="D1861" s="1">
        <v>45756</v>
      </c>
    </row>
    <row r="1862" spans="1:4" x14ac:dyDescent="0.3">
      <c r="A1862">
        <v>1861</v>
      </c>
      <c r="B1862" t="s">
        <v>1859</v>
      </c>
      <c r="C1862" t="s">
        <v>10</v>
      </c>
      <c r="D1862" s="1">
        <v>45454</v>
      </c>
    </row>
    <row r="1863" spans="1:4" x14ac:dyDescent="0.3">
      <c r="A1863">
        <v>1862</v>
      </c>
      <c r="B1863" t="s">
        <v>1860</v>
      </c>
      <c r="C1863" t="s">
        <v>7</v>
      </c>
      <c r="D1863" s="1">
        <v>45449</v>
      </c>
    </row>
    <row r="1864" spans="1:4" x14ac:dyDescent="0.3">
      <c r="A1864">
        <v>1863</v>
      </c>
      <c r="B1864" t="s">
        <v>1861</v>
      </c>
      <c r="C1864" t="s">
        <v>5</v>
      </c>
      <c r="D1864" s="1">
        <v>45417</v>
      </c>
    </row>
    <row r="1865" spans="1:4" x14ac:dyDescent="0.3">
      <c r="A1865">
        <v>1864</v>
      </c>
      <c r="B1865" t="s">
        <v>1862</v>
      </c>
      <c r="C1865" t="s">
        <v>7</v>
      </c>
      <c r="D1865" s="1">
        <v>45447</v>
      </c>
    </row>
    <row r="1866" spans="1:4" x14ac:dyDescent="0.3">
      <c r="A1866">
        <v>1865</v>
      </c>
      <c r="B1866" t="s">
        <v>1863</v>
      </c>
      <c r="C1866" t="s">
        <v>10</v>
      </c>
      <c r="D1866" s="1">
        <v>45881</v>
      </c>
    </row>
    <row r="1867" spans="1:4" x14ac:dyDescent="0.3">
      <c r="A1867">
        <v>1866</v>
      </c>
      <c r="B1867" t="s">
        <v>1864</v>
      </c>
      <c r="C1867" t="s">
        <v>10</v>
      </c>
      <c r="D1867" s="1">
        <v>45319</v>
      </c>
    </row>
    <row r="1868" spans="1:4" x14ac:dyDescent="0.3">
      <c r="A1868">
        <v>1867</v>
      </c>
      <c r="B1868" t="s">
        <v>1865</v>
      </c>
      <c r="C1868" t="s">
        <v>7</v>
      </c>
      <c r="D1868" s="1">
        <v>45930</v>
      </c>
    </row>
    <row r="1869" spans="1:4" x14ac:dyDescent="0.3">
      <c r="A1869">
        <v>1868</v>
      </c>
      <c r="B1869" t="s">
        <v>1866</v>
      </c>
      <c r="C1869" t="s">
        <v>10</v>
      </c>
      <c r="D1869" s="1">
        <v>45635</v>
      </c>
    </row>
    <row r="1870" spans="1:4" x14ac:dyDescent="0.3">
      <c r="A1870">
        <v>1869</v>
      </c>
      <c r="B1870" t="s">
        <v>1867</v>
      </c>
      <c r="C1870" t="s">
        <v>10</v>
      </c>
      <c r="D1870" s="1">
        <v>45981</v>
      </c>
    </row>
    <row r="1871" spans="1:4" x14ac:dyDescent="0.3">
      <c r="A1871">
        <v>1870</v>
      </c>
      <c r="B1871" t="s">
        <v>1868</v>
      </c>
      <c r="C1871" t="s">
        <v>10</v>
      </c>
      <c r="D1871" s="1">
        <v>45465</v>
      </c>
    </row>
    <row r="1872" spans="1:4" x14ac:dyDescent="0.3">
      <c r="A1872">
        <v>1871</v>
      </c>
      <c r="B1872" t="s">
        <v>1869</v>
      </c>
      <c r="C1872" t="s">
        <v>10</v>
      </c>
      <c r="D1872" s="1">
        <v>45760</v>
      </c>
    </row>
    <row r="1873" spans="1:4" x14ac:dyDescent="0.3">
      <c r="A1873">
        <v>1872</v>
      </c>
      <c r="B1873" t="s">
        <v>1870</v>
      </c>
      <c r="C1873" t="s">
        <v>10</v>
      </c>
      <c r="D1873" s="1">
        <v>45540</v>
      </c>
    </row>
    <row r="1874" spans="1:4" x14ac:dyDescent="0.3">
      <c r="A1874">
        <v>1873</v>
      </c>
      <c r="B1874" t="s">
        <v>1871</v>
      </c>
      <c r="C1874" t="s">
        <v>7</v>
      </c>
      <c r="D1874" s="1">
        <v>45304</v>
      </c>
    </row>
    <row r="1875" spans="1:4" x14ac:dyDescent="0.3">
      <c r="A1875">
        <v>1874</v>
      </c>
      <c r="B1875" t="s">
        <v>1872</v>
      </c>
      <c r="C1875" t="s">
        <v>7</v>
      </c>
      <c r="D1875" s="1">
        <v>45846</v>
      </c>
    </row>
    <row r="1876" spans="1:4" x14ac:dyDescent="0.3">
      <c r="A1876">
        <v>1875</v>
      </c>
      <c r="B1876" t="s">
        <v>1873</v>
      </c>
      <c r="C1876" t="s">
        <v>5</v>
      </c>
      <c r="D1876" s="1">
        <v>45709</v>
      </c>
    </row>
    <row r="1877" spans="1:4" x14ac:dyDescent="0.3">
      <c r="A1877">
        <v>1876</v>
      </c>
      <c r="B1877" t="s">
        <v>1874</v>
      </c>
      <c r="C1877" t="s">
        <v>5</v>
      </c>
      <c r="D1877" s="1">
        <v>45356</v>
      </c>
    </row>
    <row r="1878" spans="1:4" x14ac:dyDescent="0.3">
      <c r="A1878">
        <v>1877</v>
      </c>
      <c r="B1878" t="s">
        <v>1875</v>
      </c>
      <c r="C1878" t="s">
        <v>5</v>
      </c>
      <c r="D1878" s="1">
        <v>45995</v>
      </c>
    </row>
    <row r="1879" spans="1:4" x14ac:dyDescent="0.3">
      <c r="A1879">
        <v>1878</v>
      </c>
      <c r="B1879" t="s">
        <v>1876</v>
      </c>
      <c r="C1879" t="s">
        <v>10</v>
      </c>
      <c r="D1879" s="1">
        <v>45514</v>
      </c>
    </row>
    <row r="1880" spans="1:4" x14ac:dyDescent="0.3">
      <c r="A1880">
        <v>1879</v>
      </c>
      <c r="B1880" t="s">
        <v>1877</v>
      </c>
      <c r="C1880" t="s">
        <v>5</v>
      </c>
      <c r="D1880" s="1">
        <v>45591</v>
      </c>
    </row>
    <row r="1881" spans="1:4" x14ac:dyDescent="0.3">
      <c r="A1881">
        <v>1880</v>
      </c>
      <c r="B1881" t="s">
        <v>1878</v>
      </c>
      <c r="C1881" t="s">
        <v>10</v>
      </c>
      <c r="D1881" s="1">
        <v>45735</v>
      </c>
    </row>
    <row r="1882" spans="1:4" x14ac:dyDescent="0.3">
      <c r="A1882">
        <v>1881</v>
      </c>
      <c r="B1882" t="s">
        <v>1879</v>
      </c>
      <c r="C1882" t="s">
        <v>10</v>
      </c>
      <c r="D1882" s="1">
        <v>45926</v>
      </c>
    </row>
    <row r="1883" spans="1:4" x14ac:dyDescent="0.3">
      <c r="A1883">
        <v>1882</v>
      </c>
      <c r="B1883" t="s">
        <v>1880</v>
      </c>
      <c r="C1883" t="s">
        <v>5</v>
      </c>
      <c r="D1883" s="1">
        <v>45783</v>
      </c>
    </row>
    <row r="1884" spans="1:4" x14ac:dyDescent="0.3">
      <c r="A1884">
        <v>1883</v>
      </c>
      <c r="B1884" t="s">
        <v>1881</v>
      </c>
      <c r="C1884" t="s">
        <v>10</v>
      </c>
      <c r="D1884" s="1">
        <v>45710</v>
      </c>
    </row>
    <row r="1885" spans="1:4" x14ac:dyDescent="0.3">
      <c r="A1885">
        <v>1884</v>
      </c>
      <c r="B1885" t="s">
        <v>1882</v>
      </c>
      <c r="C1885" t="s">
        <v>7</v>
      </c>
      <c r="D1885" s="1">
        <v>45528</v>
      </c>
    </row>
    <row r="1886" spans="1:4" x14ac:dyDescent="0.3">
      <c r="A1886">
        <v>1885</v>
      </c>
      <c r="B1886" t="s">
        <v>1883</v>
      </c>
      <c r="C1886" t="s">
        <v>10</v>
      </c>
      <c r="D1886" s="1">
        <v>45422</v>
      </c>
    </row>
    <row r="1887" spans="1:4" x14ac:dyDescent="0.3">
      <c r="A1887">
        <v>1886</v>
      </c>
      <c r="B1887" t="s">
        <v>1884</v>
      </c>
      <c r="C1887" t="s">
        <v>10</v>
      </c>
      <c r="D1887" s="1">
        <v>45425</v>
      </c>
    </row>
    <row r="1888" spans="1:4" x14ac:dyDescent="0.3">
      <c r="A1888">
        <v>1887</v>
      </c>
      <c r="B1888" t="s">
        <v>1885</v>
      </c>
      <c r="C1888" t="s">
        <v>7</v>
      </c>
      <c r="D1888" s="1">
        <v>45914</v>
      </c>
    </row>
    <row r="1889" spans="1:4" x14ac:dyDescent="0.3">
      <c r="A1889">
        <v>1888</v>
      </c>
      <c r="B1889" t="s">
        <v>1886</v>
      </c>
      <c r="C1889" t="s">
        <v>7</v>
      </c>
      <c r="D1889" s="1">
        <v>45386</v>
      </c>
    </row>
    <row r="1890" spans="1:4" x14ac:dyDescent="0.3">
      <c r="A1890">
        <v>1889</v>
      </c>
      <c r="B1890" t="s">
        <v>1887</v>
      </c>
      <c r="C1890" t="s">
        <v>5</v>
      </c>
      <c r="D1890" s="1">
        <v>45414</v>
      </c>
    </row>
    <row r="1891" spans="1:4" x14ac:dyDescent="0.3">
      <c r="A1891">
        <v>1890</v>
      </c>
      <c r="B1891" t="s">
        <v>1888</v>
      </c>
      <c r="C1891" t="s">
        <v>7</v>
      </c>
      <c r="D1891" s="1">
        <v>45335</v>
      </c>
    </row>
    <row r="1892" spans="1:4" x14ac:dyDescent="0.3">
      <c r="A1892">
        <v>1891</v>
      </c>
      <c r="B1892" t="s">
        <v>1889</v>
      </c>
      <c r="C1892" t="s">
        <v>7</v>
      </c>
      <c r="D1892" s="1">
        <v>45541</v>
      </c>
    </row>
    <row r="1893" spans="1:4" x14ac:dyDescent="0.3">
      <c r="A1893">
        <v>1892</v>
      </c>
      <c r="B1893" t="s">
        <v>1890</v>
      </c>
      <c r="C1893" t="s">
        <v>10</v>
      </c>
      <c r="D1893" s="1">
        <v>45947</v>
      </c>
    </row>
    <row r="1894" spans="1:4" x14ac:dyDescent="0.3">
      <c r="A1894">
        <v>1893</v>
      </c>
      <c r="B1894" t="s">
        <v>1891</v>
      </c>
      <c r="C1894" t="s">
        <v>10</v>
      </c>
      <c r="D1894" s="1">
        <v>45672</v>
      </c>
    </row>
    <row r="1895" spans="1:4" x14ac:dyDescent="0.3">
      <c r="A1895">
        <v>1894</v>
      </c>
      <c r="B1895" t="s">
        <v>1892</v>
      </c>
      <c r="C1895" t="s">
        <v>7</v>
      </c>
      <c r="D1895" s="1">
        <v>45995</v>
      </c>
    </row>
    <row r="1896" spans="1:4" x14ac:dyDescent="0.3">
      <c r="A1896">
        <v>1895</v>
      </c>
      <c r="B1896" t="s">
        <v>1893</v>
      </c>
      <c r="C1896" t="s">
        <v>5</v>
      </c>
      <c r="D1896" s="1">
        <v>45461</v>
      </c>
    </row>
    <row r="1897" spans="1:4" x14ac:dyDescent="0.3">
      <c r="A1897">
        <v>1896</v>
      </c>
      <c r="B1897" t="s">
        <v>1894</v>
      </c>
      <c r="C1897" t="s">
        <v>10</v>
      </c>
      <c r="D1897" s="1">
        <v>45351</v>
      </c>
    </row>
    <row r="1898" spans="1:4" x14ac:dyDescent="0.3">
      <c r="A1898">
        <v>1897</v>
      </c>
      <c r="B1898" t="s">
        <v>1895</v>
      </c>
      <c r="C1898" t="s">
        <v>5</v>
      </c>
      <c r="D1898" s="1">
        <v>45420</v>
      </c>
    </row>
    <row r="1899" spans="1:4" x14ac:dyDescent="0.3">
      <c r="A1899">
        <v>1898</v>
      </c>
      <c r="B1899" t="s">
        <v>1896</v>
      </c>
      <c r="C1899" t="s">
        <v>10</v>
      </c>
      <c r="D1899" s="1">
        <v>45903</v>
      </c>
    </row>
    <row r="1900" spans="1:4" x14ac:dyDescent="0.3">
      <c r="A1900">
        <v>1899</v>
      </c>
      <c r="B1900" t="s">
        <v>1897</v>
      </c>
      <c r="C1900" t="s">
        <v>7</v>
      </c>
      <c r="D1900" s="1">
        <v>45593</v>
      </c>
    </row>
    <row r="1901" spans="1:4" x14ac:dyDescent="0.3">
      <c r="A1901">
        <v>1900</v>
      </c>
      <c r="B1901" t="s">
        <v>1898</v>
      </c>
      <c r="C1901" t="s">
        <v>5</v>
      </c>
      <c r="D1901" s="1">
        <v>45325</v>
      </c>
    </row>
    <row r="1902" spans="1:4" x14ac:dyDescent="0.3">
      <c r="A1902">
        <v>1901</v>
      </c>
      <c r="B1902" t="s">
        <v>1899</v>
      </c>
      <c r="C1902" t="s">
        <v>7</v>
      </c>
      <c r="D1902" s="1">
        <v>45818</v>
      </c>
    </row>
    <row r="1903" spans="1:4" x14ac:dyDescent="0.3">
      <c r="A1903">
        <v>1902</v>
      </c>
      <c r="B1903" t="s">
        <v>1900</v>
      </c>
      <c r="C1903" t="s">
        <v>10</v>
      </c>
      <c r="D1903" s="1">
        <v>45856</v>
      </c>
    </row>
    <row r="1904" spans="1:4" x14ac:dyDescent="0.3">
      <c r="A1904">
        <v>1903</v>
      </c>
      <c r="B1904" t="s">
        <v>1901</v>
      </c>
      <c r="C1904" t="s">
        <v>10</v>
      </c>
      <c r="D1904" s="1">
        <v>45326</v>
      </c>
    </row>
    <row r="1905" spans="1:4" x14ac:dyDescent="0.3">
      <c r="A1905">
        <v>1904</v>
      </c>
      <c r="B1905" t="s">
        <v>1902</v>
      </c>
      <c r="C1905" t="s">
        <v>7</v>
      </c>
      <c r="D1905" s="1">
        <v>45571</v>
      </c>
    </row>
    <row r="1906" spans="1:4" x14ac:dyDescent="0.3">
      <c r="A1906">
        <v>1905</v>
      </c>
      <c r="B1906" t="s">
        <v>1903</v>
      </c>
      <c r="C1906" t="s">
        <v>5</v>
      </c>
      <c r="D1906" s="1">
        <v>45662</v>
      </c>
    </row>
    <row r="1907" spans="1:4" x14ac:dyDescent="0.3">
      <c r="A1907">
        <v>1906</v>
      </c>
      <c r="B1907" t="s">
        <v>1904</v>
      </c>
      <c r="C1907" t="s">
        <v>5</v>
      </c>
      <c r="D1907" s="1">
        <v>45998</v>
      </c>
    </row>
    <row r="1908" spans="1:4" x14ac:dyDescent="0.3">
      <c r="A1908">
        <v>1907</v>
      </c>
      <c r="B1908" t="s">
        <v>1905</v>
      </c>
      <c r="C1908" t="s">
        <v>5</v>
      </c>
      <c r="D1908" s="1">
        <v>45329</v>
      </c>
    </row>
    <row r="1909" spans="1:4" x14ac:dyDescent="0.3">
      <c r="A1909">
        <v>1908</v>
      </c>
      <c r="B1909" t="s">
        <v>1906</v>
      </c>
      <c r="C1909" t="s">
        <v>5</v>
      </c>
      <c r="D1909" s="1">
        <v>45433</v>
      </c>
    </row>
    <row r="1910" spans="1:4" x14ac:dyDescent="0.3">
      <c r="A1910">
        <v>1909</v>
      </c>
      <c r="B1910" t="s">
        <v>1907</v>
      </c>
      <c r="C1910" t="s">
        <v>5</v>
      </c>
      <c r="D1910" s="1">
        <v>45903</v>
      </c>
    </row>
    <row r="1911" spans="1:4" x14ac:dyDescent="0.3">
      <c r="A1911">
        <v>1910</v>
      </c>
      <c r="B1911" t="s">
        <v>1908</v>
      </c>
      <c r="C1911" t="s">
        <v>5</v>
      </c>
      <c r="D1911" s="1">
        <v>45782</v>
      </c>
    </row>
    <row r="1912" spans="1:4" x14ac:dyDescent="0.3">
      <c r="A1912">
        <v>1911</v>
      </c>
      <c r="B1912" t="s">
        <v>1909</v>
      </c>
      <c r="C1912" t="s">
        <v>10</v>
      </c>
      <c r="D1912" s="1">
        <v>45936</v>
      </c>
    </row>
    <row r="1913" spans="1:4" x14ac:dyDescent="0.3">
      <c r="A1913">
        <v>1912</v>
      </c>
      <c r="B1913" t="s">
        <v>1910</v>
      </c>
      <c r="C1913" t="s">
        <v>7</v>
      </c>
      <c r="D1913" s="1">
        <v>45811</v>
      </c>
    </row>
    <row r="1914" spans="1:4" x14ac:dyDescent="0.3">
      <c r="A1914">
        <v>1913</v>
      </c>
      <c r="B1914" t="s">
        <v>1911</v>
      </c>
      <c r="C1914" t="s">
        <v>5</v>
      </c>
      <c r="D1914" s="1">
        <v>45481</v>
      </c>
    </row>
    <row r="1915" spans="1:4" x14ac:dyDescent="0.3">
      <c r="A1915">
        <v>1914</v>
      </c>
      <c r="B1915" t="s">
        <v>1912</v>
      </c>
      <c r="C1915" t="s">
        <v>7</v>
      </c>
      <c r="D1915" s="1">
        <v>45453</v>
      </c>
    </row>
    <row r="1916" spans="1:4" x14ac:dyDescent="0.3">
      <c r="A1916">
        <v>1915</v>
      </c>
      <c r="B1916" t="s">
        <v>1913</v>
      </c>
      <c r="C1916" t="s">
        <v>10</v>
      </c>
      <c r="D1916" s="1">
        <v>45954</v>
      </c>
    </row>
    <row r="1917" spans="1:4" x14ac:dyDescent="0.3">
      <c r="A1917">
        <v>1916</v>
      </c>
      <c r="B1917" t="s">
        <v>1914</v>
      </c>
      <c r="C1917" t="s">
        <v>7</v>
      </c>
      <c r="D1917" s="1">
        <v>45988</v>
      </c>
    </row>
    <row r="1918" spans="1:4" x14ac:dyDescent="0.3">
      <c r="A1918">
        <v>1917</v>
      </c>
      <c r="B1918" t="s">
        <v>1915</v>
      </c>
      <c r="C1918" t="s">
        <v>10</v>
      </c>
      <c r="D1918" s="1">
        <v>45633</v>
      </c>
    </row>
    <row r="1919" spans="1:4" x14ac:dyDescent="0.3">
      <c r="A1919">
        <v>1918</v>
      </c>
      <c r="B1919" t="s">
        <v>1916</v>
      </c>
      <c r="C1919" t="s">
        <v>10</v>
      </c>
      <c r="D1919" s="1">
        <v>45306</v>
      </c>
    </row>
    <row r="1920" spans="1:4" x14ac:dyDescent="0.3">
      <c r="A1920">
        <v>1919</v>
      </c>
      <c r="B1920" t="s">
        <v>1917</v>
      </c>
      <c r="C1920" t="s">
        <v>10</v>
      </c>
      <c r="D1920" s="1">
        <v>45383</v>
      </c>
    </row>
    <row r="1921" spans="1:4" x14ac:dyDescent="0.3">
      <c r="A1921">
        <v>1920</v>
      </c>
      <c r="B1921" t="s">
        <v>1918</v>
      </c>
      <c r="C1921" t="s">
        <v>10</v>
      </c>
      <c r="D1921" s="1">
        <v>45654</v>
      </c>
    </row>
    <row r="1922" spans="1:4" x14ac:dyDescent="0.3">
      <c r="A1922">
        <v>1921</v>
      </c>
      <c r="B1922" t="s">
        <v>1919</v>
      </c>
      <c r="C1922" t="s">
        <v>10</v>
      </c>
      <c r="D1922" s="1">
        <v>45609</v>
      </c>
    </row>
    <row r="1923" spans="1:4" x14ac:dyDescent="0.3">
      <c r="A1923">
        <v>1922</v>
      </c>
      <c r="B1923" t="s">
        <v>1920</v>
      </c>
      <c r="C1923" t="s">
        <v>5</v>
      </c>
      <c r="D1923" s="1">
        <v>45428</v>
      </c>
    </row>
    <row r="1924" spans="1:4" x14ac:dyDescent="0.3">
      <c r="A1924">
        <v>1923</v>
      </c>
      <c r="B1924" t="s">
        <v>1921</v>
      </c>
      <c r="C1924" t="s">
        <v>7</v>
      </c>
      <c r="D1924" s="1">
        <v>45931</v>
      </c>
    </row>
    <row r="1925" spans="1:4" x14ac:dyDescent="0.3">
      <c r="A1925">
        <v>1924</v>
      </c>
      <c r="B1925" t="s">
        <v>1922</v>
      </c>
      <c r="C1925" t="s">
        <v>5</v>
      </c>
      <c r="D1925" s="1">
        <v>45341</v>
      </c>
    </row>
    <row r="1926" spans="1:4" x14ac:dyDescent="0.3">
      <c r="A1926">
        <v>1925</v>
      </c>
      <c r="B1926" t="s">
        <v>1923</v>
      </c>
      <c r="C1926" t="s">
        <v>10</v>
      </c>
      <c r="D1926" s="1">
        <v>45404</v>
      </c>
    </row>
    <row r="1927" spans="1:4" x14ac:dyDescent="0.3">
      <c r="A1927">
        <v>1926</v>
      </c>
      <c r="B1927" t="s">
        <v>1924</v>
      </c>
      <c r="C1927" t="s">
        <v>5</v>
      </c>
      <c r="D1927" s="1">
        <v>45413</v>
      </c>
    </row>
    <row r="1928" spans="1:4" x14ac:dyDescent="0.3">
      <c r="A1928">
        <v>1927</v>
      </c>
      <c r="B1928" t="s">
        <v>1925</v>
      </c>
      <c r="C1928" t="s">
        <v>10</v>
      </c>
      <c r="D1928" s="1">
        <v>45679</v>
      </c>
    </row>
    <row r="1929" spans="1:4" x14ac:dyDescent="0.3">
      <c r="A1929">
        <v>1928</v>
      </c>
      <c r="B1929" t="s">
        <v>1926</v>
      </c>
      <c r="C1929" t="s">
        <v>5</v>
      </c>
      <c r="D1929" s="1">
        <v>45786</v>
      </c>
    </row>
    <row r="1930" spans="1:4" x14ac:dyDescent="0.3">
      <c r="A1930">
        <v>1929</v>
      </c>
      <c r="B1930" t="s">
        <v>1927</v>
      </c>
      <c r="C1930" t="s">
        <v>5</v>
      </c>
      <c r="D1930" s="1">
        <v>45638</v>
      </c>
    </row>
    <row r="1931" spans="1:4" x14ac:dyDescent="0.3">
      <c r="A1931">
        <v>1930</v>
      </c>
      <c r="B1931" t="s">
        <v>1928</v>
      </c>
      <c r="C1931" t="s">
        <v>7</v>
      </c>
      <c r="D1931" s="1">
        <v>45855</v>
      </c>
    </row>
    <row r="1932" spans="1:4" x14ac:dyDescent="0.3">
      <c r="A1932">
        <v>1931</v>
      </c>
      <c r="B1932" t="s">
        <v>1929</v>
      </c>
      <c r="C1932" t="s">
        <v>10</v>
      </c>
      <c r="D1932" s="1">
        <v>45464</v>
      </c>
    </row>
    <row r="1933" spans="1:4" x14ac:dyDescent="0.3">
      <c r="A1933">
        <v>1932</v>
      </c>
      <c r="B1933" t="s">
        <v>1930</v>
      </c>
      <c r="C1933" t="s">
        <v>7</v>
      </c>
      <c r="D1933" s="1">
        <v>45989</v>
      </c>
    </row>
    <row r="1934" spans="1:4" x14ac:dyDescent="0.3">
      <c r="A1934">
        <v>1933</v>
      </c>
      <c r="B1934" t="s">
        <v>1931</v>
      </c>
      <c r="C1934" t="s">
        <v>10</v>
      </c>
      <c r="D1934" s="1">
        <v>45488</v>
      </c>
    </row>
    <row r="1935" spans="1:4" x14ac:dyDescent="0.3">
      <c r="A1935">
        <v>1934</v>
      </c>
      <c r="B1935" t="s">
        <v>1932</v>
      </c>
      <c r="C1935" t="s">
        <v>10</v>
      </c>
      <c r="D1935" s="1">
        <v>45311</v>
      </c>
    </row>
    <row r="1936" spans="1:4" x14ac:dyDescent="0.3">
      <c r="A1936">
        <v>1935</v>
      </c>
      <c r="B1936" t="s">
        <v>1933</v>
      </c>
      <c r="C1936" t="s">
        <v>7</v>
      </c>
      <c r="D1936" s="1">
        <v>45630</v>
      </c>
    </row>
    <row r="1937" spans="1:4" x14ac:dyDescent="0.3">
      <c r="A1937">
        <v>1936</v>
      </c>
      <c r="B1937" t="s">
        <v>1934</v>
      </c>
      <c r="C1937" t="s">
        <v>7</v>
      </c>
      <c r="D1937" s="1">
        <v>45353</v>
      </c>
    </row>
    <row r="1938" spans="1:4" x14ac:dyDescent="0.3">
      <c r="A1938">
        <v>1937</v>
      </c>
      <c r="B1938" t="s">
        <v>1935</v>
      </c>
      <c r="C1938" t="s">
        <v>10</v>
      </c>
      <c r="D1938" s="1">
        <v>45430</v>
      </c>
    </row>
    <row r="1939" spans="1:4" x14ac:dyDescent="0.3">
      <c r="A1939">
        <v>1938</v>
      </c>
      <c r="B1939" t="s">
        <v>1936</v>
      </c>
      <c r="C1939" t="s">
        <v>10</v>
      </c>
      <c r="D1939" s="1">
        <v>45940</v>
      </c>
    </row>
    <row r="1940" spans="1:4" x14ac:dyDescent="0.3">
      <c r="A1940">
        <v>1939</v>
      </c>
      <c r="B1940" t="s">
        <v>1937</v>
      </c>
      <c r="C1940" t="s">
        <v>5</v>
      </c>
      <c r="D1940" s="1">
        <v>45649</v>
      </c>
    </row>
    <row r="1941" spans="1:4" x14ac:dyDescent="0.3">
      <c r="A1941">
        <v>1940</v>
      </c>
      <c r="B1941" t="s">
        <v>1938</v>
      </c>
      <c r="C1941" t="s">
        <v>10</v>
      </c>
      <c r="D1941" s="1">
        <v>45921</v>
      </c>
    </row>
    <row r="1942" spans="1:4" x14ac:dyDescent="0.3">
      <c r="A1942">
        <v>1941</v>
      </c>
      <c r="B1942" t="s">
        <v>1939</v>
      </c>
      <c r="C1942" t="s">
        <v>7</v>
      </c>
      <c r="D1942" s="1">
        <v>45983</v>
      </c>
    </row>
    <row r="1943" spans="1:4" x14ac:dyDescent="0.3">
      <c r="A1943">
        <v>1942</v>
      </c>
      <c r="B1943" t="s">
        <v>1940</v>
      </c>
      <c r="C1943" t="s">
        <v>10</v>
      </c>
      <c r="D1943" s="1">
        <v>45504</v>
      </c>
    </row>
    <row r="1944" spans="1:4" x14ac:dyDescent="0.3">
      <c r="A1944">
        <v>1943</v>
      </c>
      <c r="B1944" t="s">
        <v>1941</v>
      </c>
      <c r="C1944" t="s">
        <v>10</v>
      </c>
      <c r="D1944" s="1">
        <v>45886</v>
      </c>
    </row>
    <row r="1945" spans="1:4" x14ac:dyDescent="0.3">
      <c r="A1945">
        <v>1944</v>
      </c>
      <c r="B1945" t="s">
        <v>1942</v>
      </c>
      <c r="C1945" t="s">
        <v>5</v>
      </c>
      <c r="D1945" s="1">
        <v>45420</v>
      </c>
    </row>
    <row r="1946" spans="1:4" x14ac:dyDescent="0.3">
      <c r="A1946">
        <v>1945</v>
      </c>
      <c r="B1946" t="s">
        <v>1943</v>
      </c>
      <c r="C1946" t="s">
        <v>7</v>
      </c>
      <c r="D1946" s="1">
        <v>45462</v>
      </c>
    </row>
    <row r="1947" spans="1:4" x14ac:dyDescent="0.3">
      <c r="A1947">
        <v>1946</v>
      </c>
      <c r="B1947" t="s">
        <v>1944</v>
      </c>
      <c r="C1947" t="s">
        <v>10</v>
      </c>
      <c r="D1947" s="1">
        <v>45380</v>
      </c>
    </row>
    <row r="1948" spans="1:4" x14ac:dyDescent="0.3">
      <c r="A1948">
        <v>1947</v>
      </c>
      <c r="B1948" t="s">
        <v>1945</v>
      </c>
      <c r="C1948" t="s">
        <v>7</v>
      </c>
      <c r="D1948" s="1">
        <v>45648</v>
      </c>
    </row>
    <row r="1949" spans="1:4" x14ac:dyDescent="0.3">
      <c r="A1949">
        <v>1948</v>
      </c>
      <c r="B1949" t="s">
        <v>1946</v>
      </c>
      <c r="C1949" t="s">
        <v>10</v>
      </c>
      <c r="D1949" s="1">
        <v>45648</v>
      </c>
    </row>
    <row r="1950" spans="1:4" x14ac:dyDescent="0.3">
      <c r="A1950">
        <v>1949</v>
      </c>
      <c r="B1950" t="s">
        <v>1947</v>
      </c>
      <c r="C1950" t="s">
        <v>7</v>
      </c>
      <c r="D1950" s="1">
        <v>45769</v>
      </c>
    </row>
    <row r="1951" spans="1:4" x14ac:dyDescent="0.3">
      <c r="A1951">
        <v>1950</v>
      </c>
      <c r="B1951" t="s">
        <v>1948</v>
      </c>
      <c r="C1951" t="s">
        <v>7</v>
      </c>
      <c r="D1951" s="1">
        <v>45957</v>
      </c>
    </row>
    <row r="1952" spans="1:4" x14ac:dyDescent="0.3">
      <c r="A1952">
        <v>1951</v>
      </c>
      <c r="B1952" t="s">
        <v>1949</v>
      </c>
      <c r="C1952" t="s">
        <v>7</v>
      </c>
      <c r="D1952" s="1">
        <v>45361</v>
      </c>
    </row>
    <row r="1953" spans="1:4" x14ac:dyDescent="0.3">
      <c r="A1953">
        <v>1952</v>
      </c>
      <c r="B1953" t="s">
        <v>1950</v>
      </c>
      <c r="C1953" t="s">
        <v>7</v>
      </c>
      <c r="D1953" s="1">
        <v>45992</v>
      </c>
    </row>
    <row r="1954" spans="1:4" x14ac:dyDescent="0.3">
      <c r="A1954">
        <v>1953</v>
      </c>
      <c r="B1954" t="s">
        <v>1951</v>
      </c>
      <c r="C1954" t="s">
        <v>5</v>
      </c>
      <c r="D1954" s="1">
        <v>45295</v>
      </c>
    </row>
    <row r="1955" spans="1:4" x14ac:dyDescent="0.3">
      <c r="A1955">
        <v>1954</v>
      </c>
      <c r="B1955" t="s">
        <v>1952</v>
      </c>
      <c r="C1955" t="s">
        <v>10</v>
      </c>
      <c r="D1955" s="1">
        <v>45954</v>
      </c>
    </row>
    <row r="1956" spans="1:4" x14ac:dyDescent="0.3">
      <c r="A1956">
        <v>1955</v>
      </c>
      <c r="B1956" t="s">
        <v>1953</v>
      </c>
      <c r="C1956" t="s">
        <v>10</v>
      </c>
      <c r="D1956" s="1">
        <v>45934</v>
      </c>
    </row>
    <row r="1957" spans="1:4" x14ac:dyDescent="0.3">
      <c r="A1957">
        <v>1956</v>
      </c>
      <c r="B1957" t="s">
        <v>1954</v>
      </c>
      <c r="C1957" t="s">
        <v>7</v>
      </c>
      <c r="D1957" s="1">
        <v>45997</v>
      </c>
    </row>
    <row r="1958" spans="1:4" x14ac:dyDescent="0.3">
      <c r="A1958">
        <v>1957</v>
      </c>
      <c r="B1958" t="s">
        <v>1955</v>
      </c>
      <c r="C1958" t="s">
        <v>7</v>
      </c>
      <c r="D1958" s="1">
        <v>45679</v>
      </c>
    </row>
    <row r="1959" spans="1:4" x14ac:dyDescent="0.3">
      <c r="A1959">
        <v>1958</v>
      </c>
      <c r="B1959" t="s">
        <v>1956</v>
      </c>
      <c r="C1959" t="s">
        <v>10</v>
      </c>
      <c r="D1959" s="1">
        <v>45767</v>
      </c>
    </row>
    <row r="1960" spans="1:4" x14ac:dyDescent="0.3">
      <c r="A1960">
        <v>1959</v>
      </c>
      <c r="B1960" t="s">
        <v>1957</v>
      </c>
      <c r="C1960" t="s">
        <v>5</v>
      </c>
      <c r="D1960" s="1">
        <v>45852</v>
      </c>
    </row>
    <row r="1961" spans="1:4" x14ac:dyDescent="0.3">
      <c r="A1961">
        <v>1960</v>
      </c>
      <c r="B1961" t="s">
        <v>1958</v>
      </c>
      <c r="C1961" t="s">
        <v>10</v>
      </c>
      <c r="D1961" s="1">
        <v>45812</v>
      </c>
    </row>
    <row r="1962" spans="1:4" x14ac:dyDescent="0.3">
      <c r="A1962">
        <v>1961</v>
      </c>
      <c r="B1962" t="s">
        <v>1959</v>
      </c>
      <c r="C1962" t="s">
        <v>7</v>
      </c>
      <c r="D1962" s="1">
        <v>45746</v>
      </c>
    </row>
    <row r="1963" spans="1:4" x14ac:dyDescent="0.3">
      <c r="A1963">
        <v>1962</v>
      </c>
      <c r="B1963" t="s">
        <v>1960</v>
      </c>
      <c r="C1963" t="s">
        <v>7</v>
      </c>
      <c r="D1963" s="1">
        <v>45320</v>
      </c>
    </row>
    <row r="1964" spans="1:4" x14ac:dyDescent="0.3">
      <c r="A1964">
        <v>1963</v>
      </c>
      <c r="B1964" t="s">
        <v>1961</v>
      </c>
      <c r="C1964" t="s">
        <v>7</v>
      </c>
      <c r="D1964" s="1">
        <v>45935</v>
      </c>
    </row>
    <row r="1965" spans="1:4" x14ac:dyDescent="0.3">
      <c r="A1965">
        <v>1964</v>
      </c>
      <c r="B1965" t="s">
        <v>1962</v>
      </c>
      <c r="C1965" t="s">
        <v>10</v>
      </c>
      <c r="D1965" s="1">
        <v>45738</v>
      </c>
    </row>
    <row r="1966" spans="1:4" x14ac:dyDescent="0.3">
      <c r="A1966">
        <v>1965</v>
      </c>
      <c r="B1966" t="s">
        <v>1963</v>
      </c>
      <c r="C1966" t="s">
        <v>5</v>
      </c>
      <c r="D1966" s="1">
        <v>45600</v>
      </c>
    </row>
    <row r="1967" spans="1:4" x14ac:dyDescent="0.3">
      <c r="A1967">
        <v>1966</v>
      </c>
      <c r="B1967" t="s">
        <v>1964</v>
      </c>
      <c r="C1967" t="s">
        <v>5</v>
      </c>
      <c r="D1967" s="1">
        <v>45733</v>
      </c>
    </row>
    <row r="1968" spans="1:4" x14ac:dyDescent="0.3">
      <c r="A1968">
        <v>1967</v>
      </c>
      <c r="B1968" t="s">
        <v>1965</v>
      </c>
      <c r="C1968" t="s">
        <v>5</v>
      </c>
      <c r="D1968" s="1">
        <v>45869</v>
      </c>
    </row>
    <row r="1969" spans="1:4" x14ac:dyDescent="0.3">
      <c r="A1969">
        <v>1968</v>
      </c>
      <c r="B1969" t="s">
        <v>1966</v>
      </c>
      <c r="C1969" t="s">
        <v>7</v>
      </c>
      <c r="D1969" s="1">
        <v>45362</v>
      </c>
    </row>
    <row r="1970" spans="1:4" x14ac:dyDescent="0.3">
      <c r="A1970">
        <v>1969</v>
      </c>
      <c r="B1970" t="s">
        <v>1967</v>
      </c>
      <c r="C1970" t="s">
        <v>5</v>
      </c>
      <c r="D1970" s="1">
        <v>46005</v>
      </c>
    </row>
    <row r="1971" spans="1:4" x14ac:dyDescent="0.3">
      <c r="A1971">
        <v>1970</v>
      </c>
      <c r="B1971" t="s">
        <v>1968</v>
      </c>
      <c r="C1971" t="s">
        <v>10</v>
      </c>
      <c r="D1971" s="1">
        <v>45481</v>
      </c>
    </row>
    <row r="1972" spans="1:4" x14ac:dyDescent="0.3">
      <c r="A1972">
        <v>1971</v>
      </c>
      <c r="B1972" t="s">
        <v>1969</v>
      </c>
      <c r="C1972" t="s">
        <v>7</v>
      </c>
      <c r="D1972" s="1">
        <v>45773</v>
      </c>
    </row>
    <row r="1973" spans="1:4" x14ac:dyDescent="0.3">
      <c r="A1973">
        <v>1972</v>
      </c>
      <c r="B1973" t="s">
        <v>1970</v>
      </c>
      <c r="C1973" t="s">
        <v>7</v>
      </c>
      <c r="D1973" s="1">
        <v>45489</v>
      </c>
    </row>
    <row r="1974" spans="1:4" x14ac:dyDescent="0.3">
      <c r="A1974">
        <v>1973</v>
      </c>
      <c r="B1974" t="s">
        <v>1971</v>
      </c>
      <c r="C1974" t="s">
        <v>5</v>
      </c>
      <c r="D1974" s="1">
        <v>45477</v>
      </c>
    </row>
    <row r="1975" spans="1:4" x14ac:dyDescent="0.3">
      <c r="A1975">
        <v>1974</v>
      </c>
      <c r="B1975" t="s">
        <v>1972</v>
      </c>
      <c r="C1975" t="s">
        <v>5</v>
      </c>
      <c r="D1975" s="1">
        <v>45505</v>
      </c>
    </row>
    <row r="1976" spans="1:4" x14ac:dyDescent="0.3">
      <c r="A1976">
        <v>1975</v>
      </c>
      <c r="B1976" t="s">
        <v>1973</v>
      </c>
      <c r="C1976" t="s">
        <v>5</v>
      </c>
      <c r="D1976" s="1">
        <v>45707</v>
      </c>
    </row>
    <row r="1977" spans="1:4" x14ac:dyDescent="0.3">
      <c r="A1977">
        <v>1976</v>
      </c>
      <c r="B1977" t="s">
        <v>1974</v>
      </c>
      <c r="C1977" t="s">
        <v>10</v>
      </c>
      <c r="D1977" s="1">
        <v>45963</v>
      </c>
    </row>
    <row r="1978" spans="1:4" x14ac:dyDescent="0.3">
      <c r="A1978">
        <v>1977</v>
      </c>
      <c r="B1978" t="s">
        <v>1975</v>
      </c>
      <c r="C1978" t="s">
        <v>10</v>
      </c>
      <c r="D1978" s="1">
        <v>45755</v>
      </c>
    </row>
    <row r="1979" spans="1:4" x14ac:dyDescent="0.3">
      <c r="A1979">
        <v>1978</v>
      </c>
      <c r="B1979" t="s">
        <v>1976</v>
      </c>
      <c r="C1979" t="s">
        <v>5</v>
      </c>
      <c r="D1979" s="1">
        <v>45561</v>
      </c>
    </row>
    <row r="1980" spans="1:4" x14ac:dyDescent="0.3">
      <c r="A1980">
        <v>1979</v>
      </c>
      <c r="B1980" t="s">
        <v>1977</v>
      </c>
      <c r="C1980" t="s">
        <v>5</v>
      </c>
      <c r="D1980" s="1">
        <v>45736</v>
      </c>
    </row>
    <row r="1981" spans="1:4" x14ac:dyDescent="0.3">
      <c r="A1981">
        <v>1980</v>
      </c>
      <c r="B1981" t="s">
        <v>1978</v>
      </c>
      <c r="C1981" t="s">
        <v>5</v>
      </c>
      <c r="D1981" s="1">
        <v>45556</v>
      </c>
    </row>
    <row r="1982" spans="1:4" x14ac:dyDescent="0.3">
      <c r="A1982">
        <v>1981</v>
      </c>
      <c r="B1982" t="s">
        <v>1979</v>
      </c>
      <c r="C1982" t="s">
        <v>10</v>
      </c>
      <c r="D1982" s="1">
        <v>45387</v>
      </c>
    </row>
    <row r="1983" spans="1:4" x14ac:dyDescent="0.3">
      <c r="A1983">
        <v>1982</v>
      </c>
      <c r="B1983" t="s">
        <v>1980</v>
      </c>
      <c r="C1983" t="s">
        <v>5</v>
      </c>
      <c r="D1983" s="1">
        <v>45813</v>
      </c>
    </row>
    <row r="1984" spans="1:4" x14ac:dyDescent="0.3">
      <c r="A1984">
        <v>1983</v>
      </c>
      <c r="B1984" t="s">
        <v>1981</v>
      </c>
      <c r="C1984" t="s">
        <v>7</v>
      </c>
      <c r="D1984" s="1">
        <v>45525</v>
      </c>
    </row>
    <row r="1985" spans="1:4" x14ac:dyDescent="0.3">
      <c r="A1985">
        <v>1984</v>
      </c>
      <c r="B1985" t="s">
        <v>1982</v>
      </c>
      <c r="C1985" t="s">
        <v>7</v>
      </c>
      <c r="D1985" s="1">
        <v>45905</v>
      </c>
    </row>
    <row r="1986" spans="1:4" x14ac:dyDescent="0.3">
      <c r="A1986">
        <v>1985</v>
      </c>
      <c r="B1986" t="s">
        <v>1983</v>
      </c>
      <c r="C1986" t="s">
        <v>10</v>
      </c>
      <c r="D1986" s="1">
        <v>45305</v>
      </c>
    </row>
    <row r="1987" spans="1:4" x14ac:dyDescent="0.3">
      <c r="A1987">
        <v>1986</v>
      </c>
      <c r="B1987" t="s">
        <v>1984</v>
      </c>
      <c r="C1987" t="s">
        <v>10</v>
      </c>
      <c r="D1987" s="1">
        <v>45614</v>
      </c>
    </row>
    <row r="1988" spans="1:4" x14ac:dyDescent="0.3">
      <c r="A1988">
        <v>1987</v>
      </c>
      <c r="B1988" t="s">
        <v>1985</v>
      </c>
      <c r="C1988" t="s">
        <v>7</v>
      </c>
      <c r="D1988" s="1">
        <v>45728</v>
      </c>
    </row>
    <row r="1989" spans="1:4" x14ac:dyDescent="0.3">
      <c r="A1989">
        <v>1988</v>
      </c>
      <c r="B1989" t="s">
        <v>1986</v>
      </c>
      <c r="C1989" t="s">
        <v>5</v>
      </c>
      <c r="D1989" s="1">
        <v>45928</v>
      </c>
    </row>
    <row r="1990" spans="1:4" x14ac:dyDescent="0.3">
      <c r="A1990">
        <v>1989</v>
      </c>
      <c r="B1990" t="s">
        <v>1987</v>
      </c>
      <c r="C1990" t="s">
        <v>7</v>
      </c>
      <c r="D1990" s="1">
        <v>45658</v>
      </c>
    </row>
    <row r="1991" spans="1:4" x14ac:dyDescent="0.3">
      <c r="A1991">
        <v>1990</v>
      </c>
      <c r="B1991" t="s">
        <v>1988</v>
      </c>
      <c r="C1991" t="s">
        <v>5</v>
      </c>
      <c r="D1991" s="1">
        <v>45973</v>
      </c>
    </row>
    <row r="1992" spans="1:4" x14ac:dyDescent="0.3">
      <c r="A1992">
        <v>1991</v>
      </c>
      <c r="B1992" t="s">
        <v>1989</v>
      </c>
      <c r="C1992" t="s">
        <v>7</v>
      </c>
      <c r="D1992" s="1">
        <v>46005</v>
      </c>
    </row>
    <row r="1993" spans="1:4" x14ac:dyDescent="0.3">
      <c r="A1993">
        <v>1992</v>
      </c>
      <c r="B1993" t="s">
        <v>1990</v>
      </c>
      <c r="C1993" t="s">
        <v>10</v>
      </c>
      <c r="D1993" s="1">
        <v>45800</v>
      </c>
    </row>
    <row r="1994" spans="1:4" x14ac:dyDescent="0.3">
      <c r="A1994">
        <v>1993</v>
      </c>
      <c r="B1994" t="s">
        <v>1991</v>
      </c>
      <c r="C1994" t="s">
        <v>5</v>
      </c>
      <c r="D1994" s="1">
        <v>45535</v>
      </c>
    </row>
    <row r="1995" spans="1:4" x14ac:dyDescent="0.3">
      <c r="A1995">
        <v>1994</v>
      </c>
      <c r="B1995" t="s">
        <v>1992</v>
      </c>
      <c r="C1995" t="s">
        <v>5</v>
      </c>
      <c r="D1995" s="1">
        <v>45698</v>
      </c>
    </row>
    <row r="1996" spans="1:4" x14ac:dyDescent="0.3">
      <c r="A1996">
        <v>1995</v>
      </c>
      <c r="B1996" t="s">
        <v>1993</v>
      </c>
      <c r="C1996" t="s">
        <v>10</v>
      </c>
      <c r="D1996" s="1">
        <v>45346</v>
      </c>
    </row>
    <row r="1997" spans="1:4" x14ac:dyDescent="0.3">
      <c r="A1997">
        <v>1996</v>
      </c>
      <c r="B1997" t="s">
        <v>1994</v>
      </c>
      <c r="C1997" t="s">
        <v>7</v>
      </c>
      <c r="D1997" s="1">
        <v>45927</v>
      </c>
    </row>
    <row r="1998" spans="1:4" x14ac:dyDescent="0.3">
      <c r="A1998">
        <v>1997</v>
      </c>
      <c r="B1998" t="s">
        <v>1995</v>
      </c>
      <c r="C1998" t="s">
        <v>10</v>
      </c>
      <c r="D1998" s="1">
        <v>45698</v>
      </c>
    </row>
    <row r="1999" spans="1:4" x14ac:dyDescent="0.3">
      <c r="A1999">
        <v>1998</v>
      </c>
      <c r="B1999" t="s">
        <v>1996</v>
      </c>
      <c r="C1999" t="s">
        <v>5</v>
      </c>
      <c r="D1999" s="1">
        <v>45410</v>
      </c>
    </row>
    <row r="2000" spans="1:4" x14ac:dyDescent="0.3">
      <c r="A2000">
        <v>1999</v>
      </c>
      <c r="B2000" t="s">
        <v>1997</v>
      </c>
      <c r="C2000" t="s">
        <v>7</v>
      </c>
      <c r="D2000" s="1">
        <v>45679</v>
      </c>
    </row>
    <row r="2001" spans="1:4" x14ac:dyDescent="0.3">
      <c r="A2001">
        <v>2000</v>
      </c>
      <c r="B2001" t="s">
        <v>1998</v>
      </c>
      <c r="C2001" t="s">
        <v>5</v>
      </c>
      <c r="D2001" s="1">
        <v>45718</v>
      </c>
    </row>
    <row r="2002" spans="1:4" x14ac:dyDescent="0.3">
      <c r="A2002">
        <v>2001</v>
      </c>
      <c r="B2002" t="s">
        <v>1999</v>
      </c>
      <c r="C2002" t="s">
        <v>7</v>
      </c>
      <c r="D2002" s="1">
        <v>45911</v>
      </c>
    </row>
    <row r="2003" spans="1:4" x14ac:dyDescent="0.3">
      <c r="A2003">
        <v>2002</v>
      </c>
      <c r="B2003" t="s">
        <v>2000</v>
      </c>
      <c r="C2003" t="s">
        <v>5</v>
      </c>
      <c r="D2003" s="1">
        <v>45407</v>
      </c>
    </row>
    <row r="2004" spans="1:4" x14ac:dyDescent="0.3">
      <c r="A2004">
        <v>2003</v>
      </c>
      <c r="B2004" t="s">
        <v>2001</v>
      </c>
      <c r="C2004" t="s">
        <v>10</v>
      </c>
      <c r="D2004" s="1">
        <v>45307</v>
      </c>
    </row>
    <row r="2005" spans="1:4" x14ac:dyDescent="0.3">
      <c r="A2005">
        <v>2004</v>
      </c>
      <c r="B2005" t="s">
        <v>2002</v>
      </c>
      <c r="C2005" t="s">
        <v>5</v>
      </c>
      <c r="D2005" s="1">
        <v>45442</v>
      </c>
    </row>
    <row r="2006" spans="1:4" x14ac:dyDescent="0.3">
      <c r="A2006">
        <v>2005</v>
      </c>
      <c r="B2006" t="s">
        <v>2003</v>
      </c>
      <c r="C2006" t="s">
        <v>10</v>
      </c>
      <c r="D2006" s="1">
        <v>45401</v>
      </c>
    </row>
    <row r="2007" spans="1:4" x14ac:dyDescent="0.3">
      <c r="A2007">
        <v>2006</v>
      </c>
      <c r="B2007" t="s">
        <v>2004</v>
      </c>
      <c r="C2007" t="s">
        <v>10</v>
      </c>
      <c r="D2007" s="1">
        <v>45592</v>
      </c>
    </row>
    <row r="2008" spans="1:4" x14ac:dyDescent="0.3">
      <c r="A2008">
        <v>2007</v>
      </c>
      <c r="B2008" t="s">
        <v>2005</v>
      </c>
      <c r="C2008" t="s">
        <v>7</v>
      </c>
      <c r="D2008" s="1">
        <v>45413</v>
      </c>
    </row>
    <row r="2009" spans="1:4" x14ac:dyDescent="0.3">
      <c r="A2009">
        <v>2008</v>
      </c>
      <c r="B2009" t="s">
        <v>2006</v>
      </c>
      <c r="C2009" t="s">
        <v>7</v>
      </c>
      <c r="D2009" s="1">
        <v>45558</v>
      </c>
    </row>
    <row r="2010" spans="1:4" x14ac:dyDescent="0.3">
      <c r="A2010">
        <v>2009</v>
      </c>
      <c r="B2010" t="s">
        <v>2007</v>
      </c>
      <c r="C2010" t="s">
        <v>7</v>
      </c>
      <c r="D2010" s="1">
        <v>45552</v>
      </c>
    </row>
    <row r="2011" spans="1:4" x14ac:dyDescent="0.3">
      <c r="A2011">
        <v>2010</v>
      </c>
      <c r="B2011" t="s">
        <v>2008</v>
      </c>
      <c r="C2011" t="s">
        <v>5</v>
      </c>
      <c r="D2011" s="1">
        <v>45840</v>
      </c>
    </row>
    <row r="2012" spans="1:4" x14ac:dyDescent="0.3">
      <c r="A2012">
        <v>2011</v>
      </c>
      <c r="B2012" t="s">
        <v>2009</v>
      </c>
      <c r="C2012" t="s">
        <v>10</v>
      </c>
      <c r="D2012" s="1">
        <v>45656</v>
      </c>
    </row>
    <row r="2013" spans="1:4" x14ac:dyDescent="0.3">
      <c r="A2013">
        <v>2012</v>
      </c>
      <c r="B2013" t="s">
        <v>2010</v>
      </c>
      <c r="C2013" t="s">
        <v>5</v>
      </c>
      <c r="D2013" s="1">
        <v>45299</v>
      </c>
    </row>
    <row r="2014" spans="1:4" x14ac:dyDescent="0.3">
      <c r="A2014">
        <v>2013</v>
      </c>
      <c r="B2014" t="s">
        <v>2011</v>
      </c>
      <c r="C2014" t="s">
        <v>5</v>
      </c>
      <c r="D2014" s="1">
        <v>45707</v>
      </c>
    </row>
    <row r="2015" spans="1:4" x14ac:dyDescent="0.3">
      <c r="A2015">
        <v>2014</v>
      </c>
      <c r="B2015" t="s">
        <v>2012</v>
      </c>
      <c r="C2015" t="s">
        <v>10</v>
      </c>
      <c r="D2015" s="1">
        <v>45384</v>
      </c>
    </row>
    <row r="2016" spans="1:4" x14ac:dyDescent="0.3">
      <c r="A2016">
        <v>2015</v>
      </c>
      <c r="B2016" t="s">
        <v>2013</v>
      </c>
      <c r="C2016" t="s">
        <v>5</v>
      </c>
      <c r="D2016" s="1">
        <v>45850</v>
      </c>
    </row>
    <row r="2017" spans="1:4" x14ac:dyDescent="0.3">
      <c r="A2017">
        <v>2016</v>
      </c>
      <c r="B2017" t="s">
        <v>2014</v>
      </c>
      <c r="C2017" t="s">
        <v>10</v>
      </c>
      <c r="D2017" s="1">
        <v>45779</v>
      </c>
    </row>
    <row r="2018" spans="1:4" x14ac:dyDescent="0.3">
      <c r="A2018">
        <v>2017</v>
      </c>
      <c r="B2018" t="s">
        <v>2015</v>
      </c>
      <c r="C2018" t="s">
        <v>10</v>
      </c>
      <c r="D2018" s="1">
        <v>45692</v>
      </c>
    </row>
    <row r="2019" spans="1:4" x14ac:dyDescent="0.3">
      <c r="A2019">
        <v>2018</v>
      </c>
      <c r="B2019" t="s">
        <v>2016</v>
      </c>
      <c r="C2019" t="s">
        <v>5</v>
      </c>
      <c r="D2019" s="1">
        <v>45889</v>
      </c>
    </row>
    <row r="2020" spans="1:4" x14ac:dyDescent="0.3">
      <c r="A2020">
        <v>2019</v>
      </c>
      <c r="B2020" t="s">
        <v>2017</v>
      </c>
      <c r="C2020" t="s">
        <v>10</v>
      </c>
      <c r="D2020" s="1">
        <v>45776</v>
      </c>
    </row>
    <row r="2021" spans="1:4" x14ac:dyDescent="0.3">
      <c r="A2021">
        <v>2020</v>
      </c>
      <c r="B2021" t="s">
        <v>2018</v>
      </c>
      <c r="C2021" t="s">
        <v>7</v>
      </c>
      <c r="D2021" s="1">
        <v>45631</v>
      </c>
    </row>
    <row r="2022" spans="1:4" x14ac:dyDescent="0.3">
      <c r="A2022">
        <v>2021</v>
      </c>
      <c r="B2022" t="s">
        <v>2019</v>
      </c>
      <c r="C2022" t="s">
        <v>5</v>
      </c>
      <c r="D2022" s="1">
        <v>45925</v>
      </c>
    </row>
    <row r="2023" spans="1:4" x14ac:dyDescent="0.3">
      <c r="A2023">
        <v>2022</v>
      </c>
      <c r="B2023" t="s">
        <v>2020</v>
      </c>
      <c r="C2023" t="s">
        <v>10</v>
      </c>
      <c r="D2023" s="1">
        <v>45955</v>
      </c>
    </row>
    <row r="2024" spans="1:4" x14ac:dyDescent="0.3">
      <c r="A2024">
        <v>2023</v>
      </c>
      <c r="B2024" t="s">
        <v>2021</v>
      </c>
      <c r="C2024" t="s">
        <v>10</v>
      </c>
      <c r="D2024" s="1">
        <v>45580</v>
      </c>
    </row>
    <row r="2025" spans="1:4" x14ac:dyDescent="0.3">
      <c r="A2025">
        <v>2024</v>
      </c>
      <c r="B2025" t="s">
        <v>2022</v>
      </c>
      <c r="C2025" t="s">
        <v>10</v>
      </c>
      <c r="D2025" s="1">
        <v>45897</v>
      </c>
    </row>
    <row r="2026" spans="1:4" x14ac:dyDescent="0.3">
      <c r="A2026">
        <v>2025</v>
      </c>
      <c r="B2026" t="s">
        <v>2023</v>
      </c>
      <c r="C2026" t="s">
        <v>7</v>
      </c>
      <c r="D2026" s="1">
        <v>45309</v>
      </c>
    </row>
    <row r="2027" spans="1:4" x14ac:dyDescent="0.3">
      <c r="A2027">
        <v>2026</v>
      </c>
      <c r="B2027" t="s">
        <v>2024</v>
      </c>
      <c r="C2027" t="s">
        <v>5</v>
      </c>
      <c r="D2027" s="1">
        <v>45469</v>
      </c>
    </row>
    <row r="2028" spans="1:4" x14ac:dyDescent="0.3">
      <c r="A2028">
        <v>2027</v>
      </c>
      <c r="B2028" t="s">
        <v>2025</v>
      </c>
      <c r="C2028" t="s">
        <v>7</v>
      </c>
      <c r="D2028" s="1">
        <v>45966</v>
      </c>
    </row>
    <row r="2029" spans="1:4" x14ac:dyDescent="0.3">
      <c r="A2029">
        <v>2028</v>
      </c>
      <c r="B2029" t="s">
        <v>2026</v>
      </c>
      <c r="C2029" t="s">
        <v>10</v>
      </c>
      <c r="D2029" s="1">
        <v>45490</v>
      </c>
    </row>
    <row r="2030" spans="1:4" x14ac:dyDescent="0.3">
      <c r="A2030">
        <v>2029</v>
      </c>
      <c r="B2030" t="s">
        <v>2027</v>
      </c>
      <c r="C2030" t="s">
        <v>10</v>
      </c>
      <c r="D2030" s="1">
        <v>45694</v>
      </c>
    </row>
    <row r="2031" spans="1:4" x14ac:dyDescent="0.3">
      <c r="A2031">
        <v>2030</v>
      </c>
      <c r="B2031" t="s">
        <v>2028</v>
      </c>
      <c r="C2031" t="s">
        <v>7</v>
      </c>
      <c r="D2031" s="1">
        <v>45576</v>
      </c>
    </row>
    <row r="2032" spans="1:4" x14ac:dyDescent="0.3">
      <c r="A2032">
        <v>2031</v>
      </c>
      <c r="B2032" t="s">
        <v>2029</v>
      </c>
      <c r="C2032" t="s">
        <v>10</v>
      </c>
      <c r="D2032" s="1">
        <v>45872</v>
      </c>
    </row>
    <row r="2033" spans="1:4" x14ac:dyDescent="0.3">
      <c r="A2033">
        <v>2032</v>
      </c>
      <c r="B2033" t="s">
        <v>2030</v>
      </c>
      <c r="C2033" t="s">
        <v>10</v>
      </c>
      <c r="D2033" s="1">
        <v>45353</v>
      </c>
    </row>
    <row r="2034" spans="1:4" x14ac:dyDescent="0.3">
      <c r="A2034">
        <v>2033</v>
      </c>
      <c r="B2034" t="s">
        <v>2031</v>
      </c>
      <c r="C2034" t="s">
        <v>7</v>
      </c>
      <c r="D2034" s="1">
        <v>45986</v>
      </c>
    </row>
    <row r="2035" spans="1:4" x14ac:dyDescent="0.3">
      <c r="A2035">
        <v>2034</v>
      </c>
      <c r="B2035" t="s">
        <v>2032</v>
      </c>
      <c r="C2035" t="s">
        <v>10</v>
      </c>
      <c r="D2035" s="1">
        <v>45652</v>
      </c>
    </row>
    <row r="2036" spans="1:4" x14ac:dyDescent="0.3">
      <c r="A2036">
        <v>2035</v>
      </c>
      <c r="B2036" t="s">
        <v>2033</v>
      </c>
      <c r="C2036" t="s">
        <v>7</v>
      </c>
      <c r="D2036" s="1">
        <v>45478</v>
      </c>
    </row>
    <row r="2037" spans="1:4" x14ac:dyDescent="0.3">
      <c r="A2037">
        <v>2036</v>
      </c>
      <c r="B2037" t="s">
        <v>2034</v>
      </c>
      <c r="C2037" t="s">
        <v>7</v>
      </c>
      <c r="D2037" s="1">
        <v>45304</v>
      </c>
    </row>
    <row r="2038" spans="1:4" x14ac:dyDescent="0.3">
      <c r="A2038">
        <v>2037</v>
      </c>
      <c r="B2038" t="s">
        <v>2035</v>
      </c>
      <c r="C2038" t="s">
        <v>7</v>
      </c>
      <c r="D2038" s="1">
        <v>45587</v>
      </c>
    </row>
    <row r="2039" spans="1:4" x14ac:dyDescent="0.3">
      <c r="A2039">
        <v>2038</v>
      </c>
      <c r="B2039" t="s">
        <v>2036</v>
      </c>
      <c r="C2039" t="s">
        <v>10</v>
      </c>
      <c r="D2039" s="1">
        <v>45849</v>
      </c>
    </row>
    <row r="2040" spans="1:4" x14ac:dyDescent="0.3">
      <c r="A2040">
        <v>2039</v>
      </c>
      <c r="B2040" t="s">
        <v>2037</v>
      </c>
      <c r="C2040" t="s">
        <v>10</v>
      </c>
      <c r="D2040" s="1">
        <v>45367</v>
      </c>
    </row>
    <row r="2041" spans="1:4" x14ac:dyDescent="0.3">
      <c r="A2041">
        <v>2040</v>
      </c>
      <c r="B2041" t="s">
        <v>2038</v>
      </c>
      <c r="C2041" t="s">
        <v>7</v>
      </c>
      <c r="D2041" s="1">
        <v>45711</v>
      </c>
    </row>
    <row r="2042" spans="1:4" x14ac:dyDescent="0.3">
      <c r="A2042">
        <v>2041</v>
      </c>
      <c r="B2042" t="s">
        <v>2039</v>
      </c>
      <c r="C2042" t="s">
        <v>5</v>
      </c>
      <c r="D2042" s="1">
        <v>45817</v>
      </c>
    </row>
    <row r="2043" spans="1:4" x14ac:dyDescent="0.3">
      <c r="A2043">
        <v>2042</v>
      </c>
      <c r="B2043" t="s">
        <v>2040</v>
      </c>
      <c r="C2043" t="s">
        <v>5</v>
      </c>
      <c r="D2043" s="1">
        <v>46001</v>
      </c>
    </row>
    <row r="2044" spans="1:4" x14ac:dyDescent="0.3">
      <c r="A2044">
        <v>2043</v>
      </c>
      <c r="B2044" t="s">
        <v>2041</v>
      </c>
      <c r="C2044" t="s">
        <v>10</v>
      </c>
      <c r="D2044" s="1">
        <v>45731</v>
      </c>
    </row>
    <row r="2045" spans="1:4" x14ac:dyDescent="0.3">
      <c r="A2045">
        <v>2044</v>
      </c>
      <c r="B2045" t="s">
        <v>2042</v>
      </c>
      <c r="C2045" t="s">
        <v>5</v>
      </c>
      <c r="D2045" s="1">
        <v>45978</v>
      </c>
    </row>
    <row r="2046" spans="1:4" x14ac:dyDescent="0.3">
      <c r="A2046">
        <v>2045</v>
      </c>
      <c r="B2046" t="s">
        <v>2043</v>
      </c>
      <c r="C2046" t="s">
        <v>5</v>
      </c>
      <c r="D2046" s="1">
        <v>45748</v>
      </c>
    </row>
    <row r="2047" spans="1:4" x14ac:dyDescent="0.3">
      <c r="A2047">
        <v>2046</v>
      </c>
      <c r="B2047" t="s">
        <v>2044</v>
      </c>
      <c r="C2047" t="s">
        <v>10</v>
      </c>
      <c r="D2047" s="1">
        <v>45875</v>
      </c>
    </row>
    <row r="2048" spans="1:4" x14ac:dyDescent="0.3">
      <c r="A2048">
        <v>2047</v>
      </c>
      <c r="B2048" t="s">
        <v>2045</v>
      </c>
      <c r="C2048" t="s">
        <v>7</v>
      </c>
      <c r="D2048" s="1">
        <v>45547</v>
      </c>
    </row>
    <row r="2049" spans="1:4" x14ac:dyDescent="0.3">
      <c r="A2049">
        <v>2048</v>
      </c>
      <c r="B2049" t="s">
        <v>2046</v>
      </c>
      <c r="C2049" t="s">
        <v>5</v>
      </c>
      <c r="D2049" s="1">
        <v>45535</v>
      </c>
    </row>
    <row r="2050" spans="1:4" x14ac:dyDescent="0.3">
      <c r="A2050">
        <v>2049</v>
      </c>
      <c r="B2050" t="s">
        <v>2047</v>
      </c>
      <c r="C2050" t="s">
        <v>7</v>
      </c>
      <c r="D2050" s="1">
        <v>45459</v>
      </c>
    </row>
    <row r="2051" spans="1:4" x14ac:dyDescent="0.3">
      <c r="A2051">
        <v>2050</v>
      </c>
      <c r="B2051" t="s">
        <v>2048</v>
      </c>
      <c r="C2051" t="s">
        <v>10</v>
      </c>
      <c r="D2051" s="1">
        <v>45996</v>
      </c>
    </row>
    <row r="2052" spans="1:4" x14ac:dyDescent="0.3">
      <c r="A2052">
        <v>2051</v>
      </c>
      <c r="B2052" t="s">
        <v>2049</v>
      </c>
      <c r="C2052" t="s">
        <v>5</v>
      </c>
      <c r="D2052" s="1">
        <v>45347</v>
      </c>
    </row>
    <row r="2053" spans="1:4" x14ac:dyDescent="0.3">
      <c r="A2053">
        <v>2052</v>
      </c>
      <c r="B2053" t="s">
        <v>2050</v>
      </c>
      <c r="C2053" t="s">
        <v>7</v>
      </c>
      <c r="D2053" s="1">
        <v>45512</v>
      </c>
    </row>
    <row r="2054" spans="1:4" x14ac:dyDescent="0.3">
      <c r="A2054">
        <v>2053</v>
      </c>
      <c r="B2054" t="s">
        <v>2051</v>
      </c>
      <c r="C2054" t="s">
        <v>7</v>
      </c>
      <c r="D2054" s="1">
        <v>45563</v>
      </c>
    </row>
    <row r="2055" spans="1:4" x14ac:dyDescent="0.3">
      <c r="A2055">
        <v>2054</v>
      </c>
      <c r="B2055" t="s">
        <v>2052</v>
      </c>
      <c r="C2055" t="s">
        <v>7</v>
      </c>
      <c r="D2055" s="1">
        <v>45718</v>
      </c>
    </row>
    <row r="2056" spans="1:4" x14ac:dyDescent="0.3">
      <c r="A2056">
        <v>2055</v>
      </c>
      <c r="B2056" t="s">
        <v>2053</v>
      </c>
      <c r="C2056" t="s">
        <v>7</v>
      </c>
      <c r="D2056" s="1">
        <v>45833</v>
      </c>
    </row>
    <row r="2057" spans="1:4" x14ac:dyDescent="0.3">
      <c r="A2057">
        <v>2056</v>
      </c>
      <c r="B2057" t="s">
        <v>2054</v>
      </c>
      <c r="C2057" t="s">
        <v>5</v>
      </c>
      <c r="D2057" s="1">
        <v>45888</v>
      </c>
    </row>
    <row r="2058" spans="1:4" x14ac:dyDescent="0.3">
      <c r="A2058">
        <v>2057</v>
      </c>
      <c r="B2058" t="s">
        <v>2055</v>
      </c>
      <c r="C2058" t="s">
        <v>10</v>
      </c>
      <c r="D2058" s="1">
        <v>45687</v>
      </c>
    </row>
    <row r="2059" spans="1:4" x14ac:dyDescent="0.3">
      <c r="A2059">
        <v>2058</v>
      </c>
      <c r="B2059" t="s">
        <v>2056</v>
      </c>
      <c r="C2059" t="s">
        <v>5</v>
      </c>
      <c r="D2059" s="1">
        <v>45418</v>
      </c>
    </row>
    <row r="2060" spans="1:4" x14ac:dyDescent="0.3">
      <c r="A2060">
        <v>2059</v>
      </c>
      <c r="B2060" t="s">
        <v>2057</v>
      </c>
      <c r="C2060" t="s">
        <v>5</v>
      </c>
      <c r="D2060" s="1">
        <v>45423</v>
      </c>
    </row>
    <row r="2061" spans="1:4" x14ac:dyDescent="0.3">
      <c r="A2061">
        <v>2060</v>
      </c>
      <c r="B2061" t="s">
        <v>2058</v>
      </c>
      <c r="C2061" t="s">
        <v>10</v>
      </c>
      <c r="D2061" s="1">
        <v>45914</v>
      </c>
    </row>
    <row r="2062" spans="1:4" x14ac:dyDescent="0.3">
      <c r="A2062">
        <v>2061</v>
      </c>
      <c r="B2062" t="s">
        <v>2059</v>
      </c>
      <c r="C2062" t="s">
        <v>7</v>
      </c>
      <c r="D2062" s="1">
        <v>45502</v>
      </c>
    </row>
    <row r="2063" spans="1:4" x14ac:dyDescent="0.3">
      <c r="A2063">
        <v>2062</v>
      </c>
      <c r="B2063" t="s">
        <v>2060</v>
      </c>
      <c r="C2063" t="s">
        <v>10</v>
      </c>
      <c r="D2063" s="1">
        <v>45812</v>
      </c>
    </row>
    <row r="2064" spans="1:4" x14ac:dyDescent="0.3">
      <c r="A2064">
        <v>2063</v>
      </c>
      <c r="B2064" t="s">
        <v>2061</v>
      </c>
      <c r="C2064" t="s">
        <v>10</v>
      </c>
      <c r="D2064" s="1">
        <v>45724</v>
      </c>
    </row>
    <row r="2065" spans="1:4" x14ac:dyDescent="0.3">
      <c r="A2065">
        <v>2064</v>
      </c>
      <c r="B2065" t="s">
        <v>2062</v>
      </c>
      <c r="C2065" t="s">
        <v>10</v>
      </c>
      <c r="D2065" s="1">
        <v>45717</v>
      </c>
    </row>
    <row r="2066" spans="1:4" x14ac:dyDescent="0.3">
      <c r="A2066">
        <v>2065</v>
      </c>
      <c r="B2066" t="s">
        <v>2063</v>
      </c>
      <c r="C2066" t="s">
        <v>5</v>
      </c>
      <c r="D2066" s="1">
        <v>45298</v>
      </c>
    </row>
    <row r="2067" spans="1:4" x14ac:dyDescent="0.3">
      <c r="A2067">
        <v>2066</v>
      </c>
      <c r="B2067" t="s">
        <v>2064</v>
      </c>
      <c r="C2067" t="s">
        <v>5</v>
      </c>
      <c r="D2067" s="1">
        <v>45706</v>
      </c>
    </row>
    <row r="2068" spans="1:4" x14ac:dyDescent="0.3">
      <c r="A2068">
        <v>2067</v>
      </c>
      <c r="B2068" t="s">
        <v>2065</v>
      </c>
      <c r="C2068" t="s">
        <v>10</v>
      </c>
      <c r="D2068" s="1">
        <v>45491</v>
      </c>
    </row>
    <row r="2069" spans="1:4" x14ac:dyDescent="0.3">
      <c r="A2069">
        <v>2068</v>
      </c>
      <c r="B2069" t="s">
        <v>2066</v>
      </c>
      <c r="C2069" t="s">
        <v>7</v>
      </c>
      <c r="D2069" s="1">
        <v>45404</v>
      </c>
    </row>
    <row r="2070" spans="1:4" x14ac:dyDescent="0.3">
      <c r="A2070">
        <v>2069</v>
      </c>
      <c r="B2070" t="s">
        <v>2067</v>
      </c>
      <c r="C2070" t="s">
        <v>10</v>
      </c>
      <c r="D2070" s="1">
        <v>45559</v>
      </c>
    </row>
    <row r="2071" spans="1:4" x14ac:dyDescent="0.3">
      <c r="A2071">
        <v>2070</v>
      </c>
      <c r="B2071" t="s">
        <v>2068</v>
      </c>
      <c r="C2071" t="s">
        <v>5</v>
      </c>
      <c r="D2071" s="1">
        <v>45742</v>
      </c>
    </row>
    <row r="2072" spans="1:4" x14ac:dyDescent="0.3">
      <c r="A2072">
        <v>2071</v>
      </c>
      <c r="B2072" t="s">
        <v>2069</v>
      </c>
      <c r="C2072" t="s">
        <v>7</v>
      </c>
      <c r="D2072" s="1">
        <v>45445</v>
      </c>
    </row>
    <row r="2073" spans="1:4" x14ac:dyDescent="0.3">
      <c r="A2073">
        <v>2072</v>
      </c>
      <c r="B2073" t="s">
        <v>2070</v>
      </c>
      <c r="C2073" t="s">
        <v>7</v>
      </c>
      <c r="D2073" s="1">
        <v>45378</v>
      </c>
    </row>
    <row r="2074" spans="1:4" x14ac:dyDescent="0.3">
      <c r="A2074">
        <v>2073</v>
      </c>
      <c r="B2074" t="s">
        <v>2071</v>
      </c>
      <c r="C2074" t="s">
        <v>5</v>
      </c>
      <c r="D2074" s="1">
        <v>45526</v>
      </c>
    </row>
    <row r="2075" spans="1:4" x14ac:dyDescent="0.3">
      <c r="A2075">
        <v>2074</v>
      </c>
      <c r="B2075" t="s">
        <v>2072</v>
      </c>
      <c r="C2075" t="s">
        <v>10</v>
      </c>
      <c r="D2075" s="1">
        <v>45333</v>
      </c>
    </row>
    <row r="2076" spans="1:4" x14ac:dyDescent="0.3">
      <c r="A2076">
        <v>2075</v>
      </c>
      <c r="B2076" t="s">
        <v>2073</v>
      </c>
      <c r="C2076" t="s">
        <v>10</v>
      </c>
      <c r="D2076" s="1">
        <v>45603</v>
      </c>
    </row>
    <row r="2077" spans="1:4" x14ac:dyDescent="0.3">
      <c r="A2077">
        <v>2076</v>
      </c>
      <c r="B2077" t="s">
        <v>2074</v>
      </c>
      <c r="C2077" t="s">
        <v>5</v>
      </c>
      <c r="D2077" s="1">
        <v>45498</v>
      </c>
    </row>
    <row r="2078" spans="1:4" x14ac:dyDescent="0.3">
      <c r="A2078">
        <v>2077</v>
      </c>
      <c r="B2078" t="s">
        <v>2075</v>
      </c>
      <c r="C2078" t="s">
        <v>10</v>
      </c>
      <c r="D2078" s="1">
        <v>45798</v>
      </c>
    </row>
    <row r="2079" spans="1:4" x14ac:dyDescent="0.3">
      <c r="A2079">
        <v>2078</v>
      </c>
      <c r="B2079" t="s">
        <v>2076</v>
      </c>
      <c r="C2079" t="s">
        <v>10</v>
      </c>
      <c r="D2079" s="1">
        <v>45709</v>
      </c>
    </row>
    <row r="2080" spans="1:4" x14ac:dyDescent="0.3">
      <c r="A2080">
        <v>2079</v>
      </c>
      <c r="B2080" t="s">
        <v>2077</v>
      </c>
      <c r="C2080" t="s">
        <v>7</v>
      </c>
      <c r="D2080" s="1">
        <v>45908</v>
      </c>
    </row>
    <row r="2081" spans="1:4" x14ac:dyDescent="0.3">
      <c r="A2081">
        <v>2080</v>
      </c>
      <c r="B2081" t="s">
        <v>2078</v>
      </c>
      <c r="C2081" t="s">
        <v>10</v>
      </c>
      <c r="D2081" s="1">
        <v>45994</v>
      </c>
    </row>
    <row r="2082" spans="1:4" x14ac:dyDescent="0.3">
      <c r="A2082">
        <v>2081</v>
      </c>
      <c r="B2082" t="s">
        <v>2079</v>
      </c>
      <c r="C2082" t="s">
        <v>5</v>
      </c>
      <c r="D2082" s="1">
        <v>45792</v>
      </c>
    </row>
    <row r="2083" spans="1:4" x14ac:dyDescent="0.3">
      <c r="A2083">
        <v>2082</v>
      </c>
      <c r="B2083" t="s">
        <v>2080</v>
      </c>
      <c r="C2083" t="s">
        <v>7</v>
      </c>
      <c r="D2083" s="1">
        <v>45580</v>
      </c>
    </row>
    <row r="2084" spans="1:4" x14ac:dyDescent="0.3">
      <c r="A2084">
        <v>2083</v>
      </c>
      <c r="B2084" t="s">
        <v>2081</v>
      </c>
      <c r="C2084" t="s">
        <v>10</v>
      </c>
      <c r="D2084" s="1">
        <v>45682</v>
      </c>
    </row>
    <row r="2085" spans="1:4" x14ac:dyDescent="0.3">
      <c r="A2085">
        <v>2084</v>
      </c>
      <c r="B2085" t="s">
        <v>2082</v>
      </c>
      <c r="C2085" t="s">
        <v>10</v>
      </c>
      <c r="D2085" s="1">
        <v>45514</v>
      </c>
    </row>
    <row r="2086" spans="1:4" x14ac:dyDescent="0.3">
      <c r="A2086">
        <v>2085</v>
      </c>
      <c r="B2086" t="s">
        <v>2083</v>
      </c>
      <c r="C2086" t="s">
        <v>10</v>
      </c>
      <c r="D2086" s="1">
        <v>45983</v>
      </c>
    </row>
    <row r="2087" spans="1:4" x14ac:dyDescent="0.3">
      <c r="A2087">
        <v>2086</v>
      </c>
      <c r="B2087" t="s">
        <v>2084</v>
      </c>
      <c r="C2087" t="s">
        <v>5</v>
      </c>
      <c r="D2087" s="1">
        <v>45550</v>
      </c>
    </row>
    <row r="2088" spans="1:4" x14ac:dyDescent="0.3">
      <c r="A2088">
        <v>2087</v>
      </c>
      <c r="B2088" t="s">
        <v>2085</v>
      </c>
      <c r="C2088" t="s">
        <v>5</v>
      </c>
      <c r="D2088" s="1">
        <v>45456</v>
      </c>
    </row>
    <row r="2089" spans="1:4" x14ac:dyDescent="0.3">
      <c r="A2089">
        <v>2088</v>
      </c>
      <c r="B2089" t="s">
        <v>2086</v>
      </c>
      <c r="C2089" t="s">
        <v>10</v>
      </c>
      <c r="D2089" s="1">
        <v>45967</v>
      </c>
    </row>
    <row r="2090" spans="1:4" x14ac:dyDescent="0.3">
      <c r="A2090">
        <v>2089</v>
      </c>
      <c r="B2090" t="s">
        <v>2087</v>
      </c>
      <c r="C2090" t="s">
        <v>5</v>
      </c>
      <c r="D2090" s="1">
        <v>45329</v>
      </c>
    </row>
    <row r="2091" spans="1:4" x14ac:dyDescent="0.3">
      <c r="A2091">
        <v>2090</v>
      </c>
      <c r="B2091" t="s">
        <v>2088</v>
      </c>
      <c r="C2091" t="s">
        <v>10</v>
      </c>
      <c r="D2091" s="1">
        <v>46008</v>
      </c>
    </row>
    <row r="2092" spans="1:4" x14ac:dyDescent="0.3">
      <c r="A2092">
        <v>2091</v>
      </c>
      <c r="B2092" t="s">
        <v>2089</v>
      </c>
      <c r="C2092" t="s">
        <v>5</v>
      </c>
      <c r="D2092" s="1">
        <v>45371</v>
      </c>
    </row>
    <row r="2093" spans="1:4" x14ac:dyDescent="0.3">
      <c r="A2093">
        <v>2092</v>
      </c>
      <c r="B2093" t="s">
        <v>2090</v>
      </c>
      <c r="C2093" t="s">
        <v>10</v>
      </c>
      <c r="D2093" s="1">
        <v>45773</v>
      </c>
    </row>
    <row r="2094" spans="1:4" x14ac:dyDescent="0.3">
      <c r="A2094">
        <v>2093</v>
      </c>
      <c r="B2094" t="s">
        <v>2091</v>
      </c>
      <c r="C2094" t="s">
        <v>7</v>
      </c>
      <c r="D2094" s="1">
        <v>45862</v>
      </c>
    </row>
    <row r="2095" spans="1:4" x14ac:dyDescent="0.3">
      <c r="A2095">
        <v>2094</v>
      </c>
      <c r="B2095" t="s">
        <v>2092</v>
      </c>
      <c r="C2095" t="s">
        <v>10</v>
      </c>
      <c r="D2095" s="1">
        <v>45986</v>
      </c>
    </row>
    <row r="2096" spans="1:4" x14ac:dyDescent="0.3">
      <c r="A2096">
        <v>2095</v>
      </c>
      <c r="B2096" t="s">
        <v>2093</v>
      </c>
      <c r="C2096" t="s">
        <v>10</v>
      </c>
      <c r="D2096" s="1">
        <v>45974</v>
      </c>
    </row>
    <row r="2097" spans="1:4" x14ac:dyDescent="0.3">
      <c r="A2097">
        <v>2096</v>
      </c>
      <c r="B2097" t="s">
        <v>2094</v>
      </c>
      <c r="C2097" t="s">
        <v>5</v>
      </c>
      <c r="D2097" s="1">
        <v>45578</v>
      </c>
    </row>
    <row r="2098" spans="1:4" x14ac:dyDescent="0.3">
      <c r="A2098">
        <v>2097</v>
      </c>
      <c r="B2098" t="s">
        <v>2095</v>
      </c>
      <c r="C2098" t="s">
        <v>7</v>
      </c>
      <c r="D2098" s="1">
        <v>45802</v>
      </c>
    </row>
    <row r="2099" spans="1:4" x14ac:dyDescent="0.3">
      <c r="A2099">
        <v>2098</v>
      </c>
      <c r="B2099" t="s">
        <v>2096</v>
      </c>
      <c r="C2099" t="s">
        <v>10</v>
      </c>
      <c r="D2099" s="1">
        <v>45974</v>
      </c>
    </row>
    <row r="2100" spans="1:4" x14ac:dyDescent="0.3">
      <c r="A2100">
        <v>2099</v>
      </c>
      <c r="B2100" t="s">
        <v>2097</v>
      </c>
      <c r="C2100" t="s">
        <v>10</v>
      </c>
      <c r="D2100" s="1">
        <v>45442</v>
      </c>
    </row>
    <row r="2101" spans="1:4" x14ac:dyDescent="0.3">
      <c r="A2101">
        <v>2100</v>
      </c>
      <c r="B2101" t="s">
        <v>2098</v>
      </c>
      <c r="C2101" t="s">
        <v>5</v>
      </c>
      <c r="D2101" s="1">
        <v>45315</v>
      </c>
    </row>
    <row r="2102" spans="1:4" x14ac:dyDescent="0.3">
      <c r="A2102">
        <v>2101</v>
      </c>
      <c r="B2102" t="s">
        <v>2099</v>
      </c>
      <c r="C2102" t="s">
        <v>10</v>
      </c>
      <c r="D2102" s="1">
        <v>45778</v>
      </c>
    </row>
    <row r="2103" spans="1:4" x14ac:dyDescent="0.3">
      <c r="A2103">
        <v>2102</v>
      </c>
      <c r="B2103" t="s">
        <v>2100</v>
      </c>
      <c r="C2103" t="s">
        <v>7</v>
      </c>
      <c r="D2103" s="1">
        <v>45486</v>
      </c>
    </row>
    <row r="2104" spans="1:4" x14ac:dyDescent="0.3">
      <c r="A2104">
        <v>2103</v>
      </c>
      <c r="B2104" t="s">
        <v>2101</v>
      </c>
      <c r="C2104" t="s">
        <v>10</v>
      </c>
      <c r="D2104" s="1">
        <v>45678</v>
      </c>
    </row>
    <row r="2105" spans="1:4" x14ac:dyDescent="0.3">
      <c r="A2105">
        <v>2104</v>
      </c>
      <c r="B2105" t="s">
        <v>2102</v>
      </c>
      <c r="C2105" t="s">
        <v>5</v>
      </c>
      <c r="D2105" s="1">
        <v>45576</v>
      </c>
    </row>
    <row r="2106" spans="1:4" x14ac:dyDescent="0.3">
      <c r="A2106">
        <v>2105</v>
      </c>
      <c r="B2106" t="s">
        <v>2103</v>
      </c>
      <c r="C2106" t="s">
        <v>10</v>
      </c>
      <c r="D2106" s="1">
        <v>45598</v>
      </c>
    </row>
    <row r="2107" spans="1:4" x14ac:dyDescent="0.3">
      <c r="A2107">
        <v>2106</v>
      </c>
      <c r="B2107" t="s">
        <v>2104</v>
      </c>
      <c r="C2107" t="s">
        <v>7</v>
      </c>
      <c r="D2107" s="1">
        <v>45875</v>
      </c>
    </row>
    <row r="2108" spans="1:4" x14ac:dyDescent="0.3">
      <c r="A2108">
        <v>2107</v>
      </c>
      <c r="B2108" t="s">
        <v>2105</v>
      </c>
      <c r="C2108" t="s">
        <v>5</v>
      </c>
      <c r="D2108" s="1">
        <v>45452</v>
      </c>
    </row>
    <row r="2109" spans="1:4" x14ac:dyDescent="0.3">
      <c r="A2109">
        <v>2108</v>
      </c>
      <c r="B2109" t="s">
        <v>2106</v>
      </c>
      <c r="C2109" t="s">
        <v>10</v>
      </c>
      <c r="D2109" s="1">
        <v>45842</v>
      </c>
    </row>
    <row r="2110" spans="1:4" x14ac:dyDescent="0.3">
      <c r="A2110">
        <v>2109</v>
      </c>
      <c r="B2110" t="s">
        <v>2107</v>
      </c>
      <c r="C2110" t="s">
        <v>10</v>
      </c>
      <c r="D2110" s="1">
        <v>45562</v>
      </c>
    </row>
    <row r="2111" spans="1:4" x14ac:dyDescent="0.3">
      <c r="A2111">
        <v>2110</v>
      </c>
      <c r="B2111" t="s">
        <v>2108</v>
      </c>
      <c r="C2111" t="s">
        <v>10</v>
      </c>
      <c r="D2111" s="1">
        <v>45741</v>
      </c>
    </row>
    <row r="2112" spans="1:4" x14ac:dyDescent="0.3">
      <c r="A2112">
        <v>2111</v>
      </c>
      <c r="B2112" t="s">
        <v>2109</v>
      </c>
      <c r="C2112" t="s">
        <v>7</v>
      </c>
      <c r="D2112" s="1">
        <v>45715</v>
      </c>
    </row>
    <row r="2113" spans="1:4" x14ac:dyDescent="0.3">
      <c r="A2113">
        <v>2112</v>
      </c>
      <c r="B2113" t="s">
        <v>2110</v>
      </c>
      <c r="C2113" t="s">
        <v>5</v>
      </c>
      <c r="D2113" s="1">
        <v>45612</v>
      </c>
    </row>
    <row r="2114" spans="1:4" x14ac:dyDescent="0.3">
      <c r="A2114">
        <v>2113</v>
      </c>
      <c r="B2114" t="s">
        <v>2111</v>
      </c>
      <c r="C2114" t="s">
        <v>10</v>
      </c>
      <c r="D2114" s="1">
        <v>45655</v>
      </c>
    </row>
    <row r="2115" spans="1:4" x14ac:dyDescent="0.3">
      <c r="A2115">
        <v>2114</v>
      </c>
      <c r="B2115" t="s">
        <v>2112</v>
      </c>
      <c r="C2115" t="s">
        <v>7</v>
      </c>
      <c r="D2115" s="1">
        <v>45607</v>
      </c>
    </row>
    <row r="2116" spans="1:4" x14ac:dyDescent="0.3">
      <c r="A2116">
        <v>2115</v>
      </c>
      <c r="B2116" t="s">
        <v>2113</v>
      </c>
      <c r="C2116" t="s">
        <v>7</v>
      </c>
      <c r="D2116" s="1">
        <v>45887</v>
      </c>
    </row>
    <row r="2117" spans="1:4" x14ac:dyDescent="0.3">
      <c r="A2117">
        <v>2116</v>
      </c>
      <c r="B2117" t="s">
        <v>2114</v>
      </c>
      <c r="C2117" t="s">
        <v>7</v>
      </c>
      <c r="D2117" s="1">
        <v>45788</v>
      </c>
    </row>
    <row r="2118" spans="1:4" x14ac:dyDescent="0.3">
      <c r="A2118">
        <v>2117</v>
      </c>
      <c r="B2118" t="s">
        <v>2115</v>
      </c>
      <c r="C2118" t="s">
        <v>7</v>
      </c>
      <c r="D2118" s="1">
        <v>45310</v>
      </c>
    </row>
    <row r="2119" spans="1:4" x14ac:dyDescent="0.3">
      <c r="A2119">
        <v>2118</v>
      </c>
      <c r="B2119" t="s">
        <v>2116</v>
      </c>
      <c r="C2119" t="s">
        <v>5</v>
      </c>
      <c r="D2119" s="1">
        <v>45487</v>
      </c>
    </row>
    <row r="2120" spans="1:4" x14ac:dyDescent="0.3">
      <c r="A2120">
        <v>2119</v>
      </c>
      <c r="B2120" t="s">
        <v>2117</v>
      </c>
      <c r="C2120" t="s">
        <v>7</v>
      </c>
      <c r="D2120" s="1">
        <v>45583</v>
      </c>
    </row>
    <row r="2121" spans="1:4" x14ac:dyDescent="0.3">
      <c r="A2121">
        <v>2120</v>
      </c>
      <c r="B2121" t="s">
        <v>2118</v>
      </c>
      <c r="C2121" t="s">
        <v>10</v>
      </c>
      <c r="D2121" s="1">
        <v>45399</v>
      </c>
    </row>
    <row r="2122" spans="1:4" x14ac:dyDescent="0.3">
      <c r="A2122">
        <v>2121</v>
      </c>
      <c r="B2122" t="s">
        <v>2119</v>
      </c>
      <c r="C2122" t="s">
        <v>10</v>
      </c>
      <c r="D2122" s="1">
        <v>45479</v>
      </c>
    </row>
    <row r="2123" spans="1:4" x14ac:dyDescent="0.3">
      <c r="A2123">
        <v>2122</v>
      </c>
      <c r="B2123" t="s">
        <v>2120</v>
      </c>
      <c r="C2123" t="s">
        <v>5</v>
      </c>
      <c r="D2123" s="1">
        <v>45515</v>
      </c>
    </row>
    <row r="2124" spans="1:4" x14ac:dyDescent="0.3">
      <c r="A2124">
        <v>2123</v>
      </c>
      <c r="B2124" t="s">
        <v>2121</v>
      </c>
      <c r="C2124" t="s">
        <v>10</v>
      </c>
      <c r="D2124" s="1">
        <v>45747</v>
      </c>
    </row>
    <row r="2125" spans="1:4" x14ac:dyDescent="0.3">
      <c r="A2125">
        <v>2124</v>
      </c>
      <c r="B2125" t="s">
        <v>2122</v>
      </c>
      <c r="C2125" t="s">
        <v>10</v>
      </c>
      <c r="D2125" s="1">
        <v>45793</v>
      </c>
    </row>
    <row r="2126" spans="1:4" x14ac:dyDescent="0.3">
      <c r="A2126">
        <v>2125</v>
      </c>
      <c r="B2126" t="s">
        <v>2123</v>
      </c>
      <c r="C2126" t="s">
        <v>10</v>
      </c>
      <c r="D2126" s="1">
        <v>45862</v>
      </c>
    </row>
    <row r="2127" spans="1:4" x14ac:dyDescent="0.3">
      <c r="A2127">
        <v>2126</v>
      </c>
      <c r="B2127" t="s">
        <v>2124</v>
      </c>
      <c r="C2127" t="s">
        <v>7</v>
      </c>
      <c r="D2127" s="1">
        <v>45449</v>
      </c>
    </row>
    <row r="2128" spans="1:4" x14ac:dyDescent="0.3">
      <c r="A2128">
        <v>2127</v>
      </c>
      <c r="B2128" t="s">
        <v>2125</v>
      </c>
      <c r="C2128" t="s">
        <v>5</v>
      </c>
      <c r="D2128" s="1">
        <v>45564</v>
      </c>
    </row>
    <row r="2129" spans="1:4" x14ac:dyDescent="0.3">
      <c r="A2129">
        <v>2128</v>
      </c>
      <c r="B2129" t="s">
        <v>2126</v>
      </c>
      <c r="C2129" t="s">
        <v>7</v>
      </c>
      <c r="D2129" s="1">
        <v>45341</v>
      </c>
    </row>
    <row r="2130" spans="1:4" x14ac:dyDescent="0.3">
      <c r="A2130">
        <v>2129</v>
      </c>
      <c r="B2130" t="s">
        <v>2127</v>
      </c>
      <c r="C2130" t="s">
        <v>10</v>
      </c>
      <c r="D2130" s="1">
        <v>45483</v>
      </c>
    </row>
    <row r="2131" spans="1:4" x14ac:dyDescent="0.3">
      <c r="A2131">
        <v>2130</v>
      </c>
      <c r="B2131" t="s">
        <v>2128</v>
      </c>
      <c r="C2131" t="s">
        <v>7</v>
      </c>
      <c r="D2131" s="1">
        <v>45978</v>
      </c>
    </row>
    <row r="2132" spans="1:4" x14ac:dyDescent="0.3">
      <c r="A2132">
        <v>2131</v>
      </c>
      <c r="B2132" t="s">
        <v>2129</v>
      </c>
      <c r="C2132" t="s">
        <v>10</v>
      </c>
      <c r="D2132" s="1">
        <v>45669</v>
      </c>
    </row>
    <row r="2133" spans="1:4" x14ac:dyDescent="0.3">
      <c r="A2133">
        <v>2132</v>
      </c>
      <c r="B2133" t="s">
        <v>2130</v>
      </c>
      <c r="C2133" t="s">
        <v>10</v>
      </c>
      <c r="D2133" s="1">
        <v>46014</v>
      </c>
    </row>
    <row r="2134" spans="1:4" x14ac:dyDescent="0.3">
      <c r="A2134">
        <v>2133</v>
      </c>
      <c r="B2134" t="s">
        <v>2131</v>
      </c>
      <c r="C2134" t="s">
        <v>5</v>
      </c>
      <c r="D2134" s="1">
        <v>45862</v>
      </c>
    </row>
    <row r="2135" spans="1:4" x14ac:dyDescent="0.3">
      <c r="A2135">
        <v>2134</v>
      </c>
      <c r="B2135" t="s">
        <v>2132</v>
      </c>
      <c r="C2135" t="s">
        <v>10</v>
      </c>
      <c r="D2135" s="1">
        <v>45877</v>
      </c>
    </row>
    <row r="2136" spans="1:4" x14ac:dyDescent="0.3">
      <c r="A2136">
        <v>2135</v>
      </c>
      <c r="B2136" t="s">
        <v>2133</v>
      </c>
      <c r="C2136" t="s">
        <v>5</v>
      </c>
      <c r="D2136" s="1">
        <v>45356</v>
      </c>
    </row>
    <row r="2137" spans="1:4" x14ac:dyDescent="0.3">
      <c r="A2137">
        <v>2136</v>
      </c>
      <c r="B2137" t="s">
        <v>2134</v>
      </c>
      <c r="C2137" t="s">
        <v>7</v>
      </c>
      <c r="D2137" s="1">
        <v>45516</v>
      </c>
    </row>
    <row r="2138" spans="1:4" x14ac:dyDescent="0.3">
      <c r="A2138">
        <v>2137</v>
      </c>
      <c r="B2138" t="s">
        <v>2135</v>
      </c>
      <c r="C2138" t="s">
        <v>7</v>
      </c>
      <c r="D2138" s="1">
        <v>45683</v>
      </c>
    </row>
    <row r="2139" spans="1:4" x14ac:dyDescent="0.3">
      <c r="A2139">
        <v>2138</v>
      </c>
      <c r="B2139" t="s">
        <v>2136</v>
      </c>
      <c r="C2139" t="s">
        <v>7</v>
      </c>
      <c r="D2139" s="1">
        <v>45626</v>
      </c>
    </row>
    <row r="2140" spans="1:4" x14ac:dyDescent="0.3">
      <c r="A2140">
        <v>2139</v>
      </c>
      <c r="B2140" t="s">
        <v>2137</v>
      </c>
      <c r="C2140" t="s">
        <v>7</v>
      </c>
      <c r="D2140" s="1">
        <v>45835</v>
      </c>
    </row>
    <row r="2141" spans="1:4" x14ac:dyDescent="0.3">
      <c r="A2141">
        <v>2140</v>
      </c>
      <c r="B2141" t="s">
        <v>2138</v>
      </c>
      <c r="C2141" t="s">
        <v>10</v>
      </c>
      <c r="D2141" s="1">
        <v>45587</v>
      </c>
    </row>
    <row r="2142" spans="1:4" x14ac:dyDescent="0.3">
      <c r="A2142">
        <v>2141</v>
      </c>
      <c r="B2142" t="s">
        <v>2139</v>
      </c>
      <c r="C2142" t="s">
        <v>7</v>
      </c>
      <c r="D2142" s="1">
        <v>45500</v>
      </c>
    </row>
    <row r="2143" spans="1:4" x14ac:dyDescent="0.3">
      <c r="A2143">
        <v>2142</v>
      </c>
      <c r="B2143" t="s">
        <v>2140</v>
      </c>
      <c r="C2143" t="s">
        <v>5</v>
      </c>
      <c r="D2143" s="1">
        <v>45854</v>
      </c>
    </row>
    <row r="2144" spans="1:4" x14ac:dyDescent="0.3">
      <c r="A2144">
        <v>2143</v>
      </c>
      <c r="B2144" t="s">
        <v>2141</v>
      </c>
      <c r="C2144" t="s">
        <v>10</v>
      </c>
      <c r="D2144" s="1">
        <v>45875</v>
      </c>
    </row>
    <row r="2145" spans="1:4" x14ac:dyDescent="0.3">
      <c r="A2145">
        <v>2144</v>
      </c>
      <c r="B2145" t="s">
        <v>2142</v>
      </c>
      <c r="C2145" t="s">
        <v>5</v>
      </c>
      <c r="D2145" s="1">
        <v>45792</v>
      </c>
    </row>
    <row r="2146" spans="1:4" x14ac:dyDescent="0.3">
      <c r="A2146">
        <v>2145</v>
      </c>
      <c r="B2146" t="s">
        <v>2143</v>
      </c>
      <c r="C2146" t="s">
        <v>5</v>
      </c>
      <c r="D2146" s="1">
        <v>45933</v>
      </c>
    </row>
    <row r="2147" spans="1:4" x14ac:dyDescent="0.3">
      <c r="A2147">
        <v>2146</v>
      </c>
      <c r="B2147" t="s">
        <v>2144</v>
      </c>
      <c r="C2147" t="s">
        <v>7</v>
      </c>
      <c r="D2147" s="1">
        <v>45385</v>
      </c>
    </row>
    <row r="2148" spans="1:4" x14ac:dyDescent="0.3">
      <c r="A2148">
        <v>2147</v>
      </c>
      <c r="B2148" t="s">
        <v>2145</v>
      </c>
      <c r="C2148" t="s">
        <v>10</v>
      </c>
      <c r="D2148" s="1">
        <v>45526</v>
      </c>
    </row>
    <row r="2149" spans="1:4" x14ac:dyDescent="0.3">
      <c r="A2149">
        <v>2148</v>
      </c>
      <c r="B2149" t="s">
        <v>2146</v>
      </c>
      <c r="C2149" t="s">
        <v>5</v>
      </c>
      <c r="D2149" s="1">
        <v>45733</v>
      </c>
    </row>
    <row r="2150" spans="1:4" x14ac:dyDescent="0.3">
      <c r="A2150">
        <v>2149</v>
      </c>
      <c r="B2150" t="s">
        <v>2147</v>
      </c>
      <c r="C2150" t="s">
        <v>5</v>
      </c>
      <c r="D2150" s="1">
        <v>45863</v>
      </c>
    </row>
    <row r="2151" spans="1:4" x14ac:dyDescent="0.3">
      <c r="A2151">
        <v>2150</v>
      </c>
      <c r="B2151" t="s">
        <v>2148</v>
      </c>
      <c r="C2151" t="s">
        <v>10</v>
      </c>
      <c r="D2151" s="1">
        <v>45328</v>
      </c>
    </row>
    <row r="2152" spans="1:4" x14ac:dyDescent="0.3">
      <c r="A2152">
        <v>2151</v>
      </c>
      <c r="B2152" t="s">
        <v>2149</v>
      </c>
      <c r="C2152" t="s">
        <v>10</v>
      </c>
      <c r="D2152" s="1">
        <v>45853</v>
      </c>
    </row>
    <row r="2153" spans="1:4" x14ac:dyDescent="0.3">
      <c r="A2153">
        <v>2152</v>
      </c>
      <c r="B2153" t="s">
        <v>2150</v>
      </c>
      <c r="C2153" t="s">
        <v>10</v>
      </c>
      <c r="D2153" s="1">
        <v>45954</v>
      </c>
    </row>
    <row r="2154" spans="1:4" x14ac:dyDescent="0.3">
      <c r="A2154">
        <v>2153</v>
      </c>
      <c r="B2154" t="s">
        <v>2151</v>
      </c>
      <c r="C2154" t="s">
        <v>7</v>
      </c>
      <c r="D2154" s="1">
        <v>45973</v>
      </c>
    </row>
    <row r="2155" spans="1:4" x14ac:dyDescent="0.3">
      <c r="A2155">
        <v>2154</v>
      </c>
      <c r="B2155" t="s">
        <v>2152</v>
      </c>
      <c r="C2155" t="s">
        <v>7</v>
      </c>
      <c r="D2155" s="1">
        <v>45752</v>
      </c>
    </row>
    <row r="2156" spans="1:4" x14ac:dyDescent="0.3">
      <c r="A2156">
        <v>2155</v>
      </c>
      <c r="B2156" t="s">
        <v>2153</v>
      </c>
      <c r="C2156" t="s">
        <v>7</v>
      </c>
      <c r="D2156" s="1">
        <v>45336</v>
      </c>
    </row>
    <row r="2157" spans="1:4" x14ac:dyDescent="0.3">
      <c r="A2157">
        <v>2156</v>
      </c>
      <c r="B2157" t="s">
        <v>2154</v>
      </c>
      <c r="C2157" t="s">
        <v>7</v>
      </c>
      <c r="D2157" s="1">
        <v>45821</v>
      </c>
    </row>
    <row r="2158" spans="1:4" x14ac:dyDescent="0.3">
      <c r="A2158">
        <v>2157</v>
      </c>
      <c r="B2158" t="s">
        <v>2155</v>
      </c>
      <c r="C2158" t="s">
        <v>7</v>
      </c>
      <c r="D2158" s="1">
        <v>45431</v>
      </c>
    </row>
    <row r="2159" spans="1:4" x14ac:dyDescent="0.3">
      <c r="A2159">
        <v>2158</v>
      </c>
      <c r="B2159" t="s">
        <v>2156</v>
      </c>
      <c r="C2159" t="s">
        <v>5</v>
      </c>
      <c r="D2159" s="1">
        <v>45623</v>
      </c>
    </row>
    <row r="2160" spans="1:4" x14ac:dyDescent="0.3">
      <c r="A2160">
        <v>2159</v>
      </c>
      <c r="B2160" t="s">
        <v>2157</v>
      </c>
      <c r="C2160" t="s">
        <v>10</v>
      </c>
      <c r="D2160" s="1">
        <v>45434</v>
      </c>
    </row>
    <row r="2161" spans="1:4" x14ac:dyDescent="0.3">
      <c r="A2161">
        <v>2160</v>
      </c>
      <c r="B2161" t="s">
        <v>2158</v>
      </c>
      <c r="C2161" t="s">
        <v>5</v>
      </c>
      <c r="D2161" s="1">
        <v>45570</v>
      </c>
    </row>
    <row r="2162" spans="1:4" x14ac:dyDescent="0.3">
      <c r="A2162">
        <v>2161</v>
      </c>
      <c r="B2162" t="s">
        <v>2159</v>
      </c>
      <c r="C2162" t="s">
        <v>10</v>
      </c>
      <c r="D2162" s="1">
        <v>45756</v>
      </c>
    </row>
    <row r="2163" spans="1:4" x14ac:dyDescent="0.3">
      <c r="A2163">
        <v>2162</v>
      </c>
      <c r="B2163" t="s">
        <v>2160</v>
      </c>
      <c r="C2163" t="s">
        <v>7</v>
      </c>
      <c r="D2163" s="1">
        <v>45378</v>
      </c>
    </row>
    <row r="2164" spans="1:4" x14ac:dyDescent="0.3">
      <c r="A2164">
        <v>2163</v>
      </c>
      <c r="B2164" t="s">
        <v>2161</v>
      </c>
      <c r="C2164" t="s">
        <v>5</v>
      </c>
      <c r="D2164" s="1">
        <v>45627</v>
      </c>
    </row>
    <row r="2165" spans="1:4" x14ac:dyDescent="0.3">
      <c r="A2165">
        <v>2164</v>
      </c>
      <c r="B2165" t="s">
        <v>2162</v>
      </c>
      <c r="C2165" t="s">
        <v>5</v>
      </c>
      <c r="D2165" s="1">
        <v>45488</v>
      </c>
    </row>
    <row r="2166" spans="1:4" x14ac:dyDescent="0.3">
      <c r="A2166">
        <v>2165</v>
      </c>
      <c r="B2166" t="s">
        <v>2163</v>
      </c>
      <c r="C2166" t="s">
        <v>5</v>
      </c>
      <c r="D2166" s="1">
        <v>45703</v>
      </c>
    </row>
    <row r="2167" spans="1:4" x14ac:dyDescent="0.3">
      <c r="A2167">
        <v>2166</v>
      </c>
      <c r="B2167" t="s">
        <v>2164</v>
      </c>
      <c r="C2167" t="s">
        <v>7</v>
      </c>
      <c r="D2167" s="1">
        <v>45361</v>
      </c>
    </row>
    <row r="2168" spans="1:4" x14ac:dyDescent="0.3">
      <c r="A2168">
        <v>2167</v>
      </c>
      <c r="B2168" t="s">
        <v>2165</v>
      </c>
      <c r="C2168" t="s">
        <v>5</v>
      </c>
      <c r="D2168" s="1">
        <v>45950</v>
      </c>
    </row>
    <row r="2169" spans="1:4" x14ac:dyDescent="0.3">
      <c r="A2169">
        <v>2168</v>
      </c>
      <c r="B2169" t="s">
        <v>2166</v>
      </c>
      <c r="C2169" t="s">
        <v>10</v>
      </c>
      <c r="D2169" s="1">
        <v>45469</v>
      </c>
    </row>
    <row r="2170" spans="1:4" x14ac:dyDescent="0.3">
      <c r="A2170">
        <v>2169</v>
      </c>
      <c r="B2170" t="s">
        <v>2167</v>
      </c>
      <c r="C2170" t="s">
        <v>7</v>
      </c>
      <c r="D2170" s="1">
        <v>45898</v>
      </c>
    </row>
    <row r="2171" spans="1:4" x14ac:dyDescent="0.3">
      <c r="A2171">
        <v>2170</v>
      </c>
      <c r="B2171" t="s">
        <v>2168</v>
      </c>
      <c r="C2171" t="s">
        <v>10</v>
      </c>
      <c r="D2171" s="1">
        <v>46020</v>
      </c>
    </row>
    <row r="2172" spans="1:4" x14ac:dyDescent="0.3">
      <c r="A2172">
        <v>2171</v>
      </c>
      <c r="B2172" t="s">
        <v>2169</v>
      </c>
      <c r="C2172" t="s">
        <v>7</v>
      </c>
      <c r="D2172" s="1">
        <v>45434</v>
      </c>
    </row>
    <row r="2173" spans="1:4" x14ac:dyDescent="0.3">
      <c r="A2173">
        <v>2172</v>
      </c>
      <c r="B2173" t="s">
        <v>2170</v>
      </c>
      <c r="C2173" t="s">
        <v>5</v>
      </c>
      <c r="D2173" s="1">
        <v>45838</v>
      </c>
    </row>
    <row r="2174" spans="1:4" x14ac:dyDescent="0.3">
      <c r="A2174">
        <v>2173</v>
      </c>
      <c r="B2174" t="s">
        <v>2171</v>
      </c>
      <c r="C2174" t="s">
        <v>10</v>
      </c>
      <c r="D2174" s="1">
        <v>45968</v>
      </c>
    </row>
    <row r="2175" spans="1:4" x14ac:dyDescent="0.3">
      <c r="A2175">
        <v>2174</v>
      </c>
      <c r="B2175" t="s">
        <v>2172</v>
      </c>
      <c r="C2175" t="s">
        <v>5</v>
      </c>
      <c r="D2175" s="1">
        <v>45599</v>
      </c>
    </row>
    <row r="2176" spans="1:4" x14ac:dyDescent="0.3">
      <c r="A2176">
        <v>2175</v>
      </c>
      <c r="B2176" t="s">
        <v>2173</v>
      </c>
      <c r="C2176" t="s">
        <v>5</v>
      </c>
      <c r="D2176" s="1">
        <v>45507</v>
      </c>
    </row>
    <row r="2177" spans="1:4" x14ac:dyDescent="0.3">
      <c r="A2177">
        <v>2176</v>
      </c>
      <c r="B2177" t="s">
        <v>2174</v>
      </c>
      <c r="C2177" t="s">
        <v>7</v>
      </c>
      <c r="D2177" s="1">
        <v>45683</v>
      </c>
    </row>
    <row r="2178" spans="1:4" x14ac:dyDescent="0.3">
      <c r="A2178">
        <v>2177</v>
      </c>
      <c r="B2178" t="s">
        <v>2175</v>
      </c>
      <c r="C2178" t="s">
        <v>5</v>
      </c>
      <c r="D2178" s="1">
        <v>45841</v>
      </c>
    </row>
    <row r="2179" spans="1:4" x14ac:dyDescent="0.3">
      <c r="A2179">
        <v>2178</v>
      </c>
      <c r="B2179" t="s">
        <v>2176</v>
      </c>
      <c r="C2179" t="s">
        <v>10</v>
      </c>
      <c r="D2179" s="1">
        <v>45675</v>
      </c>
    </row>
    <row r="2180" spans="1:4" x14ac:dyDescent="0.3">
      <c r="A2180">
        <v>2179</v>
      </c>
      <c r="B2180" t="s">
        <v>2177</v>
      </c>
      <c r="C2180" t="s">
        <v>10</v>
      </c>
      <c r="D2180" s="1">
        <v>45916</v>
      </c>
    </row>
    <row r="2181" spans="1:4" x14ac:dyDescent="0.3">
      <c r="A2181">
        <v>2180</v>
      </c>
      <c r="B2181" t="s">
        <v>2178</v>
      </c>
      <c r="C2181" t="s">
        <v>5</v>
      </c>
      <c r="D2181" s="1">
        <v>45336</v>
      </c>
    </row>
    <row r="2182" spans="1:4" x14ac:dyDescent="0.3">
      <c r="A2182">
        <v>2181</v>
      </c>
      <c r="B2182" t="s">
        <v>2179</v>
      </c>
      <c r="C2182" t="s">
        <v>7</v>
      </c>
      <c r="D2182" s="1">
        <v>45759</v>
      </c>
    </row>
    <row r="2183" spans="1:4" x14ac:dyDescent="0.3">
      <c r="A2183">
        <v>2182</v>
      </c>
      <c r="B2183" t="s">
        <v>2180</v>
      </c>
      <c r="C2183" t="s">
        <v>10</v>
      </c>
      <c r="D2183" s="1">
        <v>45621</v>
      </c>
    </row>
    <row r="2184" spans="1:4" x14ac:dyDescent="0.3">
      <c r="A2184">
        <v>2183</v>
      </c>
      <c r="B2184" t="s">
        <v>2181</v>
      </c>
      <c r="C2184" t="s">
        <v>7</v>
      </c>
      <c r="D2184" s="1">
        <v>45740</v>
      </c>
    </row>
    <row r="2185" spans="1:4" x14ac:dyDescent="0.3">
      <c r="A2185">
        <v>2184</v>
      </c>
      <c r="B2185" t="s">
        <v>2182</v>
      </c>
      <c r="C2185" t="s">
        <v>7</v>
      </c>
      <c r="D2185" s="1">
        <v>45908</v>
      </c>
    </row>
    <row r="2186" spans="1:4" x14ac:dyDescent="0.3">
      <c r="A2186">
        <v>2185</v>
      </c>
      <c r="B2186" t="s">
        <v>2183</v>
      </c>
      <c r="C2186" t="s">
        <v>7</v>
      </c>
      <c r="D2186" s="1">
        <v>45425</v>
      </c>
    </row>
    <row r="2187" spans="1:4" x14ac:dyDescent="0.3">
      <c r="A2187">
        <v>2186</v>
      </c>
      <c r="B2187" t="s">
        <v>2184</v>
      </c>
      <c r="C2187" t="s">
        <v>10</v>
      </c>
      <c r="D2187" s="1">
        <v>45485</v>
      </c>
    </row>
    <row r="2188" spans="1:4" x14ac:dyDescent="0.3">
      <c r="A2188">
        <v>2187</v>
      </c>
      <c r="B2188" t="s">
        <v>2185</v>
      </c>
      <c r="C2188" t="s">
        <v>7</v>
      </c>
      <c r="D2188" s="1">
        <v>45606</v>
      </c>
    </row>
    <row r="2189" spans="1:4" x14ac:dyDescent="0.3">
      <c r="A2189">
        <v>2188</v>
      </c>
      <c r="B2189" t="s">
        <v>2186</v>
      </c>
      <c r="C2189" t="s">
        <v>10</v>
      </c>
      <c r="D2189" s="1">
        <v>45563</v>
      </c>
    </row>
    <row r="2190" spans="1:4" x14ac:dyDescent="0.3">
      <c r="A2190">
        <v>2189</v>
      </c>
      <c r="B2190" t="s">
        <v>2187</v>
      </c>
      <c r="C2190" t="s">
        <v>7</v>
      </c>
      <c r="D2190" s="1">
        <v>45355</v>
      </c>
    </row>
    <row r="2191" spans="1:4" x14ac:dyDescent="0.3">
      <c r="A2191">
        <v>2190</v>
      </c>
      <c r="B2191" t="s">
        <v>2188</v>
      </c>
      <c r="C2191" t="s">
        <v>5</v>
      </c>
      <c r="D2191" s="1">
        <v>45974</v>
      </c>
    </row>
    <row r="2192" spans="1:4" x14ac:dyDescent="0.3">
      <c r="A2192">
        <v>2191</v>
      </c>
      <c r="B2192" t="s">
        <v>2189</v>
      </c>
      <c r="C2192" t="s">
        <v>5</v>
      </c>
      <c r="D2192" s="1">
        <v>45631</v>
      </c>
    </row>
    <row r="2193" spans="1:4" x14ac:dyDescent="0.3">
      <c r="A2193">
        <v>2192</v>
      </c>
      <c r="B2193" t="s">
        <v>2190</v>
      </c>
      <c r="C2193" t="s">
        <v>10</v>
      </c>
      <c r="D2193" s="1">
        <v>45705</v>
      </c>
    </row>
    <row r="2194" spans="1:4" x14ac:dyDescent="0.3">
      <c r="A2194">
        <v>2193</v>
      </c>
      <c r="B2194" t="s">
        <v>2191</v>
      </c>
      <c r="C2194" t="s">
        <v>10</v>
      </c>
      <c r="D2194" s="1">
        <v>45323</v>
      </c>
    </row>
    <row r="2195" spans="1:4" x14ac:dyDescent="0.3">
      <c r="A2195">
        <v>2194</v>
      </c>
      <c r="B2195" t="s">
        <v>2192</v>
      </c>
      <c r="C2195" t="s">
        <v>10</v>
      </c>
      <c r="D2195" s="1">
        <v>45768</v>
      </c>
    </row>
    <row r="2196" spans="1:4" x14ac:dyDescent="0.3">
      <c r="A2196">
        <v>2195</v>
      </c>
      <c r="B2196" t="s">
        <v>2193</v>
      </c>
      <c r="C2196" t="s">
        <v>5</v>
      </c>
      <c r="D2196" s="1">
        <v>45464</v>
      </c>
    </row>
    <row r="2197" spans="1:4" x14ac:dyDescent="0.3">
      <c r="A2197">
        <v>2196</v>
      </c>
      <c r="B2197" t="s">
        <v>2194</v>
      </c>
      <c r="C2197" t="s">
        <v>7</v>
      </c>
      <c r="D2197" s="1">
        <v>45517</v>
      </c>
    </row>
    <row r="2198" spans="1:4" x14ac:dyDescent="0.3">
      <c r="A2198">
        <v>2197</v>
      </c>
      <c r="B2198" t="s">
        <v>2195</v>
      </c>
      <c r="C2198" t="s">
        <v>5</v>
      </c>
      <c r="D2198" s="1">
        <v>45549</v>
      </c>
    </row>
    <row r="2199" spans="1:4" x14ac:dyDescent="0.3">
      <c r="A2199">
        <v>2198</v>
      </c>
      <c r="B2199" t="s">
        <v>2196</v>
      </c>
      <c r="C2199" t="s">
        <v>5</v>
      </c>
      <c r="D2199" s="1">
        <v>45940</v>
      </c>
    </row>
    <row r="2200" spans="1:4" x14ac:dyDescent="0.3">
      <c r="A2200">
        <v>2199</v>
      </c>
      <c r="B2200" t="s">
        <v>2197</v>
      </c>
      <c r="C2200" t="s">
        <v>7</v>
      </c>
      <c r="D2200" s="1">
        <v>45857</v>
      </c>
    </row>
    <row r="2201" spans="1:4" x14ac:dyDescent="0.3">
      <c r="A2201">
        <v>2200</v>
      </c>
      <c r="B2201" t="s">
        <v>2198</v>
      </c>
      <c r="C2201" t="s">
        <v>5</v>
      </c>
      <c r="D2201" s="1">
        <v>45656</v>
      </c>
    </row>
    <row r="2202" spans="1:4" x14ac:dyDescent="0.3">
      <c r="A2202">
        <v>2201</v>
      </c>
      <c r="B2202" t="s">
        <v>2199</v>
      </c>
      <c r="C2202" t="s">
        <v>7</v>
      </c>
      <c r="D2202" s="1">
        <v>45648</v>
      </c>
    </row>
    <row r="2203" spans="1:4" x14ac:dyDescent="0.3">
      <c r="A2203">
        <v>2202</v>
      </c>
      <c r="B2203" t="s">
        <v>2200</v>
      </c>
      <c r="C2203" t="s">
        <v>5</v>
      </c>
      <c r="D2203" s="1">
        <v>45730</v>
      </c>
    </row>
    <row r="2204" spans="1:4" x14ac:dyDescent="0.3">
      <c r="A2204">
        <v>2203</v>
      </c>
      <c r="B2204" t="s">
        <v>2201</v>
      </c>
      <c r="C2204" t="s">
        <v>5</v>
      </c>
      <c r="D2204" s="1">
        <v>45746</v>
      </c>
    </row>
    <row r="2205" spans="1:4" x14ac:dyDescent="0.3">
      <c r="A2205">
        <v>2204</v>
      </c>
      <c r="B2205" t="s">
        <v>2202</v>
      </c>
      <c r="C2205" t="s">
        <v>5</v>
      </c>
      <c r="D2205" s="1">
        <v>45889</v>
      </c>
    </row>
    <row r="2206" spans="1:4" x14ac:dyDescent="0.3">
      <c r="A2206">
        <v>2205</v>
      </c>
      <c r="B2206" t="s">
        <v>2203</v>
      </c>
      <c r="C2206" t="s">
        <v>7</v>
      </c>
      <c r="D2206" s="1">
        <v>45335</v>
      </c>
    </row>
    <row r="2207" spans="1:4" x14ac:dyDescent="0.3">
      <c r="A2207">
        <v>2206</v>
      </c>
      <c r="B2207" t="s">
        <v>2204</v>
      </c>
      <c r="C2207" t="s">
        <v>5</v>
      </c>
      <c r="D2207" s="1">
        <v>45906</v>
      </c>
    </row>
    <row r="2208" spans="1:4" x14ac:dyDescent="0.3">
      <c r="A2208">
        <v>2207</v>
      </c>
      <c r="B2208" t="s">
        <v>2205</v>
      </c>
      <c r="C2208" t="s">
        <v>10</v>
      </c>
      <c r="D2208" s="1">
        <v>45634</v>
      </c>
    </row>
    <row r="2209" spans="1:4" x14ac:dyDescent="0.3">
      <c r="A2209">
        <v>2208</v>
      </c>
      <c r="B2209" t="s">
        <v>2206</v>
      </c>
      <c r="C2209" t="s">
        <v>7</v>
      </c>
      <c r="D2209" s="1">
        <v>45403</v>
      </c>
    </row>
    <row r="2210" spans="1:4" x14ac:dyDescent="0.3">
      <c r="A2210">
        <v>2209</v>
      </c>
      <c r="B2210" t="s">
        <v>2207</v>
      </c>
      <c r="C2210" t="s">
        <v>10</v>
      </c>
      <c r="D2210" s="1">
        <v>45468</v>
      </c>
    </row>
    <row r="2211" spans="1:4" x14ac:dyDescent="0.3">
      <c r="A2211">
        <v>2210</v>
      </c>
      <c r="B2211" t="s">
        <v>2208</v>
      </c>
      <c r="C2211" t="s">
        <v>10</v>
      </c>
      <c r="D2211" s="1">
        <v>45749</v>
      </c>
    </row>
    <row r="2212" spans="1:4" x14ac:dyDescent="0.3">
      <c r="A2212">
        <v>2211</v>
      </c>
      <c r="B2212" t="s">
        <v>2209</v>
      </c>
      <c r="C2212" t="s">
        <v>10</v>
      </c>
      <c r="D2212" s="1">
        <v>45762</v>
      </c>
    </row>
    <row r="2213" spans="1:4" x14ac:dyDescent="0.3">
      <c r="A2213">
        <v>2212</v>
      </c>
      <c r="B2213" t="s">
        <v>2210</v>
      </c>
      <c r="C2213" t="s">
        <v>7</v>
      </c>
      <c r="D2213" s="1">
        <v>45654</v>
      </c>
    </row>
    <row r="2214" spans="1:4" x14ac:dyDescent="0.3">
      <c r="A2214">
        <v>2213</v>
      </c>
      <c r="B2214" t="s">
        <v>2211</v>
      </c>
      <c r="C2214" t="s">
        <v>7</v>
      </c>
      <c r="D2214" s="1">
        <v>45793</v>
      </c>
    </row>
    <row r="2215" spans="1:4" x14ac:dyDescent="0.3">
      <c r="A2215">
        <v>2214</v>
      </c>
      <c r="B2215" t="s">
        <v>2212</v>
      </c>
      <c r="C2215" t="s">
        <v>10</v>
      </c>
      <c r="D2215" s="1">
        <v>45876</v>
      </c>
    </row>
    <row r="2216" spans="1:4" x14ac:dyDescent="0.3">
      <c r="A2216">
        <v>2215</v>
      </c>
      <c r="B2216" t="s">
        <v>2213</v>
      </c>
      <c r="C2216" t="s">
        <v>7</v>
      </c>
      <c r="D2216" s="1">
        <v>45438</v>
      </c>
    </row>
    <row r="2217" spans="1:4" x14ac:dyDescent="0.3">
      <c r="A2217">
        <v>2216</v>
      </c>
      <c r="B2217" t="s">
        <v>2214</v>
      </c>
      <c r="C2217" t="s">
        <v>10</v>
      </c>
      <c r="D2217" s="1">
        <v>45940</v>
      </c>
    </row>
    <row r="2218" spans="1:4" x14ac:dyDescent="0.3">
      <c r="A2218">
        <v>2217</v>
      </c>
      <c r="B2218" t="s">
        <v>2215</v>
      </c>
      <c r="C2218" t="s">
        <v>5</v>
      </c>
      <c r="D2218" s="1">
        <v>45583</v>
      </c>
    </row>
    <row r="2219" spans="1:4" x14ac:dyDescent="0.3">
      <c r="A2219">
        <v>2218</v>
      </c>
      <c r="B2219" t="s">
        <v>2216</v>
      </c>
      <c r="C2219" t="s">
        <v>10</v>
      </c>
      <c r="D2219" s="1">
        <v>45599</v>
      </c>
    </row>
    <row r="2220" spans="1:4" x14ac:dyDescent="0.3">
      <c r="A2220">
        <v>2219</v>
      </c>
      <c r="B2220" t="s">
        <v>2217</v>
      </c>
      <c r="C2220" t="s">
        <v>7</v>
      </c>
      <c r="D2220" s="1">
        <v>45499</v>
      </c>
    </row>
    <row r="2221" spans="1:4" x14ac:dyDescent="0.3">
      <c r="A2221">
        <v>2220</v>
      </c>
      <c r="B2221" t="s">
        <v>2218</v>
      </c>
      <c r="C2221" t="s">
        <v>7</v>
      </c>
      <c r="D2221" s="1">
        <v>45549</v>
      </c>
    </row>
    <row r="2222" spans="1:4" x14ac:dyDescent="0.3">
      <c r="A2222">
        <v>2221</v>
      </c>
      <c r="B2222" t="s">
        <v>2219</v>
      </c>
      <c r="C2222" t="s">
        <v>10</v>
      </c>
      <c r="D2222" s="1">
        <v>45598</v>
      </c>
    </row>
    <row r="2223" spans="1:4" x14ac:dyDescent="0.3">
      <c r="A2223">
        <v>2222</v>
      </c>
      <c r="B2223" t="s">
        <v>2220</v>
      </c>
      <c r="C2223" t="s">
        <v>10</v>
      </c>
      <c r="D2223" s="1">
        <v>46010</v>
      </c>
    </row>
    <row r="2224" spans="1:4" x14ac:dyDescent="0.3">
      <c r="A2224">
        <v>2223</v>
      </c>
      <c r="B2224" t="s">
        <v>2221</v>
      </c>
      <c r="C2224" t="s">
        <v>7</v>
      </c>
      <c r="D2224" s="1">
        <v>45734</v>
      </c>
    </row>
    <row r="2225" spans="1:4" x14ac:dyDescent="0.3">
      <c r="A2225">
        <v>2224</v>
      </c>
      <c r="B2225" t="s">
        <v>2222</v>
      </c>
      <c r="C2225" t="s">
        <v>7</v>
      </c>
      <c r="D2225" s="1">
        <v>45545</v>
      </c>
    </row>
    <row r="2226" spans="1:4" x14ac:dyDescent="0.3">
      <c r="A2226">
        <v>2225</v>
      </c>
      <c r="B2226" t="s">
        <v>2223</v>
      </c>
      <c r="C2226" t="s">
        <v>5</v>
      </c>
      <c r="D2226" s="1">
        <v>45464</v>
      </c>
    </row>
    <row r="2227" spans="1:4" x14ac:dyDescent="0.3">
      <c r="A2227">
        <v>2226</v>
      </c>
      <c r="B2227" t="s">
        <v>2224</v>
      </c>
      <c r="C2227" t="s">
        <v>10</v>
      </c>
      <c r="D2227" s="1">
        <v>46004</v>
      </c>
    </row>
    <row r="2228" spans="1:4" x14ac:dyDescent="0.3">
      <c r="A2228">
        <v>2227</v>
      </c>
      <c r="B2228" t="s">
        <v>2225</v>
      </c>
      <c r="C2228" t="s">
        <v>10</v>
      </c>
      <c r="D2228" s="1">
        <v>45456</v>
      </c>
    </row>
    <row r="2229" spans="1:4" x14ac:dyDescent="0.3">
      <c r="A2229">
        <v>2228</v>
      </c>
      <c r="B2229" t="s">
        <v>2226</v>
      </c>
      <c r="C2229" t="s">
        <v>5</v>
      </c>
      <c r="D2229" s="1">
        <v>45437</v>
      </c>
    </row>
    <row r="2230" spans="1:4" x14ac:dyDescent="0.3">
      <c r="A2230">
        <v>2229</v>
      </c>
      <c r="B2230" t="s">
        <v>2227</v>
      </c>
      <c r="C2230" t="s">
        <v>7</v>
      </c>
      <c r="D2230" s="1">
        <v>45766</v>
      </c>
    </row>
    <row r="2231" spans="1:4" x14ac:dyDescent="0.3">
      <c r="A2231">
        <v>2230</v>
      </c>
      <c r="B2231" t="s">
        <v>2228</v>
      </c>
      <c r="C2231" t="s">
        <v>7</v>
      </c>
      <c r="D2231" s="1">
        <v>45583</v>
      </c>
    </row>
    <row r="2232" spans="1:4" x14ac:dyDescent="0.3">
      <c r="A2232">
        <v>2231</v>
      </c>
      <c r="B2232" t="s">
        <v>2229</v>
      </c>
      <c r="C2232" t="s">
        <v>7</v>
      </c>
      <c r="D2232" s="1">
        <v>45640</v>
      </c>
    </row>
    <row r="2233" spans="1:4" x14ac:dyDescent="0.3">
      <c r="A2233">
        <v>2232</v>
      </c>
      <c r="B2233" t="s">
        <v>2230</v>
      </c>
      <c r="C2233" t="s">
        <v>7</v>
      </c>
      <c r="D2233" s="1">
        <v>45674</v>
      </c>
    </row>
    <row r="2234" spans="1:4" x14ac:dyDescent="0.3">
      <c r="A2234">
        <v>2233</v>
      </c>
      <c r="B2234" t="s">
        <v>2231</v>
      </c>
      <c r="C2234" t="s">
        <v>5</v>
      </c>
      <c r="D2234" s="1">
        <v>45701</v>
      </c>
    </row>
    <row r="2235" spans="1:4" x14ac:dyDescent="0.3">
      <c r="A2235">
        <v>2234</v>
      </c>
      <c r="B2235" t="s">
        <v>2232</v>
      </c>
      <c r="C2235" t="s">
        <v>5</v>
      </c>
      <c r="D2235" s="1">
        <v>45554</v>
      </c>
    </row>
    <row r="2236" spans="1:4" x14ac:dyDescent="0.3">
      <c r="A2236">
        <v>2235</v>
      </c>
      <c r="B2236" t="s">
        <v>2233</v>
      </c>
      <c r="C2236" t="s">
        <v>7</v>
      </c>
      <c r="D2236" s="1">
        <v>45753</v>
      </c>
    </row>
    <row r="2237" spans="1:4" x14ac:dyDescent="0.3">
      <c r="A2237">
        <v>2236</v>
      </c>
      <c r="B2237" t="s">
        <v>2234</v>
      </c>
      <c r="C2237" t="s">
        <v>7</v>
      </c>
      <c r="D2237" s="1">
        <v>45477</v>
      </c>
    </row>
    <row r="2238" spans="1:4" x14ac:dyDescent="0.3">
      <c r="A2238">
        <v>2237</v>
      </c>
      <c r="B2238" t="s">
        <v>2235</v>
      </c>
      <c r="C2238" t="s">
        <v>10</v>
      </c>
      <c r="D2238" s="1">
        <v>45933</v>
      </c>
    </row>
    <row r="2239" spans="1:4" x14ac:dyDescent="0.3">
      <c r="A2239">
        <v>2238</v>
      </c>
      <c r="B2239" t="s">
        <v>2236</v>
      </c>
      <c r="C2239" t="s">
        <v>10</v>
      </c>
      <c r="D2239" s="1">
        <v>45856</v>
      </c>
    </row>
    <row r="2240" spans="1:4" x14ac:dyDescent="0.3">
      <c r="A2240">
        <v>2239</v>
      </c>
      <c r="B2240" t="s">
        <v>2237</v>
      </c>
      <c r="C2240" t="s">
        <v>5</v>
      </c>
      <c r="D2240" s="1">
        <v>45828</v>
      </c>
    </row>
    <row r="2241" spans="1:4" x14ac:dyDescent="0.3">
      <c r="A2241">
        <v>2240</v>
      </c>
      <c r="B2241" t="s">
        <v>2238</v>
      </c>
      <c r="C2241" t="s">
        <v>10</v>
      </c>
      <c r="D2241" s="1">
        <v>45466</v>
      </c>
    </row>
    <row r="2242" spans="1:4" x14ac:dyDescent="0.3">
      <c r="A2242">
        <v>2241</v>
      </c>
      <c r="B2242" t="s">
        <v>2239</v>
      </c>
      <c r="C2242" t="s">
        <v>10</v>
      </c>
      <c r="D2242" s="1">
        <v>45492</v>
      </c>
    </row>
    <row r="2243" spans="1:4" x14ac:dyDescent="0.3">
      <c r="A2243">
        <v>2242</v>
      </c>
      <c r="B2243" t="s">
        <v>2240</v>
      </c>
      <c r="C2243" t="s">
        <v>10</v>
      </c>
      <c r="D2243" s="1">
        <v>45729</v>
      </c>
    </row>
    <row r="2244" spans="1:4" x14ac:dyDescent="0.3">
      <c r="A2244">
        <v>2243</v>
      </c>
      <c r="B2244" t="s">
        <v>2241</v>
      </c>
      <c r="C2244" t="s">
        <v>7</v>
      </c>
      <c r="D2244" s="1">
        <v>45706</v>
      </c>
    </row>
    <row r="2245" spans="1:4" x14ac:dyDescent="0.3">
      <c r="A2245">
        <v>2244</v>
      </c>
      <c r="B2245" t="s">
        <v>2242</v>
      </c>
      <c r="C2245" t="s">
        <v>7</v>
      </c>
      <c r="D2245" s="1">
        <v>45670</v>
      </c>
    </row>
    <row r="2246" spans="1:4" x14ac:dyDescent="0.3">
      <c r="A2246">
        <v>2245</v>
      </c>
      <c r="B2246" t="s">
        <v>2243</v>
      </c>
      <c r="C2246" t="s">
        <v>5</v>
      </c>
      <c r="D2246" s="1">
        <v>45658</v>
      </c>
    </row>
    <row r="2247" spans="1:4" x14ac:dyDescent="0.3">
      <c r="A2247">
        <v>2246</v>
      </c>
      <c r="B2247" t="s">
        <v>2244</v>
      </c>
      <c r="C2247" t="s">
        <v>7</v>
      </c>
      <c r="D2247" s="1">
        <v>45554</v>
      </c>
    </row>
    <row r="2248" spans="1:4" x14ac:dyDescent="0.3">
      <c r="A2248">
        <v>2247</v>
      </c>
      <c r="B2248" t="s">
        <v>2245</v>
      </c>
      <c r="C2248" t="s">
        <v>7</v>
      </c>
      <c r="D2248" s="1">
        <v>45398</v>
      </c>
    </row>
    <row r="2249" spans="1:4" x14ac:dyDescent="0.3">
      <c r="A2249">
        <v>2248</v>
      </c>
      <c r="B2249" t="s">
        <v>2246</v>
      </c>
      <c r="C2249" t="s">
        <v>10</v>
      </c>
      <c r="D2249" s="1">
        <v>45973</v>
      </c>
    </row>
    <row r="2250" spans="1:4" x14ac:dyDescent="0.3">
      <c r="A2250">
        <v>2249</v>
      </c>
      <c r="B2250" t="s">
        <v>2247</v>
      </c>
      <c r="C2250" t="s">
        <v>10</v>
      </c>
      <c r="D2250" s="1">
        <v>45599</v>
      </c>
    </row>
    <row r="2251" spans="1:4" x14ac:dyDescent="0.3">
      <c r="A2251">
        <v>2250</v>
      </c>
      <c r="B2251" t="s">
        <v>2248</v>
      </c>
      <c r="C2251" t="s">
        <v>10</v>
      </c>
      <c r="D2251" s="1">
        <v>45576</v>
      </c>
    </row>
    <row r="2252" spans="1:4" x14ac:dyDescent="0.3">
      <c r="A2252">
        <v>2251</v>
      </c>
      <c r="B2252" t="s">
        <v>2249</v>
      </c>
      <c r="C2252" t="s">
        <v>5</v>
      </c>
      <c r="D2252" s="1">
        <v>45829</v>
      </c>
    </row>
    <row r="2253" spans="1:4" x14ac:dyDescent="0.3">
      <c r="A2253">
        <v>2252</v>
      </c>
      <c r="B2253" t="s">
        <v>2250</v>
      </c>
      <c r="C2253" t="s">
        <v>10</v>
      </c>
      <c r="D2253" s="1">
        <v>45866</v>
      </c>
    </row>
    <row r="2254" spans="1:4" x14ac:dyDescent="0.3">
      <c r="A2254">
        <v>2253</v>
      </c>
      <c r="B2254" t="s">
        <v>2251</v>
      </c>
      <c r="C2254" t="s">
        <v>5</v>
      </c>
      <c r="D2254" s="1">
        <v>45654</v>
      </c>
    </row>
    <row r="2255" spans="1:4" x14ac:dyDescent="0.3">
      <c r="A2255">
        <v>2254</v>
      </c>
      <c r="B2255" t="s">
        <v>2252</v>
      </c>
      <c r="C2255" t="s">
        <v>10</v>
      </c>
      <c r="D2255" s="1">
        <v>45548</v>
      </c>
    </row>
    <row r="2256" spans="1:4" x14ac:dyDescent="0.3">
      <c r="A2256">
        <v>2255</v>
      </c>
      <c r="B2256" t="s">
        <v>2253</v>
      </c>
      <c r="C2256" t="s">
        <v>10</v>
      </c>
      <c r="D2256" s="1">
        <v>45784</v>
      </c>
    </row>
    <row r="2257" spans="1:4" x14ac:dyDescent="0.3">
      <c r="A2257">
        <v>2256</v>
      </c>
      <c r="B2257" t="s">
        <v>2254</v>
      </c>
      <c r="C2257" t="s">
        <v>5</v>
      </c>
      <c r="D2257" s="1">
        <v>45789</v>
      </c>
    </row>
    <row r="2258" spans="1:4" x14ac:dyDescent="0.3">
      <c r="A2258">
        <v>2257</v>
      </c>
      <c r="B2258" t="s">
        <v>2255</v>
      </c>
      <c r="C2258" t="s">
        <v>10</v>
      </c>
      <c r="D2258" s="1">
        <v>45408</v>
      </c>
    </row>
    <row r="2259" spans="1:4" x14ac:dyDescent="0.3">
      <c r="A2259">
        <v>2258</v>
      </c>
      <c r="B2259" t="s">
        <v>2256</v>
      </c>
      <c r="C2259" t="s">
        <v>7</v>
      </c>
      <c r="D2259" s="1">
        <v>45822</v>
      </c>
    </row>
    <row r="2260" spans="1:4" x14ac:dyDescent="0.3">
      <c r="A2260">
        <v>2259</v>
      </c>
      <c r="B2260" t="s">
        <v>2257</v>
      </c>
      <c r="C2260" t="s">
        <v>7</v>
      </c>
      <c r="D2260" s="1">
        <v>45442</v>
      </c>
    </row>
    <row r="2261" spans="1:4" x14ac:dyDescent="0.3">
      <c r="A2261">
        <v>2260</v>
      </c>
      <c r="B2261" t="s">
        <v>2258</v>
      </c>
      <c r="C2261" t="s">
        <v>7</v>
      </c>
      <c r="D2261" s="1">
        <v>45671</v>
      </c>
    </row>
    <row r="2262" spans="1:4" x14ac:dyDescent="0.3">
      <c r="A2262">
        <v>2261</v>
      </c>
      <c r="B2262" t="s">
        <v>2259</v>
      </c>
      <c r="C2262" t="s">
        <v>5</v>
      </c>
      <c r="D2262" s="1">
        <v>45600</v>
      </c>
    </row>
    <row r="2263" spans="1:4" x14ac:dyDescent="0.3">
      <c r="A2263">
        <v>2262</v>
      </c>
      <c r="B2263" t="s">
        <v>2260</v>
      </c>
      <c r="C2263" t="s">
        <v>5</v>
      </c>
      <c r="D2263" s="1">
        <v>45331</v>
      </c>
    </row>
    <row r="2264" spans="1:4" x14ac:dyDescent="0.3">
      <c r="A2264">
        <v>2263</v>
      </c>
      <c r="B2264" t="s">
        <v>2261</v>
      </c>
      <c r="C2264" t="s">
        <v>5</v>
      </c>
      <c r="D2264" s="1">
        <v>45989</v>
      </c>
    </row>
    <row r="2265" spans="1:4" x14ac:dyDescent="0.3">
      <c r="A2265">
        <v>2264</v>
      </c>
      <c r="B2265" t="s">
        <v>2262</v>
      </c>
      <c r="C2265" t="s">
        <v>5</v>
      </c>
      <c r="D2265" s="1">
        <v>45407</v>
      </c>
    </row>
    <row r="2266" spans="1:4" x14ac:dyDescent="0.3">
      <c r="A2266">
        <v>2265</v>
      </c>
      <c r="B2266" t="s">
        <v>2263</v>
      </c>
      <c r="C2266" t="s">
        <v>10</v>
      </c>
      <c r="D2266" s="1">
        <v>45615</v>
      </c>
    </row>
    <row r="2267" spans="1:4" x14ac:dyDescent="0.3">
      <c r="A2267">
        <v>2266</v>
      </c>
      <c r="B2267" t="s">
        <v>2264</v>
      </c>
      <c r="C2267" t="s">
        <v>7</v>
      </c>
      <c r="D2267" s="1">
        <v>45555</v>
      </c>
    </row>
    <row r="2268" spans="1:4" x14ac:dyDescent="0.3">
      <c r="A2268">
        <v>2267</v>
      </c>
      <c r="B2268" t="s">
        <v>2265</v>
      </c>
      <c r="C2268" t="s">
        <v>5</v>
      </c>
      <c r="D2268" s="1">
        <v>45713</v>
      </c>
    </row>
    <row r="2269" spans="1:4" x14ac:dyDescent="0.3">
      <c r="A2269">
        <v>2268</v>
      </c>
      <c r="B2269" t="s">
        <v>2266</v>
      </c>
      <c r="C2269" t="s">
        <v>10</v>
      </c>
      <c r="D2269" s="1">
        <v>45775</v>
      </c>
    </row>
    <row r="2270" spans="1:4" x14ac:dyDescent="0.3">
      <c r="A2270">
        <v>2269</v>
      </c>
      <c r="B2270" t="s">
        <v>2267</v>
      </c>
      <c r="C2270" t="s">
        <v>7</v>
      </c>
      <c r="D2270" s="1">
        <v>45543</v>
      </c>
    </row>
    <row r="2271" spans="1:4" x14ac:dyDescent="0.3">
      <c r="A2271">
        <v>2270</v>
      </c>
      <c r="B2271" t="s">
        <v>2268</v>
      </c>
      <c r="C2271" t="s">
        <v>7</v>
      </c>
      <c r="D2271" s="1">
        <v>45550</v>
      </c>
    </row>
    <row r="2272" spans="1:4" x14ac:dyDescent="0.3">
      <c r="A2272">
        <v>2271</v>
      </c>
      <c r="B2272" t="s">
        <v>2269</v>
      </c>
      <c r="C2272" t="s">
        <v>10</v>
      </c>
      <c r="D2272" s="1">
        <v>45948</v>
      </c>
    </row>
    <row r="2273" spans="1:4" x14ac:dyDescent="0.3">
      <c r="A2273">
        <v>2272</v>
      </c>
      <c r="B2273" t="s">
        <v>2270</v>
      </c>
      <c r="C2273" t="s">
        <v>5</v>
      </c>
      <c r="D2273" s="1">
        <v>45527</v>
      </c>
    </row>
    <row r="2274" spans="1:4" x14ac:dyDescent="0.3">
      <c r="A2274">
        <v>2273</v>
      </c>
      <c r="B2274" t="s">
        <v>2271</v>
      </c>
      <c r="C2274" t="s">
        <v>5</v>
      </c>
      <c r="D2274" s="1">
        <v>45508</v>
      </c>
    </row>
    <row r="2275" spans="1:4" x14ac:dyDescent="0.3">
      <c r="A2275">
        <v>2274</v>
      </c>
      <c r="B2275" t="s">
        <v>2272</v>
      </c>
      <c r="C2275" t="s">
        <v>7</v>
      </c>
      <c r="D2275" s="1">
        <v>45300</v>
      </c>
    </row>
    <row r="2276" spans="1:4" x14ac:dyDescent="0.3">
      <c r="A2276">
        <v>2275</v>
      </c>
      <c r="B2276" t="s">
        <v>2273</v>
      </c>
      <c r="C2276" t="s">
        <v>7</v>
      </c>
      <c r="D2276" s="1">
        <v>45918</v>
      </c>
    </row>
    <row r="2277" spans="1:4" x14ac:dyDescent="0.3">
      <c r="A2277">
        <v>2276</v>
      </c>
      <c r="B2277" t="s">
        <v>2274</v>
      </c>
      <c r="C2277" t="s">
        <v>7</v>
      </c>
      <c r="D2277" s="1">
        <v>45556</v>
      </c>
    </row>
    <row r="2278" spans="1:4" x14ac:dyDescent="0.3">
      <c r="A2278">
        <v>2277</v>
      </c>
      <c r="B2278" t="s">
        <v>2275</v>
      </c>
      <c r="C2278" t="s">
        <v>7</v>
      </c>
      <c r="D2278" s="1">
        <v>45544</v>
      </c>
    </row>
    <row r="2279" spans="1:4" x14ac:dyDescent="0.3">
      <c r="A2279">
        <v>2278</v>
      </c>
      <c r="B2279" t="s">
        <v>2276</v>
      </c>
      <c r="C2279" t="s">
        <v>7</v>
      </c>
      <c r="D2279" s="1">
        <v>45681</v>
      </c>
    </row>
    <row r="2280" spans="1:4" x14ac:dyDescent="0.3">
      <c r="A2280">
        <v>2279</v>
      </c>
      <c r="B2280" t="s">
        <v>2277</v>
      </c>
      <c r="C2280" t="s">
        <v>7</v>
      </c>
      <c r="D2280" s="1">
        <v>45824</v>
      </c>
    </row>
    <row r="2281" spans="1:4" x14ac:dyDescent="0.3">
      <c r="A2281">
        <v>2280</v>
      </c>
      <c r="B2281" t="s">
        <v>2278</v>
      </c>
      <c r="C2281" t="s">
        <v>7</v>
      </c>
      <c r="D2281" s="1">
        <v>45323</v>
      </c>
    </row>
    <row r="2282" spans="1:4" x14ac:dyDescent="0.3">
      <c r="A2282">
        <v>2281</v>
      </c>
      <c r="B2282" t="s">
        <v>2279</v>
      </c>
      <c r="C2282" t="s">
        <v>10</v>
      </c>
      <c r="D2282" s="1">
        <v>45698</v>
      </c>
    </row>
    <row r="2283" spans="1:4" x14ac:dyDescent="0.3">
      <c r="A2283">
        <v>2282</v>
      </c>
      <c r="B2283" t="s">
        <v>2280</v>
      </c>
      <c r="C2283" t="s">
        <v>5</v>
      </c>
      <c r="D2283" s="1">
        <v>45581</v>
      </c>
    </row>
    <row r="2284" spans="1:4" x14ac:dyDescent="0.3">
      <c r="A2284">
        <v>2283</v>
      </c>
      <c r="B2284" t="s">
        <v>2281</v>
      </c>
      <c r="C2284" t="s">
        <v>7</v>
      </c>
      <c r="D2284" s="1">
        <v>46010</v>
      </c>
    </row>
    <row r="2285" spans="1:4" x14ac:dyDescent="0.3">
      <c r="A2285">
        <v>2284</v>
      </c>
      <c r="B2285" t="s">
        <v>2282</v>
      </c>
      <c r="C2285" t="s">
        <v>10</v>
      </c>
      <c r="D2285" s="1">
        <v>45594</v>
      </c>
    </row>
    <row r="2286" spans="1:4" x14ac:dyDescent="0.3">
      <c r="A2286">
        <v>2285</v>
      </c>
      <c r="B2286" t="s">
        <v>2283</v>
      </c>
      <c r="C2286" t="s">
        <v>10</v>
      </c>
      <c r="D2286" s="1">
        <v>45420</v>
      </c>
    </row>
    <row r="2287" spans="1:4" x14ac:dyDescent="0.3">
      <c r="A2287">
        <v>2286</v>
      </c>
      <c r="B2287" t="s">
        <v>2284</v>
      </c>
      <c r="C2287" t="s">
        <v>7</v>
      </c>
      <c r="D2287" s="1">
        <v>45324</v>
      </c>
    </row>
    <row r="2288" spans="1:4" x14ac:dyDescent="0.3">
      <c r="A2288">
        <v>2287</v>
      </c>
      <c r="B2288" t="s">
        <v>2285</v>
      </c>
      <c r="C2288" t="s">
        <v>5</v>
      </c>
      <c r="D2288" s="1">
        <v>45392</v>
      </c>
    </row>
    <row r="2289" spans="1:4" x14ac:dyDescent="0.3">
      <c r="A2289">
        <v>2288</v>
      </c>
      <c r="B2289" t="s">
        <v>2286</v>
      </c>
      <c r="C2289" t="s">
        <v>10</v>
      </c>
      <c r="D2289" s="1">
        <v>46005</v>
      </c>
    </row>
    <row r="2290" spans="1:4" x14ac:dyDescent="0.3">
      <c r="A2290">
        <v>2289</v>
      </c>
      <c r="B2290" t="s">
        <v>2287</v>
      </c>
      <c r="C2290" t="s">
        <v>7</v>
      </c>
      <c r="D2290" s="1">
        <v>45309</v>
      </c>
    </row>
    <row r="2291" spans="1:4" x14ac:dyDescent="0.3">
      <c r="A2291">
        <v>2290</v>
      </c>
      <c r="B2291" t="s">
        <v>2288</v>
      </c>
      <c r="C2291" t="s">
        <v>7</v>
      </c>
      <c r="D2291" s="1">
        <v>45896</v>
      </c>
    </row>
    <row r="2292" spans="1:4" x14ac:dyDescent="0.3">
      <c r="A2292">
        <v>2291</v>
      </c>
      <c r="B2292" t="s">
        <v>2289</v>
      </c>
      <c r="C2292" t="s">
        <v>7</v>
      </c>
      <c r="D2292" s="1">
        <v>45351</v>
      </c>
    </row>
    <row r="2293" spans="1:4" x14ac:dyDescent="0.3">
      <c r="A2293">
        <v>2292</v>
      </c>
      <c r="B2293" t="s">
        <v>2290</v>
      </c>
      <c r="C2293" t="s">
        <v>7</v>
      </c>
      <c r="D2293" s="1">
        <v>45558</v>
      </c>
    </row>
    <row r="2294" spans="1:4" x14ac:dyDescent="0.3">
      <c r="A2294">
        <v>2293</v>
      </c>
      <c r="B2294" t="s">
        <v>2291</v>
      </c>
      <c r="C2294" t="s">
        <v>10</v>
      </c>
      <c r="D2294" s="1">
        <v>45645</v>
      </c>
    </row>
    <row r="2295" spans="1:4" x14ac:dyDescent="0.3">
      <c r="A2295">
        <v>2294</v>
      </c>
      <c r="B2295" t="s">
        <v>2292</v>
      </c>
      <c r="C2295" t="s">
        <v>10</v>
      </c>
      <c r="D2295" s="1">
        <v>45854</v>
      </c>
    </row>
    <row r="2296" spans="1:4" x14ac:dyDescent="0.3">
      <c r="A2296">
        <v>2295</v>
      </c>
      <c r="B2296" t="s">
        <v>2293</v>
      </c>
      <c r="C2296" t="s">
        <v>10</v>
      </c>
      <c r="D2296" s="1">
        <v>45787</v>
      </c>
    </row>
    <row r="2297" spans="1:4" x14ac:dyDescent="0.3">
      <c r="A2297">
        <v>2296</v>
      </c>
      <c r="B2297" t="s">
        <v>2294</v>
      </c>
      <c r="C2297" t="s">
        <v>5</v>
      </c>
      <c r="D2297" s="1">
        <v>45490</v>
      </c>
    </row>
    <row r="2298" spans="1:4" x14ac:dyDescent="0.3">
      <c r="A2298">
        <v>2297</v>
      </c>
      <c r="B2298" t="s">
        <v>2295</v>
      </c>
      <c r="C2298" t="s">
        <v>5</v>
      </c>
      <c r="D2298" s="1">
        <v>45473</v>
      </c>
    </row>
    <row r="2299" spans="1:4" x14ac:dyDescent="0.3">
      <c r="A2299">
        <v>2298</v>
      </c>
      <c r="B2299" t="s">
        <v>2296</v>
      </c>
      <c r="C2299" t="s">
        <v>5</v>
      </c>
      <c r="D2299" s="1">
        <v>45812</v>
      </c>
    </row>
    <row r="2300" spans="1:4" x14ac:dyDescent="0.3">
      <c r="A2300">
        <v>2299</v>
      </c>
      <c r="B2300" t="s">
        <v>2297</v>
      </c>
      <c r="C2300" t="s">
        <v>5</v>
      </c>
      <c r="D2300" s="1">
        <v>45526</v>
      </c>
    </row>
    <row r="2301" spans="1:4" x14ac:dyDescent="0.3">
      <c r="A2301">
        <v>2300</v>
      </c>
      <c r="B2301" t="s">
        <v>2298</v>
      </c>
      <c r="C2301" t="s">
        <v>10</v>
      </c>
      <c r="D2301" s="1">
        <v>45437</v>
      </c>
    </row>
    <row r="2302" spans="1:4" x14ac:dyDescent="0.3">
      <c r="A2302">
        <v>2301</v>
      </c>
      <c r="B2302" t="s">
        <v>2299</v>
      </c>
      <c r="C2302" t="s">
        <v>7</v>
      </c>
      <c r="D2302" s="1">
        <v>46011</v>
      </c>
    </row>
    <row r="2303" spans="1:4" x14ac:dyDescent="0.3">
      <c r="A2303">
        <v>2302</v>
      </c>
      <c r="B2303" t="s">
        <v>2300</v>
      </c>
      <c r="C2303" t="s">
        <v>10</v>
      </c>
      <c r="D2303" s="1">
        <v>45951</v>
      </c>
    </row>
    <row r="2304" spans="1:4" x14ac:dyDescent="0.3">
      <c r="A2304">
        <v>2303</v>
      </c>
      <c r="B2304" t="s">
        <v>2301</v>
      </c>
      <c r="C2304" t="s">
        <v>5</v>
      </c>
      <c r="D2304" s="1">
        <v>46004</v>
      </c>
    </row>
    <row r="2305" spans="1:4" x14ac:dyDescent="0.3">
      <c r="A2305">
        <v>2304</v>
      </c>
      <c r="B2305" t="s">
        <v>2302</v>
      </c>
      <c r="C2305" t="s">
        <v>5</v>
      </c>
      <c r="D2305" s="1">
        <v>45726</v>
      </c>
    </row>
    <row r="2306" spans="1:4" x14ac:dyDescent="0.3">
      <c r="A2306">
        <v>2305</v>
      </c>
      <c r="B2306" t="s">
        <v>2303</v>
      </c>
      <c r="C2306" t="s">
        <v>7</v>
      </c>
      <c r="D2306" s="1">
        <v>45515</v>
      </c>
    </row>
    <row r="2307" spans="1:4" x14ac:dyDescent="0.3">
      <c r="A2307">
        <v>2306</v>
      </c>
      <c r="B2307" t="s">
        <v>2304</v>
      </c>
      <c r="C2307" t="s">
        <v>5</v>
      </c>
      <c r="D2307" s="1">
        <v>45561</v>
      </c>
    </row>
    <row r="2308" spans="1:4" x14ac:dyDescent="0.3">
      <c r="A2308">
        <v>2307</v>
      </c>
      <c r="B2308" t="s">
        <v>2305</v>
      </c>
      <c r="C2308" t="s">
        <v>7</v>
      </c>
      <c r="D2308" s="1">
        <v>45522</v>
      </c>
    </row>
    <row r="2309" spans="1:4" x14ac:dyDescent="0.3">
      <c r="A2309">
        <v>2308</v>
      </c>
      <c r="B2309" t="s">
        <v>2306</v>
      </c>
      <c r="C2309" t="s">
        <v>7</v>
      </c>
      <c r="D2309" s="1">
        <v>45527</v>
      </c>
    </row>
    <row r="2310" spans="1:4" x14ac:dyDescent="0.3">
      <c r="A2310">
        <v>2309</v>
      </c>
      <c r="B2310" t="s">
        <v>2307</v>
      </c>
      <c r="C2310" t="s">
        <v>10</v>
      </c>
      <c r="D2310" s="1">
        <v>45402</v>
      </c>
    </row>
    <row r="2311" spans="1:4" x14ac:dyDescent="0.3">
      <c r="A2311">
        <v>2310</v>
      </c>
      <c r="B2311" t="s">
        <v>2308</v>
      </c>
      <c r="C2311" t="s">
        <v>5</v>
      </c>
      <c r="D2311" s="1">
        <v>45810</v>
      </c>
    </row>
    <row r="2312" spans="1:4" x14ac:dyDescent="0.3">
      <c r="A2312">
        <v>2311</v>
      </c>
      <c r="B2312" t="s">
        <v>2309</v>
      </c>
      <c r="C2312" t="s">
        <v>10</v>
      </c>
      <c r="D2312" s="1">
        <v>45812</v>
      </c>
    </row>
    <row r="2313" spans="1:4" x14ac:dyDescent="0.3">
      <c r="A2313">
        <v>2312</v>
      </c>
      <c r="B2313" t="s">
        <v>2310</v>
      </c>
      <c r="C2313" t="s">
        <v>10</v>
      </c>
      <c r="D2313" s="1">
        <v>45573</v>
      </c>
    </row>
    <row r="2314" spans="1:4" x14ac:dyDescent="0.3">
      <c r="A2314">
        <v>2313</v>
      </c>
      <c r="B2314" t="s">
        <v>2311</v>
      </c>
      <c r="C2314" t="s">
        <v>5</v>
      </c>
      <c r="D2314" s="1">
        <v>45435</v>
      </c>
    </row>
    <row r="2315" spans="1:4" x14ac:dyDescent="0.3">
      <c r="A2315">
        <v>2314</v>
      </c>
      <c r="B2315" t="s">
        <v>2312</v>
      </c>
      <c r="C2315" t="s">
        <v>5</v>
      </c>
      <c r="D2315" s="1">
        <v>45357</v>
      </c>
    </row>
    <row r="2316" spans="1:4" x14ac:dyDescent="0.3">
      <c r="A2316">
        <v>2315</v>
      </c>
      <c r="B2316" t="s">
        <v>2313</v>
      </c>
      <c r="C2316" t="s">
        <v>10</v>
      </c>
      <c r="D2316" s="1">
        <v>45647</v>
      </c>
    </row>
    <row r="2317" spans="1:4" x14ac:dyDescent="0.3">
      <c r="A2317">
        <v>2316</v>
      </c>
      <c r="B2317" t="s">
        <v>2314</v>
      </c>
      <c r="C2317" t="s">
        <v>5</v>
      </c>
      <c r="D2317" s="1">
        <v>45346</v>
      </c>
    </row>
    <row r="2318" spans="1:4" x14ac:dyDescent="0.3">
      <c r="A2318">
        <v>2317</v>
      </c>
      <c r="B2318" t="s">
        <v>2315</v>
      </c>
      <c r="C2318" t="s">
        <v>10</v>
      </c>
      <c r="D2318" s="1">
        <v>45950</v>
      </c>
    </row>
    <row r="2319" spans="1:4" x14ac:dyDescent="0.3">
      <c r="A2319">
        <v>2318</v>
      </c>
      <c r="B2319" t="s">
        <v>2316</v>
      </c>
      <c r="C2319" t="s">
        <v>5</v>
      </c>
      <c r="D2319" s="1">
        <v>45720</v>
      </c>
    </row>
    <row r="2320" spans="1:4" x14ac:dyDescent="0.3">
      <c r="A2320">
        <v>2319</v>
      </c>
      <c r="B2320" t="s">
        <v>2317</v>
      </c>
      <c r="C2320" t="s">
        <v>10</v>
      </c>
      <c r="D2320" s="1">
        <v>45489</v>
      </c>
    </row>
    <row r="2321" spans="1:4" x14ac:dyDescent="0.3">
      <c r="A2321">
        <v>2320</v>
      </c>
      <c r="B2321" t="s">
        <v>2318</v>
      </c>
      <c r="C2321" t="s">
        <v>5</v>
      </c>
      <c r="D2321" s="1">
        <v>45696</v>
      </c>
    </row>
    <row r="2322" spans="1:4" x14ac:dyDescent="0.3">
      <c r="A2322">
        <v>2321</v>
      </c>
      <c r="B2322" t="s">
        <v>2319</v>
      </c>
      <c r="C2322" t="s">
        <v>7</v>
      </c>
      <c r="D2322" s="1">
        <v>45993</v>
      </c>
    </row>
    <row r="2323" spans="1:4" x14ac:dyDescent="0.3">
      <c r="A2323">
        <v>2322</v>
      </c>
      <c r="B2323" t="s">
        <v>2320</v>
      </c>
      <c r="C2323" t="s">
        <v>7</v>
      </c>
      <c r="D2323" s="1">
        <v>45485</v>
      </c>
    </row>
    <row r="2324" spans="1:4" x14ac:dyDescent="0.3">
      <c r="A2324">
        <v>2323</v>
      </c>
      <c r="B2324" t="s">
        <v>2321</v>
      </c>
      <c r="C2324" t="s">
        <v>5</v>
      </c>
      <c r="D2324" s="1">
        <v>45569</v>
      </c>
    </row>
    <row r="2325" spans="1:4" x14ac:dyDescent="0.3">
      <c r="A2325">
        <v>2324</v>
      </c>
      <c r="B2325" t="s">
        <v>2322</v>
      </c>
      <c r="C2325" t="s">
        <v>7</v>
      </c>
      <c r="D2325" s="1">
        <v>45646</v>
      </c>
    </row>
    <row r="2326" spans="1:4" x14ac:dyDescent="0.3">
      <c r="A2326">
        <v>2325</v>
      </c>
      <c r="B2326" t="s">
        <v>2323</v>
      </c>
      <c r="C2326" t="s">
        <v>7</v>
      </c>
      <c r="D2326" s="1">
        <v>45318</v>
      </c>
    </row>
    <row r="2327" spans="1:4" x14ac:dyDescent="0.3">
      <c r="A2327">
        <v>2326</v>
      </c>
      <c r="B2327" t="s">
        <v>2324</v>
      </c>
      <c r="C2327" t="s">
        <v>10</v>
      </c>
      <c r="D2327" s="1">
        <v>45743</v>
      </c>
    </row>
    <row r="2328" spans="1:4" x14ac:dyDescent="0.3">
      <c r="A2328">
        <v>2327</v>
      </c>
      <c r="B2328" t="s">
        <v>2325</v>
      </c>
      <c r="C2328" t="s">
        <v>7</v>
      </c>
      <c r="D2328" s="1">
        <v>45463</v>
      </c>
    </row>
    <row r="2329" spans="1:4" x14ac:dyDescent="0.3">
      <c r="A2329">
        <v>2328</v>
      </c>
      <c r="B2329" t="s">
        <v>2326</v>
      </c>
      <c r="C2329" t="s">
        <v>7</v>
      </c>
      <c r="D2329" s="1">
        <v>45299</v>
      </c>
    </row>
    <row r="2330" spans="1:4" x14ac:dyDescent="0.3">
      <c r="A2330">
        <v>2329</v>
      </c>
      <c r="B2330" t="s">
        <v>2327</v>
      </c>
      <c r="C2330" t="s">
        <v>10</v>
      </c>
      <c r="D2330" s="1">
        <v>45582</v>
      </c>
    </row>
    <row r="2331" spans="1:4" x14ac:dyDescent="0.3">
      <c r="A2331">
        <v>2330</v>
      </c>
      <c r="B2331" t="s">
        <v>2328</v>
      </c>
      <c r="C2331" t="s">
        <v>10</v>
      </c>
      <c r="D2331" s="1">
        <v>45466</v>
      </c>
    </row>
    <row r="2332" spans="1:4" x14ac:dyDescent="0.3">
      <c r="A2332">
        <v>2331</v>
      </c>
      <c r="B2332" t="s">
        <v>2329</v>
      </c>
      <c r="C2332" t="s">
        <v>7</v>
      </c>
      <c r="D2332" s="1">
        <v>45921</v>
      </c>
    </row>
    <row r="2333" spans="1:4" x14ac:dyDescent="0.3">
      <c r="A2333">
        <v>2332</v>
      </c>
      <c r="B2333" t="s">
        <v>2330</v>
      </c>
      <c r="C2333" t="s">
        <v>5</v>
      </c>
      <c r="D2333" s="1">
        <v>45408</v>
      </c>
    </row>
    <row r="2334" spans="1:4" x14ac:dyDescent="0.3">
      <c r="A2334">
        <v>2333</v>
      </c>
      <c r="B2334" t="s">
        <v>2331</v>
      </c>
      <c r="C2334" t="s">
        <v>5</v>
      </c>
      <c r="D2334" s="1">
        <v>45494</v>
      </c>
    </row>
    <row r="2335" spans="1:4" x14ac:dyDescent="0.3">
      <c r="A2335">
        <v>2334</v>
      </c>
      <c r="B2335" t="s">
        <v>2332</v>
      </c>
      <c r="C2335" t="s">
        <v>5</v>
      </c>
      <c r="D2335" s="1">
        <v>45402</v>
      </c>
    </row>
    <row r="2336" spans="1:4" x14ac:dyDescent="0.3">
      <c r="A2336">
        <v>2335</v>
      </c>
      <c r="B2336" t="s">
        <v>2333</v>
      </c>
      <c r="C2336" t="s">
        <v>10</v>
      </c>
      <c r="D2336" s="1">
        <v>45547</v>
      </c>
    </row>
    <row r="2337" spans="1:4" x14ac:dyDescent="0.3">
      <c r="A2337">
        <v>2336</v>
      </c>
      <c r="B2337" t="s">
        <v>2334</v>
      </c>
      <c r="C2337" t="s">
        <v>5</v>
      </c>
      <c r="D2337" s="1">
        <v>45833</v>
      </c>
    </row>
    <row r="2338" spans="1:4" x14ac:dyDescent="0.3">
      <c r="A2338">
        <v>2337</v>
      </c>
      <c r="B2338" t="s">
        <v>2335</v>
      </c>
      <c r="C2338" t="s">
        <v>5</v>
      </c>
      <c r="D2338" s="1">
        <v>45307</v>
      </c>
    </row>
    <row r="2339" spans="1:4" x14ac:dyDescent="0.3">
      <c r="A2339">
        <v>2338</v>
      </c>
      <c r="B2339" t="s">
        <v>2336</v>
      </c>
      <c r="C2339" t="s">
        <v>5</v>
      </c>
      <c r="D2339" s="1">
        <v>45753</v>
      </c>
    </row>
    <row r="2340" spans="1:4" x14ac:dyDescent="0.3">
      <c r="A2340">
        <v>2339</v>
      </c>
      <c r="B2340" t="s">
        <v>2337</v>
      </c>
      <c r="C2340" t="s">
        <v>7</v>
      </c>
      <c r="D2340" s="1">
        <v>45868</v>
      </c>
    </row>
    <row r="2341" spans="1:4" x14ac:dyDescent="0.3">
      <c r="A2341">
        <v>2340</v>
      </c>
      <c r="B2341" t="s">
        <v>2338</v>
      </c>
      <c r="C2341" t="s">
        <v>10</v>
      </c>
      <c r="D2341" s="1">
        <v>45457</v>
      </c>
    </row>
    <row r="2342" spans="1:4" x14ac:dyDescent="0.3">
      <c r="A2342">
        <v>2341</v>
      </c>
      <c r="B2342" t="s">
        <v>2339</v>
      </c>
      <c r="C2342" t="s">
        <v>7</v>
      </c>
      <c r="D2342" s="1">
        <v>45610</v>
      </c>
    </row>
    <row r="2343" spans="1:4" x14ac:dyDescent="0.3">
      <c r="A2343">
        <v>2342</v>
      </c>
      <c r="B2343" t="s">
        <v>2340</v>
      </c>
      <c r="C2343" t="s">
        <v>5</v>
      </c>
      <c r="D2343" s="1">
        <v>45986</v>
      </c>
    </row>
    <row r="2344" spans="1:4" x14ac:dyDescent="0.3">
      <c r="A2344">
        <v>2343</v>
      </c>
      <c r="B2344" t="s">
        <v>2341</v>
      </c>
      <c r="C2344" t="s">
        <v>10</v>
      </c>
      <c r="D2344" s="1">
        <v>45867</v>
      </c>
    </row>
    <row r="2345" spans="1:4" x14ac:dyDescent="0.3">
      <c r="A2345">
        <v>2344</v>
      </c>
      <c r="B2345" t="s">
        <v>2342</v>
      </c>
      <c r="C2345" t="s">
        <v>5</v>
      </c>
      <c r="D2345" s="1">
        <v>45841</v>
      </c>
    </row>
    <row r="2346" spans="1:4" x14ac:dyDescent="0.3">
      <c r="A2346">
        <v>2345</v>
      </c>
      <c r="B2346" t="s">
        <v>2343</v>
      </c>
      <c r="C2346" t="s">
        <v>5</v>
      </c>
      <c r="D2346" s="1">
        <v>45971</v>
      </c>
    </row>
    <row r="2347" spans="1:4" x14ac:dyDescent="0.3">
      <c r="A2347">
        <v>2346</v>
      </c>
      <c r="B2347" t="s">
        <v>2344</v>
      </c>
      <c r="C2347" t="s">
        <v>7</v>
      </c>
      <c r="D2347" s="1">
        <v>45346</v>
      </c>
    </row>
    <row r="2348" spans="1:4" x14ac:dyDescent="0.3">
      <c r="A2348">
        <v>2347</v>
      </c>
      <c r="B2348" t="s">
        <v>2345</v>
      </c>
      <c r="C2348" t="s">
        <v>10</v>
      </c>
      <c r="D2348" s="1">
        <v>45621</v>
      </c>
    </row>
    <row r="2349" spans="1:4" x14ac:dyDescent="0.3">
      <c r="A2349">
        <v>2348</v>
      </c>
      <c r="B2349" t="s">
        <v>2346</v>
      </c>
      <c r="C2349" t="s">
        <v>7</v>
      </c>
      <c r="D2349" s="1">
        <v>45775</v>
      </c>
    </row>
    <row r="2350" spans="1:4" x14ac:dyDescent="0.3">
      <c r="A2350">
        <v>2349</v>
      </c>
      <c r="B2350" t="s">
        <v>2347</v>
      </c>
      <c r="C2350" t="s">
        <v>5</v>
      </c>
      <c r="D2350" s="1">
        <v>45745</v>
      </c>
    </row>
    <row r="2351" spans="1:4" x14ac:dyDescent="0.3">
      <c r="A2351">
        <v>2350</v>
      </c>
      <c r="B2351" t="s">
        <v>2348</v>
      </c>
      <c r="C2351" t="s">
        <v>7</v>
      </c>
      <c r="D2351" s="1">
        <v>45675</v>
      </c>
    </row>
    <row r="2352" spans="1:4" x14ac:dyDescent="0.3">
      <c r="A2352">
        <v>2351</v>
      </c>
      <c r="B2352" t="s">
        <v>2349</v>
      </c>
      <c r="C2352" t="s">
        <v>5</v>
      </c>
      <c r="D2352" s="1">
        <v>45984</v>
      </c>
    </row>
    <row r="2353" spans="1:4" x14ac:dyDescent="0.3">
      <c r="A2353">
        <v>2352</v>
      </c>
      <c r="B2353" t="s">
        <v>2350</v>
      </c>
      <c r="C2353" t="s">
        <v>10</v>
      </c>
      <c r="D2353" s="1">
        <v>45847</v>
      </c>
    </row>
    <row r="2354" spans="1:4" x14ac:dyDescent="0.3">
      <c r="A2354">
        <v>2353</v>
      </c>
      <c r="B2354" t="s">
        <v>2351</v>
      </c>
      <c r="C2354" t="s">
        <v>7</v>
      </c>
      <c r="D2354" s="1">
        <v>45705</v>
      </c>
    </row>
    <row r="2355" spans="1:4" x14ac:dyDescent="0.3">
      <c r="A2355">
        <v>2354</v>
      </c>
      <c r="B2355" t="s">
        <v>2352</v>
      </c>
      <c r="C2355" t="s">
        <v>10</v>
      </c>
      <c r="D2355" s="1">
        <v>45567</v>
      </c>
    </row>
    <row r="2356" spans="1:4" x14ac:dyDescent="0.3">
      <c r="A2356">
        <v>2355</v>
      </c>
      <c r="B2356" t="s">
        <v>2353</v>
      </c>
      <c r="C2356" t="s">
        <v>5</v>
      </c>
      <c r="D2356" s="1">
        <v>45886</v>
      </c>
    </row>
    <row r="2357" spans="1:4" x14ac:dyDescent="0.3">
      <c r="A2357">
        <v>2356</v>
      </c>
      <c r="B2357" t="s">
        <v>2354</v>
      </c>
      <c r="C2357" t="s">
        <v>10</v>
      </c>
      <c r="D2357" s="1">
        <v>45797</v>
      </c>
    </row>
    <row r="2358" spans="1:4" x14ac:dyDescent="0.3">
      <c r="A2358">
        <v>2357</v>
      </c>
      <c r="B2358" t="s">
        <v>2355</v>
      </c>
      <c r="C2358" t="s">
        <v>10</v>
      </c>
      <c r="D2358" s="1">
        <v>45599</v>
      </c>
    </row>
    <row r="2359" spans="1:4" x14ac:dyDescent="0.3">
      <c r="A2359">
        <v>2358</v>
      </c>
      <c r="B2359" t="s">
        <v>2356</v>
      </c>
      <c r="C2359" t="s">
        <v>10</v>
      </c>
      <c r="D2359" s="1">
        <v>45964</v>
      </c>
    </row>
    <row r="2360" spans="1:4" x14ac:dyDescent="0.3">
      <c r="A2360">
        <v>2359</v>
      </c>
      <c r="B2360" t="s">
        <v>2357</v>
      </c>
      <c r="C2360" t="s">
        <v>5</v>
      </c>
      <c r="D2360" s="1">
        <v>45693</v>
      </c>
    </row>
    <row r="2361" spans="1:4" x14ac:dyDescent="0.3">
      <c r="A2361">
        <v>2360</v>
      </c>
      <c r="B2361" t="s">
        <v>2358</v>
      </c>
      <c r="C2361" t="s">
        <v>7</v>
      </c>
      <c r="D2361" s="1">
        <v>45323</v>
      </c>
    </row>
    <row r="2362" spans="1:4" x14ac:dyDescent="0.3">
      <c r="A2362">
        <v>2361</v>
      </c>
      <c r="B2362" t="s">
        <v>2359</v>
      </c>
      <c r="C2362" t="s">
        <v>10</v>
      </c>
      <c r="D2362" s="1">
        <v>45653</v>
      </c>
    </row>
    <row r="2363" spans="1:4" x14ac:dyDescent="0.3">
      <c r="A2363">
        <v>2362</v>
      </c>
      <c r="B2363" t="s">
        <v>2360</v>
      </c>
      <c r="C2363" t="s">
        <v>7</v>
      </c>
      <c r="D2363" s="1">
        <v>45910</v>
      </c>
    </row>
    <row r="2364" spans="1:4" x14ac:dyDescent="0.3">
      <c r="A2364">
        <v>2363</v>
      </c>
      <c r="B2364" t="s">
        <v>2361</v>
      </c>
      <c r="C2364" t="s">
        <v>7</v>
      </c>
      <c r="D2364" s="1">
        <v>45661</v>
      </c>
    </row>
    <row r="2365" spans="1:4" x14ac:dyDescent="0.3">
      <c r="A2365">
        <v>2364</v>
      </c>
      <c r="B2365" t="s">
        <v>2362</v>
      </c>
      <c r="C2365" t="s">
        <v>10</v>
      </c>
      <c r="D2365" s="1">
        <v>45930</v>
      </c>
    </row>
    <row r="2366" spans="1:4" x14ac:dyDescent="0.3">
      <c r="A2366">
        <v>2365</v>
      </c>
      <c r="B2366" t="s">
        <v>2363</v>
      </c>
      <c r="C2366" t="s">
        <v>10</v>
      </c>
      <c r="D2366" s="1">
        <v>45850</v>
      </c>
    </row>
    <row r="2367" spans="1:4" x14ac:dyDescent="0.3">
      <c r="A2367">
        <v>2366</v>
      </c>
      <c r="B2367" t="s">
        <v>2364</v>
      </c>
      <c r="C2367" t="s">
        <v>10</v>
      </c>
      <c r="D2367" s="1">
        <v>45649</v>
      </c>
    </row>
    <row r="2368" spans="1:4" x14ac:dyDescent="0.3">
      <c r="A2368">
        <v>2367</v>
      </c>
      <c r="B2368" t="s">
        <v>2365</v>
      </c>
      <c r="C2368" t="s">
        <v>5</v>
      </c>
      <c r="D2368" s="1">
        <v>45308</v>
      </c>
    </row>
    <row r="2369" spans="1:4" x14ac:dyDescent="0.3">
      <c r="A2369">
        <v>2368</v>
      </c>
      <c r="B2369" t="s">
        <v>2366</v>
      </c>
      <c r="C2369" t="s">
        <v>7</v>
      </c>
      <c r="D2369" s="1">
        <v>45665</v>
      </c>
    </row>
    <row r="2370" spans="1:4" x14ac:dyDescent="0.3">
      <c r="A2370">
        <v>2369</v>
      </c>
      <c r="B2370" t="s">
        <v>2367</v>
      </c>
      <c r="C2370" t="s">
        <v>5</v>
      </c>
      <c r="D2370" s="1">
        <v>45826</v>
      </c>
    </row>
    <row r="2371" spans="1:4" x14ac:dyDescent="0.3">
      <c r="A2371">
        <v>2370</v>
      </c>
      <c r="B2371" t="s">
        <v>2368</v>
      </c>
      <c r="C2371" t="s">
        <v>10</v>
      </c>
      <c r="D2371" s="1">
        <v>45552</v>
      </c>
    </row>
    <row r="2372" spans="1:4" x14ac:dyDescent="0.3">
      <c r="A2372">
        <v>2371</v>
      </c>
      <c r="B2372" t="s">
        <v>2369</v>
      </c>
      <c r="C2372" t="s">
        <v>5</v>
      </c>
      <c r="D2372" s="1">
        <v>45352</v>
      </c>
    </row>
    <row r="2373" spans="1:4" x14ac:dyDescent="0.3">
      <c r="A2373">
        <v>2372</v>
      </c>
      <c r="B2373" t="s">
        <v>2370</v>
      </c>
      <c r="C2373" t="s">
        <v>5</v>
      </c>
      <c r="D2373" s="1">
        <v>45549</v>
      </c>
    </row>
    <row r="2374" spans="1:4" x14ac:dyDescent="0.3">
      <c r="A2374">
        <v>2373</v>
      </c>
      <c r="B2374" t="s">
        <v>2371</v>
      </c>
      <c r="C2374" t="s">
        <v>10</v>
      </c>
      <c r="D2374" s="1">
        <v>45875</v>
      </c>
    </row>
    <row r="2375" spans="1:4" x14ac:dyDescent="0.3">
      <c r="A2375">
        <v>2374</v>
      </c>
      <c r="B2375" t="s">
        <v>2372</v>
      </c>
      <c r="C2375" t="s">
        <v>5</v>
      </c>
      <c r="D2375" s="1">
        <v>45537</v>
      </c>
    </row>
    <row r="2376" spans="1:4" x14ac:dyDescent="0.3">
      <c r="A2376">
        <v>2375</v>
      </c>
      <c r="B2376" t="s">
        <v>2373</v>
      </c>
      <c r="C2376" t="s">
        <v>5</v>
      </c>
      <c r="D2376" s="1">
        <v>45473</v>
      </c>
    </row>
    <row r="2377" spans="1:4" x14ac:dyDescent="0.3">
      <c r="A2377">
        <v>2376</v>
      </c>
      <c r="B2377" t="s">
        <v>2374</v>
      </c>
      <c r="C2377" t="s">
        <v>10</v>
      </c>
      <c r="D2377" s="1">
        <v>45383</v>
      </c>
    </row>
    <row r="2378" spans="1:4" x14ac:dyDescent="0.3">
      <c r="A2378">
        <v>2377</v>
      </c>
      <c r="B2378" t="s">
        <v>2375</v>
      </c>
      <c r="C2378" t="s">
        <v>10</v>
      </c>
      <c r="D2378" s="1">
        <v>45853</v>
      </c>
    </row>
    <row r="2379" spans="1:4" x14ac:dyDescent="0.3">
      <c r="A2379">
        <v>2378</v>
      </c>
      <c r="B2379" t="s">
        <v>2376</v>
      </c>
      <c r="C2379" t="s">
        <v>10</v>
      </c>
      <c r="D2379" s="1">
        <v>45938</v>
      </c>
    </row>
    <row r="2380" spans="1:4" x14ac:dyDescent="0.3">
      <c r="A2380">
        <v>2379</v>
      </c>
      <c r="B2380" t="s">
        <v>2377</v>
      </c>
      <c r="C2380" t="s">
        <v>10</v>
      </c>
      <c r="D2380" s="1">
        <v>45634</v>
      </c>
    </row>
    <row r="2381" spans="1:4" x14ac:dyDescent="0.3">
      <c r="A2381">
        <v>2380</v>
      </c>
      <c r="B2381" t="s">
        <v>2378</v>
      </c>
      <c r="C2381" t="s">
        <v>7</v>
      </c>
      <c r="D2381" s="1">
        <v>45939</v>
      </c>
    </row>
    <row r="2382" spans="1:4" x14ac:dyDescent="0.3">
      <c r="A2382">
        <v>2381</v>
      </c>
      <c r="B2382" t="s">
        <v>2379</v>
      </c>
      <c r="C2382" t="s">
        <v>7</v>
      </c>
      <c r="D2382" s="1">
        <v>45955</v>
      </c>
    </row>
    <row r="2383" spans="1:4" x14ac:dyDescent="0.3">
      <c r="A2383">
        <v>2382</v>
      </c>
      <c r="B2383" t="s">
        <v>2380</v>
      </c>
      <c r="C2383" t="s">
        <v>10</v>
      </c>
      <c r="D2383" s="1">
        <v>45474</v>
      </c>
    </row>
    <row r="2384" spans="1:4" x14ac:dyDescent="0.3">
      <c r="A2384">
        <v>2383</v>
      </c>
      <c r="B2384" t="s">
        <v>2381</v>
      </c>
      <c r="C2384" t="s">
        <v>7</v>
      </c>
      <c r="D2384" s="1">
        <v>45808</v>
      </c>
    </row>
    <row r="2385" spans="1:4" x14ac:dyDescent="0.3">
      <c r="A2385">
        <v>2384</v>
      </c>
      <c r="B2385" t="s">
        <v>2382</v>
      </c>
      <c r="C2385" t="s">
        <v>5</v>
      </c>
      <c r="D2385" s="1">
        <v>45566</v>
      </c>
    </row>
    <row r="2386" spans="1:4" x14ac:dyDescent="0.3">
      <c r="A2386">
        <v>2385</v>
      </c>
      <c r="B2386" t="s">
        <v>2383</v>
      </c>
      <c r="C2386" t="s">
        <v>10</v>
      </c>
      <c r="D2386" s="1">
        <v>45690</v>
      </c>
    </row>
    <row r="2387" spans="1:4" x14ac:dyDescent="0.3">
      <c r="A2387">
        <v>2386</v>
      </c>
      <c r="B2387" t="s">
        <v>2384</v>
      </c>
      <c r="C2387" t="s">
        <v>7</v>
      </c>
      <c r="D2387" s="1">
        <v>45427</v>
      </c>
    </row>
    <row r="2388" spans="1:4" x14ac:dyDescent="0.3">
      <c r="A2388">
        <v>2387</v>
      </c>
      <c r="B2388" t="s">
        <v>2385</v>
      </c>
      <c r="C2388" t="s">
        <v>7</v>
      </c>
      <c r="D2388" s="1">
        <v>45772</v>
      </c>
    </row>
    <row r="2389" spans="1:4" x14ac:dyDescent="0.3">
      <c r="A2389">
        <v>2388</v>
      </c>
      <c r="B2389" t="s">
        <v>2386</v>
      </c>
      <c r="C2389" t="s">
        <v>10</v>
      </c>
      <c r="D2389" s="1">
        <v>45696</v>
      </c>
    </row>
    <row r="2390" spans="1:4" x14ac:dyDescent="0.3">
      <c r="A2390">
        <v>2389</v>
      </c>
      <c r="B2390" t="s">
        <v>2387</v>
      </c>
      <c r="C2390" t="s">
        <v>5</v>
      </c>
      <c r="D2390" s="1">
        <v>45596</v>
      </c>
    </row>
    <row r="2391" spans="1:4" x14ac:dyDescent="0.3">
      <c r="A2391">
        <v>2390</v>
      </c>
      <c r="B2391" t="s">
        <v>2388</v>
      </c>
      <c r="C2391" t="s">
        <v>10</v>
      </c>
      <c r="D2391" s="1">
        <v>45687</v>
      </c>
    </row>
    <row r="2392" spans="1:4" x14ac:dyDescent="0.3">
      <c r="A2392">
        <v>2391</v>
      </c>
      <c r="B2392" t="s">
        <v>2389</v>
      </c>
      <c r="C2392" t="s">
        <v>7</v>
      </c>
      <c r="D2392" s="1">
        <v>45766</v>
      </c>
    </row>
    <row r="2393" spans="1:4" x14ac:dyDescent="0.3">
      <c r="A2393">
        <v>2392</v>
      </c>
      <c r="B2393" t="s">
        <v>2390</v>
      </c>
      <c r="C2393" t="s">
        <v>10</v>
      </c>
      <c r="D2393" s="1">
        <v>45533</v>
      </c>
    </row>
    <row r="2394" spans="1:4" x14ac:dyDescent="0.3">
      <c r="A2394">
        <v>2393</v>
      </c>
      <c r="B2394" t="s">
        <v>2391</v>
      </c>
      <c r="C2394" t="s">
        <v>5</v>
      </c>
      <c r="D2394" s="1">
        <v>45760</v>
      </c>
    </row>
    <row r="2395" spans="1:4" x14ac:dyDescent="0.3">
      <c r="A2395">
        <v>2394</v>
      </c>
      <c r="B2395" t="s">
        <v>2392</v>
      </c>
      <c r="C2395" t="s">
        <v>7</v>
      </c>
      <c r="D2395" s="1">
        <v>45618</v>
      </c>
    </row>
    <row r="2396" spans="1:4" x14ac:dyDescent="0.3">
      <c r="A2396">
        <v>2395</v>
      </c>
      <c r="B2396" t="s">
        <v>2393</v>
      </c>
      <c r="C2396" t="s">
        <v>7</v>
      </c>
      <c r="D2396" s="1">
        <v>45556</v>
      </c>
    </row>
    <row r="2397" spans="1:4" x14ac:dyDescent="0.3">
      <c r="A2397">
        <v>2396</v>
      </c>
      <c r="B2397" t="s">
        <v>2394</v>
      </c>
      <c r="C2397" t="s">
        <v>5</v>
      </c>
      <c r="D2397" s="1">
        <v>45996</v>
      </c>
    </row>
    <row r="2398" spans="1:4" x14ac:dyDescent="0.3">
      <c r="A2398">
        <v>2397</v>
      </c>
      <c r="B2398" t="s">
        <v>2395</v>
      </c>
      <c r="C2398" t="s">
        <v>10</v>
      </c>
      <c r="D2398" s="1">
        <v>45816</v>
      </c>
    </row>
    <row r="2399" spans="1:4" x14ac:dyDescent="0.3">
      <c r="A2399">
        <v>2398</v>
      </c>
      <c r="B2399" t="s">
        <v>2396</v>
      </c>
      <c r="C2399" t="s">
        <v>7</v>
      </c>
      <c r="D2399" s="1">
        <v>46007</v>
      </c>
    </row>
    <row r="2400" spans="1:4" x14ac:dyDescent="0.3">
      <c r="A2400">
        <v>2399</v>
      </c>
      <c r="B2400" t="s">
        <v>2397</v>
      </c>
      <c r="C2400" t="s">
        <v>10</v>
      </c>
      <c r="D2400" s="1">
        <v>45677</v>
      </c>
    </row>
    <row r="2401" spans="1:4" x14ac:dyDescent="0.3">
      <c r="A2401">
        <v>2400</v>
      </c>
      <c r="B2401" t="s">
        <v>2398</v>
      </c>
      <c r="C2401" t="s">
        <v>7</v>
      </c>
      <c r="D2401" s="1">
        <v>45719</v>
      </c>
    </row>
    <row r="2402" spans="1:4" x14ac:dyDescent="0.3">
      <c r="A2402">
        <v>2401</v>
      </c>
      <c r="B2402" t="s">
        <v>2399</v>
      </c>
      <c r="C2402" t="s">
        <v>7</v>
      </c>
      <c r="D2402" s="1">
        <v>45959</v>
      </c>
    </row>
    <row r="2403" spans="1:4" x14ac:dyDescent="0.3">
      <c r="A2403">
        <v>2402</v>
      </c>
      <c r="B2403" t="s">
        <v>2400</v>
      </c>
      <c r="C2403" t="s">
        <v>7</v>
      </c>
      <c r="D2403" s="1">
        <v>45468</v>
      </c>
    </row>
    <row r="2404" spans="1:4" x14ac:dyDescent="0.3">
      <c r="A2404">
        <v>2403</v>
      </c>
      <c r="B2404" t="s">
        <v>2401</v>
      </c>
      <c r="C2404" t="s">
        <v>10</v>
      </c>
      <c r="D2404" s="1">
        <v>45758</v>
      </c>
    </row>
    <row r="2405" spans="1:4" x14ac:dyDescent="0.3">
      <c r="A2405">
        <v>2404</v>
      </c>
      <c r="B2405" t="s">
        <v>2402</v>
      </c>
      <c r="C2405" t="s">
        <v>5</v>
      </c>
      <c r="D2405" s="1">
        <v>45851</v>
      </c>
    </row>
    <row r="2406" spans="1:4" x14ac:dyDescent="0.3">
      <c r="A2406">
        <v>2405</v>
      </c>
      <c r="B2406" t="s">
        <v>2403</v>
      </c>
      <c r="C2406" t="s">
        <v>10</v>
      </c>
      <c r="D2406" s="1">
        <v>45591</v>
      </c>
    </row>
    <row r="2407" spans="1:4" x14ac:dyDescent="0.3">
      <c r="A2407">
        <v>2406</v>
      </c>
      <c r="B2407" t="s">
        <v>2404</v>
      </c>
      <c r="C2407" t="s">
        <v>10</v>
      </c>
      <c r="D2407" s="1">
        <v>45733</v>
      </c>
    </row>
    <row r="2408" spans="1:4" x14ac:dyDescent="0.3">
      <c r="A2408">
        <v>2407</v>
      </c>
      <c r="B2408" t="s">
        <v>2405</v>
      </c>
      <c r="C2408" t="s">
        <v>10</v>
      </c>
      <c r="D2408" s="1">
        <v>45366</v>
      </c>
    </row>
    <row r="2409" spans="1:4" x14ac:dyDescent="0.3">
      <c r="A2409">
        <v>2408</v>
      </c>
      <c r="B2409" t="s">
        <v>2406</v>
      </c>
      <c r="C2409" t="s">
        <v>7</v>
      </c>
      <c r="D2409" s="1">
        <v>45919</v>
      </c>
    </row>
    <row r="2410" spans="1:4" x14ac:dyDescent="0.3">
      <c r="A2410">
        <v>2409</v>
      </c>
      <c r="B2410" t="s">
        <v>2407</v>
      </c>
      <c r="C2410" t="s">
        <v>7</v>
      </c>
      <c r="D2410" s="1">
        <v>45325</v>
      </c>
    </row>
    <row r="2411" spans="1:4" x14ac:dyDescent="0.3">
      <c r="A2411">
        <v>2410</v>
      </c>
      <c r="B2411" t="s">
        <v>2408</v>
      </c>
      <c r="C2411" t="s">
        <v>5</v>
      </c>
      <c r="D2411" s="1">
        <v>45856</v>
      </c>
    </row>
    <row r="2412" spans="1:4" x14ac:dyDescent="0.3">
      <c r="A2412">
        <v>2411</v>
      </c>
      <c r="B2412" t="s">
        <v>2409</v>
      </c>
      <c r="C2412" t="s">
        <v>10</v>
      </c>
      <c r="D2412" s="1">
        <v>45637</v>
      </c>
    </row>
    <row r="2413" spans="1:4" x14ac:dyDescent="0.3">
      <c r="A2413">
        <v>2412</v>
      </c>
      <c r="B2413" t="s">
        <v>2410</v>
      </c>
      <c r="C2413" t="s">
        <v>10</v>
      </c>
      <c r="D2413" s="1">
        <v>45681</v>
      </c>
    </row>
    <row r="2414" spans="1:4" x14ac:dyDescent="0.3">
      <c r="A2414">
        <v>2413</v>
      </c>
      <c r="B2414" t="s">
        <v>2411</v>
      </c>
      <c r="C2414" t="s">
        <v>5</v>
      </c>
      <c r="D2414" s="1">
        <v>45389</v>
      </c>
    </row>
    <row r="2415" spans="1:4" x14ac:dyDescent="0.3">
      <c r="A2415">
        <v>2414</v>
      </c>
      <c r="B2415" t="s">
        <v>2412</v>
      </c>
      <c r="C2415" t="s">
        <v>7</v>
      </c>
      <c r="D2415" s="1">
        <v>45620</v>
      </c>
    </row>
    <row r="2416" spans="1:4" x14ac:dyDescent="0.3">
      <c r="A2416">
        <v>2415</v>
      </c>
      <c r="B2416" t="s">
        <v>2413</v>
      </c>
      <c r="C2416" t="s">
        <v>7</v>
      </c>
      <c r="D2416" s="1">
        <v>45341</v>
      </c>
    </row>
    <row r="2417" spans="1:4" x14ac:dyDescent="0.3">
      <c r="A2417">
        <v>2416</v>
      </c>
      <c r="B2417" t="s">
        <v>2414</v>
      </c>
      <c r="C2417" t="s">
        <v>10</v>
      </c>
      <c r="D2417" s="1">
        <v>45319</v>
      </c>
    </row>
    <row r="2418" spans="1:4" x14ac:dyDescent="0.3">
      <c r="A2418">
        <v>2417</v>
      </c>
      <c r="B2418" t="s">
        <v>2415</v>
      </c>
      <c r="C2418" t="s">
        <v>10</v>
      </c>
      <c r="D2418" s="1">
        <v>45421</v>
      </c>
    </row>
    <row r="2419" spans="1:4" x14ac:dyDescent="0.3">
      <c r="A2419">
        <v>2418</v>
      </c>
      <c r="B2419" t="s">
        <v>2416</v>
      </c>
      <c r="C2419" t="s">
        <v>5</v>
      </c>
      <c r="D2419" s="1">
        <v>45772</v>
      </c>
    </row>
    <row r="2420" spans="1:4" x14ac:dyDescent="0.3">
      <c r="A2420">
        <v>2419</v>
      </c>
      <c r="B2420" t="s">
        <v>2417</v>
      </c>
      <c r="C2420" t="s">
        <v>5</v>
      </c>
      <c r="D2420" s="1">
        <v>45814</v>
      </c>
    </row>
    <row r="2421" spans="1:4" x14ac:dyDescent="0.3">
      <c r="A2421">
        <v>2420</v>
      </c>
      <c r="B2421" t="s">
        <v>2418</v>
      </c>
      <c r="C2421" t="s">
        <v>10</v>
      </c>
      <c r="D2421" s="1">
        <v>45930</v>
      </c>
    </row>
    <row r="2422" spans="1:4" x14ac:dyDescent="0.3">
      <c r="A2422">
        <v>2421</v>
      </c>
      <c r="B2422" t="s">
        <v>2419</v>
      </c>
      <c r="C2422" t="s">
        <v>7</v>
      </c>
      <c r="D2422" s="1">
        <v>45533</v>
      </c>
    </row>
    <row r="2423" spans="1:4" x14ac:dyDescent="0.3">
      <c r="A2423">
        <v>2422</v>
      </c>
      <c r="B2423" t="s">
        <v>2420</v>
      </c>
      <c r="C2423" t="s">
        <v>10</v>
      </c>
      <c r="D2423" s="1">
        <v>45888</v>
      </c>
    </row>
    <row r="2424" spans="1:4" x14ac:dyDescent="0.3">
      <c r="A2424">
        <v>2423</v>
      </c>
      <c r="B2424" t="s">
        <v>2421</v>
      </c>
      <c r="C2424" t="s">
        <v>5</v>
      </c>
      <c r="D2424" s="1">
        <v>45883</v>
      </c>
    </row>
    <row r="2425" spans="1:4" x14ac:dyDescent="0.3">
      <c r="A2425">
        <v>2424</v>
      </c>
      <c r="B2425" t="s">
        <v>2422</v>
      </c>
      <c r="C2425" t="s">
        <v>7</v>
      </c>
      <c r="D2425" s="1">
        <v>45730</v>
      </c>
    </row>
    <row r="2426" spans="1:4" x14ac:dyDescent="0.3">
      <c r="A2426">
        <v>2425</v>
      </c>
      <c r="B2426" t="s">
        <v>2423</v>
      </c>
      <c r="C2426" t="s">
        <v>10</v>
      </c>
      <c r="D2426" s="1">
        <v>45525</v>
      </c>
    </row>
    <row r="2427" spans="1:4" x14ac:dyDescent="0.3">
      <c r="A2427">
        <v>2426</v>
      </c>
      <c r="B2427" t="s">
        <v>2424</v>
      </c>
      <c r="C2427" t="s">
        <v>10</v>
      </c>
      <c r="D2427" s="1">
        <v>45771</v>
      </c>
    </row>
    <row r="2428" spans="1:4" x14ac:dyDescent="0.3">
      <c r="A2428">
        <v>2427</v>
      </c>
      <c r="B2428" t="s">
        <v>2425</v>
      </c>
      <c r="C2428" t="s">
        <v>10</v>
      </c>
      <c r="D2428" s="1">
        <v>45354</v>
      </c>
    </row>
    <row r="2429" spans="1:4" x14ac:dyDescent="0.3">
      <c r="A2429">
        <v>2428</v>
      </c>
      <c r="B2429" t="s">
        <v>2426</v>
      </c>
      <c r="C2429" t="s">
        <v>5</v>
      </c>
      <c r="D2429" s="1">
        <v>45776</v>
      </c>
    </row>
    <row r="2430" spans="1:4" x14ac:dyDescent="0.3">
      <c r="A2430">
        <v>2429</v>
      </c>
      <c r="B2430" t="s">
        <v>2427</v>
      </c>
      <c r="C2430" t="s">
        <v>7</v>
      </c>
      <c r="D2430" s="1">
        <v>45889</v>
      </c>
    </row>
    <row r="2431" spans="1:4" x14ac:dyDescent="0.3">
      <c r="A2431">
        <v>2430</v>
      </c>
      <c r="B2431" t="s">
        <v>2428</v>
      </c>
      <c r="C2431" t="s">
        <v>5</v>
      </c>
      <c r="D2431" s="1">
        <v>45324</v>
      </c>
    </row>
    <row r="2432" spans="1:4" x14ac:dyDescent="0.3">
      <c r="A2432">
        <v>2431</v>
      </c>
      <c r="B2432" t="s">
        <v>2429</v>
      </c>
      <c r="C2432" t="s">
        <v>5</v>
      </c>
      <c r="D2432" s="1">
        <v>45776</v>
      </c>
    </row>
    <row r="2433" spans="1:4" x14ac:dyDescent="0.3">
      <c r="A2433">
        <v>2432</v>
      </c>
      <c r="B2433" t="s">
        <v>2430</v>
      </c>
      <c r="C2433" t="s">
        <v>5</v>
      </c>
      <c r="D2433" s="1">
        <v>45889</v>
      </c>
    </row>
    <row r="2434" spans="1:4" x14ac:dyDescent="0.3">
      <c r="A2434">
        <v>2433</v>
      </c>
      <c r="B2434" t="s">
        <v>2431</v>
      </c>
      <c r="C2434" t="s">
        <v>7</v>
      </c>
      <c r="D2434" s="1">
        <v>45333</v>
      </c>
    </row>
    <row r="2435" spans="1:4" x14ac:dyDescent="0.3">
      <c r="A2435">
        <v>2434</v>
      </c>
      <c r="B2435" t="s">
        <v>2432</v>
      </c>
      <c r="C2435" t="s">
        <v>10</v>
      </c>
      <c r="D2435" s="1">
        <v>45655</v>
      </c>
    </row>
    <row r="2436" spans="1:4" x14ac:dyDescent="0.3">
      <c r="A2436">
        <v>2435</v>
      </c>
      <c r="B2436" t="s">
        <v>2433</v>
      </c>
      <c r="C2436" t="s">
        <v>7</v>
      </c>
      <c r="D2436" s="1">
        <v>45929</v>
      </c>
    </row>
    <row r="2437" spans="1:4" x14ac:dyDescent="0.3">
      <c r="A2437">
        <v>2436</v>
      </c>
      <c r="B2437" t="s">
        <v>2434</v>
      </c>
      <c r="C2437" t="s">
        <v>7</v>
      </c>
      <c r="D2437" s="1">
        <v>45769</v>
      </c>
    </row>
    <row r="2438" spans="1:4" x14ac:dyDescent="0.3">
      <c r="A2438">
        <v>2437</v>
      </c>
      <c r="B2438" t="s">
        <v>2435</v>
      </c>
      <c r="C2438" t="s">
        <v>5</v>
      </c>
      <c r="D2438" s="1">
        <v>45354</v>
      </c>
    </row>
    <row r="2439" spans="1:4" x14ac:dyDescent="0.3">
      <c r="A2439">
        <v>2438</v>
      </c>
      <c r="B2439" t="s">
        <v>2436</v>
      </c>
      <c r="C2439" t="s">
        <v>10</v>
      </c>
      <c r="D2439" s="1">
        <v>45637</v>
      </c>
    </row>
    <row r="2440" spans="1:4" x14ac:dyDescent="0.3">
      <c r="A2440">
        <v>2439</v>
      </c>
      <c r="B2440" t="s">
        <v>2437</v>
      </c>
      <c r="C2440" t="s">
        <v>7</v>
      </c>
      <c r="D2440" s="1">
        <v>45811</v>
      </c>
    </row>
    <row r="2441" spans="1:4" x14ac:dyDescent="0.3">
      <c r="A2441">
        <v>2440</v>
      </c>
      <c r="B2441" t="s">
        <v>2438</v>
      </c>
      <c r="C2441" t="s">
        <v>7</v>
      </c>
      <c r="D2441" s="1">
        <v>45859</v>
      </c>
    </row>
    <row r="2442" spans="1:4" x14ac:dyDescent="0.3">
      <c r="A2442">
        <v>2441</v>
      </c>
      <c r="B2442" t="s">
        <v>2439</v>
      </c>
      <c r="C2442" t="s">
        <v>7</v>
      </c>
      <c r="D2442" s="1">
        <v>45823</v>
      </c>
    </row>
    <row r="2443" spans="1:4" x14ac:dyDescent="0.3">
      <c r="A2443">
        <v>2442</v>
      </c>
      <c r="B2443" t="s">
        <v>2440</v>
      </c>
      <c r="C2443" t="s">
        <v>10</v>
      </c>
      <c r="D2443" s="1">
        <v>45553</v>
      </c>
    </row>
    <row r="2444" spans="1:4" x14ac:dyDescent="0.3">
      <c r="A2444">
        <v>2443</v>
      </c>
      <c r="B2444" t="s">
        <v>2441</v>
      </c>
      <c r="C2444" t="s">
        <v>10</v>
      </c>
      <c r="D2444" s="1">
        <v>45832</v>
      </c>
    </row>
    <row r="2445" spans="1:4" x14ac:dyDescent="0.3">
      <c r="A2445">
        <v>2444</v>
      </c>
      <c r="B2445" t="s">
        <v>2442</v>
      </c>
      <c r="C2445" t="s">
        <v>5</v>
      </c>
      <c r="D2445" s="1">
        <v>45848</v>
      </c>
    </row>
    <row r="2446" spans="1:4" x14ac:dyDescent="0.3">
      <c r="A2446">
        <v>2445</v>
      </c>
      <c r="B2446" t="s">
        <v>2443</v>
      </c>
      <c r="C2446" t="s">
        <v>5</v>
      </c>
      <c r="D2446" s="1">
        <v>45673</v>
      </c>
    </row>
    <row r="2447" spans="1:4" x14ac:dyDescent="0.3">
      <c r="A2447">
        <v>2446</v>
      </c>
      <c r="B2447" t="s">
        <v>2444</v>
      </c>
      <c r="C2447" t="s">
        <v>10</v>
      </c>
      <c r="D2447" s="1">
        <v>45616</v>
      </c>
    </row>
    <row r="2448" spans="1:4" x14ac:dyDescent="0.3">
      <c r="A2448">
        <v>2447</v>
      </c>
      <c r="B2448" t="s">
        <v>2445</v>
      </c>
      <c r="C2448" t="s">
        <v>10</v>
      </c>
      <c r="D2448" s="1">
        <v>45398</v>
      </c>
    </row>
    <row r="2449" spans="1:4" x14ac:dyDescent="0.3">
      <c r="A2449">
        <v>2448</v>
      </c>
      <c r="B2449" t="s">
        <v>2446</v>
      </c>
      <c r="C2449" t="s">
        <v>5</v>
      </c>
      <c r="D2449" s="1">
        <v>45738</v>
      </c>
    </row>
    <row r="2450" spans="1:4" x14ac:dyDescent="0.3">
      <c r="A2450">
        <v>2449</v>
      </c>
      <c r="B2450" t="s">
        <v>2447</v>
      </c>
      <c r="C2450" t="s">
        <v>7</v>
      </c>
      <c r="D2450" s="1">
        <v>45724</v>
      </c>
    </row>
    <row r="2451" spans="1:4" x14ac:dyDescent="0.3">
      <c r="A2451">
        <v>2450</v>
      </c>
      <c r="B2451" t="s">
        <v>2448</v>
      </c>
      <c r="C2451" t="s">
        <v>10</v>
      </c>
      <c r="D2451" s="1">
        <v>45757</v>
      </c>
    </row>
    <row r="2452" spans="1:4" x14ac:dyDescent="0.3">
      <c r="A2452">
        <v>2451</v>
      </c>
      <c r="B2452" t="s">
        <v>2449</v>
      </c>
      <c r="C2452" t="s">
        <v>7</v>
      </c>
      <c r="D2452" s="1">
        <v>45662</v>
      </c>
    </row>
    <row r="2453" spans="1:4" x14ac:dyDescent="0.3">
      <c r="A2453">
        <v>2452</v>
      </c>
      <c r="B2453" t="s">
        <v>2450</v>
      </c>
      <c r="C2453" t="s">
        <v>7</v>
      </c>
      <c r="D2453" s="1">
        <v>45862</v>
      </c>
    </row>
    <row r="2454" spans="1:4" x14ac:dyDescent="0.3">
      <c r="A2454">
        <v>2453</v>
      </c>
      <c r="B2454" t="s">
        <v>2451</v>
      </c>
      <c r="C2454" t="s">
        <v>7</v>
      </c>
      <c r="D2454" s="1">
        <v>45423</v>
      </c>
    </row>
    <row r="2455" spans="1:4" x14ac:dyDescent="0.3">
      <c r="A2455">
        <v>2454</v>
      </c>
      <c r="B2455" t="s">
        <v>2452</v>
      </c>
      <c r="C2455" t="s">
        <v>10</v>
      </c>
      <c r="D2455" s="1">
        <v>45475</v>
      </c>
    </row>
    <row r="2456" spans="1:4" x14ac:dyDescent="0.3">
      <c r="A2456">
        <v>2455</v>
      </c>
      <c r="B2456" t="s">
        <v>2453</v>
      </c>
      <c r="C2456" t="s">
        <v>10</v>
      </c>
      <c r="D2456" s="1">
        <v>45914</v>
      </c>
    </row>
    <row r="2457" spans="1:4" x14ac:dyDescent="0.3">
      <c r="A2457">
        <v>2456</v>
      </c>
      <c r="B2457" t="s">
        <v>2454</v>
      </c>
      <c r="C2457" t="s">
        <v>7</v>
      </c>
      <c r="D2457" s="1">
        <v>45298</v>
      </c>
    </row>
    <row r="2458" spans="1:4" x14ac:dyDescent="0.3">
      <c r="A2458">
        <v>2457</v>
      </c>
      <c r="B2458" t="s">
        <v>2455</v>
      </c>
      <c r="C2458" t="s">
        <v>7</v>
      </c>
      <c r="D2458" s="1">
        <v>45351</v>
      </c>
    </row>
    <row r="2459" spans="1:4" x14ac:dyDescent="0.3">
      <c r="A2459">
        <v>2458</v>
      </c>
      <c r="B2459" t="s">
        <v>2456</v>
      </c>
      <c r="C2459" t="s">
        <v>7</v>
      </c>
      <c r="D2459" s="1">
        <v>45572</v>
      </c>
    </row>
    <row r="2460" spans="1:4" x14ac:dyDescent="0.3">
      <c r="A2460">
        <v>2459</v>
      </c>
      <c r="B2460" t="s">
        <v>2457</v>
      </c>
      <c r="C2460" t="s">
        <v>5</v>
      </c>
      <c r="D2460" s="1">
        <v>45368</v>
      </c>
    </row>
    <row r="2461" spans="1:4" x14ac:dyDescent="0.3">
      <c r="A2461">
        <v>2460</v>
      </c>
      <c r="B2461" t="s">
        <v>2458</v>
      </c>
      <c r="C2461" t="s">
        <v>7</v>
      </c>
      <c r="D2461" s="1">
        <v>45368</v>
      </c>
    </row>
    <row r="2462" spans="1:4" x14ac:dyDescent="0.3">
      <c r="A2462">
        <v>2461</v>
      </c>
      <c r="B2462" t="s">
        <v>2459</v>
      </c>
      <c r="C2462" t="s">
        <v>7</v>
      </c>
      <c r="D2462" s="1">
        <v>45719</v>
      </c>
    </row>
    <row r="2463" spans="1:4" x14ac:dyDescent="0.3">
      <c r="A2463">
        <v>2462</v>
      </c>
      <c r="B2463" t="s">
        <v>2460</v>
      </c>
      <c r="C2463" t="s">
        <v>7</v>
      </c>
      <c r="D2463" s="1">
        <v>45618</v>
      </c>
    </row>
    <row r="2464" spans="1:4" x14ac:dyDescent="0.3">
      <c r="A2464">
        <v>2463</v>
      </c>
      <c r="B2464" t="s">
        <v>2461</v>
      </c>
      <c r="C2464" t="s">
        <v>10</v>
      </c>
      <c r="D2464" s="1">
        <v>45792</v>
      </c>
    </row>
    <row r="2465" spans="1:4" x14ac:dyDescent="0.3">
      <c r="A2465">
        <v>2464</v>
      </c>
      <c r="B2465" t="s">
        <v>2462</v>
      </c>
      <c r="C2465" t="s">
        <v>5</v>
      </c>
      <c r="D2465" s="1">
        <v>45697</v>
      </c>
    </row>
    <row r="2466" spans="1:4" x14ac:dyDescent="0.3">
      <c r="A2466">
        <v>2465</v>
      </c>
      <c r="B2466" t="s">
        <v>2463</v>
      </c>
      <c r="C2466" t="s">
        <v>10</v>
      </c>
      <c r="D2466" s="1">
        <v>45334</v>
      </c>
    </row>
    <row r="2467" spans="1:4" x14ac:dyDescent="0.3">
      <c r="A2467">
        <v>2466</v>
      </c>
      <c r="B2467" t="s">
        <v>2464</v>
      </c>
      <c r="C2467" t="s">
        <v>5</v>
      </c>
      <c r="D2467" s="1">
        <v>45763</v>
      </c>
    </row>
    <row r="2468" spans="1:4" x14ac:dyDescent="0.3">
      <c r="A2468">
        <v>2467</v>
      </c>
      <c r="B2468" t="s">
        <v>2465</v>
      </c>
      <c r="C2468" t="s">
        <v>10</v>
      </c>
      <c r="D2468" s="1">
        <v>45598</v>
      </c>
    </row>
    <row r="2469" spans="1:4" x14ac:dyDescent="0.3">
      <c r="A2469">
        <v>2468</v>
      </c>
      <c r="B2469" t="s">
        <v>2466</v>
      </c>
      <c r="C2469" t="s">
        <v>10</v>
      </c>
      <c r="D2469" s="1">
        <v>45929</v>
      </c>
    </row>
    <row r="2470" spans="1:4" x14ac:dyDescent="0.3">
      <c r="A2470">
        <v>2469</v>
      </c>
      <c r="B2470" t="s">
        <v>2467</v>
      </c>
      <c r="C2470" t="s">
        <v>7</v>
      </c>
      <c r="D2470" s="1">
        <v>45448</v>
      </c>
    </row>
    <row r="2471" spans="1:4" x14ac:dyDescent="0.3">
      <c r="A2471">
        <v>2470</v>
      </c>
      <c r="B2471" t="s">
        <v>2468</v>
      </c>
      <c r="C2471" t="s">
        <v>10</v>
      </c>
      <c r="D2471" s="1">
        <v>45734</v>
      </c>
    </row>
    <row r="2472" spans="1:4" x14ac:dyDescent="0.3">
      <c r="A2472">
        <v>2471</v>
      </c>
      <c r="B2472" t="s">
        <v>2469</v>
      </c>
      <c r="C2472" t="s">
        <v>7</v>
      </c>
      <c r="D2472" s="1">
        <v>45627</v>
      </c>
    </row>
    <row r="2473" spans="1:4" x14ac:dyDescent="0.3">
      <c r="A2473">
        <v>2472</v>
      </c>
      <c r="B2473" t="s">
        <v>2470</v>
      </c>
      <c r="C2473" t="s">
        <v>5</v>
      </c>
      <c r="D2473" s="1">
        <v>45432</v>
      </c>
    </row>
    <row r="2474" spans="1:4" x14ac:dyDescent="0.3">
      <c r="A2474">
        <v>2473</v>
      </c>
      <c r="B2474" t="s">
        <v>2471</v>
      </c>
      <c r="C2474" t="s">
        <v>10</v>
      </c>
      <c r="D2474" s="1">
        <v>45377</v>
      </c>
    </row>
    <row r="2475" spans="1:4" x14ac:dyDescent="0.3">
      <c r="A2475">
        <v>2474</v>
      </c>
      <c r="B2475" t="s">
        <v>2472</v>
      </c>
      <c r="C2475" t="s">
        <v>7</v>
      </c>
      <c r="D2475" s="1">
        <v>45676</v>
      </c>
    </row>
    <row r="2476" spans="1:4" x14ac:dyDescent="0.3">
      <c r="A2476">
        <v>2475</v>
      </c>
      <c r="B2476" t="s">
        <v>2473</v>
      </c>
      <c r="C2476" t="s">
        <v>5</v>
      </c>
      <c r="D2476" s="1">
        <v>45784</v>
      </c>
    </row>
    <row r="2477" spans="1:4" x14ac:dyDescent="0.3">
      <c r="A2477">
        <v>2476</v>
      </c>
      <c r="B2477" t="s">
        <v>2474</v>
      </c>
      <c r="C2477" t="s">
        <v>7</v>
      </c>
      <c r="D2477" s="1">
        <v>45419</v>
      </c>
    </row>
    <row r="2478" spans="1:4" x14ac:dyDescent="0.3">
      <c r="A2478">
        <v>2477</v>
      </c>
      <c r="B2478" t="s">
        <v>2475</v>
      </c>
      <c r="C2478" t="s">
        <v>10</v>
      </c>
      <c r="D2478" s="1">
        <v>45295</v>
      </c>
    </row>
    <row r="2479" spans="1:4" x14ac:dyDescent="0.3">
      <c r="A2479">
        <v>2478</v>
      </c>
      <c r="B2479" t="s">
        <v>2476</v>
      </c>
      <c r="C2479" t="s">
        <v>10</v>
      </c>
      <c r="D2479" s="1">
        <v>45994</v>
      </c>
    </row>
    <row r="2480" spans="1:4" x14ac:dyDescent="0.3">
      <c r="A2480">
        <v>2479</v>
      </c>
      <c r="B2480" t="s">
        <v>2477</v>
      </c>
      <c r="C2480" t="s">
        <v>10</v>
      </c>
      <c r="D2480" s="1">
        <v>45902</v>
      </c>
    </row>
    <row r="2481" spans="1:4" x14ac:dyDescent="0.3">
      <c r="A2481">
        <v>2480</v>
      </c>
      <c r="B2481" t="s">
        <v>2478</v>
      </c>
      <c r="C2481" t="s">
        <v>7</v>
      </c>
      <c r="D2481" s="1">
        <v>45853</v>
      </c>
    </row>
    <row r="2482" spans="1:4" x14ac:dyDescent="0.3">
      <c r="A2482">
        <v>2481</v>
      </c>
      <c r="B2482" t="s">
        <v>2479</v>
      </c>
      <c r="C2482" t="s">
        <v>7</v>
      </c>
      <c r="D2482" s="1">
        <v>45952</v>
      </c>
    </row>
    <row r="2483" spans="1:4" x14ac:dyDescent="0.3">
      <c r="A2483">
        <v>2482</v>
      </c>
      <c r="B2483" t="s">
        <v>2480</v>
      </c>
      <c r="C2483" t="s">
        <v>7</v>
      </c>
      <c r="D2483" s="1">
        <v>45423</v>
      </c>
    </row>
    <row r="2484" spans="1:4" x14ac:dyDescent="0.3">
      <c r="A2484">
        <v>2483</v>
      </c>
      <c r="B2484" t="s">
        <v>2481</v>
      </c>
      <c r="C2484" t="s">
        <v>10</v>
      </c>
      <c r="D2484" s="1">
        <v>45321</v>
      </c>
    </row>
    <row r="2485" spans="1:4" x14ac:dyDescent="0.3">
      <c r="A2485">
        <v>2484</v>
      </c>
      <c r="B2485" t="s">
        <v>2482</v>
      </c>
      <c r="C2485" t="s">
        <v>7</v>
      </c>
      <c r="D2485" s="1">
        <v>45402</v>
      </c>
    </row>
    <row r="2486" spans="1:4" x14ac:dyDescent="0.3">
      <c r="A2486">
        <v>2485</v>
      </c>
      <c r="B2486" t="s">
        <v>2483</v>
      </c>
      <c r="C2486" t="s">
        <v>5</v>
      </c>
      <c r="D2486" s="1">
        <v>45378</v>
      </c>
    </row>
    <row r="2487" spans="1:4" x14ac:dyDescent="0.3">
      <c r="A2487">
        <v>2486</v>
      </c>
      <c r="B2487" t="s">
        <v>2484</v>
      </c>
      <c r="C2487" t="s">
        <v>7</v>
      </c>
      <c r="D2487" s="1">
        <v>45296</v>
      </c>
    </row>
    <row r="2488" spans="1:4" x14ac:dyDescent="0.3">
      <c r="A2488">
        <v>2487</v>
      </c>
      <c r="B2488" t="s">
        <v>2485</v>
      </c>
      <c r="C2488" t="s">
        <v>10</v>
      </c>
      <c r="D2488" s="1">
        <v>45995</v>
      </c>
    </row>
    <row r="2489" spans="1:4" x14ac:dyDescent="0.3">
      <c r="A2489">
        <v>2488</v>
      </c>
      <c r="B2489" t="s">
        <v>2486</v>
      </c>
      <c r="C2489" t="s">
        <v>5</v>
      </c>
      <c r="D2489" s="1">
        <v>45866</v>
      </c>
    </row>
    <row r="2490" spans="1:4" x14ac:dyDescent="0.3">
      <c r="A2490">
        <v>2489</v>
      </c>
      <c r="B2490" t="s">
        <v>2487</v>
      </c>
      <c r="C2490" t="s">
        <v>7</v>
      </c>
      <c r="D2490" s="1">
        <v>45493</v>
      </c>
    </row>
    <row r="2491" spans="1:4" x14ac:dyDescent="0.3">
      <c r="A2491">
        <v>2490</v>
      </c>
      <c r="B2491" t="s">
        <v>2488</v>
      </c>
      <c r="C2491" t="s">
        <v>5</v>
      </c>
      <c r="D2491" s="1">
        <v>46012</v>
      </c>
    </row>
    <row r="2492" spans="1:4" x14ac:dyDescent="0.3">
      <c r="A2492">
        <v>2491</v>
      </c>
      <c r="B2492" t="s">
        <v>2489</v>
      </c>
      <c r="C2492" t="s">
        <v>5</v>
      </c>
      <c r="D2492" s="1">
        <v>45545</v>
      </c>
    </row>
    <row r="2493" spans="1:4" x14ac:dyDescent="0.3">
      <c r="A2493">
        <v>2492</v>
      </c>
      <c r="B2493" t="s">
        <v>2490</v>
      </c>
      <c r="C2493" t="s">
        <v>7</v>
      </c>
      <c r="D2493" s="1">
        <v>45795</v>
      </c>
    </row>
    <row r="2494" spans="1:4" x14ac:dyDescent="0.3">
      <c r="A2494">
        <v>2493</v>
      </c>
      <c r="B2494" t="s">
        <v>2491</v>
      </c>
      <c r="C2494" t="s">
        <v>10</v>
      </c>
      <c r="D2494" s="1">
        <v>45419</v>
      </c>
    </row>
    <row r="2495" spans="1:4" x14ac:dyDescent="0.3">
      <c r="A2495">
        <v>2494</v>
      </c>
      <c r="B2495" t="s">
        <v>2492</v>
      </c>
      <c r="C2495" t="s">
        <v>7</v>
      </c>
      <c r="D2495" s="1">
        <v>45410</v>
      </c>
    </row>
    <row r="2496" spans="1:4" x14ac:dyDescent="0.3">
      <c r="A2496">
        <v>2495</v>
      </c>
      <c r="B2496" t="s">
        <v>2493</v>
      </c>
      <c r="C2496" t="s">
        <v>10</v>
      </c>
      <c r="D2496" s="1">
        <v>45971</v>
      </c>
    </row>
    <row r="2497" spans="1:4" x14ac:dyDescent="0.3">
      <c r="A2497">
        <v>2496</v>
      </c>
      <c r="B2497" t="s">
        <v>1106</v>
      </c>
      <c r="C2497" t="s">
        <v>10</v>
      </c>
      <c r="D2497" s="1">
        <v>45997</v>
      </c>
    </row>
    <row r="2498" spans="1:4" x14ac:dyDescent="0.3">
      <c r="A2498">
        <v>2497</v>
      </c>
      <c r="B2498" t="s">
        <v>2494</v>
      </c>
      <c r="C2498" t="s">
        <v>5</v>
      </c>
      <c r="D2498" s="1">
        <v>45787</v>
      </c>
    </row>
    <row r="2499" spans="1:4" x14ac:dyDescent="0.3">
      <c r="A2499">
        <v>2498</v>
      </c>
      <c r="B2499" t="s">
        <v>2495</v>
      </c>
      <c r="C2499" t="s">
        <v>10</v>
      </c>
      <c r="D2499" s="1">
        <v>45493</v>
      </c>
    </row>
    <row r="2500" spans="1:4" x14ac:dyDescent="0.3">
      <c r="A2500">
        <v>2499</v>
      </c>
      <c r="B2500" t="s">
        <v>2496</v>
      </c>
      <c r="C2500" t="s">
        <v>10</v>
      </c>
      <c r="D2500" s="1">
        <v>45876</v>
      </c>
    </row>
    <row r="2501" spans="1:4" x14ac:dyDescent="0.3">
      <c r="A2501">
        <v>2500</v>
      </c>
      <c r="B2501" t="s">
        <v>2497</v>
      </c>
      <c r="C2501" t="s">
        <v>10</v>
      </c>
      <c r="D2501" s="1">
        <v>45960</v>
      </c>
    </row>
    <row r="2502" spans="1:4" x14ac:dyDescent="0.3">
      <c r="A2502">
        <v>2501</v>
      </c>
      <c r="B2502" t="s">
        <v>2498</v>
      </c>
      <c r="C2502" t="s">
        <v>10</v>
      </c>
      <c r="D2502" s="1">
        <v>45592</v>
      </c>
    </row>
    <row r="2503" spans="1:4" x14ac:dyDescent="0.3">
      <c r="A2503">
        <v>2502</v>
      </c>
      <c r="B2503" t="s">
        <v>2499</v>
      </c>
      <c r="C2503" t="s">
        <v>7</v>
      </c>
      <c r="D2503" s="1">
        <v>45315</v>
      </c>
    </row>
    <row r="2504" spans="1:4" x14ac:dyDescent="0.3">
      <c r="A2504">
        <v>2503</v>
      </c>
      <c r="B2504" t="s">
        <v>2500</v>
      </c>
      <c r="C2504" t="s">
        <v>7</v>
      </c>
      <c r="D2504" s="1">
        <v>45308</v>
      </c>
    </row>
    <row r="2505" spans="1:4" x14ac:dyDescent="0.3">
      <c r="A2505">
        <v>2504</v>
      </c>
      <c r="B2505" t="s">
        <v>2501</v>
      </c>
      <c r="C2505" t="s">
        <v>10</v>
      </c>
      <c r="D2505" s="1">
        <v>45621</v>
      </c>
    </row>
    <row r="2506" spans="1:4" x14ac:dyDescent="0.3">
      <c r="A2506">
        <v>2505</v>
      </c>
      <c r="B2506" t="s">
        <v>2502</v>
      </c>
      <c r="C2506" t="s">
        <v>10</v>
      </c>
      <c r="D2506" s="1">
        <v>45354</v>
      </c>
    </row>
    <row r="2507" spans="1:4" x14ac:dyDescent="0.3">
      <c r="A2507">
        <v>2506</v>
      </c>
      <c r="B2507" t="s">
        <v>2503</v>
      </c>
      <c r="C2507" t="s">
        <v>7</v>
      </c>
      <c r="D2507" s="1">
        <v>45327</v>
      </c>
    </row>
    <row r="2508" spans="1:4" x14ac:dyDescent="0.3">
      <c r="A2508">
        <v>2507</v>
      </c>
      <c r="B2508" t="s">
        <v>2504</v>
      </c>
      <c r="C2508" t="s">
        <v>10</v>
      </c>
      <c r="D2508" s="1">
        <v>45567</v>
      </c>
    </row>
    <row r="2509" spans="1:4" x14ac:dyDescent="0.3">
      <c r="A2509">
        <v>2508</v>
      </c>
      <c r="B2509" t="s">
        <v>2505</v>
      </c>
      <c r="C2509" t="s">
        <v>5</v>
      </c>
      <c r="D2509" s="1">
        <v>45877</v>
      </c>
    </row>
    <row r="2510" spans="1:4" x14ac:dyDescent="0.3">
      <c r="A2510">
        <v>2509</v>
      </c>
      <c r="B2510" t="s">
        <v>2506</v>
      </c>
      <c r="C2510" t="s">
        <v>5</v>
      </c>
      <c r="D2510" s="1">
        <v>45731</v>
      </c>
    </row>
    <row r="2511" spans="1:4" x14ac:dyDescent="0.3">
      <c r="A2511">
        <v>2510</v>
      </c>
      <c r="B2511" t="s">
        <v>2507</v>
      </c>
      <c r="C2511" t="s">
        <v>5</v>
      </c>
      <c r="D2511" s="1">
        <v>45358</v>
      </c>
    </row>
    <row r="2512" spans="1:4" x14ac:dyDescent="0.3">
      <c r="A2512">
        <v>2511</v>
      </c>
      <c r="B2512" t="s">
        <v>2508</v>
      </c>
      <c r="C2512" t="s">
        <v>7</v>
      </c>
      <c r="D2512" s="1">
        <v>45364</v>
      </c>
    </row>
    <row r="2513" spans="1:4" x14ac:dyDescent="0.3">
      <c r="A2513">
        <v>2512</v>
      </c>
      <c r="B2513" t="s">
        <v>2509</v>
      </c>
      <c r="C2513" t="s">
        <v>10</v>
      </c>
      <c r="D2513" s="1">
        <v>45996</v>
      </c>
    </row>
    <row r="2514" spans="1:4" x14ac:dyDescent="0.3">
      <c r="A2514">
        <v>2513</v>
      </c>
      <c r="B2514" t="s">
        <v>2510</v>
      </c>
      <c r="C2514" t="s">
        <v>5</v>
      </c>
      <c r="D2514" s="1">
        <v>45675</v>
      </c>
    </row>
    <row r="2515" spans="1:4" x14ac:dyDescent="0.3">
      <c r="A2515">
        <v>2514</v>
      </c>
      <c r="B2515" t="s">
        <v>2511</v>
      </c>
      <c r="C2515" t="s">
        <v>7</v>
      </c>
      <c r="D2515" s="1">
        <v>45644</v>
      </c>
    </row>
    <row r="2516" spans="1:4" x14ac:dyDescent="0.3">
      <c r="A2516">
        <v>2515</v>
      </c>
      <c r="B2516" t="s">
        <v>2512</v>
      </c>
      <c r="C2516" t="s">
        <v>7</v>
      </c>
      <c r="D2516" s="1">
        <v>45423</v>
      </c>
    </row>
    <row r="2517" spans="1:4" x14ac:dyDescent="0.3">
      <c r="A2517">
        <v>2516</v>
      </c>
      <c r="B2517" t="s">
        <v>2513</v>
      </c>
      <c r="C2517" t="s">
        <v>7</v>
      </c>
      <c r="D2517" s="1">
        <v>45552</v>
      </c>
    </row>
    <row r="2518" spans="1:4" x14ac:dyDescent="0.3">
      <c r="A2518">
        <v>2517</v>
      </c>
      <c r="B2518" t="s">
        <v>2514</v>
      </c>
      <c r="C2518" t="s">
        <v>7</v>
      </c>
      <c r="D2518" s="1">
        <v>45295</v>
      </c>
    </row>
    <row r="2519" spans="1:4" x14ac:dyDescent="0.3">
      <c r="A2519">
        <v>2518</v>
      </c>
      <c r="B2519" t="s">
        <v>2515</v>
      </c>
      <c r="C2519" t="s">
        <v>7</v>
      </c>
      <c r="D2519" s="1">
        <v>45947</v>
      </c>
    </row>
    <row r="2520" spans="1:4" x14ac:dyDescent="0.3">
      <c r="A2520">
        <v>2519</v>
      </c>
      <c r="B2520" t="s">
        <v>2516</v>
      </c>
      <c r="C2520" t="s">
        <v>5</v>
      </c>
      <c r="D2520" s="1">
        <v>45466</v>
      </c>
    </row>
    <row r="2521" spans="1:4" x14ac:dyDescent="0.3">
      <c r="A2521">
        <v>2520</v>
      </c>
      <c r="B2521" t="s">
        <v>2517</v>
      </c>
      <c r="C2521" t="s">
        <v>5</v>
      </c>
      <c r="D2521" s="1">
        <v>45952</v>
      </c>
    </row>
    <row r="2522" spans="1:4" x14ac:dyDescent="0.3">
      <c r="A2522">
        <v>2521</v>
      </c>
      <c r="B2522" t="s">
        <v>2518</v>
      </c>
      <c r="C2522" t="s">
        <v>10</v>
      </c>
      <c r="D2522" s="1">
        <v>45782</v>
      </c>
    </row>
    <row r="2523" spans="1:4" x14ac:dyDescent="0.3">
      <c r="A2523">
        <v>2522</v>
      </c>
      <c r="B2523" t="s">
        <v>2519</v>
      </c>
      <c r="C2523" t="s">
        <v>7</v>
      </c>
      <c r="D2523" s="1">
        <v>45700</v>
      </c>
    </row>
    <row r="2524" spans="1:4" x14ac:dyDescent="0.3">
      <c r="A2524">
        <v>2523</v>
      </c>
      <c r="B2524" t="s">
        <v>2520</v>
      </c>
      <c r="C2524" t="s">
        <v>5</v>
      </c>
      <c r="D2524" s="1">
        <v>45451</v>
      </c>
    </row>
    <row r="2525" spans="1:4" x14ac:dyDescent="0.3">
      <c r="A2525">
        <v>2524</v>
      </c>
      <c r="B2525" t="s">
        <v>2521</v>
      </c>
      <c r="C2525" t="s">
        <v>10</v>
      </c>
      <c r="D2525" s="1">
        <v>45812</v>
      </c>
    </row>
    <row r="2526" spans="1:4" x14ac:dyDescent="0.3">
      <c r="A2526">
        <v>2525</v>
      </c>
      <c r="B2526" t="s">
        <v>2522</v>
      </c>
      <c r="C2526" t="s">
        <v>10</v>
      </c>
      <c r="D2526" s="1">
        <v>46005</v>
      </c>
    </row>
    <row r="2527" spans="1:4" x14ac:dyDescent="0.3">
      <c r="A2527">
        <v>2526</v>
      </c>
      <c r="B2527" t="s">
        <v>2523</v>
      </c>
      <c r="C2527" t="s">
        <v>10</v>
      </c>
      <c r="D2527" s="1">
        <v>45512</v>
      </c>
    </row>
    <row r="2528" spans="1:4" x14ac:dyDescent="0.3">
      <c r="A2528">
        <v>2527</v>
      </c>
      <c r="B2528" t="s">
        <v>2524</v>
      </c>
      <c r="C2528" t="s">
        <v>10</v>
      </c>
      <c r="D2528" s="1">
        <v>45830</v>
      </c>
    </row>
    <row r="2529" spans="1:4" x14ac:dyDescent="0.3">
      <c r="A2529">
        <v>2528</v>
      </c>
      <c r="B2529" t="s">
        <v>2525</v>
      </c>
      <c r="C2529" t="s">
        <v>7</v>
      </c>
      <c r="D2529" s="1">
        <v>45510</v>
      </c>
    </row>
    <row r="2530" spans="1:4" x14ac:dyDescent="0.3">
      <c r="A2530">
        <v>2529</v>
      </c>
      <c r="B2530" t="s">
        <v>2526</v>
      </c>
      <c r="C2530" t="s">
        <v>7</v>
      </c>
      <c r="D2530" s="1">
        <v>45541</v>
      </c>
    </row>
    <row r="2531" spans="1:4" x14ac:dyDescent="0.3">
      <c r="A2531">
        <v>2530</v>
      </c>
      <c r="B2531" t="s">
        <v>2527</v>
      </c>
      <c r="C2531" t="s">
        <v>7</v>
      </c>
      <c r="D2531" s="1">
        <v>45371</v>
      </c>
    </row>
    <row r="2532" spans="1:4" x14ac:dyDescent="0.3">
      <c r="A2532">
        <v>2531</v>
      </c>
      <c r="B2532" t="s">
        <v>2528</v>
      </c>
      <c r="C2532" t="s">
        <v>7</v>
      </c>
      <c r="D2532" s="1">
        <v>45890</v>
      </c>
    </row>
    <row r="2533" spans="1:4" x14ac:dyDescent="0.3">
      <c r="A2533">
        <v>2532</v>
      </c>
      <c r="B2533" t="s">
        <v>2529</v>
      </c>
      <c r="C2533" t="s">
        <v>10</v>
      </c>
      <c r="D2533" s="1">
        <v>45769</v>
      </c>
    </row>
    <row r="2534" spans="1:4" x14ac:dyDescent="0.3">
      <c r="A2534">
        <v>2533</v>
      </c>
      <c r="B2534" t="s">
        <v>2530</v>
      </c>
      <c r="C2534" t="s">
        <v>5</v>
      </c>
      <c r="D2534" s="1">
        <v>45424</v>
      </c>
    </row>
    <row r="2535" spans="1:4" x14ac:dyDescent="0.3">
      <c r="A2535">
        <v>2534</v>
      </c>
      <c r="B2535" t="s">
        <v>2531</v>
      </c>
      <c r="C2535" t="s">
        <v>7</v>
      </c>
      <c r="D2535" s="1">
        <v>45678</v>
      </c>
    </row>
    <row r="2536" spans="1:4" x14ac:dyDescent="0.3">
      <c r="A2536">
        <v>2535</v>
      </c>
      <c r="B2536" t="s">
        <v>2532</v>
      </c>
      <c r="C2536" t="s">
        <v>7</v>
      </c>
      <c r="D2536" s="1">
        <v>45570</v>
      </c>
    </row>
    <row r="2537" spans="1:4" x14ac:dyDescent="0.3">
      <c r="A2537">
        <v>2536</v>
      </c>
      <c r="B2537" t="s">
        <v>2533</v>
      </c>
      <c r="C2537" t="s">
        <v>7</v>
      </c>
      <c r="D2537" s="1">
        <v>45306</v>
      </c>
    </row>
    <row r="2538" spans="1:4" x14ac:dyDescent="0.3">
      <c r="A2538">
        <v>2537</v>
      </c>
      <c r="B2538" t="s">
        <v>2534</v>
      </c>
      <c r="C2538" t="s">
        <v>7</v>
      </c>
      <c r="D2538" s="1">
        <v>45919</v>
      </c>
    </row>
    <row r="2539" spans="1:4" x14ac:dyDescent="0.3">
      <c r="A2539">
        <v>2538</v>
      </c>
      <c r="B2539" t="s">
        <v>2535</v>
      </c>
      <c r="C2539" t="s">
        <v>7</v>
      </c>
      <c r="D2539" s="1">
        <v>45495</v>
      </c>
    </row>
    <row r="2540" spans="1:4" x14ac:dyDescent="0.3">
      <c r="A2540">
        <v>2539</v>
      </c>
      <c r="B2540" t="s">
        <v>2536</v>
      </c>
      <c r="C2540" t="s">
        <v>7</v>
      </c>
      <c r="D2540" s="1">
        <v>45593</v>
      </c>
    </row>
    <row r="2541" spans="1:4" x14ac:dyDescent="0.3">
      <c r="A2541">
        <v>2540</v>
      </c>
      <c r="B2541" t="s">
        <v>2537</v>
      </c>
      <c r="C2541" t="s">
        <v>7</v>
      </c>
      <c r="D2541" s="1">
        <v>45623</v>
      </c>
    </row>
    <row r="2542" spans="1:4" x14ac:dyDescent="0.3">
      <c r="A2542">
        <v>2541</v>
      </c>
      <c r="B2542" t="s">
        <v>2538</v>
      </c>
      <c r="C2542" t="s">
        <v>5</v>
      </c>
      <c r="D2542" s="1">
        <v>45378</v>
      </c>
    </row>
    <row r="2543" spans="1:4" x14ac:dyDescent="0.3">
      <c r="A2543">
        <v>2542</v>
      </c>
      <c r="B2543" t="s">
        <v>2539</v>
      </c>
      <c r="C2543" t="s">
        <v>10</v>
      </c>
      <c r="D2543" s="1">
        <v>45615</v>
      </c>
    </row>
    <row r="2544" spans="1:4" x14ac:dyDescent="0.3">
      <c r="A2544">
        <v>2543</v>
      </c>
      <c r="B2544" t="s">
        <v>2540</v>
      </c>
      <c r="C2544" t="s">
        <v>5</v>
      </c>
      <c r="D2544" s="1">
        <v>45564</v>
      </c>
    </row>
    <row r="2545" spans="1:4" x14ac:dyDescent="0.3">
      <c r="A2545">
        <v>2544</v>
      </c>
      <c r="B2545" t="s">
        <v>2541</v>
      </c>
      <c r="C2545" t="s">
        <v>7</v>
      </c>
      <c r="D2545" s="1">
        <v>45324</v>
      </c>
    </row>
    <row r="2546" spans="1:4" x14ac:dyDescent="0.3">
      <c r="A2546">
        <v>2545</v>
      </c>
      <c r="B2546" t="s">
        <v>2542</v>
      </c>
      <c r="C2546" t="s">
        <v>7</v>
      </c>
      <c r="D2546" s="1">
        <v>45680</v>
      </c>
    </row>
    <row r="2547" spans="1:4" x14ac:dyDescent="0.3">
      <c r="A2547">
        <v>2546</v>
      </c>
      <c r="B2547" t="s">
        <v>2543</v>
      </c>
      <c r="C2547" t="s">
        <v>10</v>
      </c>
      <c r="D2547" s="1">
        <v>45626</v>
      </c>
    </row>
    <row r="2548" spans="1:4" x14ac:dyDescent="0.3">
      <c r="A2548">
        <v>2547</v>
      </c>
      <c r="B2548" t="s">
        <v>2544</v>
      </c>
      <c r="C2548" t="s">
        <v>7</v>
      </c>
      <c r="D2548" s="1">
        <v>45338</v>
      </c>
    </row>
    <row r="2549" spans="1:4" x14ac:dyDescent="0.3">
      <c r="A2549">
        <v>2548</v>
      </c>
      <c r="B2549" t="s">
        <v>2545</v>
      </c>
      <c r="C2549" t="s">
        <v>5</v>
      </c>
      <c r="D2549" s="1">
        <v>45686</v>
      </c>
    </row>
    <row r="2550" spans="1:4" x14ac:dyDescent="0.3">
      <c r="A2550">
        <v>2549</v>
      </c>
      <c r="B2550" t="s">
        <v>2546</v>
      </c>
      <c r="C2550" t="s">
        <v>5</v>
      </c>
      <c r="D2550" s="1">
        <v>46013</v>
      </c>
    </row>
    <row r="2551" spans="1:4" x14ac:dyDescent="0.3">
      <c r="A2551">
        <v>2550</v>
      </c>
      <c r="B2551" t="s">
        <v>2547</v>
      </c>
      <c r="C2551" t="s">
        <v>5</v>
      </c>
      <c r="D2551" s="1">
        <v>45534</v>
      </c>
    </row>
    <row r="2552" spans="1:4" x14ac:dyDescent="0.3">
      <c r="A2552">
        <v>2551</v>
      </c>
      <c r="B2552" t="s">
        <v>2548</v>
      </c>
      <c r="C2552" t="s">
        <v>7</v>
      </c>
      <c r="D2552" s="1">
        <v>45854</v>
      </c>
    </row>
    <row r="2553" spans="1:4" x14ac:dyDescent="0.3">
      <c r="A2553">
        <v>2552</v>
      </c>
      <c r="B2553" t="s">
        <v>2549</v>
      </c>
      <c r="C2553" t="s">
        <v>10</v>
      </c>
      <c r="D2553" s="1">
        <v>45598</v>
      </c>
    </row>
    <row r="2554" spans="1:4" x14ac:dyDescent="0.3">
      <c r="A2554">
        <v>2553</v>
      </c>
      <c r="B2554" t="s">
        <v>2550</v>
      </c>
      <c r="C2554" t="s">
        <v>7</v>
      </c>
      <c r="D2554" s="1">
        <v>45500</v>
      </c>
    </row>
    <row r="2555" spans="1:4" x14ac:dyDescent="0.3">
      <c r="A2555">
        <v>2554</v>
      </c>
      <c r="B2555" t="s">
        <v>2551</v>
      </c>
      <c r="C2555" t="s">
        <v>10</v>
      </c>
      <c r="D2555" s="1">
        <v>45531</v>
      </c>
    </row>
    <row r="2556" spans="1:4" x14ac:dyDescent="0.3">
      <c r="A2556">
        <v>2555</v>
      </c>
      <c r="B2556" t="s">
        <v>2552</v>
      </c>
      <c r="C2556" t="s">
        <v>5</v>
      </c>
      <c r="D2556" s="1">
        <v>45963</v>
      </c>
    </row>
    <row r="2557" spans="1:4" x14ac:dyDescent="0.3">
      <c r="A2557">
        <v>2556</v>
      </c>
      <c r="B2557" t="s">
        <v>2553</v>
      </c>
      <c r="C2557" t="s">
        <v>5</v>
      </c>
      <c r="D2557" s="1">
        <v>45652</v>
      </c>
    </row>
    <row r="2558" spans="1:4" x14ac:dyDescent="0.3">
      <c r="A2558">
        <v>2557</v>
      </c>
      <c r="B2558" t="s">
        <v>2554</v>
      </c>
      <c r="C2558" t="s">
        <v>7</v>
      </c>
      <c r="D2558" s="1">
        <v>45417</v>
      </c>
    </row>
    <row r="2559" spans="1:4" x14ac:dyDescent="0.3">
      <c r="A2559">
        <v>2558</v>
      </c>
      <c r="B2559" t="s">
        <v>2555</v>
      </c>
      <c r="C2559" t="s">
        <v>10</v>
      </c>
      <c r="D2559" s="1">
        <v>45365</v>
      </c>
    </row>
    <row r="2560" spans="1:4" x14ac:dyDescent="0.3">
      <c r="A2560">
        <v>2559</v>
      </c>
      <c r="B2560" t="s">
        <v>2556</v>
      </c>
      <c r="C2560" t="s">
        <v>5</v>
      </c>
      <c r="D2560" s="1">
        <v>45440</v>
      </c>
    </row>
    <row r="2561" spans="1:4" x14ac:dyDescent="0.3">
      <c r="A2561">
        <v>2560</v>
      </c>
      <c r="B2561" t="s">
        <v>2557</v>
      </c>
      <c r="C2561" t="s">
        <v>10</v>
      </c>
      <c r="D2561" s="1">
        <v>45453</v>
      </c>
    </row>
    <row r="2562" spans="1:4" x14ac:dyDescent="0.3">
      <c r="A2562">
        <v>2561</v>
      </c>
      <c r="B2562" t="s">
        <v>2558</v>
      </c>
      <c r="C2562" t="s">
        <v>5</v>
      </c>
      <c r="D2562" s="1">
        <v>45840</v>
      </c>
    </row>
    <row r="2563" spans="1:4" x14ac:dyDescent="0.3">
      <c r="A2563">
        <v>2562</v>
      </c>
      <c r="B2563" t="s">
        <v>2559</v>
      </c>
      <c r="C2563" t="s">
        <v>7</v>
      </c>
      <c r="D2563" s="1">
        <v>45459</v>
      </c>
    </row>
    <row r="2564" spans="1:4" x14ac:dyDescent="0.3">
      <c r="A2564">
        <v>2563</v>
      </c>
      <c r="B2564" t="s">
        <v>2560</v>
      </c>
      <c r="C2564" t="s">
        <v>7</v>
      </c>
      <c r="D2564" s="1">
        <v>45443</v>
      </c>
    </row>
    <row r="2565" spans="1:4" x14ac:dyDescent="0.3">
      <c r="A2565">
        <v>2564</v>
      </c>
      <c r="B2565" t="s">
        <v>2561</v>
      </c>
      <c r="C2565" t="s">
        <v>10</v>
      </c>
      <c r="D2565" s="1">
        <v>45563</v>
      </c>
    </row>
    <row r="2566" spans="1:4" x14ac:dyDescent="0.3">
      <c r="A2566">
        <v>2565</v>
      </c>
      <c r="B2566" t="s">
        <v>2562</v>
      </c>
      <c r="C2566" t="s">
        <v>10</v>
      </c>
      <c r="D2566" s="1">
        <v>45600</v>
      </c>
    </row>
    <row r="2567" spans="1:4" x14ac:dyDescent="0.3">
      <c r="A2567">
        <v>2566</v>
      </c>
      <c r="B2567" t="s">
        <v>2563</v>
      </c>
      <c r="C2567" t="s">
        <v>7</v>
      </c>
      <c r="D2567" s="1">
        <v>45425</v>
      </c>
    </row>
    <row r="2568" spans="1:4" x14ac:dyDescent="0.3">
      <c r="A2568">
        <v>2567</v>
      </c>
      <c r="B2568" t="s">
        <v>2564</v>
      </c>
      <c r="C2568" t="s">
        <v>7</v>
      </c>
      <c r="D2568" s="1">
        <v>45312</v>
      </c>
    </row>
    <row r="2569" spans="1:4" x14ac:dyDescent="0.3">
      <c r="A2569">
        <v>2568</v>
      </c>
      <c r="B2569" t="s">
        <v>2565</v>
      </c>
      <c r="C2569" t="s">
        <v>10</v>
      </c>
      <c r="D2569" s="1">
        <v>45904</v>
      </c>
    </row>
    <row r="2570" spans="1:4" x14ac:dyDescent="0.3">
      <c r="A2570">
        <v>2569</v>
      </c>
      <c r="B2570" t="s">
        <v>2566</v>
      </c>
      <c r="C2570" t="s">
        <v>10</v>
      </c>
      <c r="D2570" s="1">
        <v>45650</v>
      </c>
    </row>
    <row r="2571" spans="1:4" x14ac:dyDescent="0.3">
      <c r="A2571">
        <v>2570</v>
      </c>
      <c r="B2571" t="s">
        <v>2567</v>
      </c>
      <c r="C2571" t="s">
        <v>5</v>
      </c>
      <c r="D2571" s="1">
        <v>45835</v>
      </c>
    </row>
    <row r="2572" spans="1:4" x14ac:dyDescent="0.3">
      <c r="A2572">
        <v>2571</v>
      </c>
      <c r="B2572" t="s">
        <v>2568</v>
      </c>
      <c r="C2572" t="s">
        <v>5</v>
      </c>
      <c r="D2572" s="1">
        <v>46000</v>
      </c>
    </row>
    <row r="2573" spans="1:4" x14ac:dyDescent="0.3">
      <c r="A2573">
        <v>2572</v>
      </c>
      <c r="B2573" t="s">
        <v>2569</v>
      </c>
      <c r="C2573" t="s">
        <v>10</v>
      </c>
      <c r="D2573" s="1">
        <v>45666</v>
      </c>
    </row>
    <row r="2574" spans="1:4" x14ac:dyDescent="0.3">
      <c r="A2574">
        <v>2573</v>
      </c>
      <c r="B2574" t="s">
        <v>2570</v>
      </c>
      <c r="C2574" t="s">
        <v>7</v>
      </c>
      <c r="D2574" s="1">
        <v>45808</v>
      </c>
    </row>
    <row r="2575" spans="1:4" x14ac:dyDescent="0.3">
      <c r="A2575">
        <v>2574</v>
      </c>
      <c r="B2575" t="s">
        <v>2571</v>
      </c>
      <c r="C2575" t="s">
        <v>10</v>
      </c>
      <c r="D2575" s="1">
        <v>45996</v>
      </c>
    </row>
    <row r="2576" spans="1:4" x14ac:dyDescent="0.3">
      <c r="A2576">
        <v>2575</v>
      </c>
      <c r="B2576" t="s">
        <v>2572</v>
      </c>
      <c r="C2576" t="s">
        <v>7</v>
      </c>
      <c r="D2576" s="1">
        <v>45302</v>
      </c>
    </row>
    <row r="2577" spans="1:4" x14ac:dyDescent="0.3">
      <c r="A2577">
        <v>2576</v>
      </c>
      <c r="B2577" t="s">
        <v>2573</v>
      </c>
      <c r="C2577" t="s">
        <v>10</v>
      </c>
      <c r="D2577" s="1">
        <v>46020</v>
      </c>
    </row>
    <row r="2578" spans="1:4" x14ac:dyDescent="0.3">
      <c r="A2578">
        <v>2577</v>
      </c>
      <c r="B2578" t="s">
        <v>2574</v>
      </c>
      <c r="C2578" t="s">
        <v>10</v>
      </c>
      <c r="D2578" s="1">
        <v>45827</v>
      </c>
    </row>
    <row r="2579" spans="1:4" x14ac:dyDescent="0.3">
      <c r="A2579">
        <v>2578</v>
      </c>
      <c r="B2579" t="s">
        <v>2575</v>
      </c>
      <c r="C2579" t="s">
        <v>7</v>
      </c>
      <c r="D2579" s="1">
        <v>45408</v>
      </c>
    </row>
    <row r="2580" spans="1:4" x14ac:dyDescent="0.3">
      <c r="A2580">
        <v>2579</v>
      </c>
      <c r="B2580" t="s">
        <v>2576</v>
      </c>
      <c r="C2580" t="s">
        <v>7</v>
      </c>
      <c r="D2580" s="1">
        <v>45740</v>
      </c>
    </row>
    <row r="2581" spans="1:4" x14ac:dyDescent="0.3">
      <c r="A2581">
        <v>2580</v>
      </c>
      <c r="B2581" t="s">
        <v>2577</v>
      </c>
      <c r="C2581" t="s">
        <v>7</v>
      </c>
      <c r="D2581" s="1">
        <v>45640</v>
      </c>
    </row>
    <row r="2582" spans="1:4" x14ac:dyDescent="0.3">
      <c r="A2582">
        <v>2581</v>
      </c>
      <c r="B2582" t="s">
        <v>2578</v>
      </c>
      <c r="C2582" t="s">
        <v>5</v>
      </c>
      <c r="D2582" s="1">
        <v>45298</v>
      </c>
    </row>
    <row r="2583" spans="1:4" x14ac:dyDescent="0.3">
      <c r="A2583">
        <v>2582</v>
      </c>
      <c r="B2583" t="s">
        <v>2579</v>
      </c>
      <c r="C2583" t="s">
        <v>7</v>
      </c>
      <c r="D2583" s="1">
        <v>45669</v>
      </c>
    </row>
    <row r="2584" spans="1:4" x14ac:dyDescent="0.3">
      <c r="A2584">
        <v>2583</v>
      </c>
      <c r="B2584" t="s">
        <v>2580</v>
      </c>
      <c r="C2584" t="s">
        <v>10</v>
      </c>
      <c r="D2584" s="1">
        <v>45834</v>
      </c>
    </row>
    <row r="2585" spans="1:4" x14ac:dyDescent="0.3">
      <c r="A2585">
        <v>2584</v>
      </c>
      <c r="B2585" t="s">
        <v>2581</v>
      </c>
      <c r="C2585" t="s">
        <v>10</v>
      </c>
      <c r="D2585" s="1">
        <v>45418</v>
      </c>
    </row>
    <row r="2586" spans="1:4" x14ac:dyDescent="0.3">
      <c r="A2586">
        <v>2585</v>
      </c>
      <c r="B2586" t="s">
        <v>2582</v>
      </c>
      <c r="C2586" t="s">
        <v>7</v>
      </c>
      <c r="D2586" s="1">
        <v>45485</v>
      </c>
    </row>
    <row r="2587" spans="1:4" x14ac:dyDescent="0.3">
      <c r="A2587">
        <v>2586</v>
      </c>
      <c r="B2587" t="s">
        <v>2583</v>
      </c>
      <c r="C2587" t="s">
        <v>5</v>
      </c>
      <c r="D2587" s="1">
        <v>45406</v>
      </c>
    </row>
    <row r="2588" spans="1:4" x14ac:dyDescent="0.3">
      <c r="A2588">
        <v>2587</v>
      </c>
      <c r="B2588" t="s">
        <v>2584</v>
      </c>
      <c r="C2588" t="s">
        <v>5</v>
      </c>
      <c r="D2588" s="1">
        <v>45934</v>
      </c>
    </row>
    <row r="2589" spans="1:4" x14ac:dyDescent="0.3">
      <c r="A2589">
        <v>2588</v>
      </c>
      <c r="B2589" t="s">
        <v>2585</v>
      </c>
      <c r="C2589" t="s">
        <v>10</v>
      </c>
      <c r="D2589" s="1">
        <v>45584</v>
      </c>
    </row>
    <row r="2590" spans="1:4" x14ac:dyDescent="0.3">
      <c r="A2590">
        <v>2589</v>
      </c>
      <c r="B2590" t="s">
        <v>2586</v>
      </c>
      <c r="C2590" t="s">
        <v>7</v>
      </c>
      <c r="D2590" s="1">
        <v>45954</v>
      </c>
    </row>
    <row r="2591" spans="1:4" x14ac:dyDescent="0.3">
      <c r="A2591">
        <v>2590</v>
      </c>
      <c r="B2591" t="s">
        <v>2587</v>
      </c>
      <c r="C2591" t="s">
        <v>5</v>
      </c>
      <c r="D2591" s="1">
        <v>45664</v>
      </c>
    </row>
    <row r="2592" spans="1:4" x14ac:dyDescent="0.3">
      <c r="A2592">
        <v>2591</v>
      </c>
      <c r="B2592" t="s">
        <v>2588</v>
      </c>
      <c r="C2592" t="s">
        <v>5</v>
      </c>
      <c r="D2592" s="1">
        <v>45592</v>
      </c>
    </row>
    <row r="2593" spans="1:4" x14ac:dyDescent="0.3">
      <c r="A2593">
        <v>2592</v>
      </c>
      <c r="B2593" t="s">
        <v>2589</v>
      </c>
      <c r="C2593" t="s">
        <v>5</v>
      </c>
      <c r="D2593" s="1">
        <v>45980</v>
      </c>
    </row>
    <row r="2594" spans="1:4" x14ac:dyDescent="0.3">
      <c r="A2594">
        <v>2593</v>
      </c>
      <c r="B2594" t="s">
        <v>2590</v>
      </c>
      <c r="C2594" t="s">
        <v>7</v>
      </c>
      <c r="D2594" s="1">
        <v>45682</v>
      </c>
    </row>
    <row r="2595" spans="1:4" x14ac:dyDescent="0.3">
      <c r="A2595">
        <v>2594</v>
      </c>
      <c r="B2595" t="s">
        <v>2591</v>
      </c>
      <c r="C2595" t="s">
        <v>5</v>
      </c>
      <c r="D2595" s="1">
        <v>45995</v>
      </c>
    </row>
    <row r="2596" spans="1:4" x14ac:dyDescent="0.3">
      <c r="A2596">
        <v>2595</v>
      </c>
      <c r="B2596" t="s">
        <v>2592</v>
      </c>
      <c r="C2596" t="s">
        <v>10</v>
      </c>
      <c r="D2596" s="1">
        <v>45326</v>
      </c>
    </row>
    <row r="2597" spans="1:4" x14ac:dyDescent="0.3">
      <c r="A2597">
        <v>2596</v>
      </c>
      <c r="B2597" t="s">
        <v>2593</v>
      </c>
      <c r="C2597" t="s">
        <v>5</v>
      </c>
      <c r="D2597" s="1">
        <v>45772</v>
      </c>
    </row>
    <row r="2598" spans="1:4" x14ac:dyDescent="0.3">
      <c r="A2598">
        <v>2597</v>
      </c>
      <c r="B2598" t="s">
        <v>2594</v>
      </c>
      <c r="C2598" t="s">
        <v>10</v>
      </c>
      <c r="D2598" s="1">
        <v>45704</v>
      </c>
    </row>
    <row r="2599" spans="1:4" x14ac:dyDescent="0.3">
      <c r="A2599">
        <v>2598</v>
      </c>
      <c r="B2599" t="s">
        <v>2595</v>
      </c>
      <c r="C2599" t="s">
        <v>5</v>
      </c>
      <c r="D2599" s="1">
        <v>45998</v>
      </c>
    </row>
    <row r="2600" spans="1:4" x14ac:dyDescent="0.3">
      <c r="A2600">
        <v>2599</v>
      </c>
      <c r="B2600" t="s">
        <v>2596</v>
      </c>
      <c r="C2600" t="s">
        <v>7</v>
      </c>
      <c r="D2600" s="1">
        <v>46007</v>
      </c>
    </row>
    <row r="2601" spans="1:4" x14ac:dyDescent="0.3">
      <c r="A2601">
        <v>2600</v>
      </c>
      <c r="B2601" t="s">
        <v>2597</v>
      </c>
      <c r="C2601" t="s">
        <v>7</v>
      </c>
      <c r="D2601" s="1">
        <v>45345</v>
      </c>
    </row>
    <row r="2602" spans="1:4" x14ac:dyDescent="0.3">
      <c r="A2602">
        <v>2601</v>
      </c>
      <c r="B2602" t="s">
        <v>2598</v>
      </c>
      <c r="C2602" t="s">
        <v>7</v>
      </c>
      <c r="D2602" s="1">
        <v>45332</v>
      </c>
    </row>
    <row r="2603" spans="1:4" x14ac:dyDescent="0.3">
      <c r="A2603">
        <v>2602</v>
      </c>
      <c r="B2603" t="s">
        <v>2599</v>
      </c>
      <c r="C2603" t="s">
        <v>10</v>
      </c>
      <c r="D2603" s="1">
        <v>45883</v>
      </c>
    </row>
    <row r="2604" spans="1:4" x14ac:dyDescent="0.3">
      <c r="A2604">
        <v>2603</v>
      </c>
      <c r="B2604" t="s">
        <v>2600</v>
      </c>
      <c r="C2604" t="s">
        <v>10</v>
      </c>
      <c r="D2604" s="1">
        <v>45856</v>
      </c>
    </row>
    <row r="2605" spans="1:4" x14ac:dyDescent="0.3">
      <c r="A2605">
        <v>2604</v>
      </c>
      <c r="B2605" t="s">
        <v>2601</v>
      </c>
      <c r="C2605" t="s">
        <v>10</v>
      </c>
      <c r="D2605" s="1">
        <v>45700</v>
      </c>
    </row>
    <row r="2606" spans="1:4" x14ac:dyDescent="0.3">
      <c r="A2606">
        <v>2605</v>
      </c>
      <c r="B2606" t="s">
        <v>2602</v>
      </c>
      <c r="C2606" t="s">
        <v>5</v>
      </c>
      <c r="D2606" s="1">
        <v>45762</v>
      </c>
    </row>
    <row r="2607" spans="1:4" x14ac:dyDescent="0.3">
      <c r="A2607">
        <v>2606</v>
      </c>
      <c r="B2607" t="s">
        <v>2603</v>
      </c>
      <c r="C2607" t="s">
        <v>5</v>
      </c>
      <c r="D2607" s="1">
        <v>45400</v>
      </c>
    </row>
    <row r="2608" spans="1:4" x14ac:dyDescent="0.3">
      <c r="A2608">
        <v>2607</v>
      </c>
      <c r="B2608" t="s">
        <v>2604</v>
      </c>
      <c r="C2608" t="s">
        <v>10</v>
      </c>
      <c r="D2608" s="1">
        <v>45655</v>
      </c>
    </row>
    <row r="2609" spans="1:4" x14ac:dyDescent="0.3">
      <c r="A2609">
        <v>2608</v>
      </c>
      <c r="B2609" t="s">
        <v>2605</v>
      </c>
      <c r="C2609" t="s">
        <v>5</v>
      </c>
      <c r="D2609" s="1">
        <v>45371</v>
      </c>
    </row>
    <row r="2610" spans="1:4" x14ac:dyDescent="0.3">
      <c r="A2610">
        <v>2609</v>
      </c>
      <c r="B2610" t="s">
        <v>2606</v>
      </c>
      <c r="C2610" t="s">
        <v>7</v>
      </c>
      <c r="D2610" s="1">
        <v>45397</v>
      </c>
    </row>
    <row r="2611" spans="1:4" x14ac:dyDescent="0.3">
      <c r="A2611">
        <v>2610</v>
      </c>
      <c r="B2611" t="s">
        <v>2607</v>
      </c>
      <c r="C2611" t="s">
        <v>7</v>
      </c>
      <c r="D2611" s="1">
        <v>45657</v>
      </c>
    </row>
    <row r="2612" spans="1:4" x14ac:dyDescent="0.3">
      <c r="A2612">
        <v>2611</v>
      </c>
      <c r="B2612" t="s">
        <v>2608</v>
      </c>
      <c r="C2612" t="s">
        <v>10</v>
      </c>
      <c r="D2612" s="1">
        <v>45976</v>
      </c>
    </row>
    <row r="2613" spans="1:4" x14ac:dyDescent="0.3">
      <c r="A2613">
        <v>2612</v>
      </c>
      <c r="B2613" t="s">
        <v>2609</v>
      </c>
      <c r="C2613" t="s">
        <v>7</v>
      </c>
      <c r="D2613" s="1">
        <v>45479</v>
      </c>
    </row>
    <row r="2614" spans="1:4" x14ac:dyDescent="0.3">
      <c r="A2614">
        <v>2613</v>
      </c>
      <c r="B2614" t="s">
        <v>2610</v>
      </c>
      <c r="C2614" t="s">
        <v>10</v>
      </c>
      <c r="D2614" s="1">
        <v>45522</v>
      </c>
    </row>
    <row r="2615" spans="1:4" x14ac:dyDescent="0.3">
      <c r="A2615">
        <v>2614</v>
      </c>
      <c r="B2615" t="s">
        <v>2611</v>
      </c>
      <c r="C2615" t="s">
        <v>7</v>
      </c>
      <c r="D2615" s="1">
        <v>45602</v>
      </c>
    </row>
    <row r="2616" spans="1:4" x14ac:dyDescent="0.3">
      <c r="A2616">
        <v>2615</v>
      </c>
      <c r="B2616" t="s">
        <v>2612</v>
      </c>
      <c r="C2616" t="s">
        <v>7</v>
      </c>
      <c r="D2616" s="1">
        <v>45566</v>
      </c>
    </row>
    <row r="2617" spans="1:4" x14ac:dyDescent="0.3">
      <c r="A2617">
        <v>2616</v>
      </c>
      <c r="B2617" t="s">
        <v>2613</v>
      </c>
      <c r="C2617" t="s">
        <v>7</v>
      </c>
      <c r="D2617" s="1">
        <v>45905</v>
      </c>
    </row>
    <row r="2618" spans="1:4" x14ac:dyDescent="0.3">
      <c r="A2618">
        <v>2617</v>
      </c>
      <c r="B2618" t="s">
        <v>2614</v>
      </c>
      <c r="C2618" t="s">
        <v>7</v>
      </c>
      <c r="D2618" s="1">
        <v>45705</v>
      </c>
    </row>
    <row r="2619" spans="1:4" x14ac:dyDescent="0.3">
      <c r="A2619">
        <v>2618</v>
      </c>
      <c r="B2619" t="s">
        <v>2615</v>
      </c>
      <c r="C2619" t="s">
        <v>5</v>
      </c>
      <c r="D2619" s="1">
        <v>45979</v>
      </c>
    </row>
    <row r="2620" spans="1:4" x14ac:dyDescent="0.3">
      <c r="A2620">
        <v>2619</v>
      </c>
      <c r="B2620" t="s">
        <v>2616</v>
      </c>
      <c r="C2620" t="s">
        <v>7</v>
      </c>
      <c r="D2620" s="1">
        <v>45582</v>
      </c>
    </row>
    <row r="2621" spans="1:4" x14ac:dyDescent="0.3">
      <c r="A2621">
        <v>2620</v>
      </c>
      <c r="B2621" t="s">
        <v>2617</v>
      </c>
      <c r="C2621" t="s">
        <v>10</v>
      </c>
      <c r="D2621" s="1">
        <v>45640</v>
      </c>
    </row>
    <row r="2622" spans="1:4" x14ac:dyDescent="0.3">
      <c r="A2622">
        <v>2621</v>
      </c>
      <c r="B2622" t="s">
        <v>2618</v>
      </c>
      <c r="C2622" t="s">
        <v>10</v>
      </c>
      <c r="D2622" s="1">
        <v>45411</v>
      </c>
    </row>
    <row r="2623" spans="1:4" x14ac:dyDescent="0.3">
      <c r="A2623">
        <v>2622</v>
      </c>
      <c r="B2623" t="s">
        <v>2619</v>
      </c>
      <c r="C2623" t="s">
        <v>10</v>
      </c>
      <c r="D2623" s="1">
        <v>45685</v>
      </c>
    </row>
    <row r="2624" spans="1:4" x14ac:dyDescent="0.3">
      <c r="A2624">
        <v>2623</v>
      </c>
      <c r="B2624" t="s">
        <v>2620</v>
      </c>
      <c r="C2624" t="s">
        <v>5</v>
      </c>
      <c r="D2624" s="1">
        <v>45337</v>
      </c>
    </row>
    <row r="2625" spans="1:4" x14ac:dyDescent="0.3">
      <c r="A2625">
        <v>2624</v>
      </c>
      <c r="B2625" t="s">
        <v>2621</v>
      </c>
      <c r="C2625" t="s">
        <v>5</v>
      </c>
      <c r="D2625" s="1">
        <v>45673</v>
      </c>
    </row>
    <row r="2626" spans="1:4" x14ac:dyDescent="0.3">
      <c r="A2626">
        <v>2625</v>
      </c>
      <c r="B2626" t="s">
        <v>2622</v>
      </c>
      <c r="C2626" t="s">
        <v>10</v>
      </c>
      <c r="D2626" s="1">
        <v>45770</v>
      </c>
    </row>
    <row r="2627" spans="1:4" x14ac:dyDescent="0.3">
      <c r="A2627">
        <v>2626</v>
      </c>
      <c r="B2627" t="s">
        <v>2623</v>
      </c>
      <c r="C2627" t="s">
        <v>5</v>
      </c>
      <c r="D2627" s="1">
        <v>45953</v>
      </c>
    </row>
    <row r="2628" spans="1:4" x14ac:dyDescent="0.3">
      <c r="A2628">
        <v>2627</v>
      </c>
      <c r="B2628" t="s">
        <v>2624</v>
      </c>
      <c r="C2628" t="s">
        <v>10</v>
      </c>
      <c r="D2628" s="1">
        <v>45770</v>
      </c>
    </row>
    <row r="2629" spans="1:4" x14ac:dyDescent="0.3">
      <c r="A2629">
        <v>2628</v>
      </c>
      <c r="B2629" t="s">
        <v>2625</v>
      </c>
      <c r="C2629" t="s">
        <v>5</v>
      </c>
      <c r="D2629" s="1">
        <v>45321</v>
      </c>
    </row>
    <row r="2630" spans="1:4" x14ac:dyDescent="0.3">
      <c r="A2630">
        <v>2629</v>
      </c>
      <c r="B2630" t="s">
        <v>2626</v>
      </c>
      <c r="C2630" t="s">
        <v>5</v>
      </c>
      <c r="D2630" s="1">
        <v>45817</v>
      </c>
    </row>
    <row r="2631" spans="1:4" x14ac:dyDescent="0.3">
      <c r="A2631">
        <v>2630</v>
      </c>
      <c r="B2631" t="s">
        <v>2627</v>
      </c>
      <c r="C2631" t="s">
        <v>7</v>
      </c>
      <c r="D2631" s="1">
        <v>45899</v>
      </c>
    </row>
    <row r="2632" spans="1:4" x14ac:dyDescent="0.3">
      <c r="A2632">
        <v>2631</v>
      </c>
      <c r="B2632" t="s">
        <v>2628</v>
      </c>
      <c r="C2632" t="s">
        <v>10</v>
      </c>
      <c r="D2632" s="1">
        <v>45636</v>
      </c>
    </row>
    <row r="2633" spans="1:4" x14ac:dyDescent="0.3">
      <c r="A2633">
        <v>2632</v>
      </c>
      <c r="B2633" t="s">
        <v>2629</v>
      </c>
      <c r="C2633" t="s">
        <v>7</v>
      </c>
      <c r="D2633" s="1">
        <v>45861</v>
      </c>
    </row>
    <row r="2634" spans="1:4" x14ac:dyDescent="0.3">
      <c r="A2634">
        <v>2633</v>
      </c>
      <c r="B2634" t="s">
        <v>2630</v>
      </c>
      <c r="C2634" t="s">
        <v>5</v>
      </c>
      <c r="D2634" s="1">
        <v>45908</v>
      </c>
    </row>
    <row r="2635" spans="1:4" x14ac:dyDescent="0.3">
      <c r="A2635">
        <v>2634</v>
      </c>
      <c r="B2635" t="s">
        <v>2631</v>
      </c>
      <c r="C2635" t="s">
        <v>10</v>
      </c>
      <c r="D2635" s="1">
        <v>45735</v>
      </c>
    </row>
    <row r="2636" spans="1:4" x14ac:dyDescent="0.3">
      <c r="A2636">
        <v>2635</v>
      </c>
      <c r="B2636" t="s">
        <v>2632</v>
      </c>
      <c r="C2636" t="s">
        <v>7</v>
      </c>
      <c r="D2636" s="1">
        <v>45629</v>
      </c>
    </row>
    <row r="2637" spans="1:4" x14ac:dyDescent="0.3">
      <c r="A2637">
        <v>2636</v>
      </c>
      <c r="B2637" t="s">
        <v>2633</v>
      </c>
      <c r="C2637" t="s">
        <v>10</v>
      </c>
      <c r="D2637" s="1">
        <v>45879</v>
      </c>
    </row>
    <row r="2638" spans="1:4" x14ac:dyDescent="0.3">
      <c r="A2638">
        <v>2637</v>
      </c>
      <c r="B2638" t="s">
        <v>2634</v>
      </c>
      <c r="C2638" t="s">
        <v>10</v>
      </c>
      <c r="D2638" s="1">
        <v>45591</v>
      </c>
    </row>
    <row r="2639" spans="1:4" x14ac:dyDescent="0.3">
      <c r="A2639">
        <v>2638</v>
      </c>
      <c r="B2639" t="s">
        <v>2635</v>
      </c>
      <c r="C2639" t="s">
        <v>10</v>
      </c>
      <c r="D2639" s="1">
        <v>45588</v>
      </c>
    </row>
    <row r="2640" spans="1:4" x14ac:dyDescent="0.3">
      <c r="A2640">
        <v>2639</v>
      </c>
      <c r="B2640" t="s">
        <v>2636</v>
      </c>
      <c r="C2640" t="s">
        <v>10</v>
      </c>
      <c r="D2640" s="1">
        <v>45404</v>
      </c>
    </row>
    <row r="2641" spans="1:4" x14ac:dyDescent="0.3">
      <c r="A2641">
        <v>2640</v>
      </c>
      <c r="B2641" t="s">
        <v>2637</v>
      </c>
      <c r="C2641" t="s">
        <v>5</v>
      </c>
      <c r="D2641" s="1">
        <v>45452</v>
      </c>
    </row>
    <row r="2642" spans="1:4" x14ac:dyDescent="0.3">
      <c r="A2642">
        <v>2641</v>
      </c>
      <c r="B2642" t="s">
        <v>2638</v>
      </c>
      <c r="C2642" t="s">
        <v>10</v>
      </c>
      <c r="D2642" s="1">
        <v>45773</v>
      </c>
    </row>
    <row r="2643" spans="1:4" x14ac:dyDescent="0.3">
      <c r="A2643">
        <v>2642</v>
      </c>
      <c r="B2643" t="s">
        <v>2639</v>
      </c>
      <c r="C2643" t="s">
        <v>7</v>
      </c>
      <c r="D2643" s="1">
        <v>45657</v>
      </c>
    </row>
    <row r="2644" spans="1:4" x14ac:dyDescent="0.3">
      <c r="A2644">
        <v>2643</v>
      </c>
      <c r="B2644" t="s">
        <v>2640</v>
      </c>
      <c r="C2644" t="s">
        <v>5</v>
      </c>
      <c r="D2644" s="1">
        <v>45335</v>
      </c>
    </row>
    <row r="2645" spans="1:4" x14ac:dyDescent="0.3">
      <c r="A2645">
        <v>2644</v>
      </c>
      <c r="B2645" t="s">
        <v>2641</v>
      </c>
      <c r="C2645" t="s">
        <v>10</v>
      </c>
      <c r="D2645" s="1">
        <v>45352</v>
      </c>
    </row>
    <row r="2646" spans="1:4" x14ac:dyDescent="0.3">
      <c r="A2646">
        <v>2645</v>
      </c>
      <c r="B2646" t="s">
        <v>2642</v>
      </c>
      <c r="C2646" t="s">
        <v>7</v>
      </c>
      <c r="D2646" s="1">
        <v>45445</v>
      </c>
    </row>
    <row r="2647" spans="1:4" x14ac:dyDescent="0.3">
      <c r="A2647">
        <v>2646</v>
      </c>
      <c r="B2647" t="s">
        <v>2643</v>
      </c>
      <c r="C2647" t="s">
        <v>5</v>
      </c>
      <c r="D2647" s="1">
        <v>45554</v>
      </c>
    </row>
    <row r="2648" spans="1:4" x14ac:dyDescent="0.3">
      <c r="A2648">
        <v>2647</v>
      </c>
      <c r="B2648" t="s">
        <v>2644</v>
      </c>
      <c r="C2648" t="s">
        <v>5</v>
      </c>
      <c r="D2648" s="1">
        <v>45814</v>
      </c>
    </row>
    <row r="2649" spans="1:4" x14ac:dyDescent="0.3">
      <c r="A2649">
        <v>2648</v>
      </c>
      <c r="B2649" t="s">
        <v>2645</v>
      </c>
      <c r="C2649" t="s">
        <v>7</v>
      </c>
      <c r="D2649" s="1">
        <v>45885</v>
      </c>
    </row>
    <row r="2650" spans="1:4" x14ac:dyDescent="0.3">
      <c r="A2650">
        <v>2649</v>
      </c>
      <c r="B2650" t="s">
        <v>2646</v>
      </c>
      <c r="C2650" t="s">
        <v>10</v>
      </c>
      <c r="D2650" s="1">
        <v>45950</v>
      </c>
    </row>
    <row r="2651" spans="1:4" x14ac:dyDescent="0.3">
      <c r="A2651">
        <v>2650</v>
      </c>
      <c r="B2651" t="s">
        <v>2647</v>
      </c>
      <c r="C2651" t="s">
        <v>10</v>
      </c>
      <c r="D2651" s="1">
        <v>45881</v>
      </c>
    </row>
    <row r="2652" spans="1:4" x14ac:dyDescent="0.3">
      <c r="A2652">
        <v>2651</v>
      </c>
      <c r="B2652" t="s">
        <v>2648</v>
      </c>
      <c r="C2652" t="s">
        <v>5</v>
      </c>
      <c r="D2652" s="1">
        <v>45968</v>
      </c>
    </row>
    <row r="2653" spans="1:4" x14ac:dyDescent="0.3">
      <c r="A2653">
        <v>2652</v>
      </c>
      <c r="B2653" t="s">
        <v>2649</v>
      </c>
      <c r="C2653" t="s">
        <v>5</v>
      </c>
      <c r="D2653" s="1">
        <v>45542</v>
      </c>
    </row>
    <row r="2654" spans="1:4" x14ac:dyDescent="0.3">
      <c r="A2654">
        <v>2653</v>
      </c>
      <c r="B2654" t="s">
        <v>2650</v>
      </c>
      <c r="C2654" t="s">
        <v>5</v>
      </c>
      <c r="D2654" s="1">
        <v>45437</v>
      </c>
    </row>
    <row r="2655" spans="1:4" x14ac:dyDescent="0.3">
      <c r="A2655">
        <v>2654</v>
      </c>
      <c r="B2655" t="s">
        <v>2651</v>
      </c>
      <c r="C2655" t="s">
        <v>5</v>
      </c>
      <c r="D2655" s="1">
        <v>45845</v>
      </c>
    </row>
    <row r="2656" spans="1:4" x14ac:dyDescent="0.3">
      <c r="A2656">
        <v>2655</v>
      </c>
      <c r="B2656" t="s">
        <v>2652</v>
      </c>
      <c r="C2656" t="s">
        <v>5</v>
      </c>
      <c r="D2656" s="1">
        <v>45843</v>
      </c>
    </row>
    <row r="2657" spans="1:4" x14ac:dyDescent="0.3">
      <c r="A2657">
        <v>2656</v>
      </c>
      <c r="B2657" t="s">
        <v>2653</v>
      </c>
      <c r="C2657" t="s">
        <v>10</v>
      </c>
      <c r="D2657" s="1">
        <v>45482</v>
      </c>
    </row>
    <row r="2658" spans="1:4" x14ac:dyDescent="0.3">
      <c r="A2658">
        <v>2657</v>
      </c>
      <c r="B2658" t="s">
        <v>2654</v>
      </c>
      <c r="C2658" t="s">
        <v>10</v>
      </c>
      <c r="D2658" s="1">
        <v>45430</v>
      </c>
    </row>
    <row r="2659" spans="1:4" x14ac:dyDescent="0.3">
      <c r="A2659">
        <v>2658</v>
      </c>
      <c r="B2659" t="s">
        <v>2655</v>
      </c>
      <c r="C2659" t="s">
        <v>10</v>
      </c>
      <c r="D2659" s="1">
        <v>45874</v>
      </c>
    </row>
    <row r="2660" spans="1:4" x14ac:dyDescent="0.3">
      <c r="A2660">
        <v>2659</v>
      </c>
      <c r="B2660" t="s">
        <v>2656</v>
      </c>
      <c r="C2660" t="s">
        <v>5</v>
      </c>
      <c r="D2660" s="1">
        <v>45508</v>
      </c>
    </row>
    <row r="2661" spans="1:4" x14ac:dyDescent="0.3">
      <c r="A2661">
        <v>2660</v>
      </c>
      <c r="B2661" t="s">
        <v>1500</v>
      </c>
      <c r="C2661" t="s">
        <v>5</v>
      </c>
      <c r="D2661" s="1">
        <v>45761</v>
      </c>
    </row>
    <row r="2662" spans="1:4" x14ac:dyDescent="0.3">
      <c r="A2662">
        <v>2661</v>
      </c>
      <c r="B2662" t="s">
        <v>2657</v>
      </c>
      <c r="C2662" t="s">
        <v>10</v>
      </c>
      <c r="D2662" s="1">
        <v>45404</v>
      </c>
    </row>
    <row r="2663" spans="1:4" x14ac:dyDescent="0.3">
      <c r="A2663">
        <v>2662</v>
      </c>
      <c r="B2663" t="s">
        <v>2658</v>
      </c>
      <c r="C2663" t="s">
        <v>5</v>
      </c>
      <c r="D2663" s="1">
        <v>45305</v>
      </c>
    </row>
    <row r="2664" spans="1:4" x14ac:dyDescent="0.3">
      <c r="A2664">
        <v>2663</v>
      </c>
      <c r="B2664" t="s">
        <v>2659</v>
      </c>
      <c r="C2664" t="s">
        <v>5</v>
      </c>
      <c r="D2664" s="1">
        <v>45390</v>
      </c>
    </row>
    <row r="2665" spans="1:4" x14ac:dyDescent="0.3">
      <c r="A2665">
        <v>2664</v>
      </c>
      <c r="B2665" t="s">
        <v>2660</v>
      </c>
      <c r="C2665" t="s">
        <v>10</v>
      </c>
      <c r="D2665" s="1">
        <v>45629</v>
      </c>
    </row>
    <row r="2666" spans="1:4" x14ac:dyDescent="0.3">
      <c r="A2666">
        <v>2665</v>
      </c>
      <c r="B2666" t="s">
        <v>2661</v>
      </c>
      <c r="C2666" t="s">
        <v>10</v>
      </c>
      <c r="D2666" s="1">
        <v>45536</v>
      </c>
    </row>
    <row r="2667" spans="1:4" x14ac:dyDescent="0.3">
      <c r="A2667">
        <v>2666</v>
      </c>
      <c r="B2667" t="s">
        <v>2662</v>
      </c>
      <c r="C2667" t="s">
        <v>10</v>
      </c>
      <c r="D2667" s="1">
        <v>45326</v>
      </c>
    </row>
    <row r="2668" spans="1:4" x14ac:dyDescent="0.3">
      <c r="A2668">
        <v>2667</v>
      </c>
      <c r="B2668" t="s">
        <v>2663</v>
      </c>
      <c r="C2668" t="s">
        <v>5</v>
      </c>
      <c r="D2668" s="1">
        <v>45354</v>
      </c>
    </row>
    <row r="2669" spans="1:4" x14ac:dyDescent="0.3">
      <c r="A2669">
        <v>2668</v>
      </c>
      <c r="B2669" t="s">
        <v>2664</v>
      </c>
      <c r="C2669" t="s">
        <v>10</v>
      </c>
      <c r="D2669" s="1">
        <v>45439</v>
      </c>
    </row>
    <row r="2670" spans="1:4" x14ac:dyDescent="0.3">
      <c r="A2670">
        <v>2669</v>
      </c>
      <c r="B2670" t="s">
        <v>2665</v>
      </c>
      <c r="C2670" t="s">
        <v>10</v>
      </c>
      <c r="D2670" s="1">
        <v>45863</v>
      </c>
    </row>
    <row r="2671" spans="1:4" x14ac:dyDescent="0.3">
      <c r="A2671">
        <v>2670</v>
      </c>
      <c r="B2671" t="s">
        <v>2666</v>
      </c>
      <c r="C2671" t="s">
        <v>7</v>
      </c>
      <c r="D2671" s="1">
        <v>45328</v>
      </c>
    </row>
    <row r="2672" spans="1:4" x14ac:dyDescent="0.3">
      <c r="A2672">
        <v>2671</v>
      </c>
      <c r="B2672" t="s">
        <v>2667</v>
      </c>
      <c r="C2672" t="s">
        <v>5</v>
      </c>
      <c r="D2672" s="1">
        <v>45955</v>
      </c>
    </row>
    <row r="2673" spans="1:4" x14ac:dyDescent="0.3">
      <c r="A2673">
        <v>2672</v>
      </c>
      <c r="B2673" t="s">
        <v>2668</v>
      </c>
      <c r="C2673" t="s">
        <v>5</v>
      </c>
      <c r="D2673" s="1">
        <v>45797</v>
      </c>
    </row>
    <row r="2674" spans="1:4" x14ac:dyDescent="0.3">
      <c r="A2674">
        <v>2673</v>
      </c>
      <c r="B2674" t="s">
        <v>2669</v>
      </c>
      <c r="C2674" t="s">
        <v>7</v>
      </c>
      <c r="D2674" s="1">
        <v>45771</v>
      </c>
    </row>
    <row r="2675" spans="1:4" x14ac:dyDescent="0.3">
      <c r="A2675">
        <v>2674</v>
      </c>
      <c r="B2675" t="s">
        <v>2670</v>
      </c>
      <c r="C2675" t="s">
        <v>10</v>
      </c>
      <c r="D2675" s="1">
        <v>45616</v>
      </c>
    </row>
    <row r="2676" spans="1:4" x14ac:dyDescent="0.3">
      <c r="A2676">
        <v>2675</v>
      </c>
      <c r="B2676" t="s">
        <v>2671</v>
      </c>
      <c r="C2676" t="s">
        <v>7</v>
      </c>
      <c r="D2676" s="1">
        <v>45931</v>
      </c>
    </row>
    <row r="2677" spans="1:4" x14ac:dyDescent="0.3">
      <c r="A2677">
        <v>2676</v>
      </c>
      <c r="B2677" t="s">
        <v>2672</v>
      </c>
      <c r="C2677" t="s">
        <v>7</v>
      </c>
      <c r="D2677" s="1">
        <v>45451</v>
      </c>
    </row>
    <row r="2678" spans="1:4" x14ac:dyDescent="0.3">
      <c r="A2678">
        <v>2677</v>
      </c>
      <c r="B2678" t="s">
        <v>2673</v>
      </c>
      <c r="C2678" t="s">
        <v>5</v>
      </c>
      <c r="D2678" s="1">
        <v>45736</v>
      </c>
    </row>
    <row r="2679" spans="1:4" x14ac:dyDescent="0.3">
      <c r="A2679">
        <v>2678</v>
      </c>
      <c r="B2679" t="s">
        <v>2674</v>
      </c>
      <c r="C2679" t="s">
        <v>10</v>
      </c>
      <c r="D2679" s="1">
        <v>45769</v>
      </c>
    </row>
    <row r="2680" spans="1:4" x14ac:dyDescent="0.3">
      <c r="A2680">
        <v>2679</v>
      </c>
      <c r="B2680" t="s">
        <v>2675</v>
      </c>
      <c r="C2680" t="s">
        <v>5</v>
      </c>
      <c r="D2680" s="1">
        <v>45815</v>
      </c>
    </row>
    <row r="2681" spans="1:4" x14ac:dyDescent="0.3">
      <c r="A2681">
        <v>2680</v>
      </c>
      <c r="B2681" t="s">
        <v>2676</v>
      </c>
      <c r="C2681" t="s">
        <v>5</v>
      </c>
      <c r="D2681" s="1">
        <v>45852</v>
      </c>
    </row>
    <row r="2682" spans="1:4" x14ac:dyDescent="0.3">
      <c r="A2682">
        <v>2681</v>
      </c>
      <c r="B2682" t="s">
        <v>2677</v>
      </c>
      <c r="C2682" t="s">
        <v>5</v>
      </c>
      <c r="D2682" s="1">
        <v>45532</v>
      </c>
    </row>
    <row r="2683" spans="1:4" x14ac:dyDescent="0.3">
      <c r="A2683">
        <v>2682</v>
      </c>
      <c r="B2683" t="s">
        <v>2678</v>
      </c>
      <c r="C2683" t="s">
        <v>10</v>
      </c>
      <c r="D2683" s="1">
        <v>45667</v>
      </c>
    </row>
    <row r="2684" spans="1:4" x14ac:dyDescent="0.3">
      <c r="A2684">
        <v>2683</v>
      </c>
      <c r="B2684" t="s">
        <v>2679</v>
      </c>
      <c r="C2684" t="s">
        <v>5</v>
      </c>
      <c r="D2684" s="1">
        <v>45409</v>
      </c>
    </row>
    <row r="2685" spans="1:4" x14ac:dyDescent="0.3">
      <c r="A2685">
        <v>2684</v>
      </c>
      <c r="B2685" t="s">
        <v>2680</v>
      </c>
      <c r="C2685" t="s">
        <v>7</v>
      </c>
      <c r="D2685" s="1">
        <v>45364</v>
      </c>
    </row>
    <row r="2686" spans="1:4" x14ac:dyDescent="0.3">
      <c r="A2686">
        <v>2685</v>
      </c>
      <c r="B2686" t="s">
        <v>2681</v>
      </c>
      <c r="C2686" t="s">
        <v>7</v>
      </c>
      <c r="D2686" s="1">
        <v>45449</v>
      </c>
    </row>
    <row r="2687" spans="1:4" x14ac:dyDescent="0.3">
      <c r="A2687">
        <v>2686</v>
      </c>
      <c r="B2687" t="s">
        <v>2682</v>
      </c>
      <c r="C2687" t="s">
        <v>7</v>
      </c>
      <c r="D2687" s="1">
        <v>45775</v>
      </c>
    </row>
    <row r="2688" spans="1:4" x14ac:dyDescent="0.3">
      <c r="A2688">
        <v>2687</v>
      </c>
      <c r="B2688" t="s">
        <v>2683</v>
      </c>
      <c r="C2688" t="s">
        <v>5</v>
      </c>
      <c r="D2688" s="1">
        <v>45854</v>
      </c>
    </row>
    <row r="2689" spans="1:4" x14ac:dyDescent="0.3">
      <c r="A2689">
        <v>2688</v>
      </c>
      <c r="B2689" t="s">
        <v>2684</v>
      </c>
      <c r="C2689" t="s">
        <v>5</v>
      </c>
      <c r="D2689" s="1">
        <v>45996</v>
      </c>
    </row>
    <row r="2690" spans="1:4" x14ac:dyDescent="0.3">
      <c r="A2690">
        <v>2689</v>
      </c>
      <c r="B2690" t="s">
        <v>2685</v>
      </c>
      <c r="C2690" t="s">
        <v>10</v>
      </c>
      <c r="D2690" s="1">
        <v>45975</v>
      </c>
    </row>
    <row r="2691" spans="1:4" x14ac:dyDescent="0.3">
      <c r="A2691">
        <v>2690</v>
      </c>
      <c r="B2691" t="s">
        <v>2686</v>
      </c>
      <c r="C2691" t="s">
        <v>7</v>
      </c>
      <c r="D2691" s="1">
        <v>45495</v>
      </c>
    </row>
    <row r="2692" spans="1:4" x14ac:dyDescent="0.3">
      <c r="A2692">
        <v>2691</v>
      </c>
      <c r="B2692" t="s">
        <v>2687</v>
      </c>
      <c r="C2692" t="s">
        <v>10</v>
      </c>
      <c r="D2692" s="1">
        <v>45374</v>
      </c>
    </row>
    <row r="2693" spans="1:4" x14ac:dyDescent="0.3">
      <c r="A2693">
        <v>2692</v>
      </c>
      <c r="B2693" t="s">
        <v>2688</v>
      </c>
      <c r="C2693" t="s">
        <v>10</v>
      </c>
      <c r="D2693" s="1">
        <v>45389</v>
      </c>
    </row>
    <row r="2694" spans="1:4" x14ac:dyDescent="0.3">
      <c r="A2694">
        <v>2693</v>
      </c>
      <c r="B2694" t="s">
        <v>2689</v>
      </c>
      <c r="C2694" t="s">
        <v>5</v>
      </c>
      <c r="D2694" s="1">
        <v>45644</v>
      </c>
    </row>
    <row r="2695" spans="1:4" x14ac:dyDescent="0.3">
      <c r="A2695">
        <v>2694</v>
      </c>
      <c r="B2695" t="s">
        <v>2690</v>
      </c>
      <c r="C2695" t="s">
        <v>5</v>
      </c>
      <c r="D2695" s="1">
        <v>45670</v>
      </c>
    </row>
    <row r="2696" spans="1:4" x14ac:dyDescent="0.3">
      <c r="A2696">
        <v>2695</v>
      </c>
      <c r="B2696" t="s">
        <v>2691</v>
      </c>
      <c r="C2696" t="s">
        <v>5</v>
      </c>
      <c r="D2696" s="1">
        <v>45330</v>
      </c>
    </row>
    <row r="2697" spans="1:4" x14ac:dyDescent="0.3">
      <c r="A2697">
        <v>2696</v>
      </c>
      <c r="B2697" t="s">
        <v>2692</v>
      </c>
      <c r="C2697" t="s">
        <v>7</v>
      </c>
      <c r="D2697" s="1">
        <v>45300</v>
      </c>
    </row>
    <row r="2698" spans="1:4" x14ac:dyDescent="0.3">
      <c r="A2698">
        <v>2697</v>
      </c>
      <c r="B2698" t="s">
        <v>2693</v>
      </c>
      <c r="C2698" t="s">
        <v>10</v>
      </c>
      <c r="D2698" s="1">
        <v>45390</v>
      </c>
    </row>
    <row r="2699" spans="1:4" x14ac:dyDescent="0.3">
      <c r="A2699">
        <v>2698</v>
      </c>
      <c r="B2699" t="s">
        <v>2694</v>
      </c>
      <c r="C2699" t="s">
        <v>7</v>
      </c>
      <c r="D2699" s="1">
        <v>45971</v>
      </c>
    </row>
    <row r="2700" spans="1:4" x14ac:dyDescent="0.3">
      <c r="A2700">
        <v>2699</v>
      </c>
      <c r="B2700" t="s">
        <v>2695</v>
      </c>
      <c r="C2700" t="s">
        <v>5</v>
      </c>
      <c r="D2700" s="1">
        <v>45530</v>
      </c>
    </row>
    <row r="2701" spans="1:4" x14ac:dyDescent="0.3">
      <c r="A2701">
        <v>2700</v>
      </c>
      <c r="B2701" t="s">
        <v>2696</v>
      </c>
      <c r="C2701" t="s">
        <v>10</v>
      </c>
      <c r="D2701" s="1">
        <v>45924</v>
      </c>
    </row>
    <row r="2702" spans="1:4" x14ac:dyDescent="0.3">
      <c r="A2702">
        <v>2701</v>
      </c>
      <c r="B2702" t="s">
        <v>2697</v>
      </c>
      <c r="C2702" t="s">
        <v>7</v>
      </c>
      <c r="D2702" s="1">
        <v>45770</v>
      </c>
    </row>
    <row r="2703" spans="1:4" x14ac:dyDescent="0.3">
      <c r="A2703">
        <v>2702</v>
      </c>
      <c r="B2703" t="s">
        <v>2698</v>
      </c>
      <c r="C2703" t="s">
        <v>5</v>
      </c>
      <c r="D2703" s="1">
        <v>45468</v>
      </c>
    </row>
    <row r="2704" spans="1:4" x14ac:dyDescent="0.3">
      <c r="A2704">
        <v>2703</v>
      </c>
      <c r="B2704" t="s">
        <v>2699</v>
      </c>
      <c r="C2704" t="s">
        <v>5</v>
      </c>
      <c r="D2704" s="1">
        <v>45329</v>
      </c>
    </row>
    <row r="2705" spans="1:4" x14ac:dyDescent="0.3">
      <c r="A2705">
        <v>2704</v>
      </c>
      <c r="B2705" t="s">
        <v>2700</v>
      </c>
      <c r="C2705" t="s">
        <v>5</v>
      </c>
      <c r="D2705" s="1">
        <v>45928</v>
      </c>
    </row>
    <row r="2706" spans="1:4" x14ac:dyDescent="0.3">
      <c r="A2706">
        <v>2705</v>
      </c>
      <c r="B2706" t="s">
        <v>2701</v>
      </c>
      <c r="C2706" t="s">
        <v>10</v>
      </c>
      <c r="D2706" s="1">
        <v>45992</v>
      </c>
    </row>
    <row r="2707" spans="1:4" x14ac:dyDescent="0.3">
      <c r="A2707">
        <v>2706</v>
      </c>
      <c r="B2707" t="s">
        <v>2702</v>
      </c>
      <c r="C2707" t="s">
        <v>7</v>
      </c>
      <c r="D2707" s="1">
        <v>45593</v>
      </c>
    </row>
    <row r="2708" spans="1:4" x14ac:dyDescent="0.3">
      <c r="A2708">
        <v>2707</v>
      </c>
      <c r="B2708" t="s">
        <v>2703</v>
      </c>
      <c r="C2708" t="s">
        <v>10</v>
      </c>
      <c r="D2708" s="1">
        <v>45992</v>
      </c>
    </row>
    <row r="2709" spans="1:4" x14ac:dyDescent="0.3">
      <c r="A2709">
        <v>2708</v>
      </c>
      <c r="B2709" t="s">
        <v>2704</v>
      </c>
      <c r="C2709" t="s">
        <v>10</v>
      </c>
      <c r="D2709" s="1">
        <v>45588</v>
      </c>
    </row>
    <row r="2710" spans="1:4" x14ac:dyDescent="0.3">
      <c r="A2710">
        <v>2709</v>
      </c>
      <c r="B2710" t="s">
        <v>2705</v>
      </c>
      <c r="C2710" t="s">
        <v>10</v>
      </c>
      <c r="D2710" s="1">
        <v>45356</v>
      </c>
    </row>
    <row r="2711" spans="1:4" x14ac:dyDescent="0.3">
      <c r="A2711">
        <v>2710</v>
      </c>
      <c r="B2711" t="s">
        <v>2706</v>
      </c>
      <c r="C2711" t="s">
        <v>7</v>
      </c>
      <c r="D2711" s="1">
        <v>45997</v>
      </c>
    </row>
    <row r="2712" spans="1:4" x14ac:dyDescent="0.3">
      <c r="A2712">
        <v>2711</v>
      </c>
      <c r="B2712" t="s">
        <v>2707</v>
      </c>
      <c r="C2712" t="s">
        <v>7</v>
      </c>
      <c r="D2712" s="1">
        <v>45481</v>
      </c>
    </row>
    <row r="2713" spans="1:4" x14ac:dyDescent="0.3">
      <c r="A2713">
        <v>2712</v>
      </c>
      <c r="B2713" t="s">
        <v>2708</v>
      </c>
      <c r="C2713" t="s">
        <v>5</v>
      </c>
      <c r="D2713" s="1">
        <v>45581</v>
      </c>
    </row>
    <row r="2714" spans="1:4" x14ac:dyDescent="0.3">
      <c r="A2714">
        <v>2713</v>
      </c>
      <c r="B2714" t="s">
        <v>2709</v>
      </c>
      <c r="C2714" t="s">
        <v>5</v>
      </c>
      <c r="D2714" s="1">
        <v>45667</v>
      </c>
    </row>
    <row r="2715" spans="1:4" x14ac:dyDescent="0.3">
      <c r="A2715">
        <v>2714</v>
      </c>
      <c r="B2715" t="s">
        <v>2710</v>
      </c>
      <c r="C2715" t="s">
        <v>5</v>
      </c>
      <c r="D2715" s="1">
        <v>45787</v>
      </c>
    </row>
    <row r="2716" spans="1:4" x14ac:dyDescent="0.3">
      <c r="A2716">
        <v>2715</v>
      </c>
      <c r="B2716" t="s">
        <v>2711</v>
      </c>
      <c r="C2716" t="s">
        <v>5</v>
      </c>
      <c r="D2716" s="1">
        <v>45492</v>
      </c>
    </row>
    <row r="2717" spans="1:4" x14ac:dyDescent="0.3">
      <c r="A2717">
        <v>2716</v>
      </c>
      <c r="B2717" t="s">
        <v>2712</v>
      </c>
      <c r="C2717" t="s">
        <v>5</v>
      </c>
      <c r="D2717" s="1">
        <v>45922</v>
      </c>
    </row>
    <row r="2718" spans="1:4" x14ac:dyDescent="0.3">
      <c r="A2718">
        <v>2717</v>
      </c>
      <c r="B2718" t="s">
        <v>2713</v>
      </c>
      <c r="C2718" t="s">
        <v>5</v>
      </c>
      <c r="D2718" s="1">
        <v>45335</v>
      </c>
    </row>
    <row r="2719" spans="1:4" x14ac:dyDescent="0.3">
      <c r="A2719">
        <v>2718</v>
      </c>
      <c r="B2719" t="s">
        <v>2714</v>
      </c>
      <c r="C2719" t="s">
        <v>5</v>
      </c>
      <c r="D2719" s="1">
        <v>45590</v>
      </c>
    </row>
    <row r="2720" spans="1:4" x14ac:dyDescent="0.3">
      <c r="A2720">
        <v>2719</v>
      </c>
      <c r="B2720" t="s">
        <v>2715</v>
      </c>
      <c r="C2720" t="s">
        <v>10</v>
      </c>
      <c r="D2720" s="1">
        <v>45884</v>
      </c>
    </row>
    <row r="2721" spans="1:4" x14ac:dyDescent="0.3">
      <c r="A2721">
        <v>2720</v>
      </c>
      <c r="B2721" t="s">
        <v>2716</v>
      </c>
      <c r="C2721" t="s">
        <v>5</v>
      </c>
      <c r="D2721" s="1">
        <v>45939</v>
      </c>
    </row>
    <row r="2722" spans="1:4" x14ac:dyDescent="0.3">
      <c r="A2722">
        <v>2721</v>
      </c>
      <c r="B2722" t="s">
        <v>2717</v>
      </c>
      <c r="C2722" t="s">
        <v>5</v>
      </c>
      <c r="D2722" s="1">
        <v>45939</v>
      </c>
    </row>
    <row r="2723" spans="1:4" x14ac:dyDescent="0.3">
      <c r="A2723">
        <v>2722</v>
      </c>
      <c r="B2723" t="s">
        <v>2718</v>
      </c>
      <c r="C2723" t="s">
        <v>7</v>
      </c>
      <c r="D2723" s="1">
        <v>45363</v>
      </c>
    </row>
    <row r="2724" spans="1:4" x14ac:dyDescent="0.3">
      <c r="A2724">
        <v>2723</v>
      </c>
      <c r="B2724" t="s">
        <v>2719</v>
      </c>
      <c r="C2724" t="s">
        <v>10</v>
      </c>
      <c r="D2724" s="1">
        <v>45833</v>
      </c>
    </row>
    <row r="2725" spans="1:4" x14ac:dyDescent="0.3">
      <c r="A2725">
        <v>2724</v>
      </c>
      <c r="B2725" t="s">
        <v>2720</v>
      </c>
      <c r="C2725" t="s">
        <v>7</v>
      </c>
      <c r="D2725" s="1">
        <v>45329</v>
      </c>
    </row>
    <row r="2726" spans="1:4" x14ac:dyDescent="0.3">
      <c r="A2726">
        <v>2725</v>
      </c>
      <c r="B2726" t="s">
        <v>2721</v>
      </c>
      <c r="C2726" t="s">
        <v>7</v>
      </c>
      <c r="D2726" s="1">
        <v>45378</v>
      </c>
    </row>
    <row r="2727" spans="1:4" x14ac:dyDescent="0.3">
      <c r="A2727">
        <v>2726</v>
      </c>
      <c r="B2727" t="s">
        <v>2722</v>
      </c>
      <c r="C2727" t="s">
        <v>7</v>
      </c>
      <c r="D2727" s="1">
        <v>45489</v>
      </c>
    </row>
    <row r="2728" spans="1:4" x14ac:dyDescent="0.3">
      <c r="A2728">
        <v>2727</v>
      </c>
      <c r="B2728" t="s">
        <v>2723</v>
      </c>
      <c r="C2728" t="s">
        <v>10</v>
      </c>
      <c r="D2728" s="1">
        <v>45477</v>
      </c>
    </row>
    <row r="2729" spans="1:4" x14ac:dyDescent="0.3">
      <c r="A2729">
        <v>2728</v>
      </c>
      <c r="B2729" t="s">
        <v>2724</v>
      </c>
      <c r="C2729" t="s">
        <v>10</v>
      </c>
      <c r="D2729" s="1">
        <v>45442</v>
      </c>
    </row>
    <row r="2730" spans="1:4" x14ac:dyDescent="0.3">
      <c r="A2730">
        <v>2729</v>
      </c>
      <c r="B2730" t="s">
        <v>2725</v>
      </c>
      <c r="C2730" t="s">
        <v>10</v>
      </c>
      <c r="D2730" s="1">
        <v>45483</v>
      </c>
    </row>
    <row r="2731" spans="1:4" x14ac:dyDescent="0.3">
      <c r="A2731">
        <v>2730</v>
      </c>
      <c r="B2731" t="s">
        <v>2726</v>
      </c>
      <c r="C2731" t="s">
        <v>5</v>
      </c>
      <c r="D2731" s="1">
        <v>45722</v>
      </c>
    </row>
    <row r="2732" spans="1:4" x14ac:dyDescent="0.3">
      <c r="A2732">
        <v>2731</v>
      </c>
      <c r="B2732" t="s">
        <v>2727</v>
      </c>
      <c r="C2732" t="s">
        <v>7</v>
      </c>
      <c r="D2732" s="1">
        <v>45450</v>
      </c>
    </row>
    <row r="2733" spans="1:4" x14ac:dyDescent="0.3">
      <c r="A2733">
        <v>2732</v>
      </c>
      <c r="B2733" t="s">
        <v>2728</v>
      </c>
      <c r="C2733" t="s">
        <v>10</v>
      </c>
      <c r="D2733" s="1">
        <v>45520</v>
      </c>
    </row>
    <row r="2734" spans="1:4" x14ac:dyDescent="0.3">
      <c r="A2734">
        <v>2733</v>
      </c>
      <c r="B2734" t="s">
        <v>2729</v>
      </c>
      <c r="C2734" t="s">
        <v>5</v>
      </c>
      <c r="D2734" s="1">
        <v>45686</v>
      </c>
    </row>
    <row r="2735" spans="1:4" x14ac:dyDescent="0.3">
      <c r="A2735">
        <v>2734</v>
      </c>
      <c r="B2735" t="s">
        <v>2730</v>
      </c>
      <c r="C2735" t="s">
        <v>7</v>
      </c>
      <c r="D2735" s="1">
        <v>45411</v>
      </c>
    </row>
    <row r="2736" spans="1:4" x14ac:dyDescent="0.3">
      <c r="A2736">
        <v>2735</v>
      </c>
      <c r="B2736" t="s">
        <v>2731</v>
      </c>
      <c r="C2736" t="s">
        <v>10</v>
      </c>
      <c r="D2736" s="1">
        <v>45639</v>
      </c>
    </row>
    <row r="2737" spans="1:4" x14ac:dyDescent="0.3">
      <c r="A2737">
        <v>2736</v>
      </c>
      <c r="B2737" t="s">
        <v>2732</v>
      </c>
      <c r="C2737" t="s">
        <v>5</v>
      </c>
      <c r="D2737" s="1">
        <v>45890</v>
      </c>
    </row>
    <row r="2738" spans="1:4" x14ac:dyDescent="0.3">
      <c r="A2738">
        <v>2737</v>
      </c>
      <c r="B2738" t="s">
        <v>2733</v>
      </c>
      <c r="C2738" t="s">
        <v>7</v>
      </c>
      <c r="D2738" s="1">
        <v>45871</v>
      </c>
    </row>
    <row r="2739" spans="1:4" x14ac:dyDescent="0.3">
      <c r="A2739">
        <v>2738</v>
      </c>
      <c r="B2739" t="s">
        <v>2734</v>
      </c>
      <c r="C2739" t="s">
        <v>5</v>
      </c>
      <c r="D2739" s="1">
        <v>45438</v>
      </c>
    </row>
    <row r="2740" spans="1:4" x14ac:dyDescent="0.3">
      <c r="A2740">
        <v>2739</v>
      </c>
      <c r="B2740" t="s">
        <v>2735</v>
      </c>
      <c r="C2740" t="s">
        <v>10</v>
      </c>
      <c r="D2740" s="1">
        <v>45538</v>
      </c>
    </row>
    <row r="2741" spans="1:4" x14ac:dyDescent="0.3">
      <c r="A2741">
        <v>2740</v>
      </c>
      <c r="B2741" t="s">
        <v>2020</v>
      </c>
      <c r="C2741" t="s">
        <v>5</v>
      </c>
      <c r="D2741" s="1">
        <v>45547</v>
      </c>
    </row>
    <row r="2742" spans="1:4" x14ac:dyDescent="0.3">
      <c r="A2742">
        <v>2741</v>
      </c>
      <c r="B2742" t="s">
        <v>2736</v>
      </c>
      <c r="C2742" t="s">
        <v>10</v>
      </c>
      <c r="D2742" s="1">
        <v>45710</v>
      </c>
    </row>
    <row r="2743" spans="1:4" x14ac:dyDescent="0.3">
      <c r="A2743">
        <v>2742</v>
      </c>
      <c r="B2743" t="s">
        <v>2737</v>
      </c>
      <c r="C2743" t="s">
        <v>10</v>
      </c>
      <c r="D2743" s="1">
        <v>45352</v>
      </c>
    </row>
    <row r="2744" spans="1:4" x14ac:dyDescent="0.3">
      <c r="A2744">
        <v>2743</v>
      </c>
      <c r="B2744" t="s">
        <v>2738</v>
      </c>
      <c r="C2744" t="s">
        <v>10</v>
      </c>
      <c r="D2744" s="1">
        <v>45562</v>
      </c>
    </row>
    <row r="2745" spans="1:4" x14ac:dyDescent="0.3">
      <c r="A2745">
        <v>2744</v>
      </c>
      <c r="B2745" t="s">
        <v>2739</v>
      </c>
      <c r="C2745" t="s">
        <v>5</v>
      </c>
      <c r="D2745" s="1">
        <v>45408</v>
      </c>
    </row>
    <row r="2746" spans="1:4" x14ac:dyDescent="0.3">
      <c r="A2746">
        <v>2745</v>
      </c>
      <c r="B2746" t="s">
        <v>2740</v>
      </c>
      <c r="C2746" t="s">
        <v>5</v>
      </c>
      <c r="D2746" s="1">
        <v>46019</v>
      </c>
    </row>
    <row r="2747" spans="1:4" x14ac:dyDescent="0.3">
      <c r="A2747">
        <v>2746</v>
      </c>
      <c r="B2747" t="s">
        <v>2741</v>
      </c>
      <c r="C2747" t="s">
        <v>7</v>
      </c>
      <c r="D2747" s="1">
        <v>45753</v>
      </c>
    </row>
    <row r="2748" spans="1:4" x14ac:dyDescent="0.3">
      <c r="A2748">
        <v>2747</v>
      </c>
      <c r="B2748" t="s">
        <v>2742</v>
      </c>
      <c r="C2748" t="s">
        <v>10</v>
      </c>
      <c r="D2748" s="1">
        <v>46021</v>
      </c>
    </row>
    <row r="2749" spans="1:4" x14ac:dyDescent="0.3">
      <c r="A2749">
        <v>2748</v>
      </c>
      <c r="B2749" t="s">
        <v>2743</v>
      </c>
      <c r="C2749" t="s">
        <v>5</v>
      </c>
      <c r="D2749" s="1">
        <v>45459</v>
      </c>
    </row>
    <row r="2750" spans="1:4" x14ac:dyDescent="0.3">
      <c r="A2750">
        <v>2749</v>
      </c>
      <c r="B2750" t="s">
        <v>2744</v>
      </c>
      <c r="C2750" t="s">
        <v>7</v>
      </c>
      <c r="D2750" s="1">
        <v>45745</v>
      </c>
    </row>
    <row r="2751" spans="1:4" x14ac:dyDescent="0.3">
      <c r="A2751">
        <v>2750</v>
      </c>
      <c r="B2751" t="s">
        <v>2745</v>
      </c>
      <c r="C2751" t="s">
        <v>7</v>
      </c>
      <c r="D2751" s="1">
        <v>45465</v>
      </c>
    </row>
    <row r="2752" spans="1:4" x14ac:dyDescent="0.3">
      <c r="A2752">
        <v>2751</v>
      </c>
      <c r="B2752" t="s">
        <v>2746</v>
      </c>
      <c r="C2752" t="s">
        <v>10</v>
      </c>
      <c r="D2752" s="1">
        <v>45532</v>
      </c>
    </row>
    <row r="2753" spans="1:4" x14ac:dyDescent="0.3">
      <c r="A2753">
        <v>2752</v>
      </c>
      <c r="B2753" t="s">
        <v>2747</v>
      </c>
      <c r="C2753" t="s">
        <v>5</v>
      </c>
      <c r="D2753" s="1">
        <v>45509</v>
      </c>
    </row>
    <row r="2754" spans="1:4" x14ac:dyDescent="0.3">
      <c r="A2754">
        <v>2753</v>
      </c>
      <c r="B2754" t="s">
        <v>2748</v>
      </c>
      <c r="C2754" t="s">
        <v>10</v>
      </c>
      <c r="D2754" s="1">
        <v>45551</v>
      </c>
    </row>
    <row r="2755" spans="1:4" x14ac:dyDescent="0.3">
      <c r="A2755">
        <v>2754</v>
      </c>
      <c r="B2755" t="s">
        <v>2749</v>
      </c>
      <c r="C2755" t="s">
        <v>5</v>
      </c>
      <c r="D2755" s="1">
        <v>45612</v>
      </c>
    </row>
    <row r="2756" spans="1:4" x14ac:dyDescent="0.3">
      <c r="A2756">
        <v>2755</v>
      </c>
      <c r="B2756" t="s">
        <v>2750</v>
      </c>
      <c r="C2756" t="s">
        <v>10</v>
      </c>
      <c r="D2756" s="1">
        <v>45848</v>
      </c>
    </row>
    <row r="2757" spans="1:4" x14ac:dyDescent="0.3">
      <c r="A2757">
        <v>2756</v>
      </c>
      <c r="B2757" t="s">
        <v>2751</v>
      </c>
      <c r="C2757" t="s">
        <v>7</v>
      </c>
      <c r="D2757" s="1">
        <v>45463</v>
      </c>
    </row>
    <row r="2758" spans="1:4" x14ac:dyDescent="0.3">
      <c r="A2758">
        <v>2757</v>
      </c>
      <c r="B2758" t="s">
        <v>2752</v>
      </c>
      <c r="C2758" t="s">
        <v>5</v>
      </c>
      <c r="D2758" s="1">
        <v>45878</v>
      </c>
    </row>
    <row r="2759" spans="1:4" x14ac:dyDescent="0.3">
      <c r="A2759">
        <v>2758</v>
      </c>
      <c r="B2759" t="s">
        <v>2753</v>
      </c>
      <c r="C2759" t="s">
        <v>5</v>
      </c>
      <c r="D2759" s="1">
        <v>45363</v>
      </c>
    </row>
    <row r="2760" spans="1:4" x14ac:dyDescent="0.3">
      <c r="A2760">
        <v>2759</v>
      </c>
      <c r="B2760" t="s">
        <v>2754</v>
      </c>
      <c r="C2760" t="s">
        <v>7</v>
      </c>
      <c r="D2760" s="1">
        <v>45535</v>
      </c>
    </row>
    <row r="2761" spans="1:4" x14ac:dyDescent="0.3">
      <c r="A2761">
        <v>2760</v>
      </c>
      <c r="B2761" t="s">
        <v>2755</v>
      </c>
      <c r="C2761" t="s">
        <v>7</v>
      </c>
      <c r="D2761" s="1">
        <v>45660</v>
      </c>
    </row>
    <row r="2762" spans="1:4" x14ac:dyDescent="0.3">
      <c r="A2762">
        <v>2761</v>
      </c>
      <c r="B2762" t="s">
        <v>2756</v>
      </c>
      <c r="C2762" t="s">
        <v>10</v>
      </c>
      <c r="D2762" s="1">
        <v>45492</v>
      </c>
    </row>
    <row r="2763" spans="1:4" x14ac:dyDescent="0.3">
      <c r="A2763">
        <v>2762</v>
      </c>
      <c r="B2763" t="s">
        <v>2757</v>
      </c>
      <c r="C2763" t="s">
        <v>7</v>
      </c>
      <c r="D2763" s="1">
        <v>45719</v>
      </c>
    </row>
    <row r="2764" spans="1:4" x14ac:dyDescent="0.3">
      <c r="A2764">
        <v>2763</v>
      </c>
      <c r="B2764" t="s">
        <v>2758</v>
      </c>
      <c r="C2764" t="s">
        <v>10</v>
      </c>
      <c r="D2764" s="1">
        <v>45316</v>
      </c>
    </row>
    <row r="2765" spans="1:4" x14ac:dyDescent="0.3">
      <c r="A2765">
        <v>2764</v>
      </c>
      <c r="B2765" t="s">
        <v>2759</v>
      </c>
      <c r="C2765" t="s">
        <v>5</v>
      </c>
      <c r="D2765" s="1">
        <v>45923</v>
      </c>
    </row>
    <row r="2766" spans="1:4" x14ac:dyDescent="0.3">
      <c r="A2766">
        <v>2765</v>
      </c>
      <c r="B2766" t="s">
        <v>2760</v>
      </c>
      <c r="C2766" t="s">
        <v>7</v>
      </c>
      <c r="D2766" s="1">
        <v>46007</v>
      </c>
    </row>
    <row r="2767" spans="1:4" x14ac:dyDescent="0.3">
      <c r="A2767">
        <v>2766</v>
      </c>
      <c r="B2767" t="s">
        <v>2761</v>
      </c>
      <c r="C2767" t="s">
        <v>7</v>
      </c>
      <c r="D2767" s="1">
        <v>45965</v>
      </c>
    </row>
    <row r="2768" spans="1:4" x14ac:dyDescent="0.3">
      <c r="A2768">
        <v>2767</v>
      </c>
      <c r="B2768" t="s">
        <v>2762</v>
      </c>
      <c r="C2768" t="s">
        <v>5</v>
      </c>
      <c r="D2768" s="1">
        <v>45731</v>
      </c>
    </row>
    <row r="2769" spans="1:4" x14ac:dyDescent="0.3">
      <c r="A2769">
        <v>2768</v>
      </c>
      <c r="B2769" t="s">
        <v>2763</v>
      </c>
      <c r="C2769" t="s">
        <v>7</v>
      </c>
      <c r="D2769" s="1">
        <v>45563</v>
      </c>
    </row>
    <row r="2770" spans="1:4" x14ac:dyDescent="0.3">
      <c r="A2770">
        <v>2769</v>
      </c>
      <c r="B2770" t="s">
        <v>2764</v>
      </c>
      <c r="C2770" t="s">
        <v>10</v>
      </c>
      <c r="D2770" s="1">
        <v>45340</v>
      </c>
    </row>
    <row r="2771" spans="1:4" x14ac:dyDescent="0.3">
      <c r="A2771">
        <v>2770</v>
      </c>
      <c r="B2771" t="s">
        <v>2765</v>
      </c>
      <c r="C2771" t="s">
        <v>5</v>
      </c>
      <c r="D2771" s="1">
        <v>45997</v>
      </c>
    </row>
    <row r="2772" spans="1:4" x14ac:dyDescent="0.3">
      <c r="A2772">
        <v>2771</v>
      </c>
      <c r="B2772" t="s">
        <v>2766</v>
      </c>
      <c r="C2772" t="s">
        <v>7</v>
      </c>
      <c r="D2772" s="1">
        <v>45442</v>
      </c>
    </row>
    <row r="2773" spans="1:4" x14ac:dyDescent="0.3">
      <c r="A2773">
        <v>2772</v>
      </c>
      <c r="B2773" t="s">
        <v>2767</v>
      </c>
      <c r="C2773" t="s">
        <v>7</v>
      </c>
      <c r="D2773" s="1">
        <v>45983</v>
      </c>
    </row>
    <row r="2774" spans="1:4" x14ac:dyDescent="0.3">
      <c r="A2774">
        <v>2773</v>
      </c>
      <c r="B2774" t="s">
        <v>2768</v>
      </c>
      <c r="C2774" t="s">
        <v>5</v>
      </c>
      <c r="D2774" s="1">
        <v>45907</v>
      </c>
    </row>
    <row r="2775" spans="1:4" x14ac:dyDescent="0.3">
      <c r="A2775">
        <v>2774</v>
      </c>
      <c r="B2775" t="s">
        <v>2769</v>
      </c>
      <c r="C2775" t="s">
        <v>5</v>
      </c>
      <c r="D2775" s="1">
        <v>45644</v>
      </c>
    </row>
    <row r="2776" spans="1:4" x14ac:dyDescent="0.3">
      <c r="A2776">
        <v>2775</v>
      </c>
      <c r="B2776" t="s">
        <v>2770</v>
      </c>
      <c r="C2776" t="s">
        <v>10</v>
      </c>
      <c r="D2776" s="1">
        <v>45635</v>
      </c>
    </row>
    <row r="2777" spans="1:4" x14ac:dyDescent="0.3">
      <c r="A2777">
        <v>2776</v>
      </c>
      <c r="B2777" t="s">
        <v>2771</v>
      </c>
      <c r="C2777" t="s">
        <v>7</v>
      </c>
      <c r="D2777" s="1">
        <v>45643</v>
      </c>
    </row>
    <row r="2778" spans="1:4" x14ac:dyDescent="0.3">
      <c r="A2778">
        <v>2777</v>
      </c>
      <c r="B2778" t="s">
        <v>2772</v>
      </c>
      <c r="C2778" t="s">
        <v>5</v>
      </c>
      <c r="D2778" s="1">
        <v>45350</v>
      </c>
    </row>
    <row r="2779" spans="1:4" x14ac:dyDescent="0.3">
      <c r="A2779">
        <v>2778</v>
      </c>
      <c r="B2779" t="s">
        <v>2773</v>
      </c>
      <c r="C2779" t="s">
        <v>5</v>
      </c>
      <c r="D2779" s="1">
        <v>45328</v>
      </c>
    </row>
    <row r="2780" spans="1:4" x14ac:dyDescent="0.3">
      <c r="A2780">
        <v>2779</v>
      </c>
      <c r="B2780" t="s">
        <v>2774</v>
      </c>
      <c r="C2780" t="s">
        <v>10</v>
      </c>
      <c r="D2780" s="1">
        <v>45549</v>
      </c>
    </row>
    <row r="2781" spans="1:4" x14ac:dyDescent="0.3">
      <c r="A2781">
        <v>2780</v>
      </c>
      <c r="B2781" t="s">
        <v>2775</v>
      </c>
      <c r="C2781" t="s">
        <v>10</v>
      </c>
      <c r="D2781" s="1">
        <v>45368</v>
      </c>
    </row>
    <row r="2782" spans="1:4" x14ac:dyDescent="0.3">
      <c r="A2782">
        <v>2781</v>
      </c>
      <c r="B2782" t="s">
        <v>2776</v>
      </c>
      <c r="C2782" t="s">
        <v>5</v>
      </c>
      <c r="D2782" s="1">
        <v>45974</v>
      </c>
    </row>
    <row r="2783" spans="1:4" x14ac:dyDescent="0.3">
      <c r="A2783">
        <v>2782</v>
      </c>
      <c r="B2783" t="s">
        <v>2777</v>
      </c>
      <c r="C2783" t="s">
        <v>10</v>
      </c>
      <c r="D2783" s="1">
        <v>45317</v>
      </c>
    </row>
    <row r="2784" spans="1:4" x14ac:dyDescent="0.3">
      <c r="A2784">
        <v>2783</v>
      </c>
      <c r="B2784" t="s">
        <v>2778</v>
      </c>
      <c r="C2784" t="s">
        <v>7</v>
      </c>
      <c r="D2784" s="1">
        <v>45993</v>
      </c>
    </row>
    <row r="2785" spans="1:4" x14ac:dyDescent="0.3">
      <c r="A2785">
        <v>2784</v>
      </c>
      <c r="B2785" t="s">
        <v>2779</v>
      </c>
      <c r="C2785" t="s">
        <v>5</v>
      </c>
      <c r="D2785" s="1">
        <v>45629</v>
      </c>
    </row>
    <row r="2786" spans="1:4" x14ac:dyDescent="0.3">
      <c r="A2786">
        <v>2785</v>
      </c>
      <c r="B2786" t="s">
        <v>2780</v>
      </c>
      <c r="C2786" t="s">
        <v>7</v>
      </c>
      <c r="D2786" s="1">
        <v>45889</v>
      </c>
    </row>
    <row r="2787" spans="1:4" x14ac:dyDescent="0.3">
      <c r="A2787">
        <v>2786</v>
      </c>
      <c r="B2787" t="s">
        <v>2781</v>
      </c>
      <c r="C2787" t="s">
        <v>5</v>
      </c>
      <c r="D2787" s="1">
        <v>45807</v>
      </c>
    </row>
    <row r="2788" spans="1:4" x14ac:dyDescent="0.3">
      <c r="A2788">
        <v>2787</v>
      </c>
      <c r="B2788" t="s">
        <v>2782</v>
      </c>
      <c r="C2788" t="s">
        <v>10</v>
      </c>
      <c r="D2788" s="1">
        <v>45385</v>
      </c>
    </row>
    <row r="2789" spans="1:4" x14ac:dyDescent="0.3">
      <c r="A2789">
        <v>2788</v>
      </c>
      <c r="B2789" t="s">
        <v>2783</v>
      </c>
      <c r="C2789" t="s">
        <v>5</v>
      </c>
      <c r="D2789" s="1">
        <v>45814</v>
      </c>
    </row>
    <row r="2790" spans="1:4" x14ac:dyDescent="0.3">
      <c r="A2790">
        <v>2789</v>
      </c>
      <c r="B2790" t="s">
        <v>2784</v>
      </c>
      <c r="C2790" t="s">
        <v>10</v>
      </c>
      <c r="D2790" s="1">
        <v>45822</v>
      </c>
    </row>
    <row r="2791" spans="1:4" x14ac:dyDescent="0.3">
      <c r="A2791">
        <v>2790</v>
      </c>
      <c r="B2791" t="s">
        <v>2785</v>
      </c>
      <c r="C2791" t="s">
        <v>7</v>
      </c>
      <c r="D2791" s="1">
        <v>45881</v>
      </c>
    </row>
    <row r="2792" spans="1:4" x14ac:dyDescent="0.3">
      <c r="A2792">
        <v>2791</v>
      </c>
      <c r="B2792" t="s">
        <v>2786</v>
      </c>
      <c r="C2792" t="s">
        <v>7</v>
      </c>
      <c r="D2792" s="1">
        <v>45697</v>
      </c>
    </row>
    <row r="2793" spans="1:4" x14ac:dyDescent="0.3">
      <c r="A2793">
        <v>2792</v>
      </c>
      <c r="B2793" t="s">
        <v>2787</v>
      </c>
      <c r="C2793" t="s">
        <v>10</v>
      </c>
      <c r="D2793" s="1">
        <v>45405</v>
      </c>
    </row>
    <row r="2794" spans="1:4" x14ac:dyDescent="0.3">
      <c r="A2794">
        <v>2793</v>
      </c>
      <c r="B2794" t="s">
        <v>2788</v>
      </c>
      <c r="C2794" t="s">
        <v>7</v>
      </c>
      <c r="D2794" s="1">
        <v>45607</v>
      </c>
    </row>
    <row r="2795" spans="1:4" x14ac:dyDescent="0.3">
      <c r="A2795">
        <v>2794</v>
      </c>
      <c r="B2795" t="s">
        <v>2789</v>
      </c>
      <c r="C2795" t="s">
        <v>7</v>
      </c>
      <c r="D2795" s="1">
        <v>45522</v>
      </c>
    </row>
    <row r="2796" spans="1:4" x14ac:dyDescent="0.3">
      <c r="A2796">
        <v>2795</v>
      </c>
      <c r="B2796" t="s">
        <v>2790</v>
      </c>
      <c r="C2796" t="s">
        <v>7</v>
      </c>
      <c r="D2796" s="1">
        <v>45984</v>
      </c>
    </row>
    <row r="2797" spans="1:4" x14ac:dyDescent="0.3">
      <c r="A2797">
        <v>2796</v>
      </c>
      <c r="B2797" t="s">
        <v>2791</v>
      </c>
      <c r="C2797" t="s">
        <v>5</v>
      </c>
      <c r="D2797" s="1">
        <v>45964</v>
      </c>
    </row>
    <row r="2798" spans="1:4" x14ac:dyDescent="0.3">
      <c r="A2798">
        <v>2797</v>
      </c>
      <c r="B2798" t="s">
        <v>2792</v>
      </c>
      <c r="C2798" t="s">
        <v>10</v>
      </c>
      <c r="D2798" s="1">
        <v>45619</v>
      </c>
    </row>
    <row r="2799" spans="1:4" x14ac:dyDescent="0.3">
      <c r="A2799">
        <v>2798</v>
      </c>
      <c r="B2799" t="s">
        <v>2793</v>
      </c>
      <c r="C2799" t="s">
        <v>7</v>
      </c>
      <c r="D2799" s="1">
        <v>45622</v>
      </c>
    </row>
    <row r="2800" spans="1:4" x14ac:dyDescent="0.3">
      <c r="A2800">
        <v>2799</v>
      </c>
      <c r="B2800" t="s">
        <v>2794</v>
      </c>
      <c r="C2800" t="s">
        <v>5</v>
      </c>
      <c r="D2800" s="1">
        <v>45475</v>
      </c>
    </row>
    <row r="2801" spans="1:4" x14ac:dyDescent="0.3">
      <c r="A2801">
        <v>2800</v>
      </c>
      <c r="B2801" t="s">
        <v>2795</v>
      </c>
      <c r="C2801" t="s">
        <v>5</v>
      </c>
      <c r="D2801" s="1">
        <v>45525</v>
      </c>
    </row>
    <row r="2802" spans="1:4" x14ac:dyDescent="0.3">
      <c r="A2802">
        <v>2801</v>
      </c>
      <c r="B2802" t="s">
        <v>2796</v>
      </c>
      <c r="C2802" t="s">
        <v>5</v>
      </c>
      <c r="D2802" s="1">
        <v>46010</v>
      </c>
    </row>
    <row r="2803" spans="1:4" x14ac:dyDescent="0.3">
      <c r="A2803">
        <v>2802</v>
      </c>
      <c r="B2803" t="s">
        <v>2797</v>
      </c>
      <c r="C2803" t="s">
        <v>5</v>
      </c>
      <c r="D2803" s="1">
        <v>45988</v>
      </c>
    </row>
    <row r="2804" spans="1:4" x14ac:dyDescent="0.3">
      <c r="A2804">
        <v>2803</v>
      </c>
      <c r="B2804" t="s">
        <v>2798</v>
      </c>
      <c r="C2804" t="s">
        <v>7</v>
      </c>
      <c r="D2804" s="1">
        <v>45748</v>
      </c>
    </row>
    <row r="2805" spans="1:4" x14ac:dyDescent="0.3">
      <c r="A2805">
        <v>2804</v>
      </c>
      <c r="B2805" t="s">
        <v>2799</v>
      </c>
      <c r="C2805" t="s">
        <v>5</v>
      </c>
      <c r="D2805" s="1">
        <v>45589</v>
      </c>
    </row>
    <row r="2806" spans="1:4" x14ac:dyDescent="0.3">
      <c r="A2806">
        <v>2805</v>
      </c>
      <c r="B2806" t="s">
        <v>2800</v>
      </c>
      <c r="C2806" t="s">
        <v>10</v>
      </c>
      <c r="D2806" s="1">
        <v>45317</v>
      </c>
    </row>
    <row r="2807" spans="1:4" x14ac:dyDescent="0.3">
      <c r="A2807">
        <v>2806</v>
      </c>
      <c r="B2807" t="s">
        <v>2801</v>
      </c>
      <c r="C2807" t="s">
        <v>7</v>
      </c>
      <c r="D2807" s="1">
        <v>45408</v>
      </c>
    </row>
    <row r="2808" spans="1:4" x14ac:dyDescent="0.3">
      <c r="A2808">
        <v>2807</v>
      </c>
      <c r="B2808" t="s">
        <v>2802</v>
      </c>
      <c r="C2808" t="s">
        <v>5</v>
      </c>
      <c r="D2808" s="1">
        <v>45366</v>
      </c>
    </row>
    <row r="2809" spans="1:4" x14ac:dyDescent="0.3">
      <c r="A2809">
        <v>2808</v>
      </c>
      <c r="B2809" t="s">
        <v>2803</v>
      </c>
      <c r="C2809" t="s">
        <v>5</v>
      </c>
      <c r="D2809" s="1">
        <v>45971</v>
      </c>
    </row>
    <row r="2810" spans="1:4" x14ac:dyDescent="0.3">
      <c r="A2810">
        <v>2809</v>
      </c>
      <c r="B2810" t="s">
        <v>2804</v>
      </c>
      <c r="C2810" t="s">
        <v>5</v>
      </c>
      <c r="D2810" s="1">
        <v>45426</v>
      </c>
    </row>
    <row r="2811" spans="1:4" x14ac:dyDescent="0.3">
      <c r="A2811">
        <v>2810</v>
      </c>
      <c r="B2811" t="s">
        <v>2805</v>
      </c>
      <c r="C2811" t="s">
        <v>5</v>
      </c>
      <c r="D2811" s="1">
        <v>45297</v>
      </c>
    </row>
    <row r="2812" spans="1:4" x14ac:dyDescent="0.3">
      <c r="A2812">
        <v>2811</v>
      </c>
      <c r="B2812" t="s">
        <v>2806</v>
      </c>
      <c r="C2812" t="s">
        <v>5</v>
      </c>
      <c r="D2812" s="1">
        <v>45337</v>
      </c>
    </row>
    <row r="2813" spans="1:4" x14ac:dyDescent="0.3">
      <c r="A2813">
        <v>2812</v>
      </c>
      <c r="B2813" t="s">
        <v>2807</v>
      </c>
      <c r="C2813" t="s">
        <v>5</v>
      </c>
      <c r="D2813" s="1">
        <v>45438</v>
      </c>
    </row>
    <row r="2814" spans="1:4" x14ac:dyDescent="0.3">
      <c r="A2814">
        <v>2813</v>
      </c>
      <c r="B2814" t="s">
        <v>2808</v>
      </c>
      <c r="C2814" t="s">
        <v>7</v>
      </c>
      <c r="D2814" s="1">
        <v>45379</v>
      </c>
    </row>
    <row r="2815" spans="1:4" x14ac:dyDescent="0.3">
      <c r="A2815">
        <v>2814</v>
      </c>
      <c r="B2815" t="s">
        <v>2809</v>
      </c>
      <c r="C2815" t="s">
        <v>5</v>
      </c>
      <c r="D2815" s="1">
        <v>45526</v>
      </c>
    </row>
    <row r="2816" spans="1:4" x14ac:dyDescent="0.3">
      <c r="A2816">
        <v>2815</v>
      </c>
      <c r="B2816" t="s">
        <v>2810</v>
      </c>
      <c r="C2816" t="s">
        <v>10</v>
      </c>
      <c r="D2816" s="1">
        <v>45964</v>
      </c>
    </row>
    <row r="2817" spans="1:4" x14ac:dyDescent="0.3">
      <c r="A2817">
        <v>2816</v>
      </c>
      <c r="B2817" t="s">
        <v>2811</v>
      </c>
      <c r="C2817" t="s">
        <v>7</v>
      </c>
      <c r="D2817" s="1">
        <v>45903</v>
      </c>
    </row>
    <row r="2818" spans="1:4" x14ac:dyDescent="0.3">
      <c r="A2818">
        <v>2817</v>
      </c>
      <c r="B2818" t="s">
        <v>2812</v>
      </c>
      <c r="C2818" t="s">
        <v>10</v>
      </c>
      <c r="D2818" s="1">
        <v>45935</v>
      </c>
    </row>
    <row r="2819" spans="1:4" x14ac:dyDescent="0.3">
      <c r="A2819">
        <v>2818</v>
      </c>
      <c r="B2819" t="s">
        <v>2813</v>
      </c>
      <c r="C2819" t="s">
        <v>7</v>
      </c>
      <c r="D2819" s="1">
        <v>45954</v>
      </c>
    </row>
    <row r="2820" spans="1:4" x14ac:dyDescent="0.3">
      <c r="A2820">
        <v>2819</v>
      </c>
      <c r="B2820" t="s">
        <v>2814</v>
      </c>
      <c r="C2820" t="s">
        <v>10</v>
      </c>
      <c r="D2820" s="1">
        <v>45618</v>
      </c>
    </row>
    <row r="2821" spans="1:4" x14ac:dyDescent="0.3">
      <c r="A2821">
        <v>2820</v>
      </c>
      <c r="B2821" t="s">
        <v>2815</v>
      </c>
      <c r="C2821" t="s">
        <v>5</v>
      </c>
      <c r="D2821" s="1">
        <v>45411</v>
      </c>
    </row>
    <row r="2822" spans="1:4" x14ac:dyDescent="0.3">
      <c r="A2822">
        <v>2821</v>
      </c>
      <c r="B2822" t="s">
        <v>2816</v>
      </c>
      <c r="C2822" t="s">
        <v>10</v>
      </c>
      <c r="D2822" s="1">
        <v>45822</v>
      </c>
    </row>
    <row r="2823" spans="1:4" x14ac:dyDescent="0.3">
      <c r="A2823">
        <v>2822</v>
      </c>
      <c r="B2823" t="s">
        <v>2817</v>
      </c>
      <c r="C2823" t="s">
        <v>7</v>
      </c>
      <c r="D2823" s="1">
        <v>45473</v>
      </c>
    </row>
    <row r="2824" spans="1:4" x14ac:dyDescent="0.3">
      <c r="A2824">
        <v>2823</v>
      </c>
      <c r="B2824" t="s">
        <v>2818</v>
      </c>
      <c r="C2824" t="s">
        <v>10</v>
      </c>
      <c r="D2824" s="1">
        <v>45825</v>
      </c>
    </row>
    <row r="2825" spans="1:4" x14ac:dyDescent="0.3">
      <c r="A2825">
        <v>2824</v>
      </c>
      <c r="B2825" t="s">
        <v>2819</v>
      </c>
      <c r="C2825" t="s">
        <v>7</v>
      </c>
      <c r="D2825" s="1">
        <v>45357</v>
      </c>
    </row>
    <row r="2826" spans="1:4" x14ac:dyDescent="0.3">
      <c r="A2826">
        <v>2825</v>
      </c>
      <c r="B2826" t="s">
        <v>2820</v>
      </c>
      <c r="C2826" t="s">
        <v>5</v>
      </c>
      <c r="D2826" s="1">
        <v>45802</v>
      </c>
    </row>
    <row r="2827" spans="1:4" x14ac:dyDescent="0.3">
      <c r="A2827">
        <v>2826</v>
      </c>
      <c r="B2827" t="s">
        <v>2821</v>
      </c>
      <c r="C2827" t="s">
        <v>10</v>
      </c>
      <c r="D2827" s="1">
        <v>45369</v>
      </c>
    </row>
    <row r="2828" spans="1:4" x14ac:dyDescent="0.3">
      <c r="A2828">
        <v>2827</v>
      </c>
      <c r="B2828" t="s">
        <v>2822</v>
      </c>
      <c r="C2828" t="s">
        <v>5</v>
      </c>
      <c r="D2828" s="1">
        <v>45705</v>
      </c>
    </row>
    <row r="2829" spans="1:4" x14ac:dyDescent="0.3">
      <c r="A2829">
        <v>2828</v>
      </c>
      <c r="B2829" t="s">
        <v>2823</v>
      </c>
      <c r="C2829" t="s">
        <v>7</v>
      </c>
      <c r="D2829" s="1">
        <v>45509</v>
      </c>
    </row>
    <row r="2830" spans="1:4" x14ac:dyDescent="0.3">
      <c r="A2830">
        <v>2829</v>
      </c>
      <c r="B2830" t="s">
        <v>2824</v>
      </c>
      <c r="C2830" t="s">
        <v>10</v>
      </c>
      <c r="D2830" s="1">
        <v>45300</v>
      </c>
    </row>
    <row r="2831" spans="1:4" x14ac:dyDescent="0.3">
      <c r="A2831">
        <v>2830</v>
      </c>
      <c r="B2831" t="s">
        <v>2825</v>
      </c>
      <c r="C2831" t="s">
        <v>5</v>
      </c>
      <c r="D2831" s="1">
        <v>45407</v>
      </c>
    </row>
    <row r="2832" spans="1:4" x14ac:dyDescent="0.3">
      <c r="A2832">
        <v>2831</v>
      </c>
      <c r="B2832" t="s">
        <v>2826</v>
      </c>
      <c r="C2832" t="s">
        <v>10</v>
      </c>
      <c r="D2832" s="1">
        <v>45938</v>
      </c>
    </row>
    <row r="2833" spans="1:4" x14ac:dyDescent="0.3">
      <c r="A2833">
        <v>2832</v>
      </c>
      <c r="B2833" t="s">
        <v>2827</v>
      </c>
      <c r="C2833" t="s">
        <v>10</v>
      </c>
      <c r="D2833" s="1">
        <v>45404</v>
      </c>
    </row>
    <row r="2834" spans="1:4" x14ac:dyDescent="0.3">
      <c r="A2834">
        <v>2833</v>
      </c>
      <c r="B2834" t="s">
        <v>2828</v>
      </c>
      <c r="C2834" t="s">
        <v>10</v>
      </c>
      <c r="D2834" s="1">
        <v>45315</v>
      </c>
    </row>
    <row r="2835" spans="1:4" x14ac:dyDescent="0.3">
      <c r="A2835">
        <v>2834</v>
      </c>
      <c r="B2835" t="s">
        <v>2829</v>
      </c>
      <c r="C2835" t="s">
        <v>7</v>
      </c>
      <c r="D2835" s="1">
        <v>45444</v>
      </c>
    </row>
    <row r="2836" spans="1:4" x14ac:dyDescent="0.3">
      <c r="A2836">
        <v>2835</v>
      </c>
      <c r="B2836" t="s">
        <v>2830</v>
      </c>
      <c r="C2836" t="s">
        <v>5</v>
      </c>
      <c r="D2836" s="1">
        <v>45901</v>
      </c>
    </row>
    <row r="2837" spans="1:4" x14ac:dyDescent="0.3">
      <c r="A2837">
        <v>2836</v>
      </c>
      <c r="B2837" t="s">
        <v>2831</v>
      </c>
      <c r="C2837" t="s">
        <v>10</v>
      </c>
      <c r="D2837" s="1">
        <v>45806</v>
      </c>
    </row>
    <row r="2838" spans="1:4" x14ac:dyDescent="0.3">
      <c r="A2838">
        <v>2837</v>
      </c>
      <c r="B2838" t="s">
        <v>2832</v>
      </c>
      <c r="C2838" t="s">
        <v>7</v>
      </c>
      <c r="D2838" s="1">
        <v>45606</v>
      </c>
    </row>
    <row r="2839" spans="1:4" x14ac:dyDescent="0.3">
      <c r="A2839">
        <v>2838</v>
      </c>
      <c r="B2839" t="s">
        <v>2833</v>
      </c>
      <c r="C2839" t="s">
        <v>10</v>
      </c>
      <c r="D2839" s="1">
        <v>45339</v>
      </c>
    </row>
    <row r="2840" spans="1:4" x14ac:dyDescent="0.3">
      <c r="A2840">
        <v>2839</v>
      </c>
      <c r="B2840" t="s">
        <v>2834</v>
      </c>
      <c r="C2840" t="s">
        <v>7</v>
      </c>
      <c r="D2840" s="1">
        <v>45759</v>
      </c>
    </row>
    <row r="2841" spans="1:4" x14ac:dyDescent="0.3">
      <c r="A2841">
        <v>2840</v>
      </c>
      <c r="B2841" t="s">
        <v>2835</v>
      </c>
      <c r="C2841" t="s">
        <v>7</v>
      </c>
      <c r="D2841" s="1">
        <v>45773</v>
      </c>
    </row>
    <row r="2842" spans="1:4" x14ac:dyDescent="0.3">
      <c r="A2842">
        <v>2841</v>
      </c>
      <c r="B2842" t="s">
        <v>2836</v>
      </c>
      <c r="C2842" t="s">
        <v>7</v>
      </c>
      <c r="D2842" s="1">
        <v>45569</v>
      </c>
    </row>
    <row r="2843" spans="1:4" x14ac:dyDescent="0.3">
      <c r="A2843">
        <v>2842</v>
      </c>
      <c r="B2843" t="s">
        <v>2837</v>
      </c>
      <c r="C2843" t="s">
        <v>10</v>
      </c>
      <c r="D2843" s="1">
        <v>45828</v>
      </c>
    </row>
    <row r="2844" spans="1:4" x14ac:dyDescent="0.3">
      <c r="A2844">
        <v>2843</v>
      </c>
      <c r="B2844" t="s">
        <v>2838</v>
      </c>
      <c r="C2844" t="s">
        <v>10</v>
      </c>
      <c r="D2844" s="1">
        <v>45431</v>
      </c>
    </row>
    <row r="2845" spans="1:4" x14ac:dyDescent="0.3">
      <c r="A2845">
        <v>2844</v>
      </c>
      <c r="B2845" t="s">
        <v>2839</v>
      </c>
      <c r="C2845" t="s">
        <v>10</v>
      </c>
      <c r="D2845" s="1">
        <v>45858</v>
      </c>
    </row>
    <row r="2846" spans="1:4" x14ac:dyDescent="0.3">
      <c r="A2846">
        <v>2845</v>
      </c>
      <c r="B2846" t="s">
        <v>2840</v>
      </c>
      <c r="C2846" t="s">
        <v>10</v>
      </c>
      <c r="D2846" s="1">
        <v>45901</v>
      </c>
    </row>
    <row r="2847" spans="1:4" x14ac:dyDescent="0.3">
      <c r="A2847">
        <v>2846</v>
      </c>
      <c r="B2847" t="s">
        <v>2841</v>
      </c>
      <c r="C2847" t="s">
        <v>5</v>
      </c>
      <c r="D2847" s="1">
        <v>45386</v>
      </c>
    </row>
    <row r="2848" spans="1:4" x14ac:dyDescent="0.3">
      <c r="A2848">
        <v>2847</v>
      </c>
      <c r="B2848" t="s">
        <v>2842</v>
      </c>
      <c r="C2848" t="s">
        <v>10</v>
      </c>
      <c r="D2848" s="1">
        <v>45964</v>
      </c>
    </row>
    <row r="2849" spans="1:4" x14ac:dyDescent="0.3">
      <c r="A2849">
        <v>2848</v>
      </c>
      <c r="B2849" t="s">
        <v>2843</v>
      </c>
      <c r="C2849" t="s">
        <v>7</v>
      </c>
      <c r="D2849" s="1">
        <v>45722</v>
      </c>
    </row>
    <row r="2850" spans="1:4" x14ac:dyDescent="0.3">
      <c r="A2850">
        <v>2849</v>
      </c>
      <c r="B2850" t="s">
        <v>2844</v>
      </c>
      <c r="C2850" t="s">
        <v>5</v>
      </c>
      <c r="D2850" s="1">
        <v>45912</v>
      </c>
    </row>
    <row r="2851" spans="1:4" x14ac:dyDescent="0.3">
      <c r="A2851">
        <v>2850</v>
      </c>
      <c r="B2851" t="s">
        <v>2845</v>
      </c>
      <c r="C2851" t="s">
        <v>7</v>
      </c>
      <c r="D2851" s="1">
        <v>45399</v>
      </c>
    </row>
    <row r="2852" spans="1:4" x14ac:dyDescent="0.3">
      <c r="A2852">
        <v>2851</v>
      </c>
      <c r="B2852" t="s">
        <v>2846</v>
      </c>
      <c r="C2852" t="s">
        <v>10</v>
      </c>
      <c r="D2852" s="1">
        <v>45509</v>
      </c>
    </row>
    <row r="2853" spans="1:4" x14ac:dyDescent="0.3">
      <c r="A2853">
        <v>2852</v>
      </c>
      <c r="B2853" t="s">
        <v>2847</v>
      </c>
      <c r="C2853" t="s">
        <v>10</v>
      </c>
      <c r="D2853" s="1">
        <v>45803</v>
      </c>
    </row>
    <row r="2854" spans="1:4" x14ac:dyDescent="0.3">
      <c r="A2854">
        <v>2853</v>
      </c>
      <c r="B2854" t="s">
        <v>2848</v>
      </c>
      <c r="C2854" t="s">
        <v>10</v>
      </c>
      <c r="D2854" s="1">
        <v>45542</v>
      </c>
    </row>
    <row r="2855" spans="1:4" x14ac:dyDescent="0.3">
      <c r="A2855">
        <v>2854</v>
      </c>
      <c r="B2855" t="s">
        <v>2849</v>
      </c>
      <c r="C2855" t="s">
        <v>7</v>
      </c>
      <c r="D2855" s="1">
        <v>45880</v>
      </c>
    </row>
    <row r="2856" spans="1:4" x14ac:dyDescent="0.3">
      <c r="A2856">
        <v>2855</v>
      </c>
      <c r="B2856" t="s">
        <v>2850</v>
      </c>
      <c r="C2856" t="s">
        <v>5</v>
      </c>
      <c r="D2856" s="1">
        <v>45911</v>
      </c>
    </row>
    <row r="2857" spans="1:4" x14ac:dyDescent="0.3">
      <c r="A2857">
        <v>2856</v>
      </c>
      <c r="B2857" t="s">
        <v>2851</v>
      </c>
      <c r="C2857" t="s">
        <v>5</v>
      </c>
      <c r="D2857" s="1">
        <v>45854</v>
      </c>
    </row>
    <row r="2858" spans="1:4" x14ac:dyDescent="0.3">
      <c r="A2858">
        <v>2857</v>
      </c>
      <c r="B2858" t="s">
        <v>2852</v>
      </c>
      <c r="C2858" t="s">
        <v>5</v>
      </c>
      <c r="D2858" s="1">
        <v>45457</v>
      </c>
    </row>
    <row r="2859" spans="1:4" x14ac:dyDescent="0.3">
      <c r="A2859">
        <v>2858</v>
      </c>
      <c r="B2859" t="s">
        <v>2853</v>
      </c>
      <c r="C2859" t="s">
        <v>7</v>
      </c>
      <c r="D2859" s="1">
        <v>45910</v>
      </c>
    </row>
    <row r="2860" spans="1:4" x14ac:dyDescent="0.3">
      <c r="A2860">
        <v>2859</v>
      </c>
      <c r="B2860" t="s">
        <v>2854</v>
      </c>
      <c r="C2860" t="s">
        <v>5</v>
      </c>
      <c r="D2860" s="1">
        <v>45880</v>
      </c>
    </row>
    <row r="2861" spans="1:4" x14ac:dyDescent="0.3">
      <c r="A2861">
        <v>2860</v>
      </c>
      <c r="B2861" t="s">
        <v>2855</v>
      </c>
      <c r="C2861" t="s">
        <v>5</v>
      </c>
      <c r="D2861" s="1">
        <v>45465</v>
      </c>
    </row>
    <row r="2862" spans="1:4" x14ac:dyDescent="0.3">
      <c r="A2862">
        <v>2861</v>
      </c>
      <c r="B2862" t="s">
        <v>2856</v>
      </c>
      <c r="C2862" t="s">
        <v>10</v>
      </c>
      <c r="D2862" s="1">
        <v>45313</v>
      </c>
    </row>
    <row r="2863" spans="1:4" x14ac:dyDescent="0.3">
      <c r="A2863">
        <v>2862</v>
      </c>
      <c r="B2863" t="s">
        <v>2857</v>
      </c>
      <c r="C2863" t="s">
        <v>7</v>
      </c>
      <c r="D2863" s="1">
        <v>45465</v>
      </c>
    </row>
    <row r="2864" spans="1:4" x14ac:dyDescent="0.3">
      <c r="A2864">
        <v>2863</v>
      </c>
      <c r="B2864" t="s">
        <v>2858</v>
      </c>
      <c r="C2864" t="s">
        <v>10</v>
      </c>
      <c r="D2864" s="1">
        <v>45347</v>
      </c>
    </row>
    <row r="2865" spans="1:4" x14ac:dyDescent="0.3">
      <c r="A2865">
        <v>2864</v>
      </c>
      <c r="B2865" t="s">
        <v>2859</v>
      </c>
      <c r="C2865" t="s">
        <v>5</v>
      </c>
      <c r="D2865" s="1">
        <v>45530</v>
      </c>
    </row>
    <row r="2866" spans="1:4" x14ac:dyDescent="0.3">
      <c r="A2866">
        <v>2865</v>
      </c>
      <c r="B2866" t="s">
        <v>2860</v>
      </c>
      <c r="C2866" t="s">
        <v>5</v>
      </c>
      <c r="D2866" s="1">
        <v>45455</v>
      </c>
    </row>
    <row r="2867" spans="1:4" x14ac:dyDescent="0.3">
      <c r="A2867">
        <v>2866</v>
      </c>
      <c r="B2867" t="s">
        <v>2861</v>
      </c>
      <c r="C2867" t="s">
        <v>5</v>
      </c>
      <c r="D2867" s="1">
        <v>45374</v>
      </c>
    </row>
    <row r="2868" spans="1:4" x14ac:dyDescent="0.3">
      <c r="A2868">
        <v>2867</v>
      </c>
      <c r="B2868" t="s">
        <v>2862</v>
      </c>
      <c r="C2868" t="s">
        <v>5</v>
      </c>
      <c r="D2868" s="1">
        <v>45913</v>
      </c>
    </row>
    <row r="2869" spans="1:4" x14ac:dyDescent="0.3">
      <c r="A2869">
        <v>2868</v>
      </c>
      <c r="B2869" t="s">
        <v>2863</v>
      </c>
      <c r="C2869" t="s">
        <v>7</v>
      </c>
      <c r="D2869" s="1">
        <v>45311</v>
      </c>
    </row>
    <row r="2870" spans="1:4" x14ac:dyDescent="0.3">
      <c r="A2870">
        <v>2869</v>
      </c>
      <c r="B2870" t="s">
        <v>2864</v>
      </c>
      <c r="C2870" t="s">
        <v>7</v>
      </c>
      <c r="D2870" s="1">
        <v>45340</v>
      </c>
    </row>
    <row r="2871" spans="1:4" x14ac:dyDescent="0.3">
      <c r="A2871">
        <v>2870</v>
      </c>
      <c r="B2871" t="s">
        <v>2865</v>
      </c>
      <c r="C2871" t="s">
        <v>7</v>
      </c>
      <c r="D2871" s="1">
        <v>45498</v>
      </c>
    </row>
    <row r="2872" spans="1:4" x14ac:dyDescent="0.3">
      <c r="A2872">
        <v>2871</v>
      </c>
      <c r="B2872" t="s">
        <v>2866</v>
      </c>
      <c r="C2872" t="s">
        <v>10</v>
      </c>
      <c r="D2872" s="1">
        <v>45957</v>
      </c>
    </row>
    <row r="2873" spans="1:4" x14ac:dyDescent="0.3">
      <c r="A2873">
        <v>2872</v>
      </c>
      <c r="B2873" t="s">
        <v>2867</v>
      </c>
      <c r="C2873" t="s">
        <v>5</v>
      </c>
      <c r="D2873" s="1">
        <v>45589</v>
      </c>
    </row>
    <row r="2874" spans="1:4" x14ac:dyDescent="0.3">
      <c r="A2874">
        <v>2873</v>
      </c>
      <c r="B2874" t="s">
        <v>2868</v>
      </c>
      <c r="C2874" t="s">
        <v>5</v>
      </c>
      <c r="D2874" s="1">
        <v>45536</v>
      </c>
    </row>
    <row r="2875" spans="1:4" x14ac:dyDescent="0.3">
      <c r="A2875">
        <v>2874</v>
      </c>
      <c r="B2875" t="s">
        <v>2869</v>
      </c>
      <c r="C2875" t="s">
        <v>7</v>
      </c>
      <c r="D2875" s="1">
        <v>45888</v>
      </c>
    </row>
    <row r="2876" spans="1:4" x14ac:dyDescent="0.3">
      <c r="A2876">
        <v>2875</v>
      </c>
      <c r="B2876" t="s">
        <v>2870</v>
      </c>
      <c r="C2876" t="s">
        <v>5</v>
      </c>
      <c r="D2876" s="1">
        <v>45510</v>
      </c>
    </row>
    <row r="2877" spans="1:4" x14ac:dyDescent="0.3">
      <c r="A2877">
        <v>2876</v>
      </c>
      <c r="B2877" t="s">
        <v>2871</v>
      </c>
      <c r="C2877" t="s">
        <v>7</v>
      </c>
      <c r="D2877" s="1">
        <v>45355</v>
      </c>
    </row>
    <row r="2878" spans="1:4" x14ac:dyDescent="0.3">
      <c r="A2878">
        <v>2877</v>
      </c>
      <c r="B2878" t="s">
        <v>2872</v>
      </c>
      <c r="C2878" t="s">
        <v>7</v>
      </c>
      <c r="D2878" s="1">
        <v>45497</v>
      </c>
    </row>
    <row r="2879" spans="1:4" x14ac:dyDescent="0.3">
      <c r="A2879">
        <v>2878</v>
      </c>
      <c r="B2879" t="s">
        <v>2873</v>
      </c>
      <c r="C2879" t="s">
        <v>7</v>
      </c>
      <c r="D2879" s="1">
        <v>45687</v>
      </c>
    </row>
    <row r="2880" spans="1:4" x14ac:dyDescent="0.3">
      <c r="A2880">
        <v>2879</v>
      </c>
      <c r="B2880" t="s">
        <v>2874</v>
      </c>
      <c r="C2880" t="s">
        <v>7</v>
      </c>
      <c r="D2880" s="1">
        <v>45377</v>
      </c>
    </row>
    <row r="2881" spans="1:4" x14ac:dyDescent="0.3">
      <c r="A2881">
        <v>2880</v>
      </c>
      <c r="B2881" t="s">
        <v>2875</v>
      </c>
      <c r="C2881" t="s">
        <v>5</v>
      </c>
      <c r="D2881" s="1">
        <v>45386</v>
      </c>
    </row>
    <row r="2882" spans="1:4" x14ac:dyDescent="0.3">
      <c r="A2882">
        <v>2881</v>
      </c>
      <c r="B2882" t="s">
        <v>2876</v>
      </c>
      <c r="C2882" t="s">
        <v>5</v>
      </c>
      <c r="D2882" s="1">
        <v>45791</v>
      </c>
    </row>
    <row r="2883" spans="1:4" x14ac:dyDescent="0.3">
      <c r="A2883">
        <v>2882</v>
      </c>
      <c r="B2883" t="s">
        <v>2877</v>
      </c>
      <c r="C2883" t="s">
        <v>5</v>
      </c>
      <c r="D2883" s="1">
        <v>45302</v>
      </c>
    </row>
    <row r="2884" spans="1:4" x14ac:dyDescent="0.3">
      <c r="A2884">
        <v>2883</v>
      </c>
      <c r="B2884" t="s">
        <v>2878</v>
      </c>
      <c r="C2884" t="s">
        <v>7</v>
      </c>
      <c r="D2884" s="1">
        <v>45923</v>
      </c>
    </row>
    <row r="2885" spans="1:4" x14ac:dyDescent="0.3">
      <c r="A2885">
        <v>2884</v>
      </c>
      <c r="B2885" t="s">
        <v>2879</v>
      </c>
      <c r="C2885" t="s">
        <v>7</v>
      </c>
      <c r="D2885" s="1">
        <v>45967</v>
      </c>
    </row>
    <row r="2886" spans="1:4" x14ac:dyDescent="0.3">
      <c r="A2886">
        <v>2885</v>
      </c>
      <c r="B2886" t="s">
        <v>2880</v>
      </c>
      <c r="C2886" t="s">
        <v>7</v>
      </c>
      <c r="D2886" s="1">
        <v>45691</v>
      </c>
    </row>
    <row r="2887" spans="1:4" x14ac:dyDescent="0.3">
      <c r="A2887">
        <v>2886</v>
      </c>
      <c r="B2887" t="s">
        <v>2881</v>
      </c>
      <c r="C2887" t="s">
        <v>7</v>
      </c>
      <c r="D2887" s="1">
        <v>45797</v>
      </c>
    </row>
    <row r="2888" spans="1:4" x14ac:dyDescent="0.3">
      <c r="A2888">
        <v>2887</v>
      </c>
      <c r="B2888" t="s">
        <v>2882</v>
      </c>
      <c r="C2888" t="s">
        <v>5</v>
      </c>
      <c r="D2888" s="1">
        <v>45525</v>
      </c>
    </row>
    <row r="2889" spans="1:4" x14ac:dyDescent="0.3">
      <c r="A2889">
        <v>2888</v>
      </c>
      <c r="B2889" t="s">
        <v>2726</v>
      </c>
      <c r="C2889" t="s">
        <v>7</v>
      </c>
      <c r="D2889" s="1">
        <v>45575</v>
      </c>
    </row>
    <row r="2890" spans="1:4" x14ac:dyDescent="0.3">
      <c r="A2890">
        <v>2889</v>
      </c>
      <c r="B2890" t="s">
        <v>2883</v>
      </c>
      <c r="C2890" t="s">
        <v>7</v>
      </c>
      <c r="D2890" s="1">
        <v>45497</v>
      </c>
    </row>
    <row r="2891" spans="1:4" x14ac:dyDescent="0.3">
      <c r="A2891">
        <v>2890</v>
      </c>
      <c r="B2891" t="s">
        <v>274</v>
      </c>
      <c r="C2891" t="s">
        <v>7</v>
      </c>
      <c r="D2891" s="1">
        <v>45833</v>
      </c>
    </row>
    <row r="2892" spans="1:4" x14ac:dyDescent="0.3">
      <c r="A2892">
        <v>2891</v>
      </c>
      <c r="B2892" t="s">
        <v>2884</v>
      </c>
      <c r="C2892" t="s">
        <v>10</v>
      </c>
      <c r="D2892" s="1">
        <v>45834</v>
      </c>
    </row>
    <row r="2893" spans="1:4" x14ac:dyDescent="0.3">
      <c r="A2893">
        <v>2892</v>
      </c>
      <c r="B2893" t="s">
        <v>375</v>
      </c>
      <c r="C2893" t="s">
        <v>10</v>
      </c>
      <c r="D2893" s="1">
        <v>45438</v>
      </c>
    </row>
    <row r="2894" spans="1:4" x14ac:dyDescent="0.3">
      <c r="A2894">
        <v>2893</v>
      </c>
      <c r="B2894" t="s">
        <v>2885</v>
      </c>
      <c r="C2894" t="s">
        <v>7</v>
      </c>
      <c r="D2894" s="1">
        <v>45915</v>
      </c>
    </row>
    <row r="2895" spans="1:4" x14ac:dyDescent="0.3">
      <c r="A2895">
        <v>2894</v>
      </c>
      <c r="B2895" t="s">
        <v>2886</v>
      </c>
      <c r="C2895" t="s">
        <v>10</v>
      </c>
      <c r="D2895" s="1">
        <v>45990</v>
      </c>
    </row>
    <row r="2896" spans="1:4" x14ac:dyDescent="0.3">
      <c r="A2896">
        <v>2895</v>
      </c>
      <c r="B2896" t="s">
        <v>2887</v>
      </c>
      <c r="C2896" t="s">
        <v>5</v>
      </c>
      <c r="D2896" s="1">
        <v>45432</v>
      </c>
    </row>
    <row r="2897" spans="1:4" x14ac:dyDescent="0.3">
      <c r="A2897">
        <v>2896</v>
      </c>
      <c r="B2897" t="s">
        <v>2888</v>
      </c>
      <c r="C2897" t="s">
        <v>7</v>
      </c>
      <c r="D2897" s="1">
        <v>45368</v>
      </c>
    </row>
    <row r="2898" spans="1:4" x14ac:dyDescent="0.3">
      <c r="A2898">
        <v>2897</v>
      </c>
      <c r="B2898" t="s">
        <v>2889</v>
      </c>
      <c r="C2898" t="s">
        <v>10</v>
      </c>
      <c r="D2898" s="1">
        <v>45930</v>
      </c>
    </row>
    <row r="2899" spans="1:4" x14ac:dyDescent="0.3">
      <c r="A2899">
        <v>2898</v>
      </c>
      <c r="B2899" t="s">
        <v>2890</v>
      </c>
      <c r="C2899" t="s">
        <v>5</v>
      </c>
      <c r="D2899" s="1">
        <v>45481</v>
      </c>
    </row>
    <row r="2900" spans="1:4" x14ac:dyDescent="0.3">
      <c r="A2900">
        <v>2899</v>
      </c>
      <c r="B2900" t="s">
        <v>2891</v>
      </c>
      <c r="C2900" t="s">
        <v>5</v>
      </c>
      <c r="D2900" s="1">
        <v>45869</v>
      </c>
    </row>
    <row r="2901" spans="1:4" x14ac:dyDescent="0.3">
      <c r="A2901">
        <v>2900</v>
      </c>
      <c r="B2901" t="s">
        <v>2892</v>
      </c>
      <c r="C2901" t="s">
        <v>10</v>
      </c>
      <c r="D2901" s="1">
        <v>45411</v>
      </c>
    </row>
    <row r="2902" spans="1:4" x14ac:dyDescent="0.3">
      <c r="A2902">
        <v>2901</v>
      </c>
      <c r="B2902" t="s">
        <v>2893</v>
      </c>
      <c r="C2902" t="s">
        <v>10</v>
      </c>
      <c r="D2902" s="1">
        <v>45453</v>
      </c>
    </row>
    <row r="2903" spans="1:4" x14ac:dyDescent="0.3">
      <c r="A2903">
        <v>2902</v>
      </c>
      <c r="B2903" t="s">
        <v>2894</v>
      </c>
      <c r="C2903" t="s">
        <v>5</v>
      </c>
      <c r="D2903" s="1">
        <v>45681</v>
      </c>
    </row>
    <row r="2904" spans="1:4" x14ac:dyDescent="0.3">
      <c r="A2904">
        <v>2903</v>
      </c>
      <c r="B2904" t="s">
        <v>2895</v>
      </c>
      <c r="C2904" t="s">
        <v>7</v>
      </c>
      <c r="D2904" s="1">
        <v>45343</v>
      </c>
    </row>
    <row r="2905" spans="1:4" x14ac:dyDescent="0.3">
      <c r="A2905">
        <v>2904</v>
      </c>
      <c r="B2905" t="s">
        <v>2896</v>
      </c>
      <c r="C2905" t="s">
        <v>5</v>
      </c>
      <c r="D2905" s="1">
        <v>45645</v>
      </c>
    </row>
    <row r="2906" spans="1:4" x14ac:dyDescent="0.3">
      <c r="A2906">
        <v>2905</v>
      </c>
      <c r="B2906" t="s">
        <v>2897</v>
      </c>
      <c r="C2906" t="s">
        <v>5</v>
      </c>
      <c r="D2906" s="1">
        <v>46000</v>
      </c>
    </row>
    <row r="2907" spans="1:4" x14ac:dyDescent="0.3">
      <c r="A2907">
        <v>2906</v>
      </c>
      <c r="B2907" t="s">
        <v>2898</v>
      </c>
      <c r="C2907" t="s">
        <v>7</v>
      </c>
      <c r="D2907" s="1">
        <v>45878</v>
      </c>
    </row>
    <row r="2908" spans="1:4" x14ac:dyDescent="0.3">
      <c r="A2908">
        <v>2907</v>
      </c>
      <c r="B2908" t="s">
        <v>2899</v>
      </c>
      <c r="C2908" t="s">
        <v>7</v>
      </c>
      <c r="D2908" s="1">
        <v>46022</v>
      </c>
    </row>
    <row r="2909" spans="1:4" x14ac:dyDescent="0.3">
      <c r="A2909">
        <v>2908</v>
      </c>
      <c r="B2909" t="s">
        <v>2900</v>
      </c>
      <c r="C2909" t="s">
        <v>10</v>
      </c>
      <c r="D2909" s="1">
        <v>45618</v>
      </c>
    </row>
    <row r="2910" spans="1:4" x14ac:dyDescent="0.3">
      <c r="A2910">
        <v>2909</v>
      </c>
      <c r="B2910" t="s">
        <v>2901</v>
      </c>
      <c r="C2910" t="s">
        <v>10</v>
      </c>
      <c r="D2910" s="1">
        <v>45375</v>
      </c>
    </row>
    <row r="2911" spans="1:4" x14ac:dyDescent="0.3">
      <c r="A2911">
        <v>2910</v>
      </c>
      <c r="B2911" t="s">
        <v>2902</v>
      </c>
      <c r="C2911" t="s">
        <v>7</v>
      </c>
      <c r="D2911" s="1">
        <v>45796</v>
      </c>
    </row>
    <row r="2912" spans="1:4" x14ac:dyDescent="0.3">
      <c r="A2912">
        <v>2911</v>
      </c>
      <c r="B2912" t="s">
        <v>2903</v>
      </c>
      <c r="C2912" t="s">
        <v>7</v>
      </c>
      <c r="D2912" s="1">
        <v>45389</v>
      </c>
    </row>
    <row r="2913" spans="1:4" x14ac:dyDescent="0.3">
      <c r="A2913">
        <v>2912</v>
      </c>
      <c r="B2913" t="s">
        <v>2904</v>
      </c>
      <c r="C2913" t="s">
        <v>5</v>
      </c>
      <c r="D2913" s="1">
        <v>45925</v>
      </c>
    </row>
    <row r="2914" spans="1:4" x14ac:dyDescent="0.3">
      <c r="A2914">
        <v>2913</v>
      </c>
      <c r="B2914" t="s">
        <v>2905</v>
      </c>
      <c r="C2914" t="s">
        <v>7</v>
      </c>
      <c r="D2914" s="1">
        <v>45780</v>
      </c>
    </row>
    <row r="2915" spans="1:4" x14ac:dyDescent="0.3">
      <c r="A2915">
        <v>2914</v>
      </c>
      <c r="B2915" t="s">
        <v>2906</v>
      </c>
      <c r="C2915" t="s">
        <v>5</v>
      </c>
      <c r="D2915" s="1">
        <v>45587</v>
      </c>
    </row>
    <row r="2916" spans="1:4" x14ac:dyDescent="0.3">
      <c r="A2916">
        <v>2915</v>
      </c>
      <c r="B2916" t="s">
        <v>2907</v>
      </c>
      <c r="C2916" t="s">
        <v>10</v>
      </c>
      <c r="D2916" s="1">
        <v>45984</v>
      </c>
    </row>
    <row r="2917" spans="1:4" x14ac:dyDescent="0.3">
      <c r="A2917">
        <v>2916</v>
      </c>
      <c r="B2917" t="s">
        <v>2908</v>
      </c>
      <c r="C2917" t="s">
        <v>7</v>
      </c>
      <c r="D2917" s="1">
        <v>46005</v>
      </c>
    </row>
    <row r="2918" spans="1:4" x14ac:dyDescent="0.3">
      <c r="A2918">
        <v>2917</v>
      </c>
      <c r="B2918" t="s">
        <v>2909</v>
      </c>
      <c r="C2918" t="s">
        <v>5</v>
      </c>
      <c r="D2918" s="1">
        <v>45645</v>
      </c>
    </row>
    <row r="2919" spans="1:4" x14ac:dyDescent="0.3">
      <c r="A2919">
        <v>2918</v>
      </c>
      <c r="B2919" t="s">
        <v>2910</v>
      </c>
      <c r="C2919" t="s">
        <v>7</v>
      </c>
      <c r="D2919" s="1">
        <v>45570</v>
      </c>
    </row>
    <row r="2920" spans="1:4" x14ac:dyDescent="0.3">
      <c r="A2920">
        <v>2919</v>
      </c>
      <c r="B2920" t="s">
        <v>2911</v>
      </c>
      <c r="C2920" t="s">
        <v>5</v>
      </c>
      <c r="D2920" s="1">
        <v>45908</v>
      </c>
    </row>
    <row r="2921" spans="1:4" x14ac:dyDescent="0.3">
      <c r="A2921">
        <v>2920</v>
      </c>
      <c r="B2921" t="s">
        <v>2912</v>
      </c>
      <c r="C2921" t="s">
        <v>5</v>
      </c>
      <c r="D2921" s="1">
        <v>45367</v>
      </c>
    </row>
    <row r="2922" spans="1:4" x14ac:dyDescent="0.3">
      <c r="A2922">
        <v>2921</v>
      </c>
      <c r="B2922" t="s">
        <v>2913</v>
      </c>
      <c r="C2922" t="s">
        <v>5</v>
      </c>
      <c r="D2922" s="1">
        <v>45753</v>
      </c>
    </row>
    <row r="2923" spans="1:4" x14ac:dyDescent="0.3">
      <c r="A2923">
        <v>2922</v>
      </c>
      <c r="B2923" t="s">
        <v>2914</v>
      </c>
      <c r="C2923" t="s">
        <v>7</v>
      </c>
      <c r="D2923" s="1">
        <v>45832</v>
      </c>
    </row>
    <row r="2924" spans="1:4" x14ac:dyDescent="0.3">
      <c r="A2924">
        <v>2923</v>
      </c>
      <c r="B2924" t="s">
        <v>2915</v>
      </c>
      <c r="C2924" t="s">
        <v>5</v>
      </c>
      <c r="D2924" s="1">
        <v>45464</v>
      </c>
    </row>
    <row r="2925" spans="1:4" x14ac:dyDescent="0.3">
      <c r="A2925">
        <v>2924</v>
      </c>
      <c r="B2925" t="s">
        <v>2916</v>
      </c>
      <c r="C2925" t="s">
        <v>10</v>
      </c>
      <c r="D2925" s="1">
        <v>45795</v>
      </c>
    </row>
    <row r="2926" spans="1:4" x14ac:dyDescent="0.3">
      <c r="A2926">
        <v>2925</v>
      </c>
      <c r="B2926" t="s">
        <v>2917</v>
      </c>
      <c r="C2926" t="s">
        <v>10</v>
      </c>
      <c r="D2926" s="1">
        <v>45922</v>
      </c>
    </row>
    <row r="2927" spans="1:4" x14ac:dyDescent="0.3">
      <c r="A2927">
        <v>2926</v>
      </c>
      <c r="B2927" t="s">
        <v>2918</v>
      </c>
      <c r="C2927" t="s">
        <v>5</v>
      </c>
      <c r="D2927" s="1">
        <v>45448</v>
      </c>
    </row>
    <row r="2928" spans="1:4" x14ac:dyDescent="0.3">
      <c r="A2928">
        <v>2927</v>
      </c>
      <c r="B2928" t="s">
        <v>2919</v>
      </c>
      <c r="C2928" t="s">
        <v>7</v>
      </c>
      <c r="D2928" s="1">
        <v>45412</v>
      </c>
    </row>
    <row r="2929" spans="1:4" x14ac:dyDescent="0.3">
      <c r="A2929">
        <v>2928</v>
      </c>
      <c r="B2929" t="s">
        <v>2920</v>
      </c>
      <c r="C2929" t="s">
        <v>5</v>
      </c>
      <c r="D2929" s="1">
        <v>45819</v>
      </c>
    </row>
    <row r="2930" spans="1:4" x14ac:dyDescent="0.3">
      <c r="A2930">
        <v>2929</v>
      </c>
      <c r="B2930" t="s">
        <v>2921</v>
      </c>
      <c r="C2930" t="s">
        <v>10</v>
      </c>
      <c r="D2930" s="1">
        <v>45530</v>
      </c>
    </row>
    <row r="2931" spans="1:4" x14ac:dyDescent="0.3">
      <c r="A2931">
        <v>2930</v>
      </c>
      <c r="B2931" t="s">
        <v>2922</v>
      </c>
      <c r="C2931" t="s">
        <v>10</v>
      </c>
      <c r="D2931" s="1">
        <v>45554</v>
      </c>
    </row>
    <row r="2932" spans="1:4" x14ac:dyDescent="0.3">
      <c r="A2932">
        <v>2931</v>
      </c>
      <c r="B2932" t="s">
        <v>2923</v>
      </c>
      <c r="C2932" t="s">
        <v>10</v>
      </c>
      <c r="D2932" s="1">
        <v>45890</v>
      </c>
    </row>
    <row r="2933" spans="1:4" x14ac:dyDescent="0.3">
      <c r="A2933">
        <v>2932</v>
      </c>
      <c r="B2933" t="s">
        <v>2924</v>
      </c>
      <c r="C2933" t="s">
        <v>5</v>
      </c>
      <c r="D2933" s="1">
        <v>45917</v>
      </c>
    </row>
    <row r="2934" spans="1:4" x14ac:dyDescent="0.3">
      <c r="A2934">
        <v>2933</v>
      </c>
      <c r="B2934" t="s">
        <v>2925</v>
      </c>
      <c r="C2934" t="s">
        <v>5</v>
      </c>
      <c r="D2934" s="1">
        <v>45843</v>
      </c>
    </row>
    <row r="2935" spans="1:4" x14ac:dyDescent="0.3">
      <c r="A2935">
        <v>2934</v>
      </c>
      <c r="B2935" t="s">
        <v>2926</v>
      </c>
      <c r="C2935" t="s">
        <v>10</v>
      </c>
      <c r="D2935" s="1">
        <v>45777</v>
      </c>
    </row>
    <row r="2936" spans="1:4" x14ac:dyDescent="0.3">
      <c r="A2936">
        <v>2935</v>
      </c>
      <c r="B2936" t="s">
        <v>2927</v>
      </c>
      <c r="C2936" t="s">
        <v>5</v>
      </c>
      <c r="D2936" s="1">
        <v>45842</v>
      </c>
    </row>
    <row r="2937" spans="1:4" x14ac:dyDescent="0.3">
      <c r="A2937">
        <v>2936</v>
      </c>
      <c r="B2937" t="s">
        <v>2928</v>
      </c>
      <c r="C2937" t="s">
        <v>5</v>
      </c>
      <c r="D2937" s="1">
        <v>45812</v>
      </c>
    </row>
    <row r="2938" spans="1:4" x14ac:dyDescent="0.3">
      <c r="A2938">
        <v>2937</v>
      </c>
      <c r="B2938" t="s">
        <v>2929</v>
      </c>
      <c r="C2938" t="s">
        <v>7</v>
      </c>
      <c r="D2938" s="1">
        <v>46007</v>
      </c>
    </row>
    <row r="2939" spans="1:4" x14ac:dyDescent="0.3">
      <c r="A2939">
        <v>2938</v>
      </c>
      <c r="B2939" t="s">
        <v>2930</v>
      </c>
      <c r="C2939" t="s">
        <v>5</v>
      </c>
      <c r="D2939" s="1">
        <v>45954</v>
      </c>
    </row>
    <row r="2940" spans="1:4" x14ac:dyDescent="0.3">
      <c r="A2940">
        <v>2939</v>
      </c>
      <c r="B2940" t="s">
        <v>2931</v>
      </c>
      <c r="C2940" t="s">
        <v>5</v>
      </c>
      <c r="D2940" s="1">
        <v>45522</v>
      </c>
    </row>
    <row r="2941" spans="1:4" x14ac:dyDescent="0.3">
      <c r="A2941">
        <v>2940</v>
      </c>
      <c r="B2941" t="s">
        <v>2932</v>
      </c>
      <c r="C2941" t="s">
        <v>7</v>
      </c>
      <c r="D2941" s="1">
        <v>45464</v>
      </c>
    </row>
    <row r="2942" spans="1:4" x14ac:dyDescent="0.3">
      <c r="A2942">
        <v>2941</v>
      </c>
      <c r="B2942" t="s">
        <v>2933</v>
      </c>
      <c r="C2942" t="s">
        <v>5</v>
      </c>
      <c r="D2942" s="1">
        <v>45525</v>
      </c>
    </row>
    <row r="2943" spans="1:4" x14ac:dyDescent="0.3">
      <c r="A2943">
        <v>2942</v>
      </c>
      <c r="B2943" t="s">
        <v>2934</v>
      </c>
      <c r="C2943" t="s">
        <v>5</v>
      </c>
      <c r="D2943" s="1">
        <v>45734</v>
      </c>
    </row>
    <row r="2944" spans="1:4" x14ac:dyDescent="0.3">
      <c r="A2944">
        <v>2943</v>
      </c>
      <c r="B2944" t="s">
        <v>2935</v>
      </c>
      <c r="C2944" t="s">
        <v>5</v>
      </c>
      <c r="D2944" s="1">
        <v>45523</v>
      </c>
    </row>
    <row r="2945" spans="1:4" x14ac:dyDescent="0.3">
      <c r="A2945">
        <v>2944</v>
      </c>
      <c r="B2945" t="s">
        <v>2936</v>
      </c>
      <c r="C2945" t="s">
        <v>5</v>
      </c>
      <c r="D2945" s="1">
        <v>45758</v>
      </c>
    </row>
    <row r="2946" spans="1:4" x14ac:dyDescent="0.3">
      <c r="A2946">
        <v>2945</v>
      </c>
      <c r="B2946" t="s">
        <v>2937</v>
      </c>
      <c r="C2946" t="s">
        <v>7</v>
      </c>
      <c r="D2946" s="1">
        <v>45758</v>
      </c>
    </row>
    <row r="2947" spans="1:4" x14ac:dyDescent="0.3">
      <c r="A2947">
        <v>2946</v>
      </c>
      <c r="B2947" t="s">
        <v>2938</v>
      </c>
      <c r="C2947" t="s">
        <v>10</v>
      </c>
      <c r="D2947" s="1">
        <v>45432</v>
      </c>
    </row>
    <row r="2948" spans="1:4" x14ac:dyDescent="0.3">
      <c r="A2948">
        <v>2947</v>
      </c>
      <c r="B2948" t="s">
        <v>2939</v>
      </c>
      <c r="C2948" t="s">
        <v>7</v>
      </c>
      <c r="D2948" s="1">
        <v>45870</v>
      </c>
    </row>
    <row r="2949" spans="1:4" x14ac:dyDescent="0.3">
      <c r="A2949">
        <v>2948</v>
      </c>
      <c r="B2949" t="s">
        <v>2940</v>
      </c>
      <c r="C2949" t="s">
        <v>7</v>
      </c>
      <c r="D2949" s="1">
        <v>45539</v>
      </c>
    </row>
    <row r="2950" spans="1:4" x14ac:dyDescent="0.3">
      <c r="A2950">
        <v>2949</v>
      </c>
      <c r="B2950" t="s">
        <v>2941</v>
      </c>
      <c r="C2950" t="s">
        <v>7</v>
      </c>
      <c r="D2950" s="1">
        <v>45624</v>
      </c>
    </row>
    <row r="2951" spans="1:4" x14ac:dyDescent="0.3">
      <c r="A2951">
        <v>2950</v>
      </c>
      <c r="B2951" t="s">
        <v>2942</v>
      </c>
      <c r="C2951" t="s">
        <v>5</v>
      </c>
      <c r="D2951" s="1">
        <v>45976</v>
      </c>
    </row>
    <row r="2952" spans="1:4" x14ac:dyDescent="0.3">
      <c r="A2952">
        <v>2951</v>
      </c>
      <c r="B2952" t="s">
        <v>2943</v>
      </c>
      <c r="C2952" t="s">
        <v>7</v>
      </c>
      <c r="D2952" s="1">
        <v>45867</v>
      </c>
    </row>
    <row r="2953" spans="1:4" x14ac:dyDescent="0.3">
      <c r="A2953">
        <v>2952</v>
      </c>
      <c r="B2953" t="s">
        <v>2944</v>
      </c>
      <c r="C2953" t="s">
        <v>5</v>
      </c>
      <c r="D2953" s="1">
        <v>45563</v>
      </c>
    </row>
    <row r="2954" spans="1:4" x14ac:dyDescent="0.3">
      <c r="A2954">
        <v>2953</v>
      </c>
      <c r="B2954" t="s">
        <v>2945</v>
      </c>
      <c r="C2954" t="s">
        <v>10</v>
      </c>
      <c r="D2954" s="1">
        <v>45674</v>
      </c>
    </row>
    <row r="2955" spans="1:4" x14ac:dyDescent="0.3">
      <c r="A2955">
        <v>2954</v>
      </c>
      <c r="B2955" t="s">
        <v>2946</v>
      </c>
      <c r="C2955" t="s">
        <v>10</v>
      </c>
      <c r="D2955" s="1">
        <v>45720</v>
      </c>
    </row>
    <row r="2956" spans="1:4" x14ac:dyDescent="0.3">
      <c r="A2956">
        <v>2955</v>
      </c>
      <c r="B2956" t="s">
        <v>2947</v>
      </c>
      <c r="C2956" t="s">
        <v>10</v>
      </c>
      <c r="D2956" s="1">
        <v>45769</v>
      </c>
    </row>
    <row r="2957" spans="1:4" x14ac:dyDescent="0.3">
      <c r="A2957">
        <v>2956</v>
      </c>
      <c r="B2957" t="s">
        <v>2948</v>
      </c>
      <c r="C2957" t="s">
        <v>10</v>
      </c>
      <c r="D2957" s="1">
        <v>45712</v>
      </c>
    </row>
    <row r="2958" spans="1:4" x14ac:dyDescent="0.3">
      <c r="A2958">
        <v>2957</v>
      </c>
      <c r="B2958" t="s">
        <v>2949</v>
      </c>
      <c r="C2958" t="s">
        <v>10</v>
      </c>
      <c r="D2958" s="1">
        <v>45843</v>
      </c>
    </row>
    <row r="2959" spans="1:4" x14ac:dyDescent="0.3">
      <c r="A2959">
        <v>2958</v>
      </c>
      <c r="B2959" t="s">
        <v>2950</v>
      </c>
      <c r="C2959" t="s">
        <v>5</v>
      </c>
      <c r="D2959" s="1">
        <v>45910</v>
      </c>
    </row>
    <row r="2960" spans="1:4" x14ac:dyDescent="0.3">
      <c r="A2960">
        <v>2959</v>
      </c>
      <c r="B2960" t="s">
        <v>2951</v>
      </c>
      <c r="C2960" t="s">
        <v>10</v>
      </c>
      <c r="D2960" s="1">
        <v>45807</v>
      </c>
    </row>
    <row r="2961" spans="1:4" x14ac:dyDescent="0.3">
      <c r="A2961">
        <v>2960</v>
      </c>
      <c r="B2961" t="s">
        <v>2952</v>
      </c>
      <c r="C2961" t="s">
        <v>10</v>
      </c>
      <c r="D2961" s="1">
        <v>45733</v>
      </c>
    </row>
    <row r="2962" spans="1:4" x14ac:dyDescent="0.3">
      <c r="A2962">
        <v>2961</v>
      </c>
      <c r="B2962" t="s">
        <v>2953</v>
      </c>
      <c r="C2962" t="s">
        <v>10</v>
      </c>
      <c r="D2962" s="1">
        <v>45775</v>
      </c>
    </row>
    <row r="2963" spans="1:4" x14ac:dyDescent="0.3">
      <c r="A2963">
        <v>2962</v>
      </c>
      <c r="B2963" t="s">
        <v>2954</v>
      </c>
      <c r="C2963" t="s">
        <v>5</v>
      </c>
      <c r="D2963" s="1">
        <v>45501</v>
      </c>
    </row>
    <row r="2964" spans="1:4" x14ac:dyDescent="0.3">
      <c r="A2964">
        <v>2963</v>
      </c>
      <c r="B2964" t="s">
        <v>2955</v>
      </c>
      <c r="C2964" t="s">
        <v>10</v>
      </c>
      <c r="D2964" s="1">
        <v>45940</v>
      </c>
    </row>
    <row r="2965" spans="1:4" x14ac:dyDescent="0.3">
      <c r="A2965">
        <v>2964</v>
      </c>
      <c r="B2965" t="s">
        <v>2956</v>
      </c>
      <c r="C2965" t="s">
        <v>7</v>
      </c>
      <c r="D2965" s="1">
        <v>45299</v>
      </c>
    </row>
    <row r="2966" spans="1:4" x14ac:dyDescent="0.3">
      <c r="A2966">
        <v>2965</v>
      </c>
      <c r="B2966" t="s">
        <v>2957</v>
      </c>
      <c r="C2966" t="s">
        <v>10</v>
      </c>
      <c r="D2966" s="1">
        <v>45820</v>
      </c>
    </row>
    <row r="2967" spans="1:4" x14ac:dyDescent="0.3">
      <c r="A2967">
        <v>2966</v>
      </c>
      <c r="B2967" t="s">
        <v>2958</v>
      </c>
      <c r="C2967" t="s">
        <v>7</v>
      </c>
      <c r="D2967" s="1">
        <v>45975</v>
      </c>
    </row>
    <row r="2968" spans="1:4" x14ac:dyDescent="0.3">
      <c r="A2968">
        <v>2967</v>
      </c>
      <c r="B2968" t="s">
        <v>2959</v>
      </c>
      <c r="C2968" t="s">
        <v>7</v>
      </c>
      <c r="D2968" s="1">
        <v>45999</v>
      </c>
    </row>
    <row r="2969" spans="1:4" x14ac:dyDescent="0.3">
      <c r="A2969">
        <v>2968</v>
      </c>
      <c r="B2969" t="s">
        <v>2960</v>
      </c>
      <c r="C2969" t="s">
        <v>7</v>
      </c>
      <c r="D2969" s="1">
        <v>45708</v>
      </c>
    </row>
    <row r="2970" spans="1:4" x14ac:dyDescent="0.3">
      <c r="A2970">
        <v>2969</v>
      </c>
      <c r="B2970" t="s">
        <v>2961</v>
      </c>
      <c r="C2970" t="s">
        <v>7</v>
      </c>
      <c r="D2970" s="1">
        <v>46017</v>
      </c>
    </row>
    <row r="2971" spans="1:4" x14ac:dyDescent="0.3">
      <c r="A2971">
        <v>2970</v>
      </c>
      <c r="B2971" t="s">
        <v>2962</v>
      </c>
      <c r="C2971" t="s">
        <v>5</v>
      </c>
      <c r="D2971" s="1">
        <v>45343</v>
      </c>
    </row>
    <row r="2972" spans="1:4" x14ac:dyDescent="0.3">
      <c r="A2972">
        <v>2971</v>
      </c>
      <c r="B2972" t="s">
        <v>2963</v>
      </c>
      <c r="C2972" t="s">
        <v>5</v>
      </c>
      <c r="D2972" s="1">
        <v>45675</v>
      </c>
    </row>
    <row r="2973" spans="1:4" x14ac:dyDescent="0.3">
      <c r="A2973">
        <v>2972</v>
      </c>
      <c r="B2973" t="s">
        <v>2910</v>
      </c>
      <c r="C2973" t="s">
        <v>10</v>
      </c>
      <c r="D2973" s="1">
        <v>45674</v>
      </c>
    </row>
    <row r="2974" spans="1:4" x14ac:dyDescent="0.3">
      <c r="A2974">
        <v>2973</v>
      </c>
      <c r="B2974" t="s">
        <v>2964</v>
      </c>
      <c r="C2974" t="s">
        <v>5</v>
      </c>
      <c r="D2974" s="1">
        <v>45937</v>
      </c>
    </row>
    <row r="2975" spans="1:4" x14ac:dyDescent="0.3">
      <c r="A2975">
        <v>2974</v>
      </c>
      <c r="B2975" t="s">
        <v>2965</v>
      </c>
      <c r="C2975" t="s">
        <v>5</v>
      </c>
      <c r="D2975" s="1">
        <v>45907</v>
      </c>
    </row>
    <row r="2976" spans="1:4" x14ac:dyDescent="0.3">
      <c r="A2976">
        <v>2975</v>
      </c>
      <c r="B2976" t="s">
        <v>2966</v>
      </c>
      <c r="C2976" t="s">
        <v>7</v>
      </c>
      <c r="D2976" s="1">
        <v>45520</v>
      </c>
    </row>
    <row r="2977" spans="1:4" x14ac:dyDescent="0.3">
      <c r="A2977">
        <v>2976</v>
      </c>
      <c r="B2977" t="s">
        <v>2967</v>
      </c>
      <c r="C2977" t="s">
        <v>5</v>
      </c>
      <c r="D2977" s="1">
        <v>45538</v>
      </c>
    </row>
    <row r="2978" spans="1:4" x14ac:dyDescent="0.3">
      <c r="A2978">
        <v>2977</v>
      </c>
      <c r="B2978" t="s">
        <v>2968</v>
      </c>
      <c r="C2978" t="s">
        <v>5</v>
      </c>
      <c r="D2978" s="1">
        <v>45761</v>
      </c>
    </row>
    <row r="2979" spans="1:4" x14ac:dyDescent="0.3">
      <c r="A2979">
        <v>2978</v>
      </c>
      <c r="B2979" t="s">
        <v>2969</v>
      </c>
      <c r="C2979" t="s">
        <v>7</v>
      </c>
      <c r="D2979" s="1">
        <v>45667</v>
      </c>
    </row>
    <row r="2980" spans="1:4" x14ac:dyDescent="0.3">
      <c r="A2980">
        <v>2979</v>
      </c>
      <c r="B2980" t="s">
        <v>2970</v>
      </c>
      <c r="C2980" t="s">
        <v>10</v>
      </c>
      <c r="D2980" s="1">
        <v>45651</v>
      </c>
    </row>
    <row r="2981" spans="1:4" x14ac:dyDescent="0.3">
      <c r="A2981">
        <v>2980</v>
      </c>
      <c r="B2981" t="s">
        <v>2971</v>
      </c>
      <c r="C2981" t="s">
        <v>7</v>
      </c>
      <c r="D2981" s="1">
        <v>45943</v>
      </c>
    </row>
    <row r="2982" spans="1:4" x14ac:dyDescent="0.3">
      <c r="A2982">
        <v>2981</v>
      </c>
      <c r="B2982" t="s">
        <v>2972</v>
      </c>
      <c r="C2982" t="s">
        <v>10</v>
      </c>
      <c r="D2982" s="1">
        <v>45967</v>
      </c>
    </row>
    <row r="2983" spans="1:4" x14ac:dyDescent="0.3">
      <c r="A2983">
        <v>2982</v>
      </c>
      <c r="B2983" t="s">
        <v>2973</v>
      </c>
      <c r="C2983" t="s">
        <v>10</v>
      </c>
      <c r="D2983" s="1">
        <v>45368</v>
      </c>
    </row>
    <row r="2984" spans="1:4" x14ac:dyDescent="0.3">
      <c r="A2984">
        <v>2983</v>
      </c>
      <c r="B2984" t="s">
        <v>2974</v>
      </c>
      <c r="C2984" t="s">
        <v>5</v>
      </c>
      <c r="D2984" s="1">
        <v>45438</v>
      </c>
    </row>
    <row r="2985" spans="1:4" x14ac:dyDescent="0.3">
      <c r="A2985">
        <v>2984</v>
      </c>
      <c r="B2985" t="s">
        <v>2975</v>
      </c>
      <c r="C2985" t="s">
        <v>10</v>
      </c>
      <c r="D2985" s="1">
        <v>45511</v>
      </c>
    </row>
    <row r="2986" spans="1:4" x14ac:dyDescent="0.3">
      <c r="A2986">
        <v>2985</v>
      </c>
      <c r="B2986" t="s">
        <v>2976</v>
      </c>
      <c r="C2986" t="s">
        <v>10</v>
      </c>
      <c r="D2986" s="1">
        <v>45653</v>
      </c>
    </row>
    <row r="2987" spans="1:4" x14ac:dyDescent="0.3">
      <c r="A2987">
        <v>2986</v>
      </c>
      <c r="B2987" t="s">
        <v>2977</v>
      </c>
      <c r="C2987" t="s">
        <v>7</v>
      </c>
      <c r="D2987" s="1">
        <v>45344</v>
      </c>
    </row>
    <row r="2988" spans="1:4" x14ac:dyDescent="0.3">
      <c r="A2988">
        <v>2987</v>
      </c>
      <c r="B2988" t="s">
        <v>2978</v>
      </c>
      <c r="C2988" t="s">
        <v>5</v>
      </c>
      <c r="D2988" s="1">
        <v>45657</v>
      </c>
    </row>
    <row r="2989" spans="1:4" x14ac:dyDescent="0.3">
      <c r="A2989">
        <v>2988</v>
      </c>
      <c r="B2989" t="s">
        <v>2979</v>
      </c>
      <c r="C2989" t="s">
        <v>10</v>
      </c>
      <c r="D2989" s="1">
        <v>45701</v>
      </c>
    </row>
    <row r="2990" spans="1:4" x14ac:dyDescent="0.3">
      <c r="A2990">
        <v>2989</v>
      </c>
      <c r="B2990" t="s">
        <v>2980</v>
      </c>
      <c r="C2990" t="s">
        <v>5</v>
      </c>
      <c r="D2990" s="1">
        <v>45662</v>
      </c>
    </row>
    <row r="2991" spans="1:4" x14ac:dyDescent="0.3">
      <c r="A2991">
        <v>2990</v>
      </c>
      <c r="B2991" t="s">
        <v>2981</v>
      </c>
      <c r="C2991" t="s">
        <v>5</v>
      </c>
      <c r="D2991" s="1">
        <v>45465</v>
      </c>
    </row>
    <row r="2992" spans="1:4" x14ac:dyDescent="0.3">
      <c r="A2992">
        <v>2991</v>
      </c>
      <c r="B2992" t="s">
        <v>2982</v>
      </c>
      <c r="C2992" t="s">
        <v>10</v>
      </c>
      <c r="D2992" s="1">
        <v>46018</v>
      </c>
    </row>
    <row r="2993" spans="1:4" x14ac:dyDescent="0.3">
      <c r="A2993">
        <v>2992</v>
      </c>
      <c r="B2993" t="s">
        <v>2983</v>
      </c>
      <c r="C2993" t="s">
        <v>5</v>
      </c>
      <c r="D2993" s="1">
        <v>45415</v>
      </c>
    </row>
    <row r="2994" spans="1:4" x14ac:dyDescent="0.3">
      <c r="A2994">
        <v>2993</v>
      </c>
      <c r="B2994" t="s">
        <v>2984</v>
      </c>
      <c r="C2994" t="s">
        <v>5</v>
      </c>
      <c r="D2994" s="1">
        <v>45782</v>
      </c>
    </row>
    <row r="2995" spans="1:4" x14ac:dyDescent="0.3">
      <c r="A2995">
        <v>2994</v>
      </c>
      <c r="B2995" t="s">
        <v>2985</v>
      </c>
      <c r="C2995" t="s">
        <v>7</v>
      </c>
      <c r="D2995" s="1">
        <v>45469</v>
      </c>
    </row>
    <row r="2996" spans="1:4" x14ac:dyDescent="0.3">
      <c r="A2996">
        <v>2995</v>
      </c>
      <c r="B2996" t="s">
        <v>2986</v>
      </c>
      <c r="C2996" t="s">
        <v>7</v>
      </c>
      <c r="D2996" s="1">
        <v>45513</v>
      </c>
    </row>
    <row r="2997" spans="1:4" x14ac:dyDescent="0.3">
      <c r="A2997">
        <v>2996</v>
      </c>
      <c r="B2997" t="s">
        <v>2987</v>
      </c>
      <c r="C2997" t="s">
        <v>10</v>
      </c>
      <c r="D2997" s="1">
        <v>45315</v>
      </c>
    </row>
    <row r="2998" spans="1:4" x14ac:dyDescent="0.3">
      <c r="A2998">
        <v>2997</v>
      </c>
      <c r="B2998" t="s">
        <v>2988</v>
      </c>
      <c r="C2998" t="s">
        <v>5</v>
      </c>
      <c r="D2998" s="1">
        <v>45689</v>
      </c>
    </row>
    <row r="2999" spans="1:4" x14ac:dyDescent="0.3">
      <c r="A2999">
        <v>2998</v>
      </c>
      <c r="B2999" t="s">
        <v>2989</v>
      </c>
      <c r="C2999" t="s">
        <v>10</v>
      </c>
      <c r="D2999" s="1">
        <v>45464</v>
      </c>
    </row>
    <row r="3000" spans="1:4" x14ac:dyDescent="0.3">
      <c r="A3000">
        <v>2999</v>
      </c>
      <c r="B3000" t="s">
        <v>2990</v>
      </c>
      <c r="C3000" t="s">
        <v>5</v>
      </c>
      <c r="D3000" s="1">
        <v>45698</v>
      </c>
    </row>
    <row r="3001" spans="1:4" x14ac:dyDescent="0.3">
      <c r="A3001">
        <v>3000</v>
      </c>
      <c r="B3001" t="s">
        <v>2991</v>
      </c>
      <c r="C3001" t="s">
        <v>10</v>
      </c>
      <c r="D3001" s="1">
        <v>45856</v>
      </c>
    </row>
    <row r="3002" spans="1:4" x14ac:dyDescent="0.3">
      <c r="A3002">
        <v>3001</v>
      </c>
      <c r="B3002" t="s">
        <v>2992</v>
      </c>
      <c r="C3002" t="s">
        <v>7</v>
      </c>
      <c r="D3002" s="1">
        <v>45385</v>
      </c>
    </row>
    <row r="3003" spans="1:4" x14ac:dyDescent="0.3">
      <c r="A3003">
        <v>3002</v>
      </c>
      <c r="B3003" t="s">
        <v>2993</v>
      </c>
      <c r="C3003" t="s">
        <v>10</v>
      </c>
      <c r="D3003" s="1">
        <v>45593</v>
      </c>
    </row>
    <row r="3004" spans="1:4" x14ac:dyDescent="0.3">
      <c r="A3004">
        <v>3003</v>
      </c>
      <c r="B3004" t="s">
        <v>2994</v>
      </c>
      <c r="C3004" t="s">
        <v>5</v>
      </c>
      <c r="D3004" s="1">
        <v>45778</v>
      </c>
    </row>
    <row r="3005" spans="1:4" x14ac:dyDescent="0.3">
      <c r="A3005">
        <v>3004</v>
      </c>
      <c r="B3005" t="s">
        <v>2995</v>
      </c>
      <c r="C3005" t="s">
        <v>5</v>
      </c>
      <c r="D3005" s="1">
        <v>46002</v>
      </c>
    </row>
    <row r="3006" spans="1:4" x14ac:dyDescent="0.3">
      <c r="A3006">
        <v>3005</v>
      </c>
      <c r="B3006" t="s">
        <v>2996</v>
      </c>
      <c r="C3006" t="s">
        <v>10</v>
      </c>
      <c r="D3006" s="1">
        <v>45577</v>
      </c>
    </row>
    <row r="3007" spans="1:4" x14ac:dyDescent="0.3">
      <c r="A3007">
        <v>3006</v>
      </c>
      <c r="B3007" t="s">
        <v>2997</v>
      </c>
      <c r="C3007" t="s">
        <v>10</v>
      </c>
      <c r="D3007" s="1">
        <v>45843</v>
      </c>
    </row>
    <row r="3008" spans="1:4" x14ac:dyDescent="0.3">
      <c r="A3008">
        <v>3007</v>
      </c>
      <c r="B3008" t="s">
        <v>2998</v>
      </c>
      <c r="C3008" t="s">
        <v>5</v>
      </c>
      <c r="D3008" s="1">
        <v>45616</v>
      </c>
    </row>
    <row r="3009" spans="1:4" x14ac:dyDescent="0.3">
      <c r="A3009">
        <v>3008</v>
      </c>
      <c r="B3009" t="s">
        <v>2999</v>
      </c>
      <c r="C3009" t="s">
        <v>10</v>
      </c>
      <c r="D3009" s="1">
        <v>45938</v>
      </c>
    </row>
    <row r="3010" spans="1:4" x14ac:dyDescent="0.3">
      <c r="A3010">
        <v>3009</v>
      </c>
      <c r="B3010" t="s">
        <v>3000</v>
      </c>
      <c r="C3010" t="s">
        <v>10</v>
      </c>
      <c r="D3010" s="1">
        <v>45454</v>
      </c>
    </row>
    <row r="3011" spans="1:4" x14ac:dyDescent="0.3">
      <c r="A3011">
        <v>3010</v>
      </c>
      <c r="B3011" t="s">
        <v>1278</v>
      </c>
      <c r="C3011" t="s">
        <v>5</v>
      </c>
      <c r="D3011" s="1">
        <v>45370</v>
      </c>
    </row>
    <row r="3012" spans="1:4" x14ac:dyDescent="0.3">
      <c r="A3012">
        <v>3011</v>
      </c>
      <c r="B3012" t="s">
        <v>3001</v>
      </c>
      <c r="C3012" t="s">
        <v>5</v>
      </c>
      <c r="D3012" s="1">
        <v>45941</v>
      </c>
    </row>
    <row r="3013" spans="1:4" x14ac:dyDescent="0.3">
      <c r="A3013">
        <v>3012</v>
      </c>
      <c r="B3013" t="s">
        <v>3002</v>
      </c>
      <c r="C3013" t="s">
        <v>7</v>
      </c>
      <c r="D3013" s="1">
        <v>45473</v>
      </c>
    </row>
    <row r="3014" spans="1:4" x14ac:dyDescent="0.3">
      <c r="A3014">
        <v>3013</v>
      </c>
      <c r="B3014" t="s">
        <v>3003</v>
      </c>
      <c r="C3014" t="s">
        <v>7</v>
      </c>
      <c r="D3014" s="1">
        <v>45498</v>
      </c>
    </row>
    <row r="3015" spans="1:4" x14ac:dyDescent="0.3">
      <c r="A3015">
        <v>3014</v>
      </c>
      <c r="B3015" t="s">
        <v>3004</v>
      </c>
      <c r="C3015" t="s">
        <v>10</v>
      </c>
      <c r="D3015" s="1">
        <v>45600</v>
      </c>
    </row>
    <row r="3016" spans="1:4" x14ac:dyDescent="0.3">
      <c r="A3016">
        <v>3015</v>
      </c>
      <c r="B3016" t="s">
        <v>3005</v>
      </c>
      <c r="C3016" t="s">
        <v>5</v>
      </c>
      <c r="D3016" s="1">
        <v>45831</v>
      </c>
    </row>
    <row r="3017" spans="1:4" x14ac:dyDescent="0.3">
      <c r="A3017">
        <v>3016</v>
      </c>
      <c r="B3017" t="s">
        <v>3006</v>
      </c>
      <c r="C3017" t="s">
        <v>10</v>
      </c>
      <c r="D3017" s="1">
        <v>46005</v>
      </c>
    </row>
    <row r="3018" spans="1:4" x14ac:dyDescent="0.3">
      <c r="A3018">
        <v>3017</v>
      </c>
      <c r="B3018" t="s">
        <v>3007</v>
      </c>
      <c r="C3018" t="s">
        <v>5</v>
      </c>
      <c r="D3018" s="1">
        <v>45666</v>
      </c>
    </row>
    <row r="3019" spans="1:4" x14ac:dyDescent="0.3">
      <c r="A3019">
        <v>3018</v>
      </c>
      <c r="B3019" t="s">
        <v>3008</v>
      </c>
      <c r="C3019" t="s">
        <v>10</v>
      </c>
      <c r="D3019" s="1">
        <v>45731</v>
      </c>
    </row>
    <row r="3020" spans="1:4" x14ac:dyDescent="0.3">
      <c r="A3020">
        <v>3019</v>
      </c>
      <c r="B3020" t="s">
        <v>3009</v>
      </c>
      <c r="C3020" t="s">
        <v>5</v>
      </c>
      <c r="D3020" s="1">
        <v>45471</v>
      </c>
    </row>
    <row r="3021" spans="1:4" x14ac:dyDescent="0.3">
      <c r="A3021">
        <v>3020</v>
      </c>
      <c r="B3021" t="s">
        <v>3010</v>
      </c>
      <c r="C3021" t="s">
        <v>5</v>
      </c>
      <c r="D3021" s="1">
        <v>46020</v>
      </c>
    </row>
    <row r="3022" spans="1:4" x14ac:dyDescent="0.3">
      <c r="A3022">
        <v>3021</v>
      </c>
      <c r="B3022" t="s">
        <v>3011</v>
      </c>
      <c r="C3022" t="s">
        <v>5</v>
      </c>
      <c r="D3022" s="1">
        <v>45913</v>
      </c>
    </row>
    <row r="3023" spans="1:4" x14ac:dyDescent="0.3">
      <c r="A3023">
        <v>3022</v>
      </c>
      <c r="B3023" t="s">
        <v>3012</v>
      </c>
      <c r="C3023" t="s">
        <v>7</v>
      </c>
      <c r="D3023" s="1">
        <v>45649</v>
      </c>
    </row>
    <row r="3024" spans="1:4" x14ac:dyDescent="0.3">
      <c r="A3024">
        <v>3023</v>
      </c>
      <c r="B3024" t="s">
        <v>3013</v>
      </c>
      <c r="C3024" t="s">
        <v>5</v>
      </c>
      <c r="D3024" s="1">
        <v>45689</v>
      </c>
    </row>
    <row r="3025" spans="1:4" x14ac:dyDescent="0.3">
      <c r="A3025">
        <v>3024</v>
      </c>
      <c r="B3025" t="s">
        <v>3014</v>
      </c>
      <c r="C3025" t="s">
        <v>10</v>
      </c>
      <c r="D3025" s="1">
        <v>45567</v>
      </c>
    </row>
    <row r="3026" spans="1:4" x14ac:dyDescent="0.3">
      <c r="A3026">
        <v>3025</v>
      </c>
      <c r="B3026" t="s">
        <v>3015</v>
      </c>
      <c r="C3026" t="s">
        <v>7</v>
      </c>
      <c r="D3026" s="1">
        <v>45688</v>
      </c>
    </row>
    <row r="3027" spans="1:4" x14ac:dyDescent="0.3">
      <c r="A3027">
        <v>3026</v>
      </c>
      <c r="B3027" t="s">
        <v>3016</v>
      </c>
      <c r="C3027" t="s">
        <v>7</v>
      </c>
      <c r="D3027" s="1">
        <v>45547</v>
      </c>
    </row>
    <row r="3028" spans="1:4" x14ac:dyDescent="0.3">
      <c r="A3028">
        <v>3027</v>
      </c>
      <c r="B3028" t="s">
        <v>3017</v>
      </c>
      <c r="C3028" t="s">
        <v>5</v>
      </c>
      <c r="D3028" s="1">
        <v>46013</v>
      </c>
    </row>
    <row r="3029" spans="1:4" x14ac:dyDescent="0.3">
      <c r="A3029">
        <v>3028</v>
      </c>
      <c r="B3029" t="s">
        <v>3018</v>
      </c>
      <c r="C3029" t="s">
        <v>10</v>
      </c>
      <c r="D3029" s="1">
        <v>45510</v>
      </c>
    </row>
    <row r="3030" spans="1:4" x14ac:dyDescent="0.3">
      <c r="A3030">
        <v>3029</v>
      </c>
      <c r="B3030" t="s">
        <v>3019</v>
      </c>
      <c r="C3030" t="s">
        <v>10</v>
      </c>
      <c r="D3030" s="1">
        <v>45450</v>
      </c>
    </row>
    <row r="3031" spans="1:4" x14ac:dyDescent="0.3">
      <c r="A3031">
        <v>3030</v>
      </c>
      <c r="B3031" t="s">
        <v>3020</v>
      </c>
      <c r="C3031" t="s">
        <v>10</v>
      </c>
      <c r="D3031" s="1">
        <v>45698</v>
      </c>
    </row>
    <row r="3032" spans="1:4" x14ac:dyDescent="0.3">
      <c r="A3032">
        <v>3031</v>
      </c>
      <c r="B3032" t="s">
        <v>3021</v>
      </c>
      <c r="C3032" t="s">
        <v>5</v>
      </c>
      <c r="D3032" s="1">
        <v>45393</v>
      </c>
    </row>
    <row r="3033" spans="1:4" x14ac:dyDescent="0.3">
      <c r="A3033">
        <v>3032</v>
      </c>
      <c r="B3033" t="s">
        <v>3022</v>
      </c>
      <c r="C3033" t="s">
        <v>7</v>
      </c>
      <c r="D3033" s="1">
        <v>45342</v>
      </c>
    </row>
    <row r="3034" spans="1:4" x14ac:dyDescent="0.3">
      <c r="A3034">
        <v>3033</v>
      </c>
      <c r="B3034" t="s">
        <v>3023</v>
      </c>
      <c r="C3034" t="s">
        <v>7</v>
      </c>
      <c r="D3034" s="1">
        <v>45657</v>
      </c>
    </row>
    <row r="3035" spans="1:4" x14ac:dyDescent="0.3">
      <c r="A3035">
        <v>3034</v>
      </c>
      <c r="B3035" t="s">
        <v>3024</v>
      </c>
      <c r="C3035" t="s">
        <v>7</v>
      </c>
      <c r="D3035" s="1">
        <v>45296</v>
      </c>
    </row>
    <row r="3036" spans="1:4" x14ac:dyDescent="0.3">
      <c r="A3036">
        <v>3035</v>
      </c>
      <c r="B3036" t="s">
        <v>3025</v>
      </c>
      <c r="C3036" t="s">
        <v>5</v>
      </c>
      <c r="D3036" s="1">
        <v>45823</v>
      </c>
    </row>
    <row r="3037" spans="1:4" x14ac:dyDescent="0.3">
      <c r="A3037">
        <v>3036</v>
      </c>
      <c r="B3037" t="s">
        <v>3026</v>
      </c>
      <c r="C3037" t="s">
        <v>5</v>
      </c>
      <c r="D3037" s="1">
        <v>45427</v>
      </c>
    </row>
    <row r="3038" spans="1:4" x14ac:dyDescent="0.3">
      <c r="A3038">
        <v>3037</v>
      </c>
      <c r="B3038" t="s">
        <v>3027</v>
      </c>
      <c r="C3038" t="s">
        <v>5</v>
      </c>
      <c r="D3038" s="1">
        <v>45913</v>
      </c>
    </row>
    <row r="3039" spans="1:4" x14ac:dyDescent="0.3">
      <c r="A3039">
        <v>3038</v>
      </c>
      <c r="B3039" t="s">
        <v>3028</v>
      </c>
      <c r="C3039" t="s">
        <v>7</v>
      </c>
      <c r="D3039" s="1">
        <v>45955</v>
      </c>
    </row>
    <row r="3040" spans="1:4" x14ac:dyDescent="0.3">
      <c r="A3040">
        <v>3039</v>
      </c>
      <c r="B3040" t="s">
        <v>3029</v>
      </c>
      <c r="C3040" t="s">
        <v>10</v>
      </c>
      <c r="D3040" s="1">
        <v>45723</v>
      </c>
    </row>
    <row r="3041" spans="1:4" x14ac:dyDescent="0.3">
      <c r="A3041">
        <v>3040</v>
      </c>
      <c r="B3041" t="s">
        <v>3030</v>
      </c>
      <c r="C3041" t="s">
        <v>5</v>
      </c>
      <c r="D3041" s="1">
        <v>45917</v>
      </c>
    </row>
    <row r="3042" spans="1:4" x14ac:dyDescent="0.3">
      <c r="A3042">
        <v>3041</v>
      </c>
      <c r="B3042" t="s">
        <v>3031</v>
      </c>
      <c r="C3042" t="s">
        <v>10</v>
      </c>
      <c r="D3042" s="1">
        <v>45623</v>
      </c>
    </row>
    <row r="3043" spans="1:4" x14ac:dyDescent="0.3">
      <c r="A3043">
        <v>3042</v>
      </c>
      <c r="B3043" t="s">
        <v>3032</v>
      </c>
      <c r="C3043" t="s">
        <v>7</v>
      </c>
      <c r="D3043" s="1">
        <v>45710</v>
      </c>
    </row>
    <row r="3044" spans="1:4" x14ac:dyDescent="0.3">
      <c r="A3044">
        <v>3043</v>
      </c>
      <c r="B3044" t="s">
        <v>3033</v>
      </c>
      <c r="C3044" t="s">
        <v>5</v>
      </c>
      <c r="D3044" s="1">
        <v>45301</v>
      </c>
    </row>
    <row r="3045" spans="1:4" x14ac:dyDescent="0.3">
      <c r="A3045">
        <v>3044</v>
      </c>
      <c r="B3045" t="s">
        <v>3034</v>
      </c>
      <c r="C3045" t="s">
        <v>7</v>
      </c>
      <c r="D3045" s="1">
        <v>45861</v>
      </c>
    </row>
    <row r="3046" spans="1:4" x14ac:dyDescent="0.3">
      <c r="A3046">
        <v>3045</v>
      </c>
      <c r="B3046" t="s">
        <v>3035</v>
      </c>
      <c r="C3046" t="s">
        <v>10</v>
      </c>
      <c r="D3046" s="1">
        <v>45893</v>
      </c>
    </row>
    <row r="3047" spans="1:4" x14ac:dyDescent="0.3">
      <c r="A3047">
        <v>3046</v>
      </c>
      <c r="B3047" t="s">
        <v>3036</v>
      </c>
      <c r="C3047" t="s">
        <v>5</v>
      </c>
      <c r="D3047" s="1">
        <v>45413</v>
      </c>
    </row>
    <row r="3048" spans="1:4" x14ac:dyDescent="0.3">
      <c r="A3048">
        <v>3047</v>
      </c>
      <c r="B3048" t="s">
        <v>3037</v>
      </c>
      <c r="C3048" t="s">
        <v>7</v>
      </c>
      <c r="D3048" s="1">
        <v>45527</v>
      </c>
    </row>
    <row r="3049" spans="1:4" x14ac:dyDescent="0.3">
      <c r="A3049">
        <v>3048</v>
      </c>
      <c r="B3049" t="s">
        <v>3038</v>
      </c>
      <c r="C3049" t="s">
        <v>5</v>
      </c>
      <c r="D3049" s="1">
        <v>45632</v>
      </c>
    </row>
    <row r="3050" spans="1:4" x14ac:dyDescent="0.3">
      <c r="A3050">
        <v>3049</v>
      </c>
      <c r="B3050" t="s">
        <v>3039</v>
      </c>
      <c r="C3050" t="s">
        <v>7</v>
      </c>
      <c r="D3050" s="1">
        <v>45666</v>
      </c>
    </row>
    <row r="3051" spans="1:4" x14ac:dyDescent="0.3">
      <c r="A3051">
        <v>3050</v>
      </c>
      <c r="B3051" t="s">
        <v>3040</v>
      </c>
      <c r="C3051" t="s">
        <v>7</v>
      </c>
      <c r="D3051" s="1">
        <v>45639</v>
      </c>
    </row>
    <row r="3052" spans="1:4" x14ac:dyDescent="0.3">
      <c r="A3052">
        <v>3051</v>
      </c>
      <c r="B3052" t="s">
        <v>3041</v>
      </c>
      <c r="C3052" t="s">
        <v>10</v>
      </c>
      <c r="D3052" s="1">
        <v>45848</v>
      </c>
    </row>
    <row r="3053" spans="1:4" x14ac:dyDescent="0.3">
      <c r="A3053">
        <v>3052</v>
      </c>
      <c r="B3053" t="s">
        <v>3042</v>
      </c>
      <c r="C3053" t="s">
        <v>7</v>
      </c>
      <c r="D3053" s="1">
        <v>45807</v>
      </c>
    </row>
    <row r="3054" spans="1:4" x14ac:dyDescent="0.3">
      <c r="A3054">
        <v>3053</v>
      </c>
      <c r="B3054" t="s">
        <v>3043</v>
      </c>
      <c r="C3054" t="s">
        <v>5</v>
      </c>
      <c r="D3054" s="1">
        <v>45546</v>
      </c>
    </row>
    <row r="3055" spans="1:4" x14ac:dyDescent="0.3">
      <c r="A3055">
        <v>3054</v>
      </c>
      <c r="B3055" t="s">
        <v>3044</v>
      </c>
      <c r="C3055" t="s">
        <v>10</v>
      </c>
      <c r="D3055" s="1">
        <v>45999</v>
      </c>
    </row>
    <row r="3056" spans="1:4" x14ac:dyDescent="0.3">
      <c r="A3056">
        <v>3055</v>
      </c>
      <c r="B3056" t="s">
        <v>3045</v>
      </c>
      <c r="C3056" t="s">
        <v>10</v>
      </c>
      <c r="D3056" s="1">
        <v>45834</v>
      </c>
    </row>
    <row r="3057" spans="1:4" x14ac:dyDescent="0.3">
      <c r="A3057">
        <v>3056</v>
      </c>
      <c r="B3057" t="s">
        <v>3046</v>
      </c>
      <c r="C3057" t="s">
        <v>10</v>
      </c>
      <c r="D3057" s="1">
        <v>45984</v>
      </c>
    </row>
    <row r="3058" spans="1:4" x14ac:dyDescent="0.3">
      <c r="A3058">
        <v>3057</v>
      </c>
      <c r="B3058" t="s">
        <v>3047</v>
      </c>
      <c r="C3058" t="s">
        <v>7</v>
      </c>
      <c r="D3058" s="1">
        <v>45342</v>
      </c>
    </row>
    <row r="3059" spans="1:4" x14ac:dyDescent="0.3">
      <c r="A3059">
        <v>3058</v>
      </c>
      <c r="B3059" t="s">
        <v>3048</v>
      </c>
      <c r="C3059" t="s">
        <v>7</v>
      </c>
      <c r="D3059" s="1">
        <v>45382</v>
      </c>
    </row>
    <row r="3060" spans="1:4" x14ac:dyDescent="0.3">
      <c r="A3060">
        <v>3059</v>
      </c>
      <c r="B3060" t="s">
        <v>3049</v>
      </c>
      <c r="C3060" t="s">
        <v>5</v>
      </c>
      <c r="D3060" s="1">
        <v>45334</v>
      </c>
    </row>
    <row r="3061" spans="1:4" x14ac:dyDescent="0.3">
      <c r="A3061">
        <v>3060</v>
      </c>
      <c r="B3061" t="s">
        <v>3050</v>
      </c>
      <c r="C3061" t="s">
        <v>5</v>
      </c>
      <c r="D3061" s="1">
        <v>45816</v>
      </c>
    </row>
    <row r="3062" spans="1:4" x14ac:dyDescent="0.3">
      <c r="A3062">
        <v>3061</v>
      </c>
      <c r="B3062" t="s">
        <v>3051</v>
      </c>
      <c r="C3062" t="s">
        <v>7</v>
      </c>
      <c r="D3062" s="1">
        <v>45420</v>
      </c>
    </row>
    <row r="3063" spans="1:4" x14ac:dyDescent="0.3">
      <c r="A3063">
        <v>3062</v>
      </c>
      <c r="B3063" t="s">
        <v>3052</v>
      </c>
      <c r="C3063" t="s">
        <v>10</v>
      </c>
      <c r="D3063" s="1">
        <v>45911</v>
      </c>
    </row>
    <row r="3064" spans="1:4" x14ac:dyDescent="0.3">
      <c r="A3064">
        <v>3063</v>
      </c>
      <c r="B3064" t="s">
        <v>3053</v>
      </c>
      <c r="C3064" t="s">
        <v>7</v>
      </c>
      <c r="D3064" s="1">
        <v>45530</v>
      </c>
    </row>
    <row r="3065" spans="1:4" x14ac:dyDescent="0.3">
      <c r="A3065">
        <v>3064</v>
      </c>
      <c r="B3065" t="s">
        <v>3054</v>
      </c>
      <c r="C3065" t="s">
        <v>7</v>
      </c>
      <c r="D3065" s="1">
        <v>45917</v>
      </c>
    </row>
    <row r="3066" spans="1:4" x14ac:dyDescent="0.3">
      <c r="A3066">
        <v>3065</v>
      </c>
      <c r="B3066" t="s">
        <v>3055</v>
      </c>
      <c r="C3066" t="s">
        <v>7</v>
      </c>
      <c r="D3066" s="1">
        <v>45861</v>
      </c>
    </row>
    <row r="3067" spans="1:4" x14ac:dyDescent="0.3">
      <c r="A3067">
        <v>3066</v>
      </c>
      <c r="B3067" t="s">
        <v>3056</v>
      </c>
      <c r="C3067" t="s">
        <v>10</v>
      </c>
      <c r="D3067" s="1">
        <v>45418</v>
      </c>
    </row>
    <row r="3068" spans="1:4" x14ac:dyDescent="0.3">
      <c r="A3068">
        <v>3067</v>
      </c>
      <c r="B3068" t="s">
        <v>3057</v>
      </c>
      <c r="C3068" t="s">
        <v>5</v>
      </c>
      <c r="D3068" s="1">
        <v>45640</v>
      </c>
    </row>
    <row r="3069" spans="1:4" x14ac:dyDescent="0.3">
      <c r="A3069">
        <v>3068</v>
      </c>
      <c r="B3069" t="s">
        <v>3058</v>
      </c>
      <c r="C3069" t="s">
        <v>5</v>
      </c>
      <c r="D3069" s="1">
        <v>45837</v>
      </c>
    </row>
    <row r="3070" spans="1:4" x14ac:dyDescent="0.3">
      <c r="A3070">
        <v>3069</v>
      </c>
      <c r="B3070" t="s">
        <v>3059</v>
      </c>
      <c r="C3070" t="s">
        <v>5</v>
      </c>
      <c r="D3070" s="1">
        <v>45772</v>
      </c>
    </row>
    <row r="3071" spans="1:4" x14ac:dyDescent="0.3">
      <c r="A3071">
        <v>3070</v>
      </c>
      <c r="B3071" t="s">
        <v>3060</v>
      </c>
      <c r="C3071" t="s">
        <v>5</v>
      </c>
      <c r="D3071" s="1">
        <v>45565</v>
      </c>
    </row>
    <row r="3072" spans="1:4" x14ac:dyDescent="0.3">
      <c r="A3072">
        <v>3071</v>
      </c>
      <c r="B3072" t="s">
        <v>3061</v>
      </c>
      <c r="C3072" t="s">
        <v>10</v>
      </c>
      <c r="D3072" s="1">
        <v>45509</v>
      </c>
    </row>
    <row r="3073" spans="1:4" x14ac:dyDescent="0.3">
      <c r="A3073">
        <v>3072</v>
      </c>
      <c r="B3073" t="s">
        <v>3062</v>
      </c>
      <c r="C3073" t="s">
        <v>7</v>
      </c>
      <c r="D3073" s="1">
        <v>45734</v>
      </c>
    </row>
    <row r="3074" spans="1:4" x14ac:dyDescent="0.3">
      <c r="A3074">
        <v>3073</v>
      </c>
      <c r="B3074" t="s">
        <v>3063</v>
      </c>
      <c r="C3074" t="s">
        <v>7</v>
      </c>
      <c r="D3074" s="1">
        <v>45523</v>
      </c>
    </row>
    <row r="3075" spans="1:4" x14ac:dyDescent="0.3">
      <c r="A3075">
        <v>3074</v>
      </c>
      <c r="B3075" t="s">
        <v>3064</v>
      </c>
      <c r="C3075" t="s">
        <v>10</v>
      </c>
      <c r="D3075" s="1">
        <v>45787</v>
      </c>
    </row>
    <row r="3076" spans="1:4" x14ac:dyDescent="0.3">
      <c r="A3076">
        <v>3075</v>
      </c>
      <c r="B3076" t="s">
        <v>3065</v>
      </c>
      <c r="C3076" t="s">
        <v>5</v>
      </c>
      <c r="D3076" s="1">
        <v>45558</v>
      </c>
    </row>
    <row r="3077" spans="1:4" x14ac:dyDescent="0.3">
      <c r="A3077">
        <v>3076</v>
      </c>
      <c r="B3077" t="s">
        <v>3066</v>
      </c>
      <c r="C3077" t="s">
        <v>10</v>
      </c>
      <c r="D3077" s="1">
        <v>45554</v>
      </c>
    </row>
    <row r="3078" spans="1:4" x14ac:dyDescent="0.3">
      <c r="A3078">
        <v>3077</v>
      </c>
      <c r="B3078" t="s">
        <v>3067</v>
      </c>
      <c r="C3078" t="s">
        <v>7</v>
      </c>
      <c r="D3078" s="1">
        <v>45384</v>
      </c>
    </row>
    <row r="3079" spans="1:4" x14ac:dyDescent="0.3">
      <c r="A3079">
        <v>3078</v>
      </c>
      <c r="B3079" t="s">
        <v>3068</v>
      </c>
      <c r="C3079" t="s">
        <v>7</v>
      </c>
      <c r="D3079" s="1">
        <v>45367</v>
      </c>
    </row>
    <row r="3080" spans="1:4" x14ac:dyDescent="0.3">
      <c r="A3080">
        <v>3079</v>
      </c>
      <c r="B3080" t="s">
        <v>3069</v>
      </c>
      <c r="C3080" t="s">
        <v>7</v>
      </c>
      <c r="D3080" s="1">
        <v>45971</v>
      </c>
    </row>
    <row r="3081" spans="1:4" x14ac:dyDescent="0.3">
      <c r="A3081">
        <v>3080</v>
      </c>
      <c r="B3081" t="s">
        <v>3070</v>
      </c>
      <c r="C3081" t="s">
        <v>7</v>
      </c>
      <c r="D3081" s="1">
        <v>45930</v>
      </c>
    </row>
    <row r="3082" spans="1:4" x14ac:dyDescent="0.3">
      <c r="A3082">
        <v>3081</v>
      </c>
      <c r="B3082" t="s">
        <v>3071</v>
      </c>
      <c r="C3082" t="s">
        <v>5</v>
      </c>
      <c r="D3082" s="1">
        <v>45762</v>
      </c>
    </row>
    <row r="3083" spans="1:4" x14ac:dyDescent="0.3">
      <c r="A3083">
        <v>3082</v>
      </c>
      <c r="B3083" t="s">
        <v>3072</v>
      </c>
      <c r="C3083" t="s">
        <v>5</v>
      </c>
      <c r="D3083" s="1">
        <v>45801</v>
      </c>
    </row>
    <row r="3084" spans="1:4" x14ac:dyDescent="0.3">
      <c r="A3084">
        <v>3083</v>
      </c>
      <c r="B3084" t="s">
        <v>3073</v>
      </c>
      <c r="C3084" t="s">
        <v>5</v>
      </c>
      <c r="D3084" s="1">
        <v>45358</v>
      </c>
    </row>
    <row r="3085" spans="1:4" x14ac:dyDescent="0.3">
      <c r="A3085">
        <v>3084</v>
      </c>
      <c r="B3085" t="s">
        <v>3074</v>
      </c>
      <c r="C3085" t="s">
        <v>10</v>
      </c>
      <c r="D3085" s="1">
        <v>45345</v>
      </c>
    </row>
    <row r="3086" spans="1:4" x14ac:dyDescent="0.3">
      <c r="A3086">
        <v>3085</v>
      </c>
      <c r="B3086" t="s">
        <v>3075</v>
      </c>
      <c r="C3086" t="s">
        <v>5</v>
      </c>
      <c r="D3086" s="1">
        <v>45338</v>
      </c>
    </row>
    <row r="3087" spans="1:4" x14ac:dyDescent="0.3">
      <c r="A3087">
        <v>3086</v>
      </c>
      <c r="B3087" t="s">
        <v>3076</v>
      </c>
      <c r="C3087" t="s">
        <v>5</v>
      </c>
      <c r="D3087" s="1">
        <v>45329</v>
      </c>
    </row>
    <row r="3088" spans="1:4" x14ac:dyDescent="0.3">
      <c r="A3088">
        <v>3087</v>
      </c>
      <c r="B3088" t="s">
        <v>3077</v>
      </c>
      <c r="C3088" t="s">
        <v>5</v>
      </c>
      <c r="D3088" s="1">
        <v>45741</v>
      </c>
    </row>
    <row r="3089" spans="1:4" x14ac:dyDescent="0.3">
      <c r="A3089">
        <v>3088</v>
      </c>
      <c r="B3089" t="s">
        <v>3078</v>
      </c>
      <c r="C3089" t="s">
        <v>7</v>
      </c>
      <c r="D3089" s="1">
        <v>45641</v>
      </c>
    </row>
    <row r="3090" spans="1:4" x14ac:dyDescent="0.3">
      <c r="A3090">
        <v>3089</v>
      </c>
      <c r="B3090" t="s">
        <v>3079</v>
      </c>
      <c r="C3090" t="s">
        <v>10</v>
      </c>
      <c r="D3090" s="1">
        <v>45978</v>
      </c>
    </row>
    <row r="3091" spans="1:4" x14ac:dyDescent="0.3">
      <c r="A3091">
        <v>3090</v>
      </c>
      <c r="B3091" t="s">
        <v>3080</v>
      </c>
      <c r="C3091" t="s">
        <v>10</v>
      </c>
      <c r="D3091" s="1">
        <v>45571</v>
      </c>
    </row>
    <row r="3092" spans="1:4" x14ac:dyDescent="0.3">
      <c r="A3092">
        <v>3091</v>
      </c>
      <c r="B3092" t="s">
        <v>3081</v>
      </c>
      <c r="C3092" t="s">
        <v>7</v>
      </c>
      <c r="D3092" s="1">
        <v>45665</v>
      </c>
    </row>
    <row r="3093" spans="1:4" x14ac:dyDescent="0.3">
      <c r="A3093">
        <v>3092</v>
      </c>
      <c r="B3093" t="s">
        <v>3082</v>
      </c>
      <c r="C3093" t="s">
        <v>10</v>
      </c>
      <c r="D3093" s="1">
        <v>45441</v>
      </c>
    </row>
    <row r="3094" spans="1:4" x14ac:dyDescent="0.3">
      <c r="A3094">
        <v>3093</v>
      </c>
      <c r="B3094" t="s">
        <v>3083</v>
      </c>
      <c r="C3094" t="s">
        <v>5</v>
      </c>
      <c r="D3094" s="1">
        <v>45379</v>
      </c>
    </row>
    <row r="3095" spans="1:4" x14ac:dyDescent="0.3">
      <c r="A3095">
        <v>3094</v>
      </c>
      <c r="B3095" t="s">
        <v>3084</v>
      </c>
      <c r="C3095" t="s">
        <v>10</v>
      </c>
      <c r="D3095" s="1">
        <v>45330</v>
      </c>
    </row>
    <row r="3096" spans="1:4" x14ac:dyDescent="0.3">
      <c r="A3096">
        <v>3095</v>
      </c>
      <c r="B3096" t="s">
        <v>3085</v>
      </c>
      <c r="C3096" t="s">
        <v>5</v>
      </c>
      <c r="D3096" s="1">
        <v>45736</v>
      </c>
    </row>
    <row r="3097" spans="1:4" x14ac:dyDescent="0.3">
      <c r="A3097">
        <v>3096</v>
      </c>
      <c r="B3097" t="s">
        <v>3086</v>
      </c>
      <c r="C3097" t="s">
        <v>7</v>
      </c>
      <c r="D3097" s="1">
        <v>45800</v>
      </c>
    </row>
    <row r="3098" spans="1:4" x14ac:dyDescent="0.3">
      <c r="A3098">
        <v>3097</v>
      </c>
      <c r="B3098" t="s">
        <v>3087</v>
      </c>
      <c r="C3098" t="s">
        <v>10</v>
      </c>
      <c r="D3098" s="1">
        <v>45554</v>
      </c>
    </row>
    <row r="3099" spans="1:4" x14ac:dyDescent="0.3">
      <c r="A3099">
        <v>3098</v>
      </c>
      <c r="B3099" t="s">
        <v>3088</v>
      </c>
      <c r="C3099" t="s">
        <v>10</v>
      </c>
      <c r="D3099" s="1">
        <v>45350</v>
      </c>
    </row>
    <row r="3100" spans="1:4" x14ac:dyDescent="0.3">
      <c r="A3100">
        <v>3099</v>
      </c>
      <c r="B3100" t="s">
        <v>3089</v>
      </c>
      <c r="C3100" t="s">
        <v>10</v>
      </c>
      <c r="D3100" s="1">
        <v>45932</v>
      </c>
    </row>
    <row r="3101" spans="1:4" x14ac:dyDescent="0.3">
      <c r="A3101">
        <v>3100</v>
      </c>
      <c r="B3101" t="s">
        <v>3090</v>
      </c>
      <c r="C3101" t="s">
        <v>5</v>
      </c>
      <c r="D3101" s="1">
        <v>45410</v>
      </c>
    </row>
    <row r="3102" spans="1:4" x14ac:dyDescent="0.3">
      <c r="A3102">
        <v>3101</v>
      </c>
      <c r="B3102" t="s">
        <v>3091</v>
      </c>
      <c r="C3102" t="s">
        <v>7</v>
      </c>
      <c r="D3102" s="1">
        <v>45422</v>
      </c>
    </row>
    <row r="3103" spans="1:4" x14ac:dyDescent="0.3">
      <c r="A3103">
        <v>3102</v>
      </c>
      <c r="B3103" t="s">
        <v>3092</v>
      </c>
      <c r="C3103" t="s">
        <v>10</v>
      </c>
      <c r="D3103" s="1">
        <v>45689</v>
      </c>
    </row>
    <row r="3104" spans="1:4" x14ac:dyDescent="0.3">
      <c r="A3104">
        <v>3103</v>
      </c>
      <c r="B3104" t="s">
        <v>3093</v>
      </c>
      <c r="C3104" t="s">
        <v>10</v>
      </c>
      <c r="D3104" s="1">
        <v>45420</v>
      </c>
    </row>
    <row r="3105" spans="1:4" x14ac:dyDescent="0.3">
      <c r="A3105">
        <v>3104</v>
      </c>
      <c r="B3105" t="s">
        <v>3094</v>
      </c>
      <c r="C3105" t="s">
        <v>5</v>
      </c>
      <c r="D3105" s="1">
        <v>45786</v>
      </c>
    </row>
    <row r="3106" spans="1:4" x14ac:dyDescent="0.3">
      <c r="A3106">
        <v>3105</v>
      </c>
      <c r="B3106" t="s">
        <v>3095</v>
      </c>
      <c r="C3106" t="s">
        <v>10</v>
      </c>
      <c r="D3106" s="1">
        <v>45514</v>
      </c>
    </row>
    <row r="3107" spans="1:4" x14ac:dyDescent="0.3">
      <c r="A3107">
        <v>3106</v>
      </c>
      <c r="B3107" t="s">
        <v>3096</v>
      </c>
      <c r="C3107" t="s">
        <v>7</v>
      </c>
      <c r="D3107" s="1">
        <v>45298</v>
      </c>
    </row>
    <row r="3108" spans="1:4" x14ac:dyDescent="0.3">
      <c r="A3108">
        <v>3107</v>
      </c>
      <c r="B3108" t="s">
        <v>3097</v>
      </c>
      <c r="C3108" t="s">
        <v>7</v>
      </c>
      <c r="D3108" s="1">
        <v>45438</v>
      </c>
    </row>
    <row r="3109" spans="1:4" x14ac:dyDescent="0.3">
      <c r="A3109">
        <v>3108</v>
      </c>
      <c r="B3109" t="s">
        <v>604</v>
      </c>
      <c r="C3109" t="s">
        <v>7</v>
      </c>
      <c r="D3109" s="1">
        <v>45595</v>
      </c>
    </row>
    <row r="3110" spans="1:4" x14ac:dyDescent="0.3">
      <c r="A3110">
        <v>3109</v>
      </c>
      <c r="B3110" t="s">
        <v>3098</v>
      </c>
      <c r="C3110" t="s">
        <v>5</v>
      </c>
      <c r="D3110" s="1">
        <v>45919</v>
      </c>
    </row>
    <row r="3111" spans="1:4" x14ac:dyDescent="0.3">
      <c r="A3111">
        <v>3110</v>
      </c>
      <c r="B3111" t="s">
        <v>3099</v>
      </c>
      <c r="C3111" t="s">
        <v>10</v>
      </c>
      <c r="D3111" s="1">
        <v>45516</v>
      </c>
    </row>
    <row r="3112" spans="1:4" x14ac:dyDescent="0.3">
      <c r="A3112">
        <v>3111</v>
      </c>
      <c r="B3112" t="s">
        <v>3100</v>
      </c>
      <c r="C3112" t="s">
        <v>5</v>
      </c>
      <c r="D3112" s="1">
        <v>45650</v>
      </c>
    </row>
    <row r="3113" spans="1:4" x14ac:dyDescent="0.3">
      <c r="A3113">
        <v>3112</v>
      </c>
      <c r="B3113" t="s">
        <v>3101</v>
      </c>
      <c r="C3113" t="s">
        <v>10</v>
      </c>
      <c r="D3113" s="1">
        <v>45806</v>
      </c>
    </row>
    <row r="3114" spans="1:4" x14ac:dyDescent="0.3">
      <c r="A3114">
        <v>3113</v>
      </c>
      <c r="B3114" t="s">
        <v>3102</v>
      </c>
      <c r="C3114" t="s">
        <v>5</v>
      </c>
      <c r="D3114" s="1">
        <v>45779</v>
      </c>
    </row>
    <row r="3115" spans="1:4" x14ac:dyDescent="0.3">
      <c r="A3115">
        <v>3114</v>
      </c>
      <c r="B3115" t="s">
        <v>3103</v>
      </c>
      <c r="C3115" t="s">
        <v>5</v>
      </c>
      <c r="D3115" s="1">
        <v>46014</v>
      </c>
    </row>
    <row r="3116" spans="1:4" x14ac:dyDescent="0.3">
      <c r="A3116">
        <v>3115</v>
      </c>
      <c r="B3116" t="s">
        <v>3104</v>
      </c>
      <c r="C3116" t="s">
        <v>10</v>
      </c>
      <c r="D3116" s="1">
        <v>45431</v>
      </c>
    </row>
    <row r="3117" spans="1:4" x14ac:dyDescent="0.3">
      <c r="A3117">
        <v>3116</v>
      </c>
      <c r="B3117" t="s">
        <v>3105</v>
      </c>
      <c r="C3117" t="s">
        <v>7</v>
      </c>
      <c r="D3117" s="1">
        <v>45864</v>
      </c>
    </row>
    <row r="3118" spans="1:4" x14ac:dyDescent="0.3">
      <c r="A3118">
        <v>3117</v>
      </c>
      <c r="B3118" t="s">
        <v>3106</v>
      </c>
      <c r="C3118" t="s">
        <v>10</v>
      </c>
      <c r="D3118" s="1">
        <v>45321</v>
      </c>
    </row>
    <row r="3119" spans="1:4" x14ac:dyDescent="0.3">
      <c r="A3119">
        <v>3118</v>
      </c>
      <c r="B3119" t="s">
        <v>3107</v>
      </c>
      <c r="C3119" t="s">
        <v>5</v>
      </c>
      <c r="D3119" s="1">
        <v>45368</v>
      </c>
    </row>
    <row r="3120" spans="1:4" x14ac:dyDescent="0.3">
      <c r="A3120">
        <v>3119</v>
      </c>
      <c r="B3120" t="s">
        <v>3108</v>
      </c>
      <c r="C3120" t="s">
        <v>5</v>
      </c>
      <c r="D3120" s="1">
        <v>45301</v>
      </c>
    </row>
    <row r="3121" spans="1:4" x14ac:dyDescent="0.3">
      <c r="A3121">
        <v>3120</v>
      </c>
      <c r="B3121" t="s">
        <v>3109</v>
      </c>
      <c r="C3121" t="s">
        <v>7</v>
      </c>
      <c r="D3121" s="1">
        <v>45360</v>
      </c>
    </row>
    <row r="3122" spans="1:4" x14ac:dyDescent="0.3">
      <c r="A3122">
        <v>3121</v>
      </c>
      <c r="B3122" t="s">
        <v>3110</v>
      </c>
      <c r="C3122" t="s">
        <v>7</v>
      </c>
      <c r="D3122" s="1">
        <v>45776</v>
      </c>
    </row>
    <row r="3123" spans="1:4" x14ac:dyDescent="0.3">
      <c r="A3123">
        <v>3122</v>
      </c>
      <c r="B3123" t="s">
        <v>3111</v>
      </c>
      <c r="C3123" t="s">
        <v>7</v>
      </c>
      <c r="D3123" s="1">
        <v>45799</v>
      </c>
    </row>
    <row r="3124" spans="1:4" x14ac:dyDescent="0.3">
      <c r="A3124">
        <v>3123</v>
      </c>
      <c r="B3124" t="s">
        <v>3112</v>
      </c>
      <c r="C3124" t="s">
        <v>7</v>
      </c>
      <c r="D3124" s="1">
        <v>45518</v>
      </c>
    </row>
    <row r="3125" spans="1:4" x14ac:dyDescent="0.3">
      <c r="A3125">
        <v>3124</v>
      </c>
      <c r="B3125" t="s">
        <v>3113</v>
      </c>
      <c r="C3125" t="s">
        <v>10</v>
      </c>
      <c r="D3125" s="1">
        <v>45345</v>
      </c>
    </row>
    <row r="3126" spans="1:4" x14ac:dyDescent="0.3">
      <c r="A3126">
        <v>3125</v>
      </c>
      <c r="B3126" t="s">
        <v>3114</v>
      </c>
      <c r="C3126" t="s">
        <v>5</v>
      </c>
      <c r="D3126" s="1">
        <v>45605</v>
      </c>
    </row>
    <row r="3127" spans="1:4" x14ac:dyDescent="0.3">
      <c r="A3127">
        <v>3126</v>
      </c>
      <c r="B3127" t="s">
        <v>3115</v>
      </c>
      <c r="C3127" t="s">
        <v>10</v>
      </c>
      <c r="D3127" s="1">
        <v>45800</v>
      </c>
    </row>
    <row r="3128" spans="1:4" x14ac:dyDescent="0.3">
      <c r="A3128">
        <v>3127</v>
      </c>
      <c r="B3128" t="s">
        <v>3116</v>
      </c>
      <c r="C3128" t="s">
        <v>5</v>
      </c>
      <c r="D3128" s="1">
        <v>45304</v>
      </c>
    </row>
    <row r="3129" spans="1:4" x14ac:dyDescent="0.3">
      <c r="A3129">
        <v>3128</v>
      </c>
      <c r="B3129" t="s">
        <v>3117</v>
      </c>
      <c r="C3129" t="s">
        <v>7</v>
      </c>
      <c r="D3129" s="1">
        <v>45306</v>
      </c>
    </row>
    <row r="3130" spans="1:4" x14ac:dyDescent="0.3">
      <c r="A3130">
        <v>3129</v>
      </c>
      <c r="B3130" t="s">
        <v>3118</v>
      </c>
      <c r="C3130" t="s">
        <v>5</v>
      </c>
      <c r="D3130" s="1">
        <v>45691</v>
      </c>
    </row>
    <row r="3131" spans="1:4" x14ac:dyDescent="0.3">
      <c r="A3131">
        <v>3130</v>
      </c>
      <c r="B3131" t="s">
        <v>3119</v>
      </c>
      <c r="C3131" t="s">
        <v>5</v>
      </c>
      <c r="D3131" s="1">
        <v>45333</v>
      </c>
    </row>
    <row r="3132" spans="1:4" x14ac:dyDescent="0.3">
      <c r="A3132">
        <v>3131</v>
      </c>
      <c r="B3132" t="s">
        <v>3120</v>
      </c>
      <c r="C3132" t="s">
        <v>5</v>
      </c>
      <c r="D3132" s="1">
        <v>45811</v>
      </c>
    </row>
    <row r="3133" spans="1:4" x14ac:dyDescent="0.3">
      <c r="A3133">
        <v>3132</v>
      </c>
      <c r="B3133" t="s">
        <v>3121</v>
      </c>
      <c r="C3133" t="s">
        <v>5</v>
      </c>
      <c r="D3133" s="1">
        <v>45640</v>
      </c>
    </row>
    <row r="3134" spans="1:4" x14ac:dyDescent="0.3">
      <c r="A3134">
        <v>3133</v>
      </c>
      <c r="B3134" t="s">
        <v>3122</v>
      </c>
      <c r="C3134" t="s">
        <v>7</v>
      </c>
      <c r="D3134" s="1">
        <v>45754</v>
      </c>
    </row>
    <row r="3135" spans="1:4" x14ac:dyDescent="0.3">
      <c r="A3135">
        <v>3134</v>
      </c>
      <c r="B3135" t="s">
        <v>3123</v>
      </c>
      <c r="C3135" t="s">
        <v>7</v>
      </c>
      <c r="D3135" s="1">
        <v>45336</v>
      </c>
    </row>
    <row r="3136" spans="1:4" x14ac:dyDescent="0.3">
      <c r="A3136">
        <v>3135</v>
      </c>
      <c r="B3136" t="s">
        <v>3124</v>
      </c>
      <c r="C3136" t="s">
        <v>10</v>
      </c>
      <c r="D3136" s="1">
        <v>45800</v>
      </c>
    </row>
    <row r="3137" spans="1:4" x14ac:dyDescent="0.3">
      <c r="A3137">
        <v>3136</v>
      </c>
      <c r="B3137" t="s">
        <v>3125</v>
      </c>
      <c r="C3137" t="s">
        <v>5</v>
      </c>
      <c r="D3137" s="1">
        <v>45748</v>
      </c>
    </row>
    <row r="3138" spans="1:4" x14ac:dyDescent="0.3">
      <c r="A3138">
        <v>3137</v>
      </c>
      <c r="B3138" t="s">
        <v>3126</v>
      </c>
      <c r="C3138" t="s">
        <v>5</v>
      </c>
      <c r="D3138" s="1">
        <v>45545</v>
      </c>
    </row>
    <row r="3139" spans="1:4" x14ac:dyDescent="0.3">
      <c r="A3139">
        <v>3138</v>
      </c>
      <c r="B3139" t="s">
        <v>3127</v>
      </c>
      <c r="C3139" t="s">
        <v>10</v>
      </c>
      <c r="D3139" s="1">
        <v>45754</v>
      </c>
    </row>
    <row r="3140" spans="1:4" x14ac:dyDescent="0.3">
      <c r="A3140">
        <v>3139</v>
      </c>
      <c r="B3140" t="s">
        <v>3128</v>
      </c>
      <c r="C3140" t="s">
        <v>10</v>
      </c>
      <c r="D3140" s="1">
        <v>45534</v>
      </c>
    </row>
    <row r="3141" spans="1:4" x14ac:dyDescent="0.3">
      <c r="A3141">
        <v>3140</v>
      </c>
      <c r="B3141" t="s">
        <v>3129</v>
      </c>
      <c r="C3141" t="s">
        <v>10</v>
      </c>
      <c r="D3141" s="1">
        <v>45365</v>
      </c>
    </row>
    <row r="3142" spans="1:4" x14ac:dyDescent="0.3">
      <c r="A3142">
        <v>3141</v>
      </c>
      <c r="B3142" t="s">
        <v>3130</v>
      </c>
      <c r="C3142" t="s">
        <v>10</v>
      </c>
      <c r="D3142" s="1">
        <v>45758</v>
      </c>
    </row>
    <row r="3143" spans="1:4" x14ac:dyDescent="0.3">
      <c r="A3143">
        <v>3142</v>
      </c>
      <c r="B3143" t="s">
        <v>3131</v>
      </c>
      <c r="C3143" t="s">
        <v>7</v>
      </c>
      <c r="D3143" s="1">
        <v>45877</v>
      </c>
    </row>
    <row r="3144" spans="1:4" x14ac:dyDescent="0.3">
      <c r="A3144">
        <v>3143</v>
      </c>
      <c r="B3144" t="s">
        <v>3132</v>
      </c>
      <c r="C3144" t="s">
        <v>5</v>
      </c>
      <c r="D3144" s="1">
        <v>45677</v>
      </c>
    </row>
    <row r="3145" spans="1:4" x14ac:dyDescent="0.3">
      <c r="A3145">
        <v>3144</v>
      </c>
      <c r="B3145" t="s">
        <v>3133</v>
      </c>
      <c r="C3145" t="s">
        <v>7</v>
      </c>
      <c r="D3145" s="1">
        <v>45840</v>
      </c>
    </row>
    <row r="3146" spans="1:4" x14ac:dyDescent="0.3">
      <c r="A3146">
        <v>3145</v>
      </c>
      <c r="B3146" t="s">
        <v>3134</v>
      </c>
      <c r="C3146" t="s">
        <v>10</v>
      </c>
      <c r="D3146" s="1">
        <v>45800</v>
      </c>
    </row>
    <row r="3147" spans="1:4" x14ac:dyDescent="0.3">
      <c r="A3147">
        <v>3146</v>
      </c>
      <c r="B3147" t="s">
        <v>3135</v>
      </c>
      <c r="C3147" t="s">
        <v>10</v>
      </c>
      <c r="D3147" s="1">
        <v>45570</v>
      </c>
    </row>
    <row r="3148" spans="1:4" x14ac:dyDescent="0.3">
      <c r="A3148">
        <v>3147</v>
      </c>
      <c r="B3148" t="s">
        <v>3136</v>
      </c>
      <c r="C3148" t="s">
        <v>5</v>
      </c>
      <c r="D3148" s="1">
        <v>45480</v>
      </c>
    </row>
    <row r="3149" spans="1:4" x14ac:dyDescent="0.3">
      <c r="A3149">
        <v>3148</v>
      </c>
      <c r="B3149" t="s">
        <v>3137</v>
      </c>
      <c r="C3149" t="s">
        <v>7</v>
      </c>
      <c r="D3149" s="1">
        <v>45614</v>
      </c>
    </row>
    <row r="3150" spans="1:4" x14ac:dyDescent="0.3">
      <c r="A3150">
        <v>3149</v>
      </c>
      <c r="B3150" t="s">
        <v>3138</v>
      </c>
      <c r="C3150" t="s">
        <v>5</v>
      </c>
      <c r="D3150" s="1">
        <v>45831</v>
      </c>
    </row>
    <row r="3151" spans="1:4" x14ac:dyDescent="0.3">
      <c r="A3151">
        <v>3150</v>
      </c>
      <c r="B3151" t="s">
        <v>3139</v>
      </c>
      <c r="C3151" t="s">
        <v>10</v>
      </c>
      <c r="D3151" s="1">
        <v>45949</v>
      </c>
    </row>
    <row r="3152" spans="1:4" x14ac:dyDescent="0.3">
      <c r="A3152">
        <v>3151</v>
      </c>
      <c r="B3152" t="s">
        <v>3140</v>
      </c>
      <c r="C3152" t="s">
        <v>10</v>
      </c>
      <c r="D3152" s="1">
        <v>45301</v>
      </c>
    </row>
    <row r="3153" spans="1:4" x14ac:dyDescent="0.3">
      <c r="A3153">
        <v>3152</v>
      </c>
      <c r="B3153" t="s">
        <v>3141</v>
      </c>
      <c r="C3153" t="s">
        <v>7</v>
      </c>
      <c r="D3153" s="1">
        <v>45499</v>
      </c>
    </row>
    <row r="3154" spans="1:4" x14ac:dyDescent="0.3">
      <c r="A3154">
        <v>3153</v>
      </c>
      <c r="B3154" t="s">
        <v>3142</v>
      </c>
      <c r="C3154" t="s">
        <v>5</v>
      </c>
      <c r="D3154" s="1">
        <v>45933</v>
      </c>
    </row>
    <row r="3155" spans="1:4" x14ac:dyDescent="0.3">
      <c r="A3155">
        <v>3154</v>
      </c>
      <c r="B3155" t="s">
        <v>3143</v>
      </c>
      <c r="C3155" t="s">
        <v>7</v>
      </c>
      <c r="D3155" s="1">
        <v>45825</v>
      </c>
    </row>
    <row r="3156" spans="1:4" x14ac:dyDescent="0.3">
      <c r="A3156">
        <v>3155</v>
      </c>
      <c r="B3156" t="s">
        <v>3144</v>
      </c>
      <c r="C3156" t="s">
        <v>10</v>
      </c>
      <c r="D3156" s="1">
        <v>45709</v>
      </c>
    </row>
    <row r="3157" spans="1:4" x14ac:dyDescent="0.3">
      <c r="A3157">
        <v>3156</v>
      </c>
      <c r="B3157" t="s">
        <v>3145</v>
      </c>
      <c r="C3157" t="s">
        <v>5</v>
      </c>
      <c r="D3157" s="1">
        <v>45392</v>
      </c>
    </row>
    <row r="3158" spans="1:4" x14ac:dyDescent="0.3">
      <c r="A3158">
        <v>3157</v>
      </c>
      <c r="B3158" t="s">
        <v>3146</v>
      </c>
      <c r="C3158" t="s">
        <v>10</v>
      </c>
      <c r="D3158" s="1">
        <v>45486</v>
      </c>
    </row>
    <row r="3159" spans="1:4" x14ac:dyDescent="0.3">
      <c r="A3159">
        <v>3158</v>
      </c>
      <c r="B3159" t="s">
        <v>3147</v>
      </c>
      <c r="C3159" t="s">
        <v>7</v>
      </c>
      <c r="D3159" s="1">
        <v>45674</v>
      </c>
    </row>
    <row r="3160" spans="1:4" x14ac:dyDescent="0.3">
      <c r="A3160">
        <v>3159</v>
      </c>
      <c r="B3160" t="s">
        <v>3148</v>
      </c>
      <c r="C3160" t="s">
        <v>10</v>
      </c>
      <c r="D3160" s="1">
        <v>45775</v>
      </c>
    </row>
    <row r="3161" spans="1:4" x14ac:dyDescent="0.3">
      <c r="A3161">
        <v>3160</v>
      </c>
      <c r="B3161" t="s">
        <v>3149</v>
      </c>
      <c r="C3161" t="s">
        <v>7</v>
      </c>
      <c r="D3161" s="1">
        <v>45625</v>
      </c>
    </row>
    <row r="3162" spans="1:4" x14ac:dyDescent="0.3">
      <c r="A3162">
        <v>3161</v>
      </c>
      <c r="B3162" t="s">
        <v>3150</v>
      </c>
      <c r="C3162" t="s">
        <v>5</v>
      </c>
      <c r="D3162" s="1">
        <v>45470</v>
      </c>
    </row>
    <row r="3163" spans="1:4" x14ac:dyDescent="0.3">
      <c r="A3163">
        <v>3162</v>
      </c>
      <c r="B3163" t="s">
        <v>3151</v>
      </c>
      <c r="C3163" t="s">
        <v>7</v>
      </c>
      <c r="D3163" s="1">
        <v>45833</v>
      </c>
    </row>
    <row r="3164" spans="1:4" x14ac:dyDescent="0.3">
      <c r="A3164">
        <v>3163</v>
      </c>
      <c r="B3164" t="s">
        <v>3152</v>
      </c>
      <c r="C3164" t="s">
        <v>5</v>
      </c>
      <c r="D3164" s="1">
        <v>45985</v>
      </c>
    </row>
    <row r="3165" spans="1:4" x14ac:dyDescent="0.3">
      <c r="A3165">
        <v>3164</v>
      </c>
      <c r="B3165" t="s">
        <v>3153</v>
      </c>
      <c r="C3165" t="s">
        <v>5</v>
      </c>
      <c r="D3165" s="1">
        <v>46015</v>
      </c>
    </row>
    <row r="3166" spans="1:4" x14ac:dyDescent="0.3">
      <c r="A3166">
        <v>3165</v>
      </c>
      <c r="B3166" t="s">
        <v>3154</v>
      </c>
      <c r="C3166" t="s">
        <v>10</v>
      </c>
      <c r="D3166" s="1">
        <v>45576</v>
      </c>
    </row>
    <row r="3167" spans="1:4" x14ac:dyDescent="0.3">
      <c r="A3167">
        <v>3166</v>
      </c>
      <c r="B3167" t="s">
        <v>3155</v>
      </c>
      <c r="C3167" t="s">
        <v>7</v>
      </c>
      <c r="D3167" s="1">
        <v>45419</v>
      </c>
    </row>
    <row r="3168" spans="1:4" x14ac:dyDescent="0.3">
      <c r="A3168">
        <v>3167</v>
      </c>
      <c r="B3168" t="s">
        <v>3156</v>
      </c>
      <c r="C3168" t="s">
        <v>5</v>
      </c>
      <c r="D3168" s="1">
        <v>45557</v>
      </c>
    </row>
    <row r="3169" spans="1:4" x14ac:dyDescent="0.3">
      <c r="A3169">
        <v>3168</v>
      </c>
      <c r="B3169" t="s">
        <v>3157</v>
      </c>
      <c r="C3169" t="s">
        <v>7</v>
      </c>
      <c r="D3169" s="1">
        <v>45829</v>
      </c>
    </row>
    <row r="3170" spans="1:4" x14ac:dyDescent="0.3">
      <c r="A3170">
        <v>3169</v>
      </c>
      <c r="B3170" t="s">
        <v>3158</v>
      </c>
      <c r="C3170" t="s">
        <v>7</v>
      </c>
      <c r="D3170" s="1">
        <v>45434</v>
      </c>
    </row>
    <row r="3171" spans="1:4" x14ac:dyDescent="0.3">
      <c r="A3171">
        <v>3170</v>
      </c>
      <c r="B3171" t="s">
        <v>3159</v>
      </c>
      <c r="C3171" t="s">
        <v>10</v>
      </c>
      <c r="D3171" s="1">
        <v>45887</v>
      </c>
    </row>
    <row r="3172" spans="1:4" x14ac:dyDescent="0.3">
      <c r="A3172">
        <v>3171</v>
      </c>
      <c r="B3172" t="s">
        <v>3160</v>
      </c>
      <c r="C3172" t="s">
        <v>5</v>
      </c>
      <c r="D3172" s="1">
        <v>45610</v>
      </c>
    </row>
    <row r="3173" spans="1:4" x14ac:dyDescent="0.3">
      <c r="A3173">
        <v>3172</v>
      </c>
      <c r="B3173" t="s">
        <v>3161</v>
      </c>
      <c r="C3173" t="s">
        <v>7</v>
      </c>
      <c r="D3173" s="1">
        <v>45951</v>
      </c>
    </row>
    <row r="3174" spans="1:4" x14ac:dyDescent="0.3">
      <c r="A3174">
        <v>3173</v>
      </c>
      <c r="B3174" t="s">
        <v>3162</v>
      </c>
      <c r="C3174" t="s">
        <v>10</v>
      </c>
      <c r="D3174" s="1">
        <v>45695</v>
      </c>
    </row>
    <row r="3175" spans="1:4" x14ac:dyDescent="0.3">
      <c r="A3175">
        <v>3174</v>
      </c>
      <c r="B3175" t="s">
        <v>3163</v>
      </c>
      <c r="C3175" t="s">
        <v>5</v>
      </c>
      <c r="D3175" s="1">
        <v>45307</v>
      </c>
    </row>
    <row r="3176" spans="1:4" x14ac:dyDescent="0.3">
      <c r="A3176">
        <v>3175</v>
      </c>
      <c r="B3176" t="s">
        <v>3164</v>
      </c>
      <c r="C3176" t="s">
        <v>7</v>
      </c>
      <c r="D3176" s="1">
        <v>45751</v>
      </c>
    </row>
    <row r="3177" spans="1:4" x14ac:dyDescent="0.3">
      <c r="A3177">
        <v>3176</v>
      </c>
      <c r="B3177" t="s">
        <v>3165</v>
      </c>
      <c r="C3177" t="s">
        <v>7</v>
      </c>
      <c r="D3177" s="1">
        <v>45298</v>
      </c>
    </row>
    <row r="3178" spans="1:4" x14ac:dyDescent="0.3">
      <c r="A3178">
        <v>3177</v>
      </c>
      <c r="B3178" t="s">
        <v>3166</v>
      </c>
      <c r="C3178" t="s">
        <v>5</v>
      </c>
      <c r="D3178" s="1">
        <v>45784</v>
      </c>
    </row>
    <row r="3179" spans="1:4" x14ac:dyDescent="0.3">
      <c r="A3179">
        <v>3178</v>
      </c>
      <c r="B3179" t="s">
        <v>3167</v>
      </c>
      <c r="C3179" t="s">
        <v>5</v>
      </c>
      <c r="D3179" s="1">
        <v>45622</v>
      </c>
    </row>
    <row r="3180" spans="1:4" x14ac:dyDescent="0.3">
      <c r="A3180">
        <v>3179</v>
      </c>
      <c r="B3180" t="s">
        <v>3168</v>
      </c>
      <c r="C3180" t="s">
        <v>10</v>
      </c>
      <c r="D3180" s="1">
        <v>45479</v>
      </c>
    </row>
    <row r="3181" spans="1:4" x14ac:dyDescent="0.3">
      <c r="A3181">
        <v>3180</v>
      </c>
      <c r="B3181" t="s">
        <v>3169</v>
      </c>
      <c r="C3181" t="s">
        <v>7</v>
      </c>
      <c r="D3181" s="1">
        <v>45944</v>
      </c>
    </row>
    <row r="3182" spans="1:4" x14ac:dyDescent="0.3">
      <c r="A3182">
        <v>3181</v>
      </c>
      <c r="B3182" t="s">
        <v>3170</v>
      </c>
      <c r="C3182" t="s">
        <v>5</v>
      </c>
      <c r="D3182" s="1">
        <v>45490</v>
      </c>
    </row>
    <row r="3183" spans="1:4" x14ac:dyDescent="0.3">
      <c r="A3183">
        <v>3182</v>
      </c>
      <c r="B3183" t="s">
        <v>3171</v>
      </c>
      <c r="C3183" t="s">
        <v>5</v>
      </c>
      <c r="D3183" s="1">
        <v>45915</v>
      </c>
    </row>
    <row r="3184" spans="1:4" x14ac:dyDescent="0.3">
      <c r="A3184">
        <v>3183</v>
      </c>
      <c r="B3184" t="s">
        <v>3172</v>
      </c>
      <c r="C3184" t="s">
        <v>5</v>
      </c>
      <c r="D3184" s="1">
        <v>45420</v>
      </c>
    </row>
    <row r="3185" spans="1:4" x14ac:dyDescent="0.3">
      <c r="A3185">
        <v>3184</v>
      </c>
      <c r="B3185" t="s">
        <v>3173</v>
      </c>
      <c r="C3185" t="s">
        <v>5</v>
      </c>
      <c r="D3185" s="1">
        <v>45593</v>
      </c>
    </row>
    <row r="3186" spans="1:4" x14ac:dyDescent="0.3">
      <c r="A3186">
        <v>3185</v>
      </c>
      <c r="B3186" t="s">
        <v>3174</v>
      </c>
      <c r="C3186" t="s">
        <v>5</v>
      </c>
      <c r="D3186" s="1">
        <v>45300</v>
      </c>
    </row>
    <row r="3187" spans="1:4" x14ac:dyDescent="0.3">
      <c r="A3187">
        <v>3186</v>
      </c>
      <c r="B3187" t="s">
        <v>3175</v>
      </c>
      <c r="C3187" t="s">
        <v>10</v>
      </c>
      <c r="D3187" s="1">
        <v>45724</v>
      </c>
    </row>
    <row r="3188" spans="1:4" x14ac:dyDescent="0.3">
      <c r="A3188">
        <v>3187</v>
      </c>
      <c r="B3188" t="s">
        <v>3176</v>
      </c>
      <c r="C3188" t="s">
        <v>10</v>
      </c>
      <c r="D3188" s="1">
        <v>45439</v>
      </c>
    </row>
    <row r="3189" spans="1:4" x14ac:dyDescent="0.3">
      <c r="A3189">
        <v>3188</v>
      </c>
      <c r="B3189" t="s">
        <v>3177</v>
      </c>
      <c r="C3189" t="s">
        <v>7</v>
      </c>
      <c r="D3189" s="1">
        <v>45903</v>
      </c>
    </row>
    <row r="3190" spans="1:4" x14ac:dyDescent="0.3">
      <c r="A3190">
        <v>3189</v>
      </c>
      <c r="B3190" t="s">
        <v>3178</v>
      </c>
      <c r="C3190" t="s">
        <v>10</v>
      </c>
      <c r="D3190" s="1">
        <v>45666</v>
      </c>
    </row>
    <row r="3191" spans="1:4" x14ac:dyDescent="0.3">
      <c r="A3191">
        <v>3190</v>
      </c>
      <c r="B3191" t="s">
        <v>3179</v>
      </c>
      <c r="C3191" t="s">
        <v>10</v>
      </c>
      <c r="D3191" s="1">
        <v>46010</v>
      </c>
    </row>
    <row r="3192" spans="1:4" x14ac:dyDescent="0.3">
      <c r="A3192">
        <v>3191</v>
      </c>
      <c r="B3192" t="s">
        <v>3180</v>
      </c>
      <c r="C3192" t="s">
        <v>5</v>
      </c>
      <c r="D3192" s="1">
        <v>45993</v>
      </c>
    </row>
    <row r="3193" spans="1:4" x14ac:dyDescent="0.3">
      <c r="A3193">
        <v>3192</v>
      </c>
      <c r="B3193" t="s">
        <v>3181</v>
      </c>
      <c r="C3193" t="s">
        <v>5</v>
      </c>
      <c r="D3193" s="1">
        <v>45936</v>
      </c>
    </row>
    <row r="3194" spans="1:4" x14ac:dyDescent="0.3">
      <c r="A3194">
        <v>3193</v>
      </c>
      <c r="B3194" t="s">
        <v>3182</v>
      </c>
      <c r="C3194" t="s">
        <v>7</v>
      </c>
      <c r="D3194" s="1">
        <v>45577</v>
      </c>
    </row>
    <row r="3195" spans="1:4" x14ac:dyDescent="0.3">
      <c r="A3195">
        <v>3194</v>
      </c>
      <c r="B3195" t="s">
        <v>3183</v>
      </c>
      <c r="C3195" t="s">
        <v>7</v>
      </c>
      <c r="D3195" s="1">
        <v>45884</v>
      </c>
    </row>
    <row r="3196" spans="1:4" x14ac:dyDescent="0.3">
      <c r="A3196">
        <v>3195</v>
      </c>
      <c r="B3196" t="s">
        <v>3184</v>
      </c>
      <c r="C3196" t="s">
        <v>5</v>
      </c>
      <c r="D3196" s="1">
        <v>45940</v>
      </c>
    </row>
    <row r="3197" spans="1:4" x14ac:dyDescent="0.3">
      <c r="A3197">
        <v>3196</v>
      </c>
      <c r="B3197" t="s">
        <v>3185</v>
      </c>
      <c r="C3197" t="s">
        <v>7</v>
      </c>
      <c r="D3197" s="1">
        <v>45671</v>
      </c>
    </row>
    <row r="3198" spans="1:4" x14ac:dyDescent="0.3">
      <c r="A3198">
        <v>3197</v>
      </c>
      <c r="B3198" t="s">
        <v>3186</v>
      </c>
      <c r="C3198" t="s">
        <v>7</v>
      </c>
      <c r="D3198" s="1">
        <v>45668</v>
      </c>
    </row>
    <row r="3199" spans="1:4" x14ac:dyDescent="0.3">
      <c r="A3199">
        <v>3198</v>
      </c>
      <c r="B3199" t="s">
        <v>3187</v>
      </c>
      <c r="C3199" t="s">
        <v>7</v>
      </c>
      <c r="D3199" s="1">
        <v>45977</v>
      </c>
    </row>
    <row r="3200" spans="1:4" x14ac:dyDescent="0.3">
      <c r="A3200">
        <v>3199</v>
      </c>
      <c r="B3200" t="s">
        <v>3188</v>
      </c>
      <c r="C3200" t="s">
        <v>7</v>
      </c>
      <c r="D3200" s="1">
        <v>45534</v>
      </c>
    </row>
    <row r="3201" spans="1:4" x14ac:dyDescent="0.3">
      <c r="A3201">
        <v>3200</v>
      </c>
      <c r="B3201" t="s">
        <v>3189</v>
      </c>
      <c r="C3201" t="s">
        <v>7</v>
      </c>
      <c r="D3201" s="1">
        <v>45349</v>
      </c>
    </row>
    <row r="3202" spans="1:4" x14ac:dyDescent="0.3">
      <c r="A3202">
        <v>3201</v>
      </c>
      <c r="B3202" t="s">
        <v>3190</v>
      </c>
      <c r="C3202" t="s">
        <v>5</v>
      </c>
      <c r="D3202" s="1">
        <v>45373</v>
      </c>
    </row>
    <row r="3203" spans="1:4" x14ac:dyDescent="0.3">
      <c r="A3203">
        <v>3202</v>
      </c>
      <c r="B3203" t="s">
        <v>3191</v>
      </c>
      <c r="C3203" t="s">
        <v>10</v>
      </c>
      <c r="D3203" s="1">
        <v>45925</v>
      </c>
    </row>
    <row r="3204" spans="1:4" x14ac:dyDescent="0.3">
      <c r="A3204">
        <v>3203</v>
      </c>
      <c r="B3204" t="s">
        <v>3192</v>
      </c>
      <c r="C3204" t="s">
        <v>7</v>
      </c>
      <c r="D3204" s="1">
        <v>45487</v>
      </c>
    </row>
    <row r="3205" spans="1:4" x14ac:dyDescent="0.3">
      <c r="A3205">
        <v>3204</v>
      </c>
      <c r="B3205" t="s">
        <v>3193</v>
      </c>
      <c r="C3205" t="s">
        <v>10</v>
      </c>
      <c r="D3205" s="1">
        <v>45699</v>
      </c>
    </row>
    <row r="3206" spans="1:4" x14ac:dyDescent="0.3">
      <c r="A3206">
        <v>3205</v>
      </c>
      <c r="B3206" t="s">
        <v>3194</v>
      </c>
      <c r="C3206" t="s">
        <v>10</v>
      </c>
      <c r="D3206" s="1">
        <v>45608</v>
      </c>
    </row>
    <row r="3207" spans="1:4" x14ac:dyDescent="0.3">
      <c r="A3207">
        <v>3206</v>
      </c>
      <c r="B3207" t="s">
        <v>3195</v>
      </c>
      <c r="C3207" t="s">
        <v>7</v>
      </c>
      <c r="D3207" s="1">
        <v>45319</v>
      </c>
    </row>
    <row r="3208" spans="1:4" x14ac:dyDescent="0.3">
      <c r="A3208">
        <v>3207</v>
      </c>
      <c r="B3208" t="s">
        <v>3196</v>
      </c>
      <c r="C3208" t="s">
        <v>7</v>
      </c>
      <c r="D3208" s="1">
        <v>45758</v>
      </c>
    </row>
    <row r="3209" spans="1:4" x14ac:dyDescent="0.3">
      <c r="A3209">
        <v>3208</v>
      </c>
      <c r="B3209" t="s">
        <v>3197</v>
      </c>
      <c r="C3209" t="s">
        <v>10</v>
      </c>
      <c r="D3209" s="1">
        <v>45982</v>
      </c>
    </row>
    <row r="3210" spans="1:4" x14ac:dyDescent="0.3">
      <c r="A3210">
        <v>3209</v>
      </c>
      <c r="B3210" t="s">
        <v>3198</v>
      </c>
      <c r="C3210" t="s">
        <v>10</v>
      </c>
      <c r="D3210" s="1">
        <v>45588</v>
      </c>
    </row>
    <row r="3211" spans="1:4" x14ac:dyDescent="0.3">
      <c r="A3211">
        <v>3210</v>
      </c>
      <c r="B3211" t="s">
        <v>3199</v>
      </c>
      <c r="C3211" t="s">
        <v>5</v>
      </c>
      <c r="D3211" s="1">
        <v>45718</v>
      </c>
    </row>
    <row r="3212" spans="1:4" x14ac:dyDescent="0.3">
      <c r="A3212">
        <v>3211</v>
      </c>
      <c r="B3212" t="s">
        <v>3200</v>
      </c>
      <c r="C3212" t="s">
        <v>7</v>
      </c>
      <c r="D3212" s="1">
        <v>45438</v>
      </c>
    </row>
    <row r="3213" spans="1:4" x14ac:dyDescent="0.3">
      <c r="A3213">
        <v>3212</v>
      </c>
      <c r="B3213" t="s">
        <v>3201</v>
      </c>
      <c r="C3213" t="s">
        <v>5</v>
      </c>
      <c r="D3213" s="1">
        <v>45826</v>
      </c>
    </row>
    <row r="3214" spans="1:4" x14ac:dyDescent="0.3">
      <c r="A3214">
        <v>3213</v>
      </c>
      <c r="B3214" t="s">
        <v>3202</v>
      </c>
      <c r="C3214" t="s">
        <v>5</v>
      </c>
      <c r="D3214" s="1">
        <v>45984</v>
      </c>
    </row>
    <row r="3215" spans="1:4" x14ac:dyDescent="0.3">
      <c r="A3215">
        <v>3214</v>
      </c>
      <c r="B3215" t="s">
        <v>3203</v>
      </c>
      <c r="C3215" t="s">
        <v>10</v>
      </c>
      <c r="D3215" s="1">
        <v>45837</v>
      </c>
    </row>
    <row r="3216" spans="1:4" x14ac:dyDescent="0.3">
      <c r="A3216">
        <v>3215</v>
      </c>
      <c r="B3216" t="s">
        <v>3204</v>
      </c>
      <c r="C3216" t="s">
        <v>7</v>
      </c>
      <c r="D3216" s="1">
        <v>45552</v>
      </c>
    </row>
    <row r="3217" spans="1:4" x14ac:dyDescent="0.3">
      <c r="A3217">
        <v>3216</v>
      </c>
      <c r="B3217" t="s">
        <v>3205</v>
      </c>
      <c r="C3217" t="s">
        <v>10</v>
      </c>
      <c r="D3217" s="1">
        <v>45736</v>
      </c>
    </row>
    <row r="3218" spans="1:4" x14ac:dyDescent="0.3">
      <c r="A3218">
        <v>3217</v>
      </c>
      <c r="B3218" t="s">
        <v>3206</v>
      </c>
      <c r="C3218" t="s">
        <v>7</v>
      </c>
      <c r="D3218" s="1">
        <v>45335</v>
      </c>
    </row>
    <row r="3219" spans="1:4" x14ac:dyDescent="0.3">
      <c r="A3219">
        <v>3218</v>
      </c>
      <c r="B3219" t="s">
        <v>3207</v>
      </c>
      <c r="C3219" t="s">
        <v>10</v>
      </c>
      <c r="D3219" s="1">
        <v>45708</v>
      </c>
    </row>
    <row r="3220" spans="1:4" x14ac:dyDescent="0.3">
      <c r="A3220">
        <v>3219</v>
      </c>
      <c r="B3220" t="s">
        <v>3208</v>
      </c>
      <c r="C3220" t="s">
        <v>10</v>
      </c>
      <c r="D3220" s="1">
        <v>45601</v>
      </c>
    </row>
    <row r="3221" spans="1:4" x14ac:dyDescent="0.3">
      <c r="A3221">
        <v>3220</v>
      </c>
      <c r="B3221" t="s">
        <v>3209</v>
      </c>
      <c r="C3221" t="s">
        <v>7</v>
      </c>
      <c r="D3221" s="1">
        <v>45453</v>
      </c>
    </row>
    <row r="3222" spans="1:4" x14ac:dyDescent="0.3">
      <c r="A3222">
        <v>3221</v>
      </c>
      <c r="B3222" t="s">
        <v>3210</v>
      </c>
      <c r="C3222" t="s">
        <v>5</v>
      </c>
      <c r="D3222" s="1">
        <v>45976</v>
      </c>
    </row>
    <row r="3223" spans="1:4" x14ac:dyDescent="0.3">
      <c r="A3223">
        <v>3222</v>
      </c>
      <c r="B3223" t="s">
        <v>3211</v>
      </c>
      <c r="C3223" t="s">
        <v>5</v>
      </c>
      <c r="D3223" s="1">
        <v>45764</v>
      </c>
    </row>
    <row r="3224" spans="1:4" x14ac:dyDescent="0.3">
      <c r="A3224">
        <v>3223</v>
      </c>
      <c r="B3224" t="s">
        <v>3212</v>
      </c>
      <c r="C3224" t="s">
        <v>5</v>
      </c>
      <c r="D3224" s="1">
        <v>45634</v>
      </c>
    </row>
    <row r="3225" spans="1:4" x14ac:dyDescent="0.3">
      <c r="A3225">
        <v>3224</v>
      </c>
      <c r="B3225" t="s">
        <v>3213</v>
      </c>
      <c r="C3225" t="s">
        <v>5</v>
      </c>
      <c r="D3225" s="1">
        <v>45796</v>
      </c>
    </row>
    <row r="3226" spans="1:4" x14ac:dyDescent="0.3">
      <c r="A3226">
        <v>3225</v>
      </c>
      <c r="B3226" t="s">
        <v>3214</v>
      </c>
      <c r="C3226" t="s">
        <v>7</v>
      </c>
      <c r="D3226" s="1">
        <v>45996</v>
      </c>
    </row>
    <row r="3227" spans="1:4" x14ac:dyDescent="0.3">
      <c r="A3227">
        <v>3226</v>
      </c>
      <c r="B3227" t="s">
        <v>3215</v>
      </c>
      <c r="C3227" t="s">
        <v>10</v>
      </c>
      <c r="D3227" s="1">
        <v>45566</v>
      </c>
    </row>
    <row r="3228" spans="1:4" x14ac:dyDescent="0.3">
      <c r="A3228">
        <v>3227</v>
      </c>
      <c r="B3228" t="s">
        <v>3216</v>
      </c>
      <c r="C3228" t="s">
        <v>5</v>
      </c>
      <c r="D3228" s="1">
        <v>45615</v>
      </c>
    </row>
    <row r="3229" spans="1:4" x14ac:dyDescent="0.3">
      <c r="A3229">
        <v>3228</v>
      </c>
      <c r="B3229" t="s">
        <v>3217</v>
      </c>
      <c r="C3229" t="s">
        <v>7</v>
      </c>
      <c r="D3229" s="1">
        <v>45569</v>
      </c>
    </row>
    <row r="3230" spans="1:4" x14ac:dyDescent="0.3">
      <c r="A3230">
        <v>3229</v>
      </c>
      <c r="B3230" t="s">
        <v>3218</v>
      </c>
      <c r="C3230" t="s">
        <v>5</v>
      </c>
      <c r="D3230" s="1">
        <v>45968</v>
      </c>
    </row>
    <row r="3231" spans="1:4" x14ac:dyDescent="0.3">
      <c r="A3231">
        <v>3230</v>
      </c>
      <c r="B3231" t="s">
        <v>3219</v>
      </c>
      <c r="C3231" t="s">
        <v>7</v>
      </c>
      <c r="D3231" s="1">
        <v>45738</v>
      </c>
    </row>
    <row r="3232" spans="1:4" x14ac:dyDescent="0.3">
      <c r="A3232">
        <v>3231</v>
      </c>
      <c r="B3232" t="s">
        <v>3220</v>
      </c>
      <c r="C3232" t="s">
        <v>7</v>
      </c>
      <c r="D3232" s="1">
        <v>45492</v>
      </c>
    </row>
    <row r="3233" spans="1:4" x14ac:dyDescent="0.3">
      <c r="A3233">
        <v>3232</v>
      </c>
      <c r="B3233" t="s">
        <v>3221</v>
      </c>
      <c r="C3233" t="s">
        <v>5</v>
      </c>
      <c r="D3233" s="1">
        <v>45891</v>
      </c>
    </row>
    <row r="3234" spans="1:4" x14ac:dyDescent="0.3">
      <c r="A3234">
        <v>3233</v>
      </c>
      <c r="B3234" t="s">
        <v>3222</v>
      </c>
      <c r="C3234" t="s">
        <v>7</v>
      </c>
      <c r="D3234" s="1">
        <v>45675</v>
      </c>
    </row>
    <row r="3235" spans="1:4" x14ac:dyDescent="0.3">
      <c r="A3235">
        <v>3234</v>
      </c>
      <c r="B3235" t="s">
        <v>3223</v>
      </c>
      <c r="C3235" t="s">
        <v>10</v>
      </c>
      <c r="D3235" s="1">
        <v>45406</v>
      </c>
    </row>
    <row r="3236" spans="1:4" x14ac:dyDescent="0.3">
      <c r="A3236">
        <v>3235</v>
      </c>
      <c r="B3236" t="s">
        <v>3224</v>
      </c>
      <c r="C3236" t="s">
        <v>5</v>
      </c>
      <c r="D3236" s="1">
        <v>45528</v>
      </c>
    </row>
    <row r="3237" spans="1:4" x14ac:dyDescent="0.3">
      <c r="A3237">
        <v>3236</v>
      </c>
      <c r="B3237" t="s">
        <v>3225</v>
      </c>
      <c r="C3237" t="s">
        <v>5</v>
      </c>
      <c r="D3237" s="1">
        <v>45886</v>
      </c>
    </row>
    <row r="3238" spans="1:4" x14ac:dyDescent="0.3">
      <c r="A3238">
        <v>3237</v>
      </c>
      <c r="B3238" t="s">
        <v>3226</v>
      </c>
      <c r="C3238" t="s">
        <v>7</v>
      </c>
      <c r="D3238" s="1">
        <v>45604</v>
      </c>
    </row>
    <row r="3239" spans="1:4" x14ac:dyDescent="0.3">
      <c r="A3239">
        <v>3238</v>
      </c>
      <c r="B3239" t="s">
        <v>3227</v>
      </c>
      <c r="C3239" t="s">
        <v>10</v>
      </c>
      <c r="D3239" s="1">
        <v>45691</v>
      </c>
    </row>
    <row r="3240" spans="1:4" x14ac:dyDescent="0.3">
      <c r="A3240">
        <v>3239</v>
      </c>
      <c r="B3240" t="s">
        <v>3228</v>
      </c>
      <c r="C3240" t="s">
        <v>7</v>
      </c>
      <c r="D3240" s="1">
        <v>45326</v>
      </c>
    </row>
    <row r="3241" spans="1:4" x14ac:dyDescent="0.3">
      <c r="A3241">
        <v>3240</v>
      </c>
      <c r="B3241" t="s">
        <v>3229</v>
      </c>
      <c r="C3241" t="s">
        <v>10</v>
      </c>
      <c r="D3241" s="1">
        <v>45995</v>
      </c>
    </row>
    <row r="3242" spans="1:4" x14ac:dyDescent="0.3">
      <c r="A3242">
        <v>3241</v>
      </c>
      <c r="B3242" t="s">
        <v>3230</v>
      </c>
      <c r="C3242" t="s">
        <v>7</v>
      </c>
      <c r="D3242" s="1">
        <v>45739</v>
      </c>
    </row>
    <row r="3243" spans="1:4" x14ac:dyDescent="0.3">
      <c r="A3243">
        <v>3242</v>
      </c>
      <c r="B3243" t="s">
        <v>3231</v>
      </c>
      <c r="C3243" t="s">
        <v>10</v>
      </c>
      <c r="D3243" s="1">
        <v>45729</v>
      </c>
    </row>
    <row r="3244" spans="1:4" x14ac:dyDescent="0.3">
      <c r="A3244">
        <v>3243</v>
      </c>
      <c r="B3244" t="s">
        <v>3232</v>
      </c>
      <c r="C3244" t="s">
        <v>5</v>
      </c>
      <c r="D3244" s="1">
        <v>45549</v>
      </c>
    </row>
    <row r="3245" spans="1:4" x14ac:dyDescent="0.3">
      <c r="A3245">
        <v>3244</v>
      </c>
      <c r="B3245" t="s">
        <v>3233</v>
      </c>
      <c r="C3245" t="s">
        <v>5</v>
      </c>
      <c r="D3245" s="1">
        <v>45471</v>
      </c>
    </row>
    <row r="3246" spans="1:4" x14ac:dyDescent="0.3">
      <c r="A3246">
        <v>3245</v>
      </c>
      <c r="B3246" t="s">
        <v>3234</v>
      </c>
      <c r="C3246" t="s">
        <v>5</v>
      </c>
      <c r="D3246" s="1">
        <v>45372</v>
      </c>
    </row>
    <row r="3247" spans="1:4" x14ac:dyDescent="0.3">
      <c r="A3247">
        <v>3246</v>
      </c>
      <c r="B3247" t="s">
        <v>3235</v>
      </c>
      <c r="C3247" t="s">
        <v>7</v>
      </c>
      <c r="D3247" s="1">
        <v>45633</v>
      </c>
    </row>
    <row r="3248" spans="1:4" x14ac:dyDescent="0.3">
      <c r="A3248">
        <v>3247</v>
      </c>
      <c r="B3248" t="s">
        <v>3236</v>
      </c>
      <c r="C3248" t="s">
        <v>10</v>
      </c>
      <c r="D3248" s="1">
        <v>45999</v>
      </c>
    </row>
    <row r="3249" spans="1:4" x14ac:dyDescent="0.3">
      <c r="A3249">
        <v>3248</v>
      </c>
      <c r="B3249" t="s">
        <v>3237</v>
      </c>
      <c r="C3249" t="s">
        <v>7</v>
      </c>
      <c r="D3249" s="1">
        <v>45607</v>
      </c>
    </row>
    <row r="3250" spans="1:4" x14ac:dyDescent="0.3">
      <c r="A3250">
        <v>3249</v>
      </c>
      <c r="B3250" t="s">
        <v>3238</v>
      </c>
      <c r="C3250" t="s">
        <v>7</v>
      </c>
      <c r="D3250" s="1">
        <v>45803</v>
      </c>
    </row>
    <row r="3251" spans="1:4" x14ac:dyDescent="0.3">
      <c r="A3251">
        <v>3250</v>
      </c>
      <c r="B3251" t="s">
        <v>3239</v>
      </c>
      <c r="C3251" t="s">
        <v>10</v>
      </c>
      <c r="D3251" s="1">
        <v>45650</v>
      </c>
    </row>
    <row r="3252" spans="1:4" x14ac:dyDescent="0.3">
      <c r="A3252">
        <v>3251</v>
      </c>
      <c r="B3252" t="s">
        <v>3240</v>
      </c>
      <c r="C3252" t="s">
        <v>5</v>
      </c>
      <c r="D3252" s="1">
        <v>45548</v>
      </c>
    </row>
    <row r="3253" spans="1:4" x14ac:dyDescent="0.3">
      <c r="A3253">
        <v>3252</v>
      </c>
      <c r="B3253" t="s">
        <v>3241</v>
      </c>
      <c r="C3253" t="s">
        <v>7</v>
      </c>
      <c r="D3253" s="1">
        <v>45746</v>
      </c>
    </row>
    <row r="3254" spans="1:4" x14ac:dyDescent="0.3">
      <c r="A3254">
        <v>3253</v>
      </c>
      <c r="B3254" t="s">
        <v>3242</v>
      </c>
      <c r="C3254" t="s">
        <v>10</v>
      </c>
      <c r="D3254" s="1">
        <v>45953</v>
      </c>
    </row>
    <row r="3255" spans="1:4" x14ac:dyDescent="0.3">
      <c r="A3255">
        <v>3254</v>
      </c>
      <c r="B3255" t="s">
        <v>3243</v>
      </c>
      <c r="C3255" t="s">
        <v>5</v>
      </c>
      <c r="D3255" s="1">
        <v>46011</v>
      </c>
    </row>
    <row r="3256" spans="1:4" x14ac:dyDescent="0.3">
      <c r="A3256">
        <v>3255</v>
      </c>
      <c r="B3256" t="s">
        <v>3244</v>
      </c>
      <c r="C3256" t="s">
        <v>7</v>
      </c>
      <c r="D3256" s="1">
        <v>45645</v>
      </c>
    </row>
    <row r="3257" spans="1:4" x14ac:dyDescent="0.3">
      <c r="A3257">
        <v>3256</v>
      </c>
      <c r="B3257" t="s">
        <v>3245</v>
      </c>
      <c r="C3257" t="s">
        <v>5</v>
      </c>
      <c r="D3257" s="1">
        <v>45975</v>
      </c>
    </row>
    <row r="3258" spans="1:4" x14ac:dyDescent="0.3">
      <c r="A3258">
        <v>3257</v>
      </c>
      <c r="B3258" t="s">
        <v>3246</v>
      </c>
      <c r="C3258" t="s">
        <v>7</v>
      </c>
      <c r="D3258" s="1">
        <v>45783</v>
      </c>
    </row>
    <row r="3259" spans="1:4" x14ac:dyDescent="0.3">
      <c r="A3259">
        <v>3258</v>
      </c>
      <c r="B3259" t="s">
        <v>3247</v>
      </c>
      <c r="C3259" t="s">
        <v>5</v>
      </c>
      <c r="D3259" s="1">
        <v>45823</v>
      </c>
    </row>
    <row r="3260" spans="1:4" x14ac:dyDescent="0.3">
      <c r="A3260">
        <v>3259</v>
      </c>
      <c r="B3260" t="s">
        <v>3248</v>
      </c>
      <c r="C3260" t="s">
        <v>7</v>
      </c>
      <c r="D3260" s="1">
        <v>45702</v>
      </c>
    </row>
    <row r="3261" spans="1:4" x14ac:dyDescent="0.3">
      <c r="A3261">
        <v>3260</v>
      </c>
      <c r="B3261" t="s">
        <v>3249</v>
      </c>
      <c r="C3261" t="s">
        <v>10</v>
      </c>
      <c r="D3261" s="1">
        <v>45341</v>
      </c>
    </row>
    <row r="3262" spans="1:4" x14ac:dyDescent="0.3">
      <c r="A3262">
        <v>3261</v>
      </c>
      <c r="B3262" t="s">
        <v>3250</v>
      </c>
      <c r="C3262" t="s">
        <v>5</v>
      </c>
      <c r="D3262" s="1">
        <v>45856</v>
      </c>
    </row>
    <row r="3263" spans="1:4" x14ac:dyDescent="0.3">
      <c r="A3263">
        <v>3262</v>
      </c>
      <c r="B3263" t="s">
        <v>3251</v>
      </c>
      <c r="C3263" t="s">
        <v>10</v>
      </c>
      <c r="D3263" s="1">
        <v>45626</v>
      </c>
    </row>
    <row r="3264" spans="1:4" x14ac:dyDescent="0.3">
      <c r="A3264">
        <v>3263</v>
      </c>
      <c r="B3264" t="s">
        <v>3252</v>
      </c>
      <c r="C3264" t="s">
        <v>5</v>
      </c>
      <c r="D3264" s="1">
        <v>45424</v>
      </c>
    </row>
    <row r="3265" spans="1:4" x14ac:dyDescent="0.3">
      <c r="A3265">
        <v>3264</v>
      </c>
      <c r="B3265" t="s">
        <v>3253</v>
      </c>
      <c r="C3265" t="s">
        <v>5</v>
      </c>
      <c r="D3265" s="1">
        <v>45552</v>
      </c>
    </row>
    <row r="3266" spans="1:4" x14ac:dyDescent="0.3">
      <c r="A3266">
        <v>3265</v>
      </c>
      <c r="B3266" t="s">
        <v>3254</v>
      </c>
      <c r="C3266" t="s">
        <v>10</v>
      </c>
      <c r="D3266" s="1">
        <v>46014</v>
      </c>
    </row>
    <row r="3267" spans="1:4" x14ac:dyDescent="0.3">
      <c r="A3267">
        <v>3266</v>
      </c>
      <c r="B3267" t="s">
        <v>3255</v>
      </c>
      <c r="C3267" t="s">
        <v>5</v>
      </c>
      <c r="D3267" s="1">
        <v>45915</v>
      </c>
    </row>
    <row r="3268" spans="1:4" x14ac:dyDescent="0.3">
      <c r="A3268">
        <v>3267</v>
      </c>
      <c r="B3268" t="s">
        <v>3256</v>
      </c>
      <c r="C3268" t="s">
        <v>10</v>
      </c>
      <c r="D3268" s="1">
        <v>45558</v>
      </c>
    </row>
    <row r="3269" spans="1:4" x14ac:dyDescent="0.3">
      <c r="A3269">
        <v>3268</v>
      </c>
      <c r="B3269" t="s">
        <v>3257</v>
      </c>
      <c r="C3269" t="s">
        <v>7</v>
      </c>
      <c r="D3269" s="1">
        <v>46012</v>
      </c>
    </row>
    <row r="3270" spans="1:4" x14ac:dyDescent="0.3">
      <c r="A3270">
        <v>3269</v>
      </c>
      <c r="B3270" t="s">
        <v>3258</v>
      </c>
      <c r="C3270" t="s">
        <v>10</v>
      </c>
      <c r="D3270" s="1">
        <v>45697</v>
      </c>
    </row>
    <row r="3271" spans="1:4" x14ac:dyDescent="0.3">
      <c r="A3271">
        <v>3270</v>
      </c>
      <c r="B3271" t="s">
        <v>3259</v>
      </c>
      <c r="C3271" t="s">
        <v>5</v>
      </c>
      <c r="D3271" s="1">
        <v>45474</v>
      </c>
    </row>
    <row r="3272" spans="1:4" x14ac:dyDescent="0.3">
      <c r="A3272">
        <v>3271</v>
      </c>
      <c r="B3272" t="s">
        <v>3260</v>
      </c>
      <c r="C3272" t="s">
        <v>5</v>
      </c>
      <c r="D3272" s="1">
        <v>45940</v>
      </c>
    </row>
    <row r="3273" spans="1:4" x14ac:dyDescent="0.3">
      <c r="A3273">
        <v>3272</v>
      </c>
      <c r="B3273" t="s">
        <v>3261</v>
      </c>
      <c r="C3273" t="s">
        <v>7</v>
      </c>
      <c r="D3273" s="1">
        <v>45586</v>
      </c>
    </row>
    <row r="3274" spans="1:4" x14ac:dyDescent="0.3">
      <c r="A3274">
        <v>3273</v>
      </c>
      <c r="B3274" t="s">
        <v>3262</v>
      </c>
      <c r="C3274" t="s">
        <v>10</v>
      </c>
      <c r="D3274" s="1">
        <v>45919</v>
      </c>
    </row>
    <row r="3275" spans="1:4" x14ac:dyDescent="0.3">
      <c r="A3275">
        <v>3274</v>
      </c>
      <c r="B3275" t="s">
        <v>3263</v>
      </c>
      <c r="C3275" t="s">
        <v>5</v>
      </c>
      <c r="D3275" s="1">
        <v>45303</v>
      </c>
    </row>
    <row r="3276" spans="1:4" x14ac:dyDescent="0.3">
      <c r="A3276">
        <v>3275</v>
      </c>
      <c r="B3276" t="s">
        <v>3264</v>
      </c>
      <c r="C3276" t="s">
        <v>7</v>
      </c>
      <c r="D3276" s="1">
        <v>45840</v>
      </c>
    </row>
    <row r="3277" spans="1:4" x14ac:dyDescent="0.3">
      <c r="A3277">
        <v>3276</v>
      </c>
      <c r="B3277" t="s">
        <v>3265</v>
      </c>
      <c r="C3277" t="s">
        <v>5</v>
      </c>
      <c r="D3277" s="1">
        <v>45834</v>
      </c>
    </row>
    <row r="3278" spans="1:4" x14ac:dyDescent="0.3">
      <c r="A3278">
        <v>3277</v>
      </c>
      <c r="B3278" t="s">
        <v>3266</v>
      </c>
      <c r="C3278" t="s">
        <v>5</v>
      </c>
      <c r="D3278" s="1">
        <v>45525</v>
      </c>
    </row>
    <row r="3279" spans="1:4" x14ac:dyDescent="0.3">
      <c r="A3279">
        <v>3278</v>
      </c>
      <c r="B3279" t="s">
        <v>3267</v>
      </c>
      <c r="C3279" t="s">
        <v>5</v>
      </c>
      <c r="D3279" s="1">
        <v>45746</v>
      </c>
    </row>
    <row r="3280" spans="1:4" x14ac:dyDescent="0.3">
      <c r="A3280">
        <v>3279</v>
      </c>
      <c r="B3280" t="s">
        <v>3268</v>
      </c>
      <c r="C3280" t="s">
        <v>7</v>
      </c>
      <c r="D3280" s="1">
        <v>45314</v>
      </c>
    </row>
    <row r="3281" spans="1:4" x14ac:dyDescent="0.3">
      <c r="A3281">
        <v>3280</v>
      </c>
      <c r="B3281" t="s">
        <v>3269</v>
      </c>
      <c r="C3281" t="s">
        <v>10</v>
      </c>
      <c r="D3281" s="1">
        <v>45373</v>
      </c>
    </row>
    <row r="3282" spans="1:4" x14ac:dyDescent="0.3">
      <c r="A3282">
        <v>3281</v>
      </c>
      <c r="B3282" t="s">
        <v>3270</v>
      </c>
      <c r="C3282" t="s">
        <v>7</v>
      </c>
      <c r="D3282" s="1">
        <v>45973</v>
      </c>
    </row>
    <row r="3283" spans="1:4" x14ac:dyDescent="0.3">
      <c r="A3283">
        <v>3282</v>
      </c>
      <c r="B3283" t="s">
        <v>3271</v>
      </c>
      <c r="C3283" t="s">
        <v>7</v>
      </c>
      <c r="D3283" s="1">
        <v>45916</v>
      </c>
    </row>
    <row r="3284" spans="1:4" x14ac:dyDescent="0.3">
      <c r="A3284">
        <v>3283</v>
      </c>
      <c r="B3284" t="s">
        <v>3272</v>
      </c>
      <c r="C3284" t="s">
        <v>5</v>
      </c>
      <c r="D3284" s="1">
        <v>45879</v>
      </c>
    </row>
    <row r="3285" spans="1:4" x14ac:dyDescent="0.3">
      <c r="A3285">
        <v>3284</v>
      </c>
      <c r="B3285" t="s">
        <v>3273</v>
      </c>
      <c r="C3285" t="s">
        <v>5</v>
      </c>
      <c r="D3285" s="1">
        <v>45426</v>
      </c>
    </row>
    <row r="3286" spans="1:4" x14ac:dyDescent="0.3">
      <c r="A3286">
        <v>3285</v>
      </c>
      <c r="B3286" t="s">
        <v>3274</v>
      </c>
      <c r="C3286" t="s">
        <v>5</v>
      </c>
      <c r="D3286" s="1">
        <v>45983</v>
      </c>
    </row>
    <row r="3287" spans="1:4" x14ac:dyDescent="0.3">
      <c r="A3287">
        <v>3286</v>
      </c>
      <c r="B3287" t="s">
        <v>3275</v>
      </c>
      <c r="C3287" t="s">
        <v>7</v>
      </c>
      <c r="D3287" s="1">
        <v>45570</v>
      </c>
    </row>
    <row r="3288" spans="1:4" x14ac:dyDescent="0.3">
      <c r="A3288">
        <v>3287</v>
      </c>
      <c r="B3288" t="s">
        <v>3276</v>
      </c>
      <c r="C3288" t="s">
        <v>10</v>
      </c>
      <c r="D3288" s="1">
        <v>45380</v>
      </c>
    </row>
    <row r="3289" spans="1:4" x14ac:dyDescent="0.3">
      <c r="A3289">
        <v>3288</v>
      </c>
      <c r="B3289" t="s">
        <v>3277</v>
      </c>
      <c r="C3289" t="s">
        <v>7</v>
      </c>
      <c r="D3289" s="1">
        <v>45414</v>
      </c>
    </row>
    <row r="3290" spans="1:4" x14ac:dyDescent="0.3">
      <c r="A3290">
        <v>3289</v>
      </c>
      <c r="B3290" t="s">
        <v>3278</v>
      </c>
      <c r="C3290" t="s">
        <v>7</v>
      </c>
      <c r="D3290" s="1">
        <v>46016</v>
      </c>
    </row>
    <row r="3291" spans="1:4" x14ac:dyDescent="0.3">
      <c r="A3291">
        <v>3290</v>
      </c>
      <c r="B3291" t="s">
        <v>3279</v>
      </c>
      <c r="C3291" t="s">
        <v>10</v>
      </c>
      <c r="D3291" s="1">
        <v>45956</v>
      </c>
    </row>
    <row r="3292" spans="1:4" x14ac:dyDescent="0.3">
      <c r="A3292">
        <v>3291</v>
      </c>
      <c r="B3292" t="s">
        <v>3280</v>
      </c>
      <c r="C3292" t="s">
        <v>10</v>
      </c>
      <c r="D3292" s="1">
        <v>45374</v>
      </c>
    </row>
    <row r="3293" spans="1:4" x14ac:dyDescent="0.3">
      <c r="A3293">
        <v>3292</v>
      </c>
      <c r="B3293" t="s">
        <v>3281</v>
      </c>
      <c r="C3293" t="s">
        <v>10</v>
      </c>
      <c r="D3293" s="1">
        <v>45457</v>
      </c>
    </row>
    <row r="3294" spans="1:4" x14ac:dyDescent="0.3">
      <c r="A3294">
        <v>3293</v>
      </c>
      <c r="B3294" t="s">
        <v>3282</v>
      </c>
      <c r="C3294" t="s">
        <v>7</v>
      </c>
      <c r="D3294" s="1">
        <v>45313</v>
      </c>
    </row>
    <row r="3295" spans="1:4" x14ac:dyDescent="0.3">
      <c r="A3295">
        <v>3294</v>
      </c>
      <c r="B3295" t="s">
        <v>3283</v>
      </c>
      <c r="C3295" t="s">
        <v>10</v>
      </c>
      <c r="D3295" s="1">
        <v>45393</v>
      </c>
    </row>
    <row r="3296" spans="1:4" x14ac:dyDescent="0.3">
      <c r="A3296">
        <v>3295</v>
      </c>
      <c r="B3296" t="s">
        <v>3284</v>
      </c>
      <c r="C3296" t="s">
        <v>5</v>
      </c>
      <c r="D3296" s="1">
        <v>45609</v>
      </c>
    </row>
    <row r="3297" spans="1:4" x14ac:dyDescent="0.3">
      <c r="A3297">
        <v>3296</v>
      </c>
      <c r="B3297" t="s">
        <v>3285</v>
      </c>
      <c r="C3297" t="s">
        <v>7</v>
      </c>
      <c r="D3297" s="1">
        <v>46019</v>
      </c>
    </row>
    <row r="3298" spans="1:4" x14ac:dyDescent="0.3">
      <c r="A3298">
        <v>3297</v>
      </c>
      <c r="B3298" t="s">
        <v>3286</v>
      </c>
      <c r="C3298" t="s">
        <v>7</v>
      </c>
      <c r="D3298" s="1">
        <v>45567</v>
      </c>
    </row>
    <row r="3299" spans="1:4" x14ac:dyDescent="0.3">
      <c r="A3299">
        <v>3298</v>
      </c>
      <c r="B3299" t="s">
        <v>3287</v>
      </c>
      <c r="C3299" t="s">
        <v>10</v>
      </c>
      <c r="D3299" s="1">
        <v>45389</v>
      </c>
    </row>
    <row r="3300" spans="1:4" x14ac:dyDescent="0.3">
      <c r="A3300">
        <v>3299</v>
      </c>
      <c r="B3300" t="s">
        <v>3288</v>
      </c>
      <c r="C3300" t="s">
        <v>10</v>
      </c>
      <c r="D3300" s="1">
        <v>45427</v>
      </c>
    </row>
    <row r="3301" spans="1:4" x14ac:dyDescent="0.3">
      <c r="A3301">
        <v>3300</v>
      </c>
      <c r="B3301" t="s">
        <v>3289</v>
      </c>
      <c r="C3301" t="s">
        <v>5</v>
      </c>
      <c r="D3301" s="1">
        <v>45487</v>
      </c>
    </row>
    <row r="3302" spans="1:4" x14ac:dyDescent="0.3">
      <c r="A3302">
        <v>3301</v>
      </c>
      <c r="B3302" t="s">
        <v>3290</v>
      </c>
      <c r="C3302" t="s">
        <v>10</v>
      </c>
      <c r="D3302" s="1">
        <v>45737</v>
      </c>
    </row>
    <row r="3303" spans="1:4" x14ac:dyDescent="0.3">
      <c r="A3303">
        <v>3302</v>
      </c>
      <c r="B3303" t="s">
        <v>3291</v>
      </c>
      <c r="C3303" t="s">
        <v>5</v>
      </c>
      <c r="D3303" s="1">
        <v>45691</v>
      </c>
    </row>
    <row r="3304" spans="1:4" x14ac:dyDescent="0.3">
      <c r="A3304">
        <v>3303</v>
      </c>
      <c r="B3304" t="s">
        <v>3292</v>
      </c>
      <c r="C3304" t="s">
        <v>5</v>
      </c>
      <c r="D3304" s="1">
        <v>45541</v>
      </c>
    </row>
    <row r="3305" spans="1:4" x14ac:dyDescent="0.3">
      <c r="A3305">
        <v>3304</v>
      </c>
      <c r="B3305" t="s">
        <v>3293</v>
      </c>
      <c r="C3305" t="s">
        <v>7</v>
      </c>
      <c r="D3305" s="1">
        <v>45540</v>
      </c>
    </row>
    <row r="3306" spans="1:4" x14ac:dyDescent="0.3">
      <c r="A3306">
        <v>3305</v>
      </c>
      <c r="B3306" t="s">
        <v>3294</v>
      </c>
      <c r="C3306" t="s">
        <v>5</v>
      </c>
      <c r="D3306" s="1">
        <v>45585</v>
      </c>
    </row>
    <row r="3307" spans="1:4" x14ac:dyDescent="0.3">
      <c r="A3307">
        <v>3306</v>
      </c>
      <c r="B3307" t="s">
        <v>3295</v>
      </c>
      <c r="C3307" t="s">
        <v>7</v>
      </c>
      <c r="D3307" s="1">
        <v>45704</v>
      </c>
    </row>
    <row r="3308" spans="1:4" x14ac:dyDescent="0.3">
      <c r="A3308">
        <v>3307</v>
      </c>
      <c r="B3308" t="s">
        <v>3296</v>
      </c>
      <c r="C3308" t="s">
        <v>7</v>
      </c>
      <c r="D3308" s="1">
        <v>45533</v>
      </c>
    </row>
    <row r="3309" spans="1:4" x14ac:dyDescent="0.3">
      <c r="A3309">
        <v>3308</v>
      </c>
      <c r="B3309" t="s">
        <v>3297</v>
      </c>
      <c r="C3309" t="s">
        <v>7</v>
      </c>
      <c r="D3309" s="1">
        <v>45942</v>
      </c>
    </row>
    <row r="3310" spans="1:4" x14ac:dyDescent="0.3">
      <c r="A3310">
        <v>3309</v>
      </c>
      <c r="B3310" t="s">
        <v>3298</v>
      </c>
      <c r="C3310" t="s">
        <v>5</v>
      </c>
      <c r="D3310" s="1">
        <v>45983</v>
      </c>
    </row>
    <row r="3311" spans="1:4" x14ac:dyDescent="0.3">
      <c r="A3311">
        <v>3310</v>
      </c>
      <c r="B3311" t="s">
        <v>3299</v>
      </c>
      <c r="C3311" t="s">
        <v>5</v>
      </c>
      <c r="D3311" s="1">
        <v>45655</v>
      </c>
    </row>
    <row r="3312" spans="1:4" x14ac:dyDescent="0.3">
      <c r="A3312">
        <v>3311</v>
      </c>
      <c r="B3312" t="s">
        <v>3300</v>
      </c>
      <c r="C3312" t="s">
        <v>10</v>
      </c>
      <c r="D3312" s="1">
        <v>45895</v>
      </c>
    </row>
    <row r="3313" spans="1:4" x14ac:dyDescent="0.3">
      <c r="A3313">
        <v>3312</v>
      </c>
      <c r="B3313" t="s">
        <v>3301</v>
      </c>
      <c r="C3313" t="s">
        <v>5</v>
      </c>
      <c r="D3313" s="1">
        <v>46022</v>
      </c>
    </row>
    <row r="3314" spans="1:4" x14ac:dyDescent="0.3">
      <c r="A3314">
        <v>3313</v>
      </c>
      <c r="B3314" t="s">
        <v>3302</v>
      </c>
      <c r="C3314" t="s">
        <v>5</v>
      </c>
      <c r="D3314" s="1">
        <v>45769</v>
      </c>
    </row>
    <row r="3315" spans="1:4" x14ac:dyDescent="0.3">
      <c r="A3315">
        <v>3314</v>
      </c>
      <c r="B3315" t="s">
        <v>3303</v>
      </c>
      <c r="C3315" t="s">
        <v>7</v>
      </c>
      <c r="D3315" s="1">
        <v>45904</v>
      </c>
    </row>
    <row r="3316" spans="1:4" x14ac:dyDescent="0.3">
      <c r="A3316">
        <v>3315</v>
      </c>
      <c r="B3316" t="s">
        <v>3304</v>
      </c>
      <c r="C3316" t="s">
        <v>5</v>
      </c>
      <c r="D3316" s="1">
        <v>45713</v>
      </c>
    </row>
    <row r="3317" spans="1:4" x14ac:dyDescent="0.3">
      <c r="A3317">
        <v>3316</v>
      </c>
      <c r="B3317" t="s">
        <v>3305</v>
      </c>
      <c r="C3317" t="s">
        <v>5</v>
      </c>
      <c r="D3317" s="1">
        <v>45432</v>
      </c>
    </row>
    <row r="3318" spans="1:4" x14ac:dyDescent="0.3">
      <c r="A3318">
        <v>3317</v>
      </c>
      <c r="B3318" t="s">
        <v>3306</v>
      </c>
      <c r="C3318" t="s">
        <v>5</v>
      </c>
      <c r="D3318" s="1">
        <v>45999</v>
      </c>
    </row>
    <row r="3319" spans="1:4" x14ac:dyDescent="0.3">
      <c r="A3319">
        <v>3318</v>
      </c>
      <c r="B3319" t="s">
        <v>3307</v>
      </c>
      <c r="C3319" t="s">
        <v>7</v>
      </c>
      <c r="D3319" s="1">
        <v>45920</v>
      </c>
    </row>
    <row r="3320" spans="1:4" x14ac:dyDescent="0.3">
      <c r="A3320">
        <v>3319</v>
      </c>
      <c r="B3320" t="s">
        <v>3308</v>
      </c>
      <c r="C3320" t="s">
        <v>10</v>
      </c>
      <c r="D3320" s="1">
        <v>45365</v>
      </c>
    </row>
    <row r="3321" spans="1:4" x14ac:dyDescent="0.3">
      <c r="A3321">
        <v>3320</v>
      </c>
      <c r="B3321" t="s">
        <v>3309</v>
      </c>
      <c r="C3321" t="s">
        <v>7</v>
      </c>
      <c r="D3321" s="1">
        <v>45296</v>
      </c>
    </row>
    <row r="3322" spans="1:4" x14ac:dyDescent="0.3">
      <c r="A3322">
        <v>3321</v>
      </c>
      <c r="B3322" t="s">
        <v>3310</v>
      </c>
      <c r="C3322" t="s">
        <v>10</v>
      </c>
      <c r="D3322" s="1">
        <v>45598</v>
      </c>
    </row>
    <row r="3323" spans="1:4" x14ac:dyDescent="0.3">
      <c r="A3323">
        <v>3322</v>
      </c>
      <c r="B3323" t="s">
        <v>3311</v>
      </c>
      <c r="C3323" t="s">
        <v>5</v>
      </c>
      <c r="D3323" s="1">
        <v>45599</v>
      </c>
    </row>
    <row r="3324" spans="1:4" x14ac:dyDescent="0.3">
      <c r="A3324">
        <v>3323</v>
      </c>
      <c r="B3324" t="s">
        <v>3312</v>
      </c>
      <c r="C3324" t="s">
        <v>5</v>
      </c>
      <c r="D3324" s="1">
        <v>45964</v>
      </c>
    </row>
    <row r="3325" spans="1:4" x14ac:dyDescent="0.3">
      <c r="A3325">
        <v>3324</v>
      </c>
      <c r="B3325" t="s">
        <v>3313</v>
      </c>
      <c r="C3325" t="s">
        <v>5</v>
      </c>
      <c r="D3325" s="1">
        <v>45555</v>
      </c>
    </row>
    <row r="3326" spans="1:4" x14ac:dyDescent="0.3">
      <c r="A3326">
        <v>3325</v>
      </c>
      <c r="B3326" t="s">
        <v>3314</v>
      </c>
      <c r="C3326" t="s">
        <v>10</v>
      </c>
      <c r="D3326" s="1">
        <v>45692</v>
      </c>
    </row>
    <row r="3327" spans="1:4" x14ac:dyDescent="0.3">
      <c r="A3327">
        <v>3326</v>
      </c>
      <c r="B3327" t="s">
        <v>3315</v>
      </c>
      <c r="C3327" t="s">
        <v>7</v>
      </c>
      <c r="D3327" s="1">
        <v>45880</v>
      </c>
    </row>
    <row r="3328" spans="1:4" x14ac:dyDescent="0.3">
      <c r="A3328">
        <v>3327</v>
      </c>
      <c r="B3328" t="s">
        <v>3316</v>
      </c>
      <c r="C3328" t="s">
        <v>5</v>
      </c>
      <c r="D3328" s="1">
        <v>45997</v>
      </c>
    </row>
    <row r="3329" spans="1:4" x14ac:dyDescent="0.3">
      <c r="A3329">
        <v>3328</v>
      </c>
      <c r="B3329" t="s">
        <v>3317</v>
      </c>
      <c r="C3329" t="s">
        <v>10</v>
      </c>
      <c r="D3329" s="1">
        <v>45401</v>
      </c>
    </row>
    <row r="3330" spans="1:4" x14ac:dyDescent="0.3">
      <c r="A3330">
        <v>3329</v>
      </c>
      <c r="B3330" t="s">
        <v>3318</v>
      </c>
      <c r="C3330" t="s">
        <v>5</v>
      </c>
      <c r="D3330" s="1">
        <v>45625</v>
      </c>
    </row>
    <row r="3331" spans="1:4" x14ac:dyDescent="0.3">
      <c r="A3331">
        <v>3330</v>
      </c>
      <c r="B3331" t="s">
        <v>3319</v>
      </c>
      <c r="C3331" t="s">
        <v>5</v>
      </c>
      <c r="D3331" s="1">
        <v>45360</v>
      </c>
    </row>
    <row r="3332" spans="1:4" x14ac:dyDescent="0.3">
      <c r="A3332">
        <v>3331</v>
      </c>
      <c r="B3332" t="s">
        <v>3320</v>
      </c>
      <c r="C3332" t="s">
        <v>5</v>
      </c>
      <c r="D3332" s="1">
        <v>45562</v>
      </c>
    </row>
    <row r="3333" spans="1:4" x14ac:dyDescent="0.3">
      <c r="A3333">
        <v>3332</v>
      </c>
      <c r="B3333" t="s">
        <v>3321</v>
      </c>
      <c r="C3333" t="s">
        <v>5</v>
      </c>
      <c r="D3333" s="1">
        <v>45812</v>
      </c>
    </row>
    <row r="3334" spans="1:4" x14ac:dyDescent="0.3">
      <c r="A3334">
        <v>3333</v>
      </c>
      <c r="B3334" t="s">
        <v>3322</v>
      </c>
      <c r="C3334" t="s">
        <v>10</v>
      </c>
      <c r="D3334" s="1">
        <v>46017</v>
      </c>
    </row>
    <row r="3335" spans="1:4" x14ac:dyDescent="0.3">
      <c r="A3335">
        <v>3334</v>
      </c>
      <c r="B3335" t="s">
        <v>3323</v>
      </c>
      <c r="C3335" t="s">
        <v>10</v>
      </c>
      <c r="D3335" s="1">
        <v>45873</v>
      </c>
    </row>
    <row r="3336" spans="1:4" x14ac:dyDescent="0.3">
      <c r="A3336">
        <v>3335</v>
      </c>
      <c r="B3336" t="s">
        <v>3324</v>
      </c>
      <c r="C3336" t="s">
        <v>5</v>
      </c>
      <c r="D3336" s="1">
        <v>45381</v>
      </c>
    </row>
    <row r="3337" spans="1:4" x14ac:dyDescent="0.3">
      <c r="A3337">
        <v>3336</v>
      </c>
      <c r="B3337" t="s">
        <v>3325</v>
      </c>
      <c r="C3337" t="s">
        <v>7</v>
      </c>
      <c r="D3337" s="1">
        <v>45789</v>
      </c>
    </row>
    <row r="3338" spans="1:4" x14ac:dyDescent="0.3">
      <c r="A3338">
        <v>3337</v>
      </c>
      <c r="B3338" t="s">
        <v>3326</v>
      </c>
      <c r="C3338" t="s">
        <v>10</v>
      </c>
      <c r="D3338" s="1">
        <v>45853</v>
      </c>
    </row>
    <row r="3339" spans="1:4" x14ac:dyDescent="0.3">
      <c r="A3339">
        <v>3338</v>
      </c>
      <c r="B3339" t="s">
        <v>3327</v>
      </c>
      <c r="C3339" t="s">
        <v>10</v>
      </c>
      <c r="D3339" s="1">
        <v>45868</v>
      </c>
    </row>
    <row r="3340" spans="1:4" x14ac:dyDescent="0.3">
      <c r="A3340">
        <v>3339</v>
      </c>
      <c r="B3340" t="s">
        <v>3328</v>
      </c>
      <c r="C3340" t="s">
        <v>7</v>
      </c>
      <c r="D3340" s="1">
        <v>45955</v>
      </c>
    </row>
    <row r="3341" spans="1:4" x14ac:dyDescent="0.3">
      <c r="A3341">
        <v>3340</v>
      </c>
      <c r="B3341" t="s">
        <v>3329</v>
      </c>
      <c r="C3341" t="s">
        <v>7</v>
      </c>
      <c r="D3341" s="1">
        <v>45317</v>
      </c>
    </row>
    <row r="3342" spans="1:4" x14ac:dyDescent="0.3">
      <c r="A3342">
        <v>3341</v>
      </c>
      <c r="B3342" t="s">
        <v>3330</v>
      </c>
      <c r="C3342" t="s">
        <v>10</v>
      </c>
      <c r="D3342" s="1">
        <v>45344</v>
      </c>
    </row>
    <row r="3343" spans="1:4" x14ac:dyDescent="0.3">
      <c r="A3343">
        <v>3342</v>
      </c>
      <c r="B3343" t="s">
        <v>3331</v>
      </c>
      <c r="C3343" t="s">
        <v>7</v>
      </c>
      <c r="D3343" s="1">
        <v>45907</v>
      </c>
    </row>
    <row r="3344" spans="1:4" x14ac:dyDescent="0.3">
      <c r="A3344">
        <v>3343</v>
      </c>
      <c r="B3344" t="s">
        <v>1027</v>
      </c>
      <c r="C3344" t="s">
        <v>5</v>
      </c>
      <c r="D3344" s="1">
        <v>45739</v>
      </c>
    </row>
    <row r="3345" spans="1:4" x14ac:dyDescent="0.3">
      <c r="A3345">
        <v>3344</v>
      </c>
      <c r="B3345" t="s">
        <v>3332</v>
      </c>
      <c r="C3345" t="s">
        <v>10</v>
      </c>
      <c r="D3345" s="1">
        <v>45680</v>
      </c>
    </row>
    <row r="3346" spans="1:4" x14ac:dyDescent="0.3">
      <c r="A3346">
        <v>3345</v>
      </c>
      <c r="B3346" t="s">
        <v>3333</v>
      </c>
      <c r="C3346" t="s">
        <v>10</v>
      </c>
      <c r="D3346" s="1">
        <v>45384</v>
      </c>
    </row>
    <row r="3347" spans="1:4" x14ac:dyDescent="0.3">
      <c r="A3347">
        <v>3346</v>
      </c>
      <c r="B3347" t="s">
        <v>3334</v>
      </c>
      <c r="C3347" t="s">
        <v>10</v>
      </c>
      <c r="D3347" s="1">
        <v>45296</v>
      </c>
    </row>
    <row r="3348" spans="1:4" x14ac:dyDescent="0.3">
      <c r="A3348">
        <v>3347</v>
      </c>
      <c r="B3348" t="s">
        <v>3335</v>
      </c>
      <c r="C3348" t="s">
        <v>5</v>
      </c>
      <c r="D3348" s="1">
        <v>45931</v>
      </c>
    </row>
    <row r="3349" spans="1:4" x14ac:dyDescent="0.3">
      <c r="A3349">
        <v>3348</v>
      </c>
      <c r="B3349" t="s">
        <v>3336</v>
      </c>
      <c r="C3349" t="s">
        <v>5</v>
      </c>
      <c r="D3349" s="1">
        <v>45955</v>
      </c>
    </row>
    <row r="3350" spans="1:4" x14ac:dyDescent="0.3">
      <c r="A3350">
        <v>3349</v>
      </c>
      <c r="B3350" t="s">
        <v>3337</v>
      </c>
      <c r="C3350" t="s">
        <v>7</v>
      </c>
      <c r="D3350" s="1">
        <v>45678</v>
      </c>
    </row>
    <row r="3351" spans="1:4" x14ac:dyDescent="0.3">
      <c r="A3351">
        <v>3350</v>
      </c>
      <c r="B3351" t="s">
        <v>3338</v>
      </c>
      <c r="C3351" t="s">
        <v>10</v>
      </c>
      <c r="D3351" s="1">
        <v>46019</v>
      </c>
    </row>
    <row r="3352" spans="1:4" x14ac:dyDescent="0.3">
      <c r="A3352">
        <v>3351</v>
      </c>
      <c r="B3352" t="s">
        <v>3339</v>
      </c>
      <c r="C3352" t="s">
        <v>7</v>
      </c>
      <c r="D3352" s="1">
        <v>45783</v>
      </c>
    </row>
    <row r="3353" spans="1:4" x14ac:dyDescent="0.3">
      <c r="A3353">
        <v>3352</v>
      </c>
      <c r="B3353" t="s">
        <v>3340</v>
      </c>
      <c r="C3353" t="s">
        <v>5</v>
      </c>
      <c r="D3353" s="1">
        <v>45382</v>
      </c>
    </row>
    <row r="3354" spans="1:4" x14ac:dyDescent="0.3">
      <c r="A3354">
        <v>3353</v>
      </c>
      <c r="B3354" t="s">
        <v>3341</v>
      </c>
      <c r="C3354" t="s">
        <v>7</v>
      </c>
      <c r="D3354" s="1">
        <v>45383</v>
      </c>
    </row>
    <row r="3355" spans="1:4" x14ac:dyDescent="0.3">
      <c r="A3355">
        <v>3354</v>
      </c>
      <c r="B3355" t="s">
        <v>3342</v>
      </c>
      <c r="C3355" t="s">
        <v>10</v>
      </c>
      <c r="D3355" s="1">
        <v>45817</v>
      </c>
    </row>
    <row r="3356" spans="1:4" x14ac:dyDescent="0.3">
      <c r="A3356">
        <v>3355</v>
      </c>
      <c r="B3356" t="s">
        <v>2823</v>
      </c>
      <c r="C3356" t="s">
        <v>5</v>
      </c>
      <c r="D3356" s="1">
        <v>45565</v>
      </c>
    </row>
    <row r="3357" spans="1:4" x14ac:dyDescent="0.3">
      <c r="A3357">
        <v>3356</v>
      </c>
      <c r="B3357" t="s">
        <v>3343</v>
      </c>
      <c r="C3357" t="s">
        <v>10</v>
      </c>
      <c r="D3357" s="1">
        <v>45463</v>
      </c>
    </row>
    <row r="3358" spans="1:4" x14ac:dyDescent="0.3">
      <c r="A3358">
        <v>3357</v>
      </c>
      <c r="B3358" t="s">
        <v>3344</v>
      </c>
      <c r="C3358" t="s">
        <v>10</v>
      </c>
      <c r="D3358" s="1">
        <v>45320</v>
      </c>
    </row>
    <row r="3359" spans="1:4" x14ac:dyDescent="0.3">
      <c r="A3359">
        <v>3358</v>
      </c>
      <c r="B3359" t="s">
        <v>3345</v>
      </c>
      <c r="C3359" t="s">
        <v>7</v>
      </c>
      <c r="D3359" s="1">
        <v>45981</v>
      </c>
    </row>
    <row r="3360" spans="1:4" x14ac:dyDescent="0.3">
      <c r="A3360">
        <v>3359</v>
      </c>
      <c r="B3360" t="s">
        <v>3346</v>
      </c>
      <c r="C3360" t="s">
        <v>10</v>
      </c>
      <c r="D3360" s="1">
        <v>45601</v>
      </c>
    </row>
    <row r="3361" spans="1:4" x14ac:dyDescent="0.3">
      <c r="A3361">
        <v>3360</v>
      </c>
      <c r="B3361" t="s">
        <v>3347</v>
      </c>
      <c r="C3361" t="s">
        <v>10</v>
      </c>
      <c r="D3361" s="1">
        <v>45977</v>
      </c>
    </row>
    <row r="3362" spans="1:4" x14ac:dyDescent="0.3">
      <c r="A3362">
        <v>3361</v>
      </c>
      <c r="B3362" t="s">
        <v>3348</v>
      </c>
      <c r="C3362" t="s">
        <v>5</v>
      </c>
      <c r="D3362" s="1">
        <v>45333</v>
      </c>
    </row>
    <row r="3363" spans="1:4" x14ac:dyDescent="0.3">
      <c r="A3363">
        <v>3362</v>
      </c>
      <c r="B3363" t="s">
        <v>3349</v>
      </c>
      <c r="C3363" t="s">
        <v>7</v>
      </c>
      <c r="D3363" s="1">
        <v>45804</v>
      </c>
    </row>
    <row r="3364" spans="1:4" x14ac:dyDescent="0.3">
      <c r="A3364">
        <v>3363</v>
      </c>
      <c r="B3364" t="s">
        <v>3350</v>
      </c>
      <c r="C3364" t="s">
        <v>10</v>
      </c>
      <c r="D3364" s="1">
        <v>45746</v>
      </c>
    </row>
    <row r="3365" spans="1:4" x14ac:dyDescent="0.3">
      <c r="A3365">
        <v>3364</v>
      </c>
      <c r="B3365" t="s">
        <v>3351</v>
      </c>
      <c r="C3365" t="s">
        <v>7</v>
      </c>
      <c r="D3365" s="1">
        <v>45722</v>
      </c>
    </row>
    <row r="3366" spans="1:4" x14ac:dyDescent="0.3">
      <c r="A3366">
        <v>3365</v>
      </c>
      <c r="B3366" t="s">
        <v>3352</v>
      </c>
      <c r="C3366" t="s">
        <v>5</v>
      </c>
      <c r="D3366" s="1">
        <v>45512</v>
      </c>
    </row>
    <row r="3367" spans="1:4" x14ac:dyDescent="0.3">
      <c r="A3367">
        <v>3366</v>
      </c>
      <c r="B3367" t="s">
        <v>3353</v>
      </c>
      <c r="C3367" t="s">
        <v>10</v>
      </c>
      <c r="D3367" s="1">
        <v>45411</v>
      </c>
    </row>
    <row r="3368" spans="1:4" x14ac:dyDescent="0.3">
      <c r="A3368">
        <v>3367</v>
      </c>
      <c r="B3368" t="s">
        <v>3354</v>
      </c>
      <c r="C3368" t="s">
        <v>10</v>
      </c>
      <c r="D3368" s="1">
        <v>45954</v>
      </c>
    </row>
    <row r="3369" spans="1:4" x14ac:dyDescent="0.3">
      <c r="A3369">
        <v>3368</v>
      </c>
      <c r="B3369" t="s">
        <v>3355</v>
      </c>
      <c r="C3369" t="s">
        <v>7</v>
      </c>
      <c r="D3369" s="1">
        <v>46018</v>
      </c>
    </row>
    <row r="3370" spans="1:4" x14ac:dyDescent="0.3">
      <c r="A3370">
        <v>3369</v>
      </c>
      <c r="B3370" t="s">
        <v>3356</v>
      </c>
      <c r="C3370" t="s">
        <v>7</v>
      </c>
      <c r="D3370" s="1">
        <v>45847</v>
      </c>
    </row>
    <row r="3371" spans="1:4" x14ac:dyDescent="0.3">
      <c r="A3371">
        <v>3370</v>
      </c>
      <c r="B3371" t="s">
        <v>3357</v>
      </c>
      <c r="C3371" t="s">
        <v>7</v>
      </c>
      <c r="D3371" s="1">
        <v>45621</v>
      </c>
    </row>
    <row r="3372" spans="1:4" x14ac:dyDescent="0.3">
      <c r="A3372">
        <v>3371</v>
      </c>
      <c r="B3372" t="s">
        <v>3358</v>
      </c>
      <c r="C3372" t="s">
        <v>7</v>
      </c>
      <c r="D3372" s="1">
        <v>45679</v>
      </c>
    </row>
    <row r="3373" spans="1:4" x14ac:dyDescent="0.3">
      <c r="A3373">
        <v>3372</v>
      </c>
      <c r="B3373" t="s">
        <v>3359</v>
      </c>
      <c r="C3373" t="s">
        <v>10</v>
      </c>
      <c r="D3373" s="1">
        <v>45398</v>
      </c>
    </row>
    <row r="3374" spans="1:4" x14ac:dyDescent="0.3">
      <c r="A3374">
        <v>3373</v>
      </c>
      <c r="B3374" t="s">
        <v>3360</v>
      </c>
      <c r="C3374" t="s">
        <v>5</v>
      </c>
      <c r="D3374" s="1">
        <v>45686</v>
      </c>
    </row>
    <row r="3375" spans="1:4" x14ac:dyDescent="0.3">
      <c r="A3375">
        <v>3374</v>
      </c>
      <c r="B3375" t="s">
        <v>3361</v>
      </c>
      <c r="C3375" t="s">
        <v>5</v>
      </c>
      <c r="D3375" s="1">
        <v>45960</v>
      </c>
    </row>
    <row r="3376" spans="1:4" x14ac:dyDescent="0.3">
      <c r="A3376">
        <v>3375</v>
      </c>
      <c r="B3376" t="s">
        <v>3362</v>
      </c>
      <c r="C3376" t="s">
        <v>10</v>
      </c>
      <c r="D3376" s="1">
        <v>45329</v>
      </c>
    </row>
    <row r="3377" spans="1:4" x14ac:dyDescent="0.3">
      <c r="A3377">
        <v>3376</v>
      </c>
      <c r="B3377" t="s">
        <v>3363</v>
      </c>
      <c r="C3377" t="s">
        <v>10</v>
      </c>
      <c r="D3377" s="1">
        <v>45936</v>
      </c>
    </row>
    <row r="3378" spans="1:4" x14ac:dyDescent="0.3">
      <c r="A3378">
        <v>3377</v>
      </c>
      <c r="B3378" t="s">
        <v>3364</v>
      </c>
      <c r="C3378" t="s">
        <v>7</v>
      </c>
      <c r="D3378" s="1">
        <v>45923</v>
      </c>
    </row>
    <row r="3379" spans="1:4" x14ac:dyDescent="0.3">
      <c r="A3379">
        <v>3378</v>
      </c>
      <c r="B3379" t="s">
        <v>3365</v>
      </c>
      <c r="C3379" t="s">
        <v>10</v>
      </c>
      <c r="D3379" s="1">
        <v>45482</v>
      </c>
    </row>
    <row r="3380" spans="1:4" x14ac:dyDescent="0.3">
      <c r="A3380">
        <v>3379</v>
      </c>
      <c r="B3380" t="s">
        <v>3366</v>
      </c>
      <c r="C3380" t="s">
        <v>10</v>
      </c>
      <c r="D3380" s="1">
        <v>45842</v>
      </c>
    </row>
    <row r="3381" spans="1:4" x14ac:dyDescent="0.3">
      <c r="A3381">
        <v>3380</v>
      </c>
      <c r="B3381" t="s">
        <v>979</v>
      </c>
      <c r="C3381" t="s">
        <v>7</v>
      </c>
      <c r="D3381" s="1">
        <v>45527</v>
      </c>
    </row>
    <row r="3382" spans="1:4" x14ac:dyDescent="0.3">
      <c r="A3382">
        <v>3381</v>
      </c>
      <c r="B3382" t="s">
        <v>3367</v>
      </c>
      <c r="C3382" t="s">
        <v>5</v>
      </c>
      <c r="D3382" s="1">
        <v>45609</v>
      </c>
    </row>
    <row r="3383" spans="1:4" x14ac:dyDescent="0.3">
      <c r="A3383">
        <v>3382</v>
      </c>
      <c r="B3383" t="s">
        <v>3368</v>
      </c>
      <c r="C3383" t="s">
        <v>7</v>
      </c>
      <c r="D3383" s="1">
        <v>45391</v>
      </c>
    </row>
    <row r="3384" spans="1:4" x14ac:dyDescent="0.3">
      <c r="A3384">
        <v>3383</v>
      </c>
      <c r="B3384" t="s">
        <v>3369</v>
      </c>
      <c r="C3384" t="s">
        <v>7</v>
      </c>
      <c r="D3384" s="1">
        <v>45397</v>
      </c>
    </row>
    <row r="3385" spans="1:4" x14ac:dyDescent="0.3">
      <c r="A3385">
        <v>3384</v>
      </c>
      <c r="B3385" t="s">
        <v>3370</v>
      </c>
      <c r="C3385" t="s">
        <v>7</v>
      </c>
      <c r="D3385" s="1">
        <v>45526</v>
      </c>
    </row>
    <row r="3386" spans="1:4" x14ac:dyDescent="0.3">
      <c r="A3386">
        <v>3385</v>
      </c>
      <c r="B3386" t="s">
        <v>3371</v>
      </c>
      <c r="C3386" t="s">
        <v>10</v>
      </c>
      <c r="D3386" s="1">
        <v>45603</v>
      </c>
    </row>
    <row r="3387" spans="1:4" x14ac:dyDescent="0.3">
      <c r="A3387">
        <v>3386</v>
      </c>
      <c r="B3387" t="s">
        <v>3372</v>
      </c>
      <c r="C3387" t="s">
        <v>7</v>
      </c>
      <c r="D3387" s="1">
        <v>45511</v>
      </c>
    </row>
    <row r="3388" spans="1:4" x14ac:dyDescent="0.3">
      <c r="A3388">
        <v>3387</v>
      </c>
      <c r="B3388" t="s">
        <v>3373</v>
      </c>
      <c r="C3388" t="s">
        <v>10</v>
      </c>
      <c r="D3388" s="1">
        <v>45875</v>
      </c>
    </row>
    <row r="3389" spans="1:4" x14ac:dyDescent="0.3">
      <c r="A3389">
        <v>3388</v>
      </c>
      <c r="B3389" t="s">
        <v>3374</v>
      </c>
      <c r="C3389" t="s">
        <v>7</v>
      </c>
      <c r="D3389" s="1">
        <v>45986</v>
      </c>
    </row>
    <row r="3390" spans="1:4" x14ac:dyDescent="0.3">
      <c r="A3390">
        <v>3389</v>
      </c>
      <c r="B3390" t="s">
        <v>3375</v>
      </c>
      <c r="C3390" t="s">
        <v>5</v>
      </c>
      <c r="D3390" s="1">
        <v>45316</v>
      </c>
    </row>
    <row r="3391" spans="1:4" x14ac:dyDescent="0.3">
      <c r="A3391">
        <v>3390</v>
      </c>
      <c r="B3391" t="s">
        <v>3376</v>
      </c>
      <c r="C3391" t="s">
        <v>7</v>
      </c>
      <c r="D3391" s="1">
        <v>45716</v>
      </c>
    </row>
    <row r="3392" spans="1:4" x14ac:dyDescent="0.3">
      <c r="A3392">
        <v>3391</v>
      </c>
      <c r="B3392" t="s">
        <v>3377</v>
      </c>
      <c r="C3392" t="s">
        <v>5</v>
      </c>
      <c r="D3392" s="1">
        <v>45339</v>
      </c>
    </row>
    <row r="3393" spans="1:4" x14ac:dyDescent="0.3">
      <c r="A3393">
        <v>3392</v>
      </c>
      <c r="B3393" t="s">
        <v>3378</v>
      </c>
      <c r="C3393" t="s">
        <v>10</v>
      </c>
      <c r="D3393" s="1">
        <v>45492</v>
      </c>
    </row>
    <row r="3394" spans="1:4" x14ac:dyDescent="0.3">
      <c r="A3394">
        <v>3393</v>
      </c>
      <c r="B3394" t="s">
        <v>3379</v>
      </c>
      <c r="C3394" t="s">
        <v>5</v>
      </c>
      <c r="D3394" s="1">
        <v>45634</v>
      </c>
    </row>
    <row r="3395" spans="1:4" x14ac:dyDescent="0.3">
      <c r="A3395">
        <v>3394</v>
      </c>
      <c r="B3395" t="s">
        <v>3380</v>
      </c>
      <c r="C3395" t="s">
        <v>7</v>
      </c>
      <c r="D3395" s="1">
        <v>45540</v>
      </c>
    </row>
    <row r="3396" spans="1:4" x14ac:dyDescent="0.3">
      <c r="A3396">
        <v>3395</v>
      </c>
      <c r="B3396" t="s">
        <v>3381</v>
      </c>
      <c r="C3396" t="s">
        <v>5</v>
      </c>
      <c r="D3396" s="1">
        <v>45346</v>
      </c>
    </row>
    <row r="3397" spans="1:4" x14ac:dyDescent="0.3">
      <c r="A3397">
        <v>3396</v>
      </c>
      <c r="B3397" t="s">
        <v>3382</v>
      </c>
      <c r="C3397" t="s">
        <v>10</v>
      </c>
      <c r="D3397" s="1">
        <v>45976</v>
      </c>
    </row>
    <row r="3398" spans="1:4" x14ac:dyDescent="0.3">
      <c r="A3398">
        <v>3397</v>
      </c>
      <c r="B3398" t="s">
        <v>3383</v>
      </c>
      <c r="C3398" t="s">
        <v>5</v>
      </c>
      <c r="D3398" s="1">
        <v>45989</v>
      </c>
    </row>
    <row r="3399" spans="1:4" x14ac:dyDescent="0.3">
      <c r="A3399">
        <v>3398</v>
      </c>
      <c r="B3399" t="s">
        <v>3384</v>
      </c>
      <c r="C3399" t="s">
        <v>7</v>
      </c>
      <c r="D3399" s="1">
        <v>45847</v>
      </c>
    </row>
    <row r="3400" spans="1:4" x14ac:dyDescent="0.3">
      <c r="A3400">
        <v>3399</v>
      </c>
      <c r="B3400" t="s">
        <v>3385</v>
      </c>
      <c r="C3400" t="s">
        <v>7</v>
      </c>
      <c r="D3400" s="1">
        <v>46010</v>
      </c>
    </row>
    <row r="3401" spans="1:4" x14ac:dyDescent="0.3">
      <c r="A3401">
        <v>3400</v>
      </c>
      <c r="B3401" t="s">
        <v>3386</v>
      </c>
      <c r="C3401" t="s">
        <v>5</v>
      </c>
      <c r="D3401" s="1">
        <v>45587</v>
      </c>
    </row>
    <row r="3402" spans="1:4" x14ac:dyDescent="0.3">
      <c r="A3402">
        <v>3401</v>
      </c>
      <c r="B3402" t="s">
        <v>3387</v>
      </c>
      <c r="C3402" t="s">
        <v>5</v>
      </c>
      <c r="D3402" s="1">
        <v>45766</v>
      </c>
    </row>
    <row r="3403" spans="1:4" x14ac:dyDescent="0.3">
      <c r="A3403">
        <v>3402</v>
      </c>
      <c r="B3403" t="s">
        <v>3388</v>
      </c>
      <c r="C3403" t="s">
        <v>10</v>
      </c>
      <c r="D3403" s="1">
        <v>45594</v>
      </c>
    </row>
    <row r="3404" spans="1:4" x14ac:dyDescent="0.3">
      <c r="A3404">
        <v>3403</v>
      </c>
      <c r="B3404" t="s">
        <v>3389</v>
      </c>
      <c r="C3404" t="s">
        <v>10</v>
      </c>
      <c r="D3404" s="1">
        <v>45742</v>
      </c>
    </row>
    <row r="3405" spans="1:4" x14ac:dyDescent="0.3">
      <c r="A3405">
        <v>3404</v>
      </c>
      <c r="B3405" t="s">
        <v>3390</v>
      </c>
      <c r="C3405" t="s">
        <v>5</v>
      </c>
      <c r="D3405" s="1">
        <v>45413</v>
      </c>
    </row>
    <row r="3406" spans="1:4" x14ac:dyDescent="0.3">
      <c r="A3406">
        <v>3405</v>
      </c>
      <c r="B3406" t="s">
        <v>3391</v>
      </c>
      <c r="C3406" t="s">
        <v>10</v>
      </c>
      <c r="D3406" s="1">
        <v>45808</v>
      </c>
    </row>
    <row r="3407" spans="1:4" x14ac:dyDescent="0.3">
      <c r="A3407">
        <v>3406</v>
      </c>
      <c r="B3407" t="s">
        <v>3392</v>
      </c>
      <c r="C3407" t="s">
        <v>7</v>
      </c>
      <c r="D3407" s="1">
        <v>45799</v>
      </c>
    </row>
    <row r="3408" spans="1:4" x14ac:dyDescent="0.3">
      <c r="A3408">
        <v>3407</v>
      </c>
      <c r="B3408" t="s">
        <v>3393</v>
      </c>
      <c r="C3408" t="s">
        <v>10</v>
      </c>
      <c r="D3408" s="1">
        <v>45441</v>
      </c>
    </row>
    <row r="3409" spans="1:4" x14ac:dyDescent="0.3">
      <c r="A3409">
        <v>3408</v>
      </c>
      <c r="B3409" t="s">
        <v>3394</v>
      </c>
      <c r="C3409" t="s">
        <v>7</v>
      </c>
      <c r="D3409" s="1">
        <v>45388</v>
      </c>
    </row>
    <row r="3410" spans="1:4" x14ac:dyDescent="0.3">
      <c r="A3410">
        <v>3409</v>
      </c>
      <c r="B3410" t="s">
        <v>3395</v>
      </c>
      <c r="C3410" t="s">
        <v>10</v>
      </c>
      <c r="D3410" s="1">
        <v>45642</v>
      </c>
    </row>
    <row r="3411" spans="1:4" x14ac:dyDescent="0.3">
      <c r="A3411">
        <v>3410</v>
      </c>
      <c r="B3411" t="s">
        <v>3396</v>
      </c>
      <c r="C3411" t="s">
        <v>5</v>
      </c>
      <c r="D3411" s="1">
        <v>45452</v>
      </c>
    </row>
    <row r="3412" spans="1:4" x14ac:dyDescent="0.3">
      <c r="A3412">
        <v>3411</v>
      </c>
      <c r="B3412" t="s">
        <v>3397</v>
      </c>
      <c r="C3412" t="s">
        <v>10</v>
      </c>
      <c r="D3412" s="1">
        <v>45781</v>
      </c>
    </row>
    <row r="3413" spans="1:4" x14ac:dyDescent="0.3">
      <c r="A3413">
        <v>3412</v>
      </c>
      <c r="B3413" t="s">
        <v>3398</v>
      </c>
      <c r="C3413" t="s">
        <v>7</v>
      </c>
      <c r="D3413" s="1">
        <v>45677</v>
      </c>
    </row>
    <row r="3414" spans="1:4" x14ac:dyDescent="0.3">
      <c r="A3414">
        <v>3413</v>
      </c>
      <c r="B3414" t="s">
        <v>3399</v>
      </c>
      <c r="C3414" t="s">
        <v>5</v>
      </c>
      <c r="D3414" s="1">
        <v>45477</v>
      </c>
    </row>
    <row r="3415" spans="1:4" x14ac:dyDescent="0.3">
      <c r="A3415">
        <v>3414</v>
      </c>
      <c r="B3415" t="s">
        <v>3400</v>
      </c>
      <c r="C3415" t="s">
        <v>7</v>
      </c>
      <c r="D3415" s="1">
        <v>46000</v>
      </c>
    </row>
    <row r="3416" spans="1:4" x14ac:dyDescent="0.3">
      <c r="A3416">
        <v>3415</v>
      </c>
      <c r="B3416" t="s">
        <v>3401</v>
      </c>
      <c r="C3416" t="s">
        <v>5</v>
      </c>
      <c r="D3416" s="1">
        <v>45663</v>
      </c>
    </row>
    <row r="3417" spans="1:4" x14ac:dyDescent="0.3">
      <c r="A3417">
        <v>3416</v>
      </c>
      <c r="B3417" t="s">
        <v>3402</v>
      </c>
      <c r="C3417" t="s">
        <v>7</v>
      </c>
      <c r="D3417" s="1">
        <v>45903</v>
      </c>
    </row>
    <row r="3418" spans="1:4" x14ac:dyDescent="0.3">
      <c r="A3418">
        <v>3417</v>
      </c>
      <c r="B3418" t="s">
        <v>3403</v>
      </c>
      <c r="C3418" t="s">
        <v>10</v>
      </c>
      <c r="D3418" s="1">
        <v>45732</v>
      </c>
    </row>
    <row r="3419" spans="1:4" x14ac:dyDescent="0.3">
      <c r="A3419">
        <v>3418</v>
      </c>
      <c r="B3419" t="s">
        <v>3404</v>
      </c>
      <c r="C3419" t="s">
        <v>10</v>
      </c>
      <c r="D3419" s="1">
        <v>45518</v>
      </c>
    </row>
    <row r="3420" spans="1:4" x14ac:dyDescent="0.3">
      <c r="A3420">
        <v>3419</v>
      </c>
      <c r="B3420" t="s">
        <v>3405</v>
      </c>
      <c r="C3420" t="s">
        <v>10</v>
      </c>
      <c r="D3420" s="1">
        <v>45966</v>
      </c>
    </row>
    <row r="3421" spans="1:4" x14ac:dyDescent="0.3">
      <c r="A3421">
        <v>3420</v>
      </c>
      <c r="B3421" t="s">
        <v>3406</v>
      </c>
      <c r="C3421" t="s">
        <v>7</v>
      </c>
      <c r="D3421" s="1">
        <v>45770</v>
      </c>
    </row>
    <row r="3422" spans="1:4" x14ac:dyDescent="0.3">
      <c r="A3422">
        <v>3421</v>
      </c>
      <c r="B3422" t="s">
        <v>3407</v>
      </c>
      <c r="C3422" t="s">
        <v>10</v>
      </c>
      <c r="D3422" s="1">
        <v>45795</v>
      </c>
    </row>
    <row r="3423" spans="1:4" x14ac:dyDescent="0.3">
      <c r="A3423">
        <v>3422</v>
      </c>
      <c r="B3423" t="s">
        <v>3408</v>
      </c>
      <c r="C3423" t="s">
        <v>10</v>
      </c>
      <c r="D3423" s="1">
        <v>45746</v>
      </c>
    </row>
    <row r="3424" spans="1:4" x14ac:dyDescent="0.3">
      <c r="A3424">
        <v>3423</v>
      </c>
      <c r="B3424" t="s">
        <v>3409</v>
      </c>
      <c r="C3424" t="s">
        <v>10</v>
      </c>
      <c r="D3424" s="1">
        <v>45420</v>
      </c>
    </row>
    <row r="3425" spans="1:4" x14ac:dyDescent="0.3">
      <c r="A3425">
        <v>3424</v>
      </c>
      <c r="B3425" t="s">
        <v>3410</v>
      </c>
      <c r="C3425" t="s">
        <v>10</v>
      </c>
      <c r="D3425" s="1">
        <v>45524</v>
      </c>
    </row>
    <row r="3426" spans="1:4" x14ac:dyDescent="0.3">
      <c r="A3426">
        <v>3425</v>
      </c>
      <c r="B3426" t="s">
        <v>3411</v>
      </c>
      <c r="C3426" t="s">
        <v>7</v>
      </c>
      <c r="D3426" s="1">
        <v>45325</v>
      </c>
    </row>
    <row r="3427" spans="1:4" x14ac:dyDescent="0.3">
      <c r="A3427">
        <v>3426</v>
      </c>
      <c r="B3427" t="s">
        <v>3412</v>
      </c>
      <c r="C3427" t="s">
        <v>10</v>
      </c>
      <c r="D3427" s="1">
        <v>45419</v>
      </c>
    </row>
    <row r="3428" spans="1:4" x14ac:dyDescent="0.3">
      <c r="A3428">
        <v>3427</v>
      </c>
      <c r="B3428" t="s">
        <v>3413</v>
      </c>
      <c r="C3428" t="s">
        <v>10</v>
      </c>
      <c r="D3428" s="1">
        <v>45527</v>
      </c>
    </row>
    <row r="3429" spans="1:4" x14ac:dyDescent="0.3">
      <c r="A3429">
        <v>3428</v>
      </c>
      <c r="B3429" t="s">
        <v>3414</v>
      </c>
      <c r="C3429" t="s">
        <v>5</v>
      </c>
      <c r="D3429" s="1">
        <v>45457</v>
      </c>
    </row>
    <row r="3430" spans="1:4" x14ac:dyDescent="0.3">
      <c r="A3430">
        <v>3429</v>
      </c>
      <c r="B3430" t="s">
        <v>3415</v>
      </c>
      <c r="C3430" t="s">
        <v>5</v>
      </c>
      <c r="D3430" s="1">
        <v>45635</v>
      </c>
    </row>
    <row r="3431" spans="1:4" x14ac:dyDescent="0.3">
      <c r="A3431">
        <v>3430</v>
      </c>
      <c r="B3431" t="s">
        <v>3416</v>
      </c>
      <c r="C3431" t="s">
        <v>10</v>
      </c>
      <c r="D3431" s="1">
        <v>45448</v>
      </c>
    </row>
    <row r="3432" spans="1:4" x14ac:dyDescent="0.3">
      <c r="A3432">
        <v>3431</v>
      </c>
      <c r="B3432" t="s">
        <v>3417</v>
      </c>
      <c r="C3432" t="s">
        <v>5</v>
      </c>
      <c r="D3432" s="1">
        <v>45707</v>
      </c>
    </row>
    <row r="3433" spans="1:4" x14ac:dyDescent="0.3">
      <c r="A3433">
        <v>3432</v>
      </c>
      <c r="B3433" t="s">
        <v>3418</v>
      </c>
      <c r="C3433" t="s">
        <v>7</v>
      </c>
      <c r="D3433" s="1">
        <v>45378</v>
      </c>
    </row>
    <row r="3434" spans="1:4" x14ac:dyDescent="0.3">
      <c r="A3434">
        <v>3433</v>
      </c>
      <c r="B3434" t="s">
        <v>3419</v>
      </c>
      <c r="C3434" t="s">
        <v>10</v>
      </c>
      <c r="D3434" s="1">
        <v>45405</v>
      </c>
    </row>
    <row r="3435" spans="1:4" x14ac:dyDescent="0.3">
      <c r="A3435">
        <v>3434</v>
      </c>
      <c r="B3435" t="s">
        <v>3420</v>
      </c>
      <c r="C3435" t="s">
        <v>7</v>
      </c>
      <c r="D3435" s="1">
        <v>45457</v>
      </c>
    </row>
    <row r="3436" spans="1:4" x14ac:dyDescent="0.3">
      <c r="A3436">
        <v>3435</v>
      </c>
      <c r="B3436" t="s">
        <v>3421</v>
      </c>
      <c r="C3436" t="s">
        <v>5</v>
      </c>
      <c r="D3436" s="1">
        <v>45574</v>
      </c>
    </row>
    <row r="3437" spans="1:4" x14ac:dyDescent="0.3">
      <c r="A3437">
        <v>3436</v>
      </c>
      <c r="B3437" t="s">
        <v>3422</v>
      </c>
      <c r="C3437" t="s">
        <v>7</v>
      </c>
      <c r="D3437" s="1">
        <v>45624</v>
      </c>
    </row>
    <row r="3438" spans="1:4" x14ac:dyDescent="0.3">
      <c r="A3438">
        <v>3437</v>
      </c>
      <c r="B3438" t="s">
        <v>3423</v>
      </c>
      <c r="C3438" t="s">
        <v>5</v>
      </c>
      <c r="D3438" s="1">
        <v>46010</v>
      </c>
    </row>
    <row r="3439" spans="1:4" x14ac:dyDescent="0.3">
      <c r="A3439">
        <v>3438</v>
      </c>
      <c r="B3439" t="s">
        <v>3424</v>
      </c>
      <c r="C3439" t="s">
        <v>5</v>
      </c>
      <c r="D3439" s="1">
        <v>45579</v>
      </c>
    </row>
    <row r="3440" spans="1:4" x14ac:dyDescent="0.3">
      <c r="A3440">
        <v>3439</v>
      </c>
      <c r="B3440" t="s">
        <v>3425</v>
      </c>
      <c r="C3440" t="s">
        <v>10</v>
      </c>
      <c r="D3440" s="1">
        <v>45908</v>
      </c>
    </row>
    <row r="3441" spans="1:4" x14ac:dyDescent="0.3">
      <c r="A3441">
        <v>3440</v>
      </c>
      <c r="B3441" t="s">
        <v>3426</v>
      </c>
      <c r="C3441" t="s">
        <v>7</v>
      </c>
      <c r="D3441" s="1">
        <v>45551</v>
      </c>
    </row>
    <row r="3442" spans="1:4" x14ac:dyDescent="0.3">
      <c r="A3442">
        <v>3441</v>
      </c>
      <c r="B3442" t="s">
        <v>3427</v>
      </c>
      <c r="C3442" t="s">
        <v>10</v>
      </c>
      <c r="D3442" s="1">
        <v>45839</v>
      </c>
    </row>
    <row r="3443" spans="1:4" x14ac:dyDescent="0.3">
      <c r="A3443">
        <v>3442</v>
      </c>
      <c r="B3443" t="s">
        <v>3428</v>
      </c>
      <c r="C3443" t="s">
        <v>5</v>
      </c>
      <c r="D3443" s="1">
        <v>45719</v>
      </c>
    </row>
    <row r="3444" spans="1:4" x14ac:dyDescent="0.3">
      <c r="A3444">
        <v>3443</v>
      </c>
      <c r="B3444" t="s">
        <v>3429</v>
      </c>
      <c r="C3444" t="s">
        <v>5</v>
      </c>
      <c r="D3444" s="1">
        <v>45666</v>
      </c>
    </row>
    <row r="3445" spans="1:4" x14ac:dyDescent="0.3">
      <c r="A3445">
        <v>3444</v>
      </c>
      <c r="B3445" t="s">
        <v>3430</v>
      </c>
      <c r="C3445" t="s">
        <v>10</v>
      </c>
      <c r="D3445" s="1">
        <v>45737</v>
      </c>
    </row>
    <row r="3446" spans="1:4" x14ac:dyDescent="0.3">
      <c r="A3446">
        <v>3445</v>
      </c>
      <c r="B3446" t="s">
        <v>3431</v>
      </c>
      <c r="C3446" t="s">
        <v>5</v>
      </c>
      <c r="D3446" s="1">
        <v>45350</v>
      </c>
    </row>
    <row r="3447" spans="1:4" x14ac:dyDescent="0.3">
      <c r="A3447">
        <v>3446</v>
      </c>
      <c r="B3447" t="s">
        <v>3432</v>
      </c>
      <c r="C3447" t="s">
        <v>10</v>
      </c>
      <c r="D3447" s="1">
        <v>45389</v>
      </c>
    </row>
    <row r="3448" spans="1:4" x14ac:dyDescent="0.3">
      <c r="A3448">
        <v>3447</v>
      </c>
      <c r="B3448" t="s">
        <v>3433</v>
      </c>
      <c r="C3448" t="s">
        <v>10</v>
      </c>
      <c r="D3448" s="1">
        <v>45488</v>
      </c>
    </row>
    <row r="3449" spans="1:4" x14ac:dyDescent="0.3">
      <c r="A3449">
        <v>3448</v>
      </c>
      <c r="B3449" t="s">
        <v>3434</v>
      </c>
      <c r="C3449" t="s">
        <v>7</v>
      </c>
      <c r="D3449" s="1">
        <v>45443</v>
      </c>
    </row>
    <row r="3450" spans="1:4" x14ac:dyDescent="0.3">
      <c r="A3450">
        <v>3449</v>
      </c>
      <c r="B3450" t="s">
        <v>3435</v>
      </c>
      <c r="C3450" t="s">
        <v>7</v>
      </c>
      <c r="D3450" s="1">
        <v>45517</v>
      </c>
    </row>
    <row r="3451" spans="1:4" x14ac:dyDescent="0.3">
      <c r="A3451">
        <v>3450</v>
      </c>
      <c r="B3451" t="s">
        <v>3436</v>
      </c>
      <c r="C3451" t="s">
        <v>10</v>
      </c>
      <c r="D3451" s="1">
        <v>45550</v>
      </c>
    </row>
    <row r="3452" spans="1:4" x14ac:dyDescent="0.3">
      <c r="A3452">
        <v>3451</v>
      </c>
      <c r="B3452" t="s">
        <v>3437</v>
      </c>
      <c r="C3452" t="s">
        <v>10</v>
      </c>
      <c r="D3452" s="1">
        <v>45673</v>
      </c>
    </row>
    <row r="3453" spans="1:4" x14ac:dyDescent="0.3">
      <c r="A3453">
        <v>3452</v>
      </c>
      <c r="B3453" t="s">
        <v>3438</v>
      </c>
      <c r="C3453" t="s">
        <v>7</v>
      </c>
      <c r="D3453" s="1">
        <v>45510</v>
      </c>
    </row>
    <row r="3454" spans="1:4" x14ac:dyDescent="0.3">
      <c r="A3454">
        <v>3453</v>
      </c>
      <c r="B3454" t="s">
        <v>3439</v>
      </c>
      <c r="C3454" t="s">
        <v>5</v>
      </c>
      <c r="D3454" s="1">
        <v>45878</v>
      </c>
    </row>
    <row r="3455" spans="1:4" x14ac:dyDescent="0.3">
      <c r="A3455">
        <v>3454</v>
      </c>
      <c r="B3455" t="s">
        <v>3440</v>
      </c>
      <c r="C3455" t="s">
        <v>5</v>
      </c>
      <c r="D3455" s="1">
        <v>45608</v>
      </c>
    </row>
    <row r="3456" spans="1:4" x14ac:dyDescent="0.3">
      <c r="A3456">
        <v>3455</v>
      </c>
      <c r="B3456" t="s">
        <v>3441</v>
      </c>
      <c r="C3456" t="s">
        <v>10</v>
      </c>
      <c r="D3456" s="1">
        <v>45590</v>
      </c>
    </row>
    <row r="3457" spans="1:4" x14ac:dyDescent="0.3">
      <c r="A3457">
        <v>3456</v>
      </c>
      <c r="B3457" t="s">
        <v>3442</v>
      </c>
      <c r="C3457" t="s">
        <v>7</v>
      </c>
      <c r="D3457" s="1">
        <v>45872</v>
      </c>
    </row>
    <row r="3458" spans="1:4" x14ac:dyDescent="0.3">
      <c r="A3458">
        <v>3457</v>
      </c>
      <c r="B3458" t="s">
        <v>3443</v>
      </c>
      <c r="C3458" t="s">
        <v>7</v>
      </c>
      <c r="D3458" s="1">
        <v>45863</v>
      </c>
    </row>
    <row r="3459" spans="1:4" x14ac:dyDescent="0.3">
      <c r="A3459">
        <v>3458</v>
      </c>
      <c r="B3459" t="s">
        <v>3444</v>
      </c>
      <c r="C3459" t="s">
        <v>10</v>
      </c>
      <c r="D3459" s="1">
        <v>45424</v>
      </c>
    </row>
    <row r="3460" spans="1:4" x14ac:dyDescent="0.3">
      <c r="A3460">
        <v>3459</v>
      </c>
      <c r="B3460" t="s">
        <v>3445</v>
      </c>
      <c r="C3460" t="s">
        <v>10</v>
      </c>
      <c r="D3460" s="1">
        <v>45314</v>
      </c>
    </row>
    <row r="3461" spans="1:4" x14ac:dyDescent="0.3">
      <c r="A3461">
        <v>3460</v>
      </c>
      <c r="B3461" t="s">
        <v>3446</v>
      </c>
      <c r="C3461" t="s">
        <v>7</v>
      </c>
      <c r="D3461" s="1">
        <v>45815</v>
      </c>
    </row>
    <row r="3462" spans="1:4" x14ac:dyDescent="0.3">
      <c r="A3462">
        <v>3461</v>
      </c>
      <c r="B3462" t="s">
        <v>3447</v>
      </c>
      <c r="C3462" t="s">
        <v>10</v>
      </c>
      <c r="D3462" s="1">
        <v>45376</v>
      </c>
    </row>
    <row r="3463" spans="1:4" x14ac:dyDescent="0.3">
      <c r="A3463">
        <v>3462</v>
      </c>
      <c r="B3463" t="s">
        <v>3448</v>
      </c>
      <c r="C3463" t="s">
        <v>5</v>
      </c>
      <c r="D3463" s="1">
        <v>45562</v>
      </c>
    </row>
    <row r="3464" spans="1:4" x14ac:dyDescent="0.3">
      <c r="A3464">
        <v>3463</v>
      </c>
      <c r="B3464" t="s">
        <v>3449</v>
      </c>
      <c r="C3464" t="s">
        <v>7</v>
      </c>
      <c r="D3464" s="1">
        <v>45369</v>
      </c>
    </row>
    <row r="3465" spans="1:4" x14ac:dyDescent="0.3">
      <c r="A3465">
        <v>3464</v>
      </c>
      <c r="B3465" t="s">
        <v>3450</v>
      </c>
      <c r="C3465" t="s">
        <v>5</v>
      </c>
      <c r="D3465" s="1">
        <v>45662</v>
      </c>
    </row>
    <row r="3466" spans="1:4" x14ac:dyDescent="0.3">
      <c r="A3466">
        <v>3465</v>
      </c>
      <c r="B3466" t="s">
        <v>3451</v>
      </c>
      <c r="C3466" t="s">
        <v>5</v>
      </c>
      <c r="D3466" s="1">
        <v>45379</v>
      </c>
    </row>
    <row r="3467" spans="1:4" x14ac:dyDescent="0.3">
      <c r="A3467">
        <v>3466</v>
      </c>
      <c r="B3467" t="s">
        <v>3452</v>
      </c>
      <c r="C3467" t="s">
        <v>10</v>
      </c>
      <c r="D3467" s="1">
        <v>45622</v>
      </c>
    </row>
    <row r="3468" spans="1:4" x14ac:dyDescent="0.3">
      <c r="A3468">
        <v>3467</v>
      </c>
      <c r="B3468" t="s">
        <v>3453</v>
      </c>
      <c r="C3468" t="s">
        <v>7</v>
      </c>
      <c r="D3468" s="1">
        <v>45652</v>
      </c>
    </row>
    <row r="3469" spans="1:4" x14ac:dyDescent="0.3">
      <c r="A3469">
        <v>3468</v>
      </c>
      <c r="B3469" t="s">
        <v>3454</v>
      </c>
      <c r="C3469" t="s">
        <v>7</v>
      </c>
      <c r="D3469" s="1">
        <v>45778</v>
      </c>
    </row>
    <row r="3470" spans="1:4" x14ac:dyDescent="0.3">
      <c r="A3470">
        <v>3469</v>
      </c>
      <c r="B3470" t="s">
        <v>3455</v>
      </c>
      <c r="C3470" t="s">
        <v>5</v>
      </c>
      <c r="D3470" s="1">
        <v>45424</v>
      </c>
    </row>
    <row r="3471" spans="1:4" x14ac:dyDescent="0.3">
      <c r="A3471">
        <v>3470</v>
      </c>
      <c r="B3471" t="s">
        <v>3456</v>
      </c>
      <c r="C3471" t="s">
        <v>5</v>
      </c>
      <c r="D3471" s="1">
        <v>45319</v>
      </c>
    </row>
    <row r="3472" spans="1:4" x14ac:dyDescent="0.3">
      <c r="A3472">
        <v>3471</v>
      </c>
      <c r="B3472" t="s">
        <v>3457</v>
      </c>
      <c r="C3472" t="s">
        <v>5</v>
      </c>
      <c r="D3472" s="1">
        <v>45777</v>
      </c>
    </row>
    <row r="3473" spans="1:4" x14ac:dyDescent="0.3">
      <c r="A3473">
        <v>3472</v>
      </c>
      <c r="B3473" t="s">
        <v>3458</v>
      </c>
      <c r="C3473" t="s">
        <v>5</v>
      </c>
      <c r="D3473" s="1">
        <v>45918</v>
      </c>
    </row>
    <row r="3474" spans="1:4" x14ac:dyDescent="0.3">
      <c r="A3474">
        <v>3473</v>
      </c>
      <c r="B3474" t="s">
        <v>3459</v>
      </c>
      <c r="C3474" t="s">
        <v>10</v>
      </c>
      <c r="D3474" s="1">
        <v>45737</v>
      </c>
    </row>
    <row r="3475" spans="1:4" x14ac:dyDescent="0.3">
      <c r="A3475">
        <v>3474</v>
      </c>
      <c r="B3475" t="s">
        <v>3460</v>
      </c>
      <c r="C3475" t="s">
        <v>7</v>
      </c>
      <c r="D3475" s="1">
        <v>45781</v>
      </c>
    </row>
    <row r="3476" spans="1:4" x14ac:dyDescent="0.3">
      <c r="A3476">
        <v>3475</v>
      </c>
      <c r="B3476" t="s">
        <v>3461</v>
      </c>
      <c r="C3476" t="s">
        <v>10</v>
      </c>
      <c r="D3476" s="1">
        <v>45323</v>
      </c>
    </row>
    <row r="3477" spans="1:4" x14ac:dyDescent="0.3">
      <c r="A3477">
        <v>3476</v>
      </c>
      <c r="B3477" t="s">
        <v>3462</v>
      </c>
      <c r="C3477" t="s">
        <v>10</v>
      </c>
      <c r="D3477" s="1">
        <v>45641</v>
      </c>
    </row>
    <row r="3478" spans="1:4" x14ac:dyDescent="0.3">
      <c r="A3478">
        <v>3477</v>
      </c>
      <c r="B3478" t="s">
        <v>3463</v>
      </c>
      <c r="C3478" t="s">
        <v>7</v>
      </c>
      <c r="D3478" s="1">
        <v>45642</v>
      </c>
    </row>
    <row r="3479" spans="1:4" x14ac:dyDescent="0.3">
      <c r="A3479">
        <v>3478</v>
      </c>
      <c r="B3479" t="s">
        <v>3464</v>
      </c>
      <c r="C3479" t="s">
        <v>7</v>
      </c>
      <c r="D3479" s="1">
        <v>45867</v>
      </c>
    </row>
    <row r="3480" spans="1:4" x14ac:dyDescent="0.3">
      <c r="A3480">
        <v>3479</v>
      </c>
      <c r="B3480" t="s">
        <v>3465</v>
      </c>
      <c r="C3480" t="s">
        <v>7</v>
      </c>
      <c r="D3480" s="1">
        <v>45904</v>
      </c>
    </row>
    <row r="3481" spans="1:4" x14ac:dyDescent="0.3">
      <c r="A3481">
        <v>3480</v>
      </c>
      <c r="B3481" t="s">
        <v>3466</v>
      </c>
      <c r="C3481" t="s">
        <v>10</v>
      </c>
      <c r="D3481" s="1">
        <v>45563</v>
      </c>
    </row>
    <row r="3482" spans="1:4" x14ac:dyDescent="0.3">
      <c r="A3482">
        <v>3481</v>
      </c>
      <c r="B3482" t="s">
        <v>3467</v>
      </c>
      <c r="C3482" t="s">
        <v>10</v>
      </c>
      <c r="D3482" s="1">
        <v>45999</v>
      </c>
    </row>
    <row r="3483" spans="1:4" x14ac:dyDescent="0.3">
      <c r="A3483">
        <v>3482</v>
      </c>
      <c r="B3483" t="s">
        <v>3468</v>
      </c>
      <c r="C3483" t="s">
        <v>5</v>
      </c>
      <c r="D3483" s="1">
        <v>45398</v>
      </c>
    </row>
    <row r="3484" spans="1:4" x14ac:dyDescent="0.3">
      <c r="A3484">
        <v>3483</v>
      </c>
      <c r="B3484" t="s">
        <v>3469</v>
      </c>
      <c r="C3484" t="s">
        <v>10</v>
      </c>
      <c r="D3484" s="1">
        <v>45468</v>
      </c>
    </row>
    <row r="3485" spans="1:4" x14ac:dyDescent="0.3">
      <c r="A3485">
        <v>3484</v>
      </c>
      <c r="B3485" t="s">
        <v>3470</v>
      </c>
      <c r="C3485" t="s">
        <v>7</v>
      </c>
      <c r="D3485" s="1">
        <v>45451</v>
      </c>
    </row>
    <row r="3486" spans="1:4" x14ac:dyDescent="0.3">
      <c r="A3486">
        <v>3485</v>
      </c>
      <c r="B3486" t="s">
        <v>3471</v>
      </c>
      <c r="C3486" t="s">
        <v>10</v>
      </c>
      <c r="D3486" s="1">
        <v>45305</v>
      </c>
    </row>
    <row r="3487" spans="1:4" x14ac:dyDescent="0.3">
      <c r="A3487">
        <v>3486</v>
      </c>
      <c r="B3487" t="s">
        <v>3472</v>
      </c>
      <c r="C3487" t="s">
        <v>7</v>
      </c>
      <c r="D3487" s="1">
        <v>45835</v>
      </c>
    </row>
    <row r="3488" spans="1:4" x14ac:dyDescent="0.3">
      <c r="A3488">
        <v>3487</v>
      </c>
      <c r="B3488" t="s">
        <v>3473</v>
      </c>
      <c r="C3488" t="s">
        <v>10</v>
      </c>
      <c r="D3488" s="1">
        <v>45946</v>
      </c>
    </row>
    <row r="3489" spans="1:4" x14ac:dyDescent="0.3">
      <c r="A3489">
        <v>3488</v>
      </c>
      <c r="B3489" t="s">
        <v>3474</v>
      </c>
      <c r="C3489" t="s">
        <v>7</v>
      </c>
      <c r="D3489" s="1">
        <v>45963</v>
      </c>
    </row>
    <row r="3490" spans="1:4" x14ac:dyDescent="0.3">
      <c r="A3490">
        <v>3489</v>
      </c>
      <c r="B3490" t="s">
        <v>3475</v>
      </c>
      <c r="C3490" t="s">
        <v>5</v>
      </c>
      <c r="D3490" s="1">
        <v>45533</v>
      </c>
    </row>
    <row r="3491" spans="1:4" x14ac:dyDescent="0.3">
      <c r="A3491">
        <v>3490</v>
      </c>
      <c r="B3491" t="s">
        <v>3476</v>
      </c>
      <c r="C3491" t="s">
        <v>5</v>
      </c>
      <c r="D3491" s="1">
        <v>45707</v>
      </c>
    </row>
    <row r="3492" spans="1:4" x14ac:dyDescent="0.3">
      <c r="A3492">
        <v>3491</v>
      </c>
      <c r="B3492" t="s">
        <v>3477</v>
      </c>
      <c r="C3492" t="s">
        <v>5</v>
      </c>
      <c r="D3492" s="1">
        <v>45545</v>
      </c>
    </row>
    <row r="3493" spans="1:4" x14ac:dyDescent="0.3">
      <c r="A3493">
        <v>3492</v>
      </c>
      <c r="B3493" t="s">
        <v>3478</v>
      </c>
      <c r="C3493" t="s">
        <v>10</v>
      </c>
      <c r="D3493" s="1">
        <v>45829</v>
      </c>
    </row>
    <row r="3494" spans="1:4" x14ac:dyDescent="0.3">
      <c r="A3494">
        <v>3493</v>
      </c>
      <c r="B3494" t="s">
        <v>3479</v>
      </c>
      <c r="C3494" t="s">
        <v>10</v>
      </c>
      <c r="D3494" s="1">
        <v>45610</v>
      </c>
    </row>
    <row r="3495" spans="1:4" x14ac:dyDescent="0.3">
      <c r="A3495">
        <v>3494</v>
      </c>
      <c r="B3495" t="s">
        <v>3480</v>
      </c>
      <c r="C3495" t="s">
        <v>7</v>
      </c>
      <c r="D3495" s="1">
        <v>45682</v>
      </c>
    </row>
    <row r="3496" spans="1:4" x14ac:dyDescent="0.3">
      <c r="A3496">
        <v>3495</v>
      </c>
      <c r="B3496" t="s">
        <v>3481</v>
      </c>
      <c r="C3496" t="s">
        <v>7</v>
      </c>
      <c r="D3496" s="1">
        <v>45657</v>
      </c>
    </row>
    <row r="3497" spans="1:4" x14ac:dyDescent="0.3">
      <c r="A3497">
        <v>3496</v>
      </c>
      <c r="B3497" t="s">
        <v>3482</v>
      </c>
      <c r="C3497" t="s">
        <v>5</v>
      </c>
      <c r="D3497" s="1">
        <v>45516</v>
      </c>
    </row>
    <row r="3498" spans="1:4" x14ac:dyDescent="0.3">
      <c r="A3498">
        <v>3497</v>
      </c>
      <c r="B3498" t="s">
        <v>3483</v>
      </c>
      <c r="C3498" t="s">
        <v>10</v>
      </c>
      <c r="D3498" s="1">
        <v>45681</v>
      </c>
    </row>
    <row r="3499" spans="1:4" x14ac:dyDescent="0.3">
      <c r="A3499">
        <v>3498</v>
      </c>
      <c r="B3499" t="s">
        <v>3484</v>
      </c>
      <c r="C3499" t="s">
        <v>10</v>
      </c>
      <c r="D3499" s="1">
        <v>45908</v>
      </c>
    </row>
    <row r="3500" spans="1:4" x14ac:dyDescent="0.3">
      <c r="A3500">
        <v>3499</v>
      </c>
      <c r="B3500" t="s">
        <v>3485</v>
      </c>
      <c r="C3500" t="s">
        <v>7</v>
      </c>
      <c r="D3500" s="1">
        <v>45680</v>
      </c>
    </row>
    <row r="3501" spans="1:4" x14ac:dyDescent="0.3">
      <c r="A3501">
        <v>3500</v>
      </c>
      <c r="B3501" t="s">
        <v>3486</v>
      </c>
      <c r="C3501" t="s">
        <v>5</v>
      </c>
      <c r="D3501" s="1">
        <v>45672</v>
      </c>
    </row>
    <row r="3502" spans="1:4" x14ac:dyDescent="0.3">
      <c r="A3502">
        <v>3501</v>
      </c>
      <c r="B3502" t="s">
        <v>3487</v>
      </c>
      <c r="C3502" t="s">
        <v>10</v>
      </c>
      <c r="D3502" s="1">
        <v>45851</v>
      </c>
    </row>
    <row r="3503" spans="1:4" x14ac:dyDescent="0.3">
      <c r="A3503">
        <v>3502</v>
      </c>
      <c r="B3503" t="s">
        <v>3488</v>
      </c>
      <c r="C3503" t="s">
        <v>10</v>
      </c>
      <c r="D3503" s="1">
        <v>45986</v>
      </c>
    </row>
    <row r="3504" spans="1:4" x14ac:dyDescent="0.3">
      <c r="A3504">
        <v>3503</v>
      </c>
      <c r="B3504" t="s">
        <v>3489</v>
      </c>
      <c r="C3504" t="s">
        <v>10</v>
      </c>
      <c r="D3504" s="1">
        <v>45662</v>
      </c>
    </row>
    <row r="3505" spans="1:4" x14ac:dyDescent="0.3">
      <c r="A3505">
        <v>3504</v>
      </c>
      <c r="B3505" t="s">
        <v>3490</v>
      </c>
      <c r="C3505" t="s">
        <v>7</v>
      </c>
      <c r="D3505" s="1">
        <v>45855</v>
      </c>
    </row>
    <row r="3506" spans="1:4" x14ac:dyDescent="0.3">
      <c r="A3506">
        <v>3505</v>
      </c>
      <c r="B3506" t="s">
        <v>3491</v>
      </c>
      <c r="C3506" t="s">
        <v>10</v>
      </c>
      <c r="D3506" s="1">
        <v>45466</v>
      </c>
    </row>
    <row r="3507" spans="1:4" x14ac:dyDescent="0.3">
      <c r="A3507">
        <v>3506</v>
      </c>
      <c r="B3507" t="s">
        <v>3492</v>
      </c>
      <c r="C3507" t="s">
        <v>7</v>
      </c>
      <c r="D3507" s="1">
        <v>45628</v>
      </c>
    </row>
    <row r="3508" spans="1:4" x14ac:dyDescent="0.3">
      <c r="A3508">
        <v>3507</v>
      </c>
      <c r="B3508" t="s">
        <v>3493</v>
      </c>
      <c r="C3508" t="s">
        <v>5</v>
      </c>
      <c r="D3508" s="1">
        <v>45600</v>
      </c>
    </row>
    <row r="3509" spans="1:4" x14ac:dyDescent="0.3">
      <c r="A3509">
        <v>3508</v>
      </c>
      <c r="B3509" t="s">
        <v>3494</v>
      </c>
      <c r="C3509" t="s">
        <v>7</v>
      </c>
      <c r="D3509" s="1">
        <v>45620</v>
      </c>
    </row>
    <row r="3510" spans="1:4" x14ac:dyDescent="0.3">
      <c r="A3510">
        <v>3509</v>
      </c>
      <c r="B3510" t="s">
        <v>3495</v>
      </c>
      <c r="C3510" t="s">
        <v>7</v>
      </c>
      <c r="D3510" s="1">
        <v>45512</v>
      </c>
    </row>
    <row r="3511" spans="1:4" x14ac:dyDescent="0.3">
      <c r="A3511">
        <v>3510</v>
      </c>
      <c r="B3511" t="s">
        <v>3496</v>
      </c>
      <c r="C3511" t="s">
        <v>10</v>
      </c>
      <c r="D3511" s="1">
        <v>45519</v>
      </c>
    </row>
    <row r="3512" spans="1:4" x14ac:dyDescent="0.3">
      <c r="A3512">
        <v>3511</v>
      </c>
      <c r="B3512" t="s">
        <v>3497</v>
      </c>
      <c r="C3512" t="s">
        <v>7</v>
      </c>
      <c r="D3512" s="1">
        <v>45544</v>
      </c>
    </row>
    <row r="3513" spans="1:4" x14ac:dyDescent="0.3">
      <c r="A3513">
        <v>3512</v>
      </c>
      <c r="B3513" t="s">
        <v>3498</v>
      </c>
      <c r="C3513" t="s">
        <v>5</v>
      </c>
      <c r="D3513" s="1">
        <v>45885</v>
      </c>
    </row>
    <row r="3514" spans="1:4" x14ac:dyDescent="0.3">
      <c r="A3514">
        <v>3513</v>
      </c>
      <c r="B3514" t="s">
        <v>3499</v>
      </c>
      <c r="C3514" t="s">
        <v>10</v>
      </c>
      <c r="D3514" s="1">
        <v>45301</v>
      </c>
    </row>
    <row r="3515" spans="1:4" x14ac:dyDescent="0.3">
      <c r="A3515">
        <v>3514</v>
      </c>
      <c r="B3515" t="s">
        <v>3500</v>
      </c>
      <c r="C3515" t="s">
        <v>5</v>
      </c>
      <c r="D3515" s="1">
        <v>45512</v>
      </c>
    </row>
    <row r="3516" spans="1:4" x14ac:dyDescent="0.3">
      <c r="A3516">
        <v>3515</v>
      </c>
      <c r="B3516" t="s">
        <v>3501</v>
      </c>
      <c r="C3516" t="s">
        <v>7</v>
      </c>
      <c r="D3516" s="1">
        <v>45478</v>
      </c>
    </row>
    <row r="3517" spans="1:4" x14ac:dyDescent="0.3">
      <c r="A3517">
        <v>3516</v>
      </c>
      <c r="B3517" t="s">
        <v>3502</v>
      </c>
      <c r="C3517" t="s">
        <v>5</v>
      </c>
      <c r="D3517" s="1">
        <v>45464</v>
      </c>
    </row>
    <row r="3518" spans="1:4" x14ac:dyDescent="0.3">
      <c r="A3518">
        <v>3517</v>
      </c>
      <c r="B3518" t="s">
        <v>3503</v>
      </c>
      <c r="C3518" t="s">
        <v>7</v>
      </c>
      <c r="D3518" s="1">
        <v>45877</v>
      </c>
    </row>
    <row r="3519" spans="1:4" x14ac:dyDescent="0.3">
      <c r="A3519">
        <v>3518</v>
      </c>
      <c r="B3519" t="s">
        <v>3504</v>
      </c>
      <c r="C3519" t="s">
        <v>7</v>
      </c>
      <c r="D3519" s="1">
        <v>45577</v>
      </c>
    </row>
    <row r="3520" spans="1:4" x14ac:dyDescent="0.3">
      <c r="A3520">
        <v>3519</v>
      </c>
      <c r="B3520" t="s">
        <v>3505</v>
      </c>
      <c r="C3520" t="s">
        <v>7</v>
      </c>
      <c r="D3520" s="1">
        <v>45907</v>
      </c>
    </row>
    <row r="3521" spans="1:4" x14ac:dyDescent="0.3">
      <c r="A3521">
        <v>3520</v>
      </c>
      <c r="B3521" t="s">
        <v>3506</v>
      </c>
      <c r="C3521" t="s">
        <v>10</v>
      </c>
      <c r="D3521" s="1">
        <v>45412</v>
      </c>
    </row>
    <row r="3522" spans="1:4" x14ac:dyDescent="0.3">
      <c r="A3522">
        <v>3521</v>
      </c>
      <c r="B3522" t="s">
        <v>3507</v>
      </c>
      <c r="C3522" t="s">
        <v>5</v>
      </c>
      <c r="D3522" s="1">
        <v>45565</v>
      </c>
    </row>
    <row r="3523" spans="1:4" x14ac:dyDescent="0.3">
      <c r="A3523">
        <v>3522</v>
      </c>
      <c r="B3523" t="s">
        <v>3508</v>
      </c>
      <c r="C3523" t="s">
        <v>7</v>
      </c>
      <c r="D3523" s="1">
        <v>45606</v>
      </c>
    </row>
    <row r="3524" spans="1:4" x14ac:dyDescent="0.3">
      <c r="A3524">
        <v>3523</v>
      </c>
      <c r="B3524" t="s">
        <v>3509</v>
      </c>
      <c r="C3524" t="s">
        <v>10</v>
      </c>
      <c r="D3524" s="1">
        <v>45833</v>
      </c>
    </row>
    <row r="3525" spans="1:4" x14ac:dyDescent="0.3">
      <c r="A3525">
        <v>3524</v>
      </c>
      <c r="B3525" t="s">
        <v>3510</v>
      </c>
      <c r="C3525" t="s">
        <v>7</v>
      </c>
      <c r="D3525" s="1">
        <v>45653</v>
      </c>
    </row>
    <row r="3526" spans="1:4" x14ac:dyDescent="0.3">
      <c r="A3526">
        <v>3525</v>
      </c>
      <c r="B3526" t="s">
        <v>3511</v>
      </c>
      <c r="C3526" t="s">
        <v>7</v>
      </c>
      <c r="D3526" s="1">
        <v>45848</v>
      </c>
    </row>
    <row r="3527" spans="1:4" x14ac:dyDescent="0.3">
      <c r="A3527">
        <v>3526</v>
      </c>
      <c r="B3527" t="s">
        <v>3512</v>
      </c>
      <c r="C3527" t="s">
        <v>5</v>
      </c>
      <c r="D3527" s="1">
        <v>45324</v>
      </c>
    </row>
    <row r="3528" spans="1:4" x14ac:dyDescent="0.3">
      <c r="A3528">
        <v>3527</v>
      </c>
      <c r="B3528" t="s">
        <v>3513</v>
      </c>
      <c r="C3528" t="s">
        <v>7</v>
      </c>
      <c r="D3528" s="1">
        <v>45621</v>
      </c>
    </row>
    <row r="3529" spans="1:4" x14ac:dyDescent="0.3">
      <c r="A3529">
        <v>3528</v>
      </c>
      <c r="B3529" t="s">
        <v>3514</v>
      </c>
      <c r="C3529" t="s">
        <v>10</v>
      </c>
      <c r="D3529" s="1">
        <v>45397</v>
      </c>
    </row>
    <row r="3530" spans="1:4" x14ac:dyDescent="0.3">
      <c r="A3530">
        <v>3529</v>
      </c>
      <c r="B3530" t="s">
        <v>3515</v>
      </c>
      <c r="C3530" t="s">
        <v>10</v>
      </c>
      <c r="D3530" s="1">
        <v>45759</v>
      </c>
    </row>
    <row r="3531" spans="1:4" x14ac:dyDescent="0.3">
      <c r="A3531">
        <v>3530</v>
      </c>
      <c r="B3531" t="s">
        <v>3516</v>
      </c>
      <c r="C3531" t="s">
        <v>5</v>
      </c>
      <c r="D3531" s="1">
        <v>45997</v>
      </c>
    </row>
    <row r="3532" spans="1:4" x14ac:dyDescent="0.3">
      <c r="A3532">
        <v>3531</v>
      </c>
      <c r="B3532" t="s">
        <v>3517</v>
      </c>
      <c r="C3532" t="s">
        <v>5</v>
      </c>
      <c r="D3532" s="1">
        <v>45338</v>
      </c>
    </row>
    <row r="3533" spans="1:4" x14ac:dyDescent="0.3">
      <c r="A3533">
        <v>3532</v>
      </c>
      <c r="B3533" t="s">
        <v>3518</v>
      </c>
      <c r="C3533" t="s">
        <v>5</v>
      </c>
      <c r="D3533" s="1">
        <v>45558</v>
      </c>
    </row>
    <row r="3534" spans="1:4" x14ac:dyDescent="0.3">
      <c r="A3534">
        <v>3533</v>
      </c>
      <c r="B3534" t="s">
        <v>3519</v>
      </c>
      <c r="C3534" t="s">
        <v>10</v>
      </c>
      <c r="D3534" s="1">
        <v>45666</v>
      </c>
    </row>
    <row r="3535" spans="1:4" x14ac:dyDescent="0.3">
      <c r="A3535">
        <v>3534</v>
      </c>
      <c r="B3535" t="s">
        <v>3520</v>
      </c>
      <c r="C3535" t="s">
        <v>10</v>
      </c>
      <c r="D3535" s="1">
        <v>45708</v>
      </c>
    </row>
    <row r="3536" spans="1:4" x14ac:dyDescent="0.3">
      <c r="A3536">
        <v>3535</v>
      </c>
      <c r="B3536" t="s">
        <v>3521</v>
      </c>
      <c r="C3536" t="s">
        <v>10</v>
      </c>
      <c r="D3536" s="1">
        <v>45470</v>
      </c>
    </row>
    <row r="3537" spans="1:4" x14ac:dyDescent="0.3">
      <c r="A3537">
        <v>3536</v>
      </c>
      <c r="B3537" t="s">
        <v>3522</v>
      </c>
      <c r="C3537" t="s">
        <v>5</v>
      </c>
      <c r="D3537" s="1">
        <v>45622</v>
      </c>
    </row>
    <row r="3538" spans="1:4" x14ac:dyDescent="0.3">
      <c r="A3538">
        <v>3537</v>
      </c>
      <c r="B3538" t="s">
        <v>3523</v>
      </c>
      <c r="C3538" t="s">
        <v>10</v>
      </c>
      <c r="D3538" s="1">
        <v>45952</v>
      </c>
    </row>
    <row r="3539" spans="1:4" x14ac:dyDescent="0.3">
      <c r="A3539">
        <v>3538</v>
      </c>
      <c r="B3539" t="s">
        <v>3524</v>
      </c>
      <c r="C3539" t="s">
        <v>7</v>
      </c>
      <c r="D3539" s="1">
        <v>45897</v>
      </c>
    </row>
    <row r="3540" spans="1:4" x14ac:dyDescent="0.3">
      <c r="A3540">
        <v>3539</v>
      </c>
      <c r="B3540" t="s">
        <v>3525</v>
      </c>
      <c r="C3540" t="s">
        <v>5</v>
      </c>
      <c r="D3540" s="1">
        <v>45430</v>
      </c>
    </row>
    <row r="3541" spans="1:4" x14ac:dyDescent="0.3">
      <c r="A3541">
        <v>3540</v>
      </c>
      <c r="B3541" t="s">
        <v>3526</v>
      </c>
      <c r="C3541" t="s">
        <v>10</v>
      </c>
      <c r="D3541" s="1">
        <v>45373</v>
      </c>
    </row>
    <row r="3542" spans="1:4" x14ac:dyDescent="0.3">
      <c r="A3542">
        <v>3541</v>
      </c>
      <c r="B3542" t="s">
        <v>3527</v>
      </c>
      <c r="C3542" t="s">
        <v>10</v>
      </c>
      <c r="D3542" s="1">
        <v>45578</v>
      </c>
    </row>
    <row r="3543" spans="1:4" x14ac:dyDescent="0.3">
      <c r="A3543">
        <v>3542</v>
      </c>
      <c r="B3543" t="s">
        <v>3528</v>
      </c>
      <c r="C3543" t="s">
        <v>10</v>
      </c>
      <c r="D3543" s="1">
        <v>45303</v>
      </c>
    </row>
    <row r="3544" spans="1:4" x14ac:dyDescent="0.3">
      <c r="A3544">
        <v>3543</v>
      </c>
      <c r="B3544" t="s">
        <v>3529</v>
      </c>
      <c r="C3544" t="s">
        <v>7</v>
      </c>
      <c r="D3544" s="1">
        <v>45919</v>
      </c>
    </row>
    <row r="3545" spans="1:4" x14ac:dyDescent="0.3">
      <c r="A3545">
        <v>3544</v>
      </c>
      <c r="B3545" t="s">
        <v>3530</v>
      </c>
      <c r="C3545" t="s">
        <v>5</v>
      </c>
      <c r="D3545" s="1">
        <v>45923</v>
      </c>
    </row>
    <row r="3546" spans="1:4" x14ac:dyDescent="0.3">
      <c r="A3546">
        <v>3545</v>
      </c>
      <c r="B3546" t="s">
        <v>3531</v>
      </c>
      <c r="C3546" t="s">
        <v>10</v>
      </c>
      <c r="D3546" s="1">
        <v>45462</v>
      </c>
    </row>
    <row r="3547" spans="1:4" x14ac:dyDescent="0.3">
      <c r="A3547">
        <v>3546</v>
      </c>
      <c r="B3547" t="s">
        <v>3532</v>
      </c>
      <c r="C3547" t="s">
        <v>5</v>
      </c>
      <c r="D3547" s="1">
        <v>45820</v>
      </c>
    </row>
    <row r="3548" spans="1:4" x14ac:dyDescent="0.3">
      <c r="A3548">
        <v>3547</v>
      </c>
      <c r="B3548" t="s">
        <v>3533</v>
      </c>
      <c r="C3548" t="s">
        <v>5</v>
      </c>
      <c r="D3548" s="1">
        <v>45487</v>
      </c>
    </row>
    <row r="3549" spans="1:4" x14ac:dyDescent="0.3">
      <c r="A3549">
        <v>3548</v>
      </c>
      <c r="B3549" t="s">
        <v>3534</v>
      </c>
      <c r="C3549" t="s">
        <v>5</v>
      </c>
      <c r="D3549" s="1">
        <v>46003</v>
      </c>
    </row>
    <row r="3550" spans="1:4" x14ac:dyDescent="0.3">
      <c r="A3550">
        <v>3549</v>
      </c>
      <c r="B3550" t="s">
        <v>3535</v>
      </c>
      <c r="C3550" t="s">
        <v>5</v>
      </c>
      <c r="D3550" s="1">
        <v>45374</v>
      </c>
    </row>
    <row r="3551" spans="1:4" x14ac:dyDescent="0.3">
      <c r="A3551">
        <v>3550</v>
      </c>
      <c r="B3551" t="s">
        <v>3536</v>
      </c>
      <c r="C3551" t="s">
        <v>10</v>
      </c>
      <c r="D3551" s="1">
        <v>45302</v>
      </c>
    </row>
    <row r="3552" spans="1:4" x14ac:dyDescent="0.3">
      <c r="A3552">
        <v>3551</v>
      </c>
      <c r="B3552" t="s">
        <v>3537</v>
      </c>
      <c r="C3552" t="s">
        <v>10</v>
      </c>
      <c r="D3552" s="1">
        <v>45654</v>
      </c>
    </row>
    <row r="3553" spans="1:4" x14ac:dyDescent="0.3">
      <c r="A3553">
        <v>3552</v>
      </c>
      <c r="B3553" t="s">
        <v>3538</v>
      </c>
      <c r="C3553" t="s">
        <v>5</v>
      </c>
      <c r="D3553" s="1">
        <v>45698</v>
      </c>
    </row>
    <row r="3554" spans="1:4" x14ac:dyDescent="0.3">
      <c r="A3554">
        <v>3553</v>
      </c>
      <c r="B3554" t="s">
        <v>3539</v>
      </c>
      <c r="C3554" t="s">
        <v>10</v>
      </c>
      <c r="D3554" s="1">
        <v>45982</v>
      </c>
    </row>
    <row r="3555" spans="1:4" x14ac:dyDescent="0.3">
      <c r="A3555">
        <v>3554</v>
      </c>
      <c r="B3555" t="s">
        <v>3540</v>
      </c>
      <c r="C3555" t="s">
        <v>10</v>
      </c>
      <c r="D3555" s="1">
        <v>45491</v>
      </c>
    </row>
    <row r="3556" spans="1:4" x14ac:dyDescent="0.3">
      <c r="A3556">
        <v>3555</v>
      </c>
      <c r="B3556" t="s">
        <v>3541</v>
      </c>
      <c r="C3556" t="s">
        <v>7</v>
      </c>
      <c r="D3556" s="1">
        <v>45656</v>
      </c>
    </row>
    <row r="3557" spans="1:4" x14ac:dyDescent="0.3">
      <c r="A3557">
        <v>3556</v>
      </c>
      <c r="B3557" t="s">
        <v>3542</v>
      </c>
      <c r="C3557" t="s">
        <v>7</v>
      </c>
      <c r="D3557" s="1">
        <v>45759</v>
      </c>
    </row>
    <row r="3558" spans="1:4" x14ac:dyDescent="0.3">
      <c r="A3558">
        <v>3557</v>
      </c>
      <c r="B3558" t="s">
        <v>3543</v>
      </c>
      <c r="C3558" t="s">
        <v>10</v>
      </c>
      <c r="D3558" s="1">
        <v>45497</v>
      </c>
    </row>
    <row r="3559" spans="1:4" x14ac:dyDescent="0.3">
      <c r="A3559">
        <v>3558</v>
      </c>
      <c r="B3559" t="s">
        <v>3544</v>
      </c>
      <c r="C3559" t="s">
        <v>7</v>
      </c>
      <c r="D3559" s="1">
        <v>45993</v>
      </c>
    </row>
    <row r="3560" spans="1:4" x14ac:dyDescent="0.3">
      <c r="A3560">
        <v>3559</v>
      </c>
      <c r="B3560" t="s">
        <v>3545</v>
      </c>
      <c r="C3560" t="s">
        <v>7</v>
      </c>
      <c r="D3560" s="1">
        <v>45794</v>
      </c>
    </row>
    <row r="3561" spans="1:4" x14ac:dyDescent="0.3">
      <c r="A3561">
        <v>3560</v>
      </c>
      <c r="B3561" t="s">
        <v>3546</v>
      </c>
      <c r="C3561" t="s">
        <v>7</v>
      </c>
      <c r="D3561" s="1">
        <v>45628</v>
      </c>
    </row>
    <row r="3562" spans="1:4" x14ac:dyDescent="0.3">
      <c r="A3562">
        <v>3561</v>
      </c>
      <c r="B3562" t="s">
        <v>3547</v>
      </c>
      <c r="C3562" t="s">
        <v>10</v>
      </c>
      <c r="D3562" s="1">
        <v>45979</v>
      </c>
    </row>
    <row r="3563" spans="1:4" x14ac:dyDescent="0.3">
      <c r="A3563">
        <v>3562</v>
      </c>
      <c r="B3563" t="s">
        <v>3548</v>
      </c>
      <c r="C3563" t="s">
        <v>5</v>
      </c>
      <c r="D3563" s="1">
        <v>45618</v>
      </c>
    </row>
    <row r="3564" spans="1:4" x14ac:dyDescent="0.3">
      <c r="A3564">
        <v>3563</v>
      </c>
      <c r="B3564" t="s">
        <v>3549</v>
      </c>
      <c r="C3564" t="s">
        <v>10</v>
      </c>
      <c r="D3564" s="1">
        <v>45357</v>
      </c>
    </row>
    <row r="3565" spans="1:4" x14ac:dyDescent="0.3">
      <c r="A3565">
        <v>3564</v>
      </c>
      <c r="B3565" t="s">
        <v>3550</v>
      </c>
      <c r="C3565" t="s">
        <v>10</v>
      </c>
      <c r="D3565" s="1">
        <v>45322</v>
      </c>
    </row>
    <row r="3566" spans="1:4" x14ac:dyDescent="0.3">
      <c r="A3566">
        <v>3565</v>
      </c>
      <c r="B3566" t="s">
        <v>3551</v>
      </c>
      <c r="C3566" t="s">
        <v>5</v>
      </c>
      <c r="D3566" s="1">
        <v>45740</v>
      </c>
    </row>
    <row r="3567" spans="1:4" x14ac:dyDescent="0.3">
      <c r="A3567">
        <v>3566</v>
      </c>
      <c r="B3567" t="s">
        <v>3552</v>
      </c>
      <c r="C3567" t="s">
        <v>10</v>
      </c>
      <c r="D3567" s="1">
        <v>45432</v>
      </c>
    </row>
    <row r="3568" spans="1:4" x14ac:dyDescent="0.3">
      <c r="A3568">
        <v>3567</v>
      </c>
      <c r="B3568" t="s">
        <v>3553</v>
      </c>
      <c r="C3568" t="s">
        <v>10</v>
      </c>
      <c r="D3568" s="1">
        <v>45658</v>
      </c>
    </row>
    <row r="3569" spans="1:4" x14ac:dyDescent="0.3">
      <c r="A3569">
        <v>3568</v>
      </c>
      <c r="B3569" t="s">
        <v>3554</v>
      </c>
      <c r="C3569" t="s">
        <v>7</v>
      </c>
      <c r="D3569" s="1">
        <v>45552</v>
      </c>
    </row>
    <row r="3570" spans="1:4" x14ac:dyDescent="0.3">
      <c r="A3570">
        <v>3569</v>
      </c>
      <c r="B3570" t="s">
        <v>3555</v>
      </c>
      <c r="C3570" t="s">
        <v>7</v>
      </c>
      <c r="D3570" s="1">
        <v>45935</v>
      </c>
    </row>
    <row r="3571" spans="1:4" x14ac:dyDescent="0.3">
      <c r="A3571">
        <v>3570</v>
      </c>
      <c r="B3571" t="s">
        <v>3556</v>
      </c>
      <c r="C3571" t="s">
        <v>5</v>
      </c>
      <c r="D3571" s="1">
        <v>45834</v>
      </c>
    </row>
    <row r="3572" spans="1:4" x14ac:dyDescent="0.3">
      <c r="A3572">
        <v>3571</v>
      </c>
      <c r="B3572" t="s">
        <v>3557</v>
      </c>
      <c r="C3572" t="s">
        <v>5</v>
      </c>
      <c r="D3572" s="1">
        <v>45378</v>
      </c>
    </row>
    <row r="3573" spans="1:4" x14ac:dyDescent="0.3">
      <c r="A3573">
        <v>3572</v>
      </c>
      <c r="B3573" t="s">
        <v>3558</v>
      </c>
      <c r="C3573" t="s">
        <v>5</v>
      </c>
      <c r="D3573" s="1">
        <v>45361</v>
      </c>
    </row>
    <row r="3574" spans="1:4" x14ac:dyDescent="0.3">
      <c r="A3574">
        <v>3573</v>
      </c>
      <c r="B3574" t="s">
        <v>3559</v>
      </c>
      <c r="C3574" t="s">
        <v>5</v>
      </c>
      <c r="D3574" s="1">
        <v>45331</v>
      </c>
    </row>
    <row r="3575" spans="1:4" x14ac:dyDescent="0.3">
      <c r="A3575">
        <v>3574</v>
      </c>
      <c r="B3575" t="s">
        <v>3560</v>
      </c>
      <c r="C3575" t="s">
        <v>5</v>
      </c>
      <c r="D3575" s="1">
        <v>45877</v>
      </c>
    </row>
    <row r="3576" spans="1:4" x14ac:dyDescent="0.3">
      <c r="A3576">
        <v>3575</v>
      </c>
      <c r="B3576" t="s">
        <v>3561</v>
      </c>
      <c r="C3576" t="s">
        <v>10</v>
      </c>
      <c r="D3576" s="1">
        <v>45683</v>
      </c>
    </row>
    <row r="3577" spans="1:4" x14ac:dyDescent="0.3">
      <c r="A3577">
        <v>3576</v>
      </c>
      <c r="B3577" t="s">
        <v>3562</v>
      </c>
      <c r="C3577" t="s">
        <v>5</v>
      </c>
      <c r="D3577" s="1">
        <v>45890</v>
      </c>
    </row>
    <row r="3578" spans="1:4" x14ac:dyDescent="0.3">
      <c r="A3578">
        <v>3577</v>
      </c>
      <c r="B3578" t="s">
        <v>3563</v>
      </c>
      <c r="C3578" t="s">
        <v>7</v>
      </c>
      <c r="D3578" s="1">
        <v>45417</v>
      </c>
    </row>
    <row r="3579" spans="1:4" x14ac:dyDescent="0.3">
      <c r="A3579">
        <v>3578</v>
      </c>
      <c r="B3579" t="s">
        <v>3564</v>
      </c>
      <c r="C3579" t="s">
        <v>5</v>
      </c>
      <c r="D3579" s="1">
        <v>45370</v>
      </c>
    </row>
    <row r="3580" spans="1:4" x14ac:dyDescent="0.3">
      <c r="A3580">
        <v>3579</v>
      </c>
      <c r="B3580" t="s">
        <v>3565</v>
      </c>
      <c r="C3580" t="s">
        <v>5</v>
      </c>
      <c r="D3580" s="1">
        <v>45782</v>
      </c>
    </row>
    <row r="3581" spans="1:4" x14ac:dyDescent="0.3">
      <c r="A3581">
        <v>3580</v>
      </c>
      <c r="B3581" t="s">
        <v>3566</v>
      </c>
      <c r="C3581" t="s">
        <v>10</v>
      </c>
      <c r="D3581" s="1">
        <v>45583</v>
      </c>
    </row>
    <row r="3582" spans="1:4" x14ac:dyDescent="0.3">
      <c r="A3582">
        <v>3581</v>
      </c>
      <c r="B3582" t="s">
        <v>3567</v>
      </c>
      <c r="C3582" t="s">
        <v>10</v>
      </c>
      <c r="D3582" s="1">
        <v>45589</v>
      </c>
    </row>
    <row r="3583" spans="1:4" x14ac:dyDescent="0.3">
      <c r="A3583">
        <v>3582</v>
      </c>
      <c r="B3583" t="s">
        <v>3568</v>
      </c>
      <c r="C3583" t="s">
        <v>10</v>
      </c>
      <c r="D3583" s="1">
        <v>45827</v>
      </c>
    </row>
    <row r="3584" spans="1:4" x14ac:dyDescent="0.3">
      <c r="A3584">
        <v>3583</v>
      </c>
      <c r="B3584" t="s">
        <v>3569</v>
      </c>
      <c r="C3584" t="s">
        <v>7</v>
      </c>
      <c r="D3584" s="1">
        <v>45594</v>
      </c>
    </row>
    <row r="3585" spans="1:4" x14ac:dyDescent="0.3">
      <c r="A3585">
        <v>3584</v>
      </c>
      <c r="B3585" t="s">
        <v>3570</v>
      </c>
      <c r="C3585" t="s">
        <v>5</v>
      </c>
      <c r="D3585" s="1">
        <v>45426</v>
      </c>
    </row>
    <row r="3586" spans="1:4" x14ac:dyDescent="0.3">
      <c r="A3586">
        <v>3585</v>
      </c>
      <c r="B3586" t="s">
        <v>3571</v>
      </c>
      <c r="C3586" t="s">
        <v>7</v>
      </c>
      <c r="D3586" s="1">
        <v>45486</v>
      </c>
    </row>
    <row r="3587" spans="1:4" x14ac:dyDescent="0.3">
      <c r="A3587">
        <v>3586</v>
      </c>
      <c r="B3587" t="s">
        <v>3572</v>
      </c>
      <c r="C3587" t="s">
        <v>10</v>
      </c>
      <c r="D3587" s="1">
        <v>45578</v>
      </c>
    </row>
    <row r="3588" spans="1:4" x14ac:dyDescent="0.3">
      <c r="A3588">
        <v>3587</v>
      </c>
      <c r="B3588" t="s">
        <v>3573</v>
      </c>
      <c r="C3588" t="s">
        <v>5</v>
      </c>
      <c r="D3588" s="1">
        <v>45402</v>
      </c>
    </row>
    <row r="3589" spans="1:4" x14ac:dyDescent="0.3">
      <c r="A3589">
        <v>3588</v>
      </c>
      <c r="B3589" t="s">
        <v>3574</v>
      </c>
      <c r="C3589" t="s">
        <v>10</v>
      </c>
      <c r="D3589" s="1">
        <v>45301</v>
      </c>
    </row>
    <row r="3590" spans="1:4" x14ac:dyDescent="0.3">
      <c r="A3590">
        <v>3589</v>
      </c>
      <c r="B3590" t="s">
        <v>3575</v>
      </c>
      <c r="C3590" t="s">
        <v>7</v>
      </c>
      <c r="D3590" s="1">
        <v>46020</v>
      </c>
    </row>
    <row r="3591" spans="1:4" x14ac:dyDescent="0.3">
      <c r="A3591">
        <v>3590</v>
      </c>
      <c r="B3591" t="s">
        <v>3576</v>
      </c>
      <c r="C3591" t="s">
        <v>10</v>
      </c>
      <c r="D3591" s="1">
        <v>45481</v>
      </c>
    </row>
    <row r="3592" spans="1:4" x14ac:dyDescent="0.3">
      <c r="A3592">
        <v>3591</v>
      </c>
      <c r="B3592" t="s">
        <v>3577</v>
      </c>
      <c r="C3592" t="s">
        <v>7</v>
      </c>
      <c r="D3592" s="1">
        <v>45914</v>
      </c>
    </row>
    <row r="3593" spans="1:4" x14ac:dyDescent="0.3">
      <c r="A3593">
        <v>3592</v>
      </c>
      <c r="B3593" t="s">
        <v>3578</v>
      </c>
      <c r="C3593" t="s">
        <v>10</v>
      </c>
      <c r="D3593" s="1">
        <v>45738</v>
      </c>
    </row>
    <row r="3594" spans="1:4" x14ac:dyDescent="0.3">
      <c r="A3594">
        <v>3593</v>
      </c>
      <c r="B3594" t="s">
        <v>3579</v>
      </c>
      <c r="C3594" t="s">
        <v>7</v>
      </c>
      <c r="D3594" s="1">
        <v>45834</v>
      </c>
    </row>
    <row r="3595" spans="1:4" x14ac:dyDescent="0.3">
      <c r="A3595">
        <v>3594</v>
      </c>
      <c r="B3595" t="s">
        <v>3580</v>
      </c>
      <c r="C3595" t="s">
        <v>10</v>
      </c>
      <c r="D3595" s="1">
        <v>45425</v>
      </c>
    </row>
    <row r="3596" spans="1:4" x14ac:dyDescent="0.3">
      <c r="A3596">
        <v>3595</v>
      </c>
      <c r="B3596" t="s">
        <v>3581</v>
      </c>
      <c r="C3596" t="s">
        <v>10</v>
      </c>
      <c r="D3596" s="1">
        <v>45834</v>
      </c>
    </row>
    <row r="3597" spans="1:4" x14ac:dyDescent="0.3">
      <c r="A3597">
        <v>3596</v>
      </c>
      <c r="B3597" t="s">
        <v>3582</v>
      </c>
      <c r="C3597" t="s">
        <v>10</v>
      </c>
      <c r="D3597" s="1">
        <v>45328</v>
      </c>
    </row>
    <row r="3598" spans="1:4" x14ac:dyDescent="0.3">
      <c r="A3598">
        <v>3597</v>
      </c>
      <c r="B3598" t="s">
        <v>3583</v>
      </c>
      <c r="C3598" t="s">
        <v>10</v>
      </c>
      <c r="D3598" s="1">
        <v>45512</v>
      </c>
    </row>
    <row r="3599" spans="1:4" x14ac:dyDescent="0.3">
      <c r="A3599">
        <v>3598</v>
      </c>
      <c r="B3599" t="s">
        <v>3584</v>
      </c>
      <c r="C3599" t="s">
        <v>7</v>
      </c>
      <c r="D3599" s="1">
        <v>45878</v>
      </c>
    </row>
    <row r="3600" spans="1:4" x14ac:dyDescent="0.3">
      <c r="A3600">
        <v>3599</v>
      </c>
      <c r="B3600" t="s">
        <v>3585</v>
      </c>
      <c r="C3600" t="s">
        <v>5</v>
      </c>
      <c r="D3600" s="1">
        <v>45366</v>
      </c>
    </row>
    <row r="3601" spans="1:4" x14ac:dyDescent="0.3">
      <c r="A3601">
        <v>3600</v>
      </c>
      <c r="B3601" t="s">
        <v>3586</v>
      </c>
      <c r="C3601" t="s">
        <v>7</v>
      </c>
      <c r="D3601" s="1">
        <v>45709</v>
      </c>
    </row>
    <row r="3602" spans="1:4" x14ac:dyDescent="0.3">
      <c r="A3602">
        <v>3601</v>
      </c>
      <c r="B3602" t="s">
        <v>3587</v>
      </c>
      <c r="C3602" t="s">
        <v>7</v>
      </c>
      <c r="D3602" s="1">
        <v>45680</v>
      </c>
    </row>
    <row r="3603" spans="1:4" x14ac:dyDescent="0.3">
      <c r="A3603">
        <v>3602</v>
      </c>
      <c r="B3603" t="s">
        <v>3588</v>
      </c>
      <c r="C3603" t="s">
        <v>7</v>
      </c>
      <c r="D3603" s="1">
        <v>45407</v>
      </c>
    </row>
    <row r="3604" spans="1:4" x14ac:dyDescent="0.3">
      <c r="A3604">
        <v>3603</v>
      </c>
      <c r="B3604" t="s">
        <v>3589</v>
      </c>
      <c r="C3604" t="s">
        <v>5</v>
      </c>
      <c r="D3604" s="1">
        <v>45494</v>
      </c>
    </row>
    <row r="3605" spans="1:4" x14ac:dyDescent="0.3">
      <c r="A3605">
        <v>3604</v>
      </c>
      <c r="B3605" t="s">
        <v>3590</v>
      </c>
      <c r="C3605" t="s">
        <v>5</v>
      </c>
      <c r="D3605" s="1">
        <v>45377</v>
      </c>
    </row>
    <row r="3606" spans="1:4" x14ac:dyDescent="0.3">
      <c r="A3606">
        <v>3605</v>
      </c>
      <c r="B3606" t="s">
        <v>3591</v>
      </c>
      <c r="C3606" t="s">
        <v>10</v>
      </c>
      <c r="D3606" s="1">
        <v>45726</v>
      </c>
    </row>
    <row r="3607" spans="1:4" x14ac:dyDescent="0.3">
      <c r="A3607">
        <v>3606</v>
      </c>
      <c r="B3607" t="s">
        <v>3592</v>
      </c>
      <c r="C3607" t="s">
        <v>7</v>
      </c>
      <c r="D3607" s="1">
        <v>45815</v>
      </c>
    </row>
    <row r="3608" spans="1:4" x14ac:dyDescent="0.3">
      <c r="A3608">
        <v>3607</v>
      </c>
      <c r="B3608" t="s">
        <v>3593</v>
      </c>
      <c r="C3608" t="s">
        <v>7</v>
      </c>
      <c r="D3608" s="1">
        <v>45943</v>
      </c>
    </row>
    <row r="3609" spans="1:4" x14ac:dyDescent="0.3">
      <c r="A3609">
        <v>3608</v>
      </c>
      <c r="B3609" t="s">
        <v>3594</v>
      </c>
      <c r="C3609" t="s">
        <v>5</v>
      </c>
      <c r="D3609" s="1">
        <v>45888</v>
      </c>
    </row>
    <row r="3610" spans="1:4" x14ac:dyDescent="0.3">
      <c r="A3610">
        <v>3609</v>
      </c>
      <c r="B3610" t="s">
        <v>3595</v>
      </c>
      <c r="C3610" t="s">
        <v>10</v>
      </c>
      <c r="D3610" s="1">
        <v>45399</v>
      </c>
    </row>
    <row r="3611" spans="1:4" x14ac:dyDescent="0.3">
      <c r="A3611">
        <v>3610</v>
      </c>
      <c r="B3611" t="s">
        <v>3596</v>
      </c>
      <c r="C3611" t="s">
        <v>5</v>
      </c>
      <c r="D3611" s="1">
        <v>45367</v>
      </c>
    </row>
    <row r="3612" spans="1:4" x14ac:dyDescent="0.3">
      <c r="A3612">
        <v>3611</v>
      </c>
      <c r="B3612" t="s">
        <v>3597</v>
      </c>
      <c r="C3612" t="s">
        <v>10</v>
      </c>
      <c r="D3612" s="1">
        <v>45823</v>
      </c>
    </row>
    <row r="3613" spans="1:4" x14ac:dyDescent="0.3">
      <c r="A3613">
        <v>3612</v>
      </c>
      <c r="B3613" t="s">
        <v>3598</v>
      </c>
      <c r="C3613" t="s">
        <v>7</v>
      </c>
      <c r="D3613" s="1">
        <v>45739</v>
      </c>
    </row>
    <row r="3614" spans="1:4" x14ac:dyDescent="0.3">
      <c r="A3614">
        <v>3613</v>
      </c>
      <c r="B3614" t="s">
        <v>3599</v>
      </c>
      <c r="C3614" t="s">
        <v>5</v>
      </c>
      <c r="D3614" s="1">
        <v>45823</v>
      </c>
    </row>
    <row r="3615" spans="1:4" x14ac:dyDescent="0.3">
      <c r="A3615">
        <v>3614</v>
      </c>
      <c r="B3615" t="s">
        <v>3600</v>
      </c>
      <c r="C3615" t="s">
        <v>7</v>
      </c>
      <c r="D3615" s="1">
        <v>45438</v>
      </c>
    </row>
    <row r="3616" spans="1:4" x14ac:dyDescent="0.3">
      <c r="A3616">
        <v>3615</v>
      </c>
      <c r="B3616" t="s">
        <v>3601</v>
      </c>
      <c r="C3616" t="s">
        <v>5</v>
      </c>
      <c r="D3616" s="1">
        <v>45684</v>
      </c>
    </row>
    <row r="3617" spans="1:4" x14ac:dyDescent="0.3">
      <c r="A3617">
        <v>3616</v>
      </c>
      <c r="B3617" t="s">
        <v>3602</v>
      </c>
      <c r="C3617" t="s">
        <v>7</v>
      </c>
      <c r="D3617" s="1">
        <v>45996</v>
      </c>
    </row>
    <row r="3618" spans="1:4" x14ac:dyDescent="0.3">
      <c r="A3618">
        <v>3617</v>
      </c>
      <c r="B3618" t="s">
        <v>3603</v>
      </c>
      <c r="C3618" t="s">
        <v>5</v>
      </c>
      <c r="D3618" s="1">
        <v>45464</v>
      </c>
    </row>
    <row r="3619" spans="1:4" x14ac:dyDescent="0.3">
      <c r="A3619">
        <v>3618</v>
      </c>
      <c r="B3619" t="s">
        <v>3604</v>
      </c>
      <c r="C3619" t="s">
        <v>5</v>
      </c>
      <c r="D3619" s="1">
        <v>45419</v>
      </c>
    </row>
    <row r="3620" spans="1:4" x14ac:dyDescent="0.3">
      <c r="A3620">
        <v>3619</v>
      </c>
      <c r="B3620" t="s">
        <v>3605</v>
      </c>
      <c r="C3620" t="s">
        <v>10</v>
      </c>
      <c r="D3620" s="1">
        <v>45537</v>
      </c>
    </row>
    <row r="3621" spans="1:4" x14ac:dyDescent="0.3">
      <c r="A3621">
        <v>3620</v>
      </c>
      <c r="B3621" t="s">
        <v>3606</v>
      </c>
      <c r="C3621" t="s">
        <v>5</v>
      </c>
      <c r="D3621" s="1">
        <v>45556</v>
      </c>
    </row>
    <row r="3622" spans="1:4" x14ac:dyDescent="0.3">
      <c r="A3622">
        <v>3621</v>
      </c>
      <c r="B3622" t="s">
        <v>3607</v>
      </c>
      <c r="C3622" t="s">
        <v>10</v>
      </c>
      <c r="D3622" s="1">
        <v>45765</v>
      </c>
    </row>
    <row r="3623" spans="1:4" x14ac:dyDescent="0.3">
      <c r="A3623">
        <v>3622</v>
      </c>
      <c r="B3623" t="s">
        <v>3608</v>
      </c>
      <c r="C3623" t="s">
        <v>10</v>
      </c>
      <c r="D3623" s="1">
        <v>45686</v>
      </c>
    </row>
    <row r="3624" spans="1:4" x14ac:dyDescent="0.3">
      <c r="A3624">
        <v>3623</v>
      </c>
      <c r="B3624" t="s">
        <v>3609</v>
      </c>
      <c r="C3624" t="s">
        <v>10</v>
      </c>
      <c r="D3624" s="1">
        <v>45735</v>
      </c>
    </row>
    <row r="3625" spans="1:4" x14ac:dyDescent="0.3">
      <c r="A3625">
        <v>3624</v>
      </c>
      <c r="B3625" t="s">
        <v>3610</v>
      </c>
      <c r="C3625" t="s">
        <v>7</v>
      </c>
      <c r="D3625" s="1">
        <v>45395</v>
      </c>
    </row>
    <row r="3626" spans="1:4" x14ac:dyDescent="0.3">
      <c r="A3626">
        <v>3625</v>
      </c>
      <c r="B3626" t="s">
        <v>3611</v>
      </c>
      <c r="C3626" t="s">
        <v>10</v>
      </c>
      <c r="D3626" s="1">
        <v>45341</v>
      </c>
    </row>
    <row r="3627" spans="1:4" x14ac:dyDescent="0.3">
      <c r="A3627">
        <v>3626</v>
      </c>
      <c r="B3627" t="s">
        <v>3612</v>
      </c>
      <c r="C3627" t="s">
        <v>7</v>
      </c>
      <c r="D3627" s="1">
        <v>45587</v>
      </c>
    </row>
    <row r="3628" spans="1:4" x14ac:dyDescent="0.3">
      <c r="A3628">
        <v>3627</v>
      </c>
      <c r="B3628" t="s">
        <v>3613</v>
      </c>
      <c r="C3628" t="s">
        <v>7</v>
      </c>
      <c r="D3628" s="1">
        <v>45315</v>
      </c>
    </row>
    <row r="3629" spans="1:4" x14ac:dyDescent="0.3">
      <c r="A3629">
        <v>3628</v>
      </c>
      <c r="B3629" t="s">
        <v>3614</v>
      </c>
      <c r="C3629" t="s">
        <v>7</v>
      </c>
      <c r="D3629" s="1">
        <v>45396</v>
      </c>
    </row>
    <row r="3630" spans="1:4" x14ac:dyDescent="0.3">
      <c r="A3630">
        <v>3629</v>
      </c>
      <c r="B3630" t="s">
        <v>3615</v>
      </c>
      <c r="C3630" t="s">
        <v>5</v>
      </c>
      <c r="D3630" s="1">
        <v>45327</v>
      </c>
    </row>
    <row r="3631" spans="1:4" x14ac:dyDescent="0.3">
      <c r="A3631">
        <v>3630</v>
      </c>
      <c r="B3631" t="s">
        <v>3616</v>
      </c>
      <c r="C3631" t="s">
        <v>10</v>
      </c>
      <c r="D3631" s="1">
        <v>45563</v>
      </c>
    </row>
    <row r="3632" spans="1:4" x14ac:dyDescent="0.3">
      <c r="A3632">
        <v>3631</v>
      </c>
      <c r="B3632" t="s">
        <v>3617</v>
      </c>
      <c r="C3632" t="s">
        <v>7</v>
      </c>
      <c r="D3632" s="1">
        <v>45449</v>
      </c>
    </row>
    <row r="3633" spans="1:4" x14ac:dyDescent="0.3">
      <c r="A3633">
        <v>3632</v>
      </c>
      <c r="B3633" t="s">
        <v>3618</v>
      </c>
      <c r="C3633" t="s">
        <v>10</v>
      </c>
      <c r="D3633" s="1">
        <v>45617</v>
      </c>
    </row>
    <row r="3634" spans="1:4" x14ac:dyDescent="0.3">
      <c r="A3634">
        <v>3633</v>
      </c>
      <c r="B3634" t="s">
        <v>3619</v>
      </c>
      <c r="C3634" t="s">
        <v>5</v>
      </c>
      <c r="D3634" s="1">
        <v>45580</v>
      </c>
    </row>
    <row r="3635" spans="1:4" x14ac:dyDescent="0.3">
      <c r="A3635">
        <v>3634</v>
      </c>
      <c r="B3635" t="s">
        <v>3620</v>
      </c>
      <c r="C3635" t="s">
        <v>10</v>
      </c>
      <c r="D3635" s="1">
        <v>45958</v>
      </c>
    </row>
    <row r="3636" spans="1:4" x14ac:dyDescent="0.3">
      <c r="A3636">
        <v>3635</v>
      </c>
      <c r="B3636" t="s">
        <v>3621</v>
      </c>
      <c r="C3636" t="s">
        <v>10</v>
      </c>
      <c r="D3636" s="1">
        <v>45783</v>
      </c>
    </row>
    <row r="3637" spans="1:4" x14ac:dyDescent="0.3">
      <c r="A3637">
        <v>3636</v>
      </c>
      <c r="B3637" t="s">
        <v>3622</v>
      </c>
      <c r="C3637" t="s">
        <v>10</v>
      </c>
      <c r="D3637" s="1">
        <v>45409</v>
      </c>
    </row>
    <row r="3638" spans="1:4" x14ac:dyDescent="0.3">
      <c r="A3638">
        <v>3637</v>
      </c>
      <c r="B3638" t="s">
        <v>3623</v>
      </c>
      <c r="C3638" t="s">
        <v>10</v>
      </c>
      <c r="D3638" s="1">
        <v>45869</v>
      </c>
    </row>
    <row r="3639" spans="1:4" x14ac:dyDescent="0.3">
      <c r="A3639">
        <v>3638</v>
      </c>
      <c r="B3639" t="s">
        <v>3624</v>
      </c>
      <c r="C3639" t="s">
        <v>5</v>
      </c>
      <c r="D3639" s="1">
        <v>45419</v>
      </c>
    </row>
    <row r="3640" spans="1:4" x14ac:dyDescent="0.3">
      <c r="A3640">
        <v>3639</v>
      </c>
      <c r="B3640" t="s">
        <v>3625</v>
      </c>
      <c r="C3640" t="s">
        <v>10</v>
      </c>
      <c r="D3640" s="1">
        <v>45404</v>
      </c>
    </row>
    <row r="3641" spans="1:4" x14ac:dyDescent="0.3">
      <c r="A3641">
        <v>3640</v>
      </c>
      <c r="B3641" t="s">
        <v>3626</v>
      </c>
      <c r="C3641" t="s">
        <v>10</v>
      </c>
      <c r="D3641" s="1">
        <v>45318</v>
      </c>
    </row>
    <row r="3642" spans="1:4" x14ac:dyDescent="0.3">
      <c r="A3642">
        <v>3641</v>
      </c>
      <c r="B3642" t="s">
        <v>3627</v>
      </c>
      <c r="C3642" t="s">
        <v>10</v>
      </c>
      <c r="D3642" s="1">
        <v>45498</v>
      </c>
    </row>
    <row r="3643" spans="1:4" x14ac:dyDescent="0.3">
      <c r="A3643">
        <v>3642</v>
      </c>
      <c r="B3643" t="s">
        <v>3628</v>
      </c>
      <c r="C3643" t="s">
        <v>10</v>
      </c>
      <c r="D3643" s="1">
        <v>45839</v>
      </c>
    </row>
    <row r="3644" spans="1:4" x14ac:dyDescent="0.3">
      <c r="A3644">
        <v>3643</v>
      </c>
      <c r="B3644" t="s">
        <v>3629</v>
      </c>
      <c r="C3644" t="s">
        <v>5</v>
      </c>
      <c r="D3644" s="1">
        <v>45949</v>
      </c>
    </row>
    <row r="3645" spans="1:4" x14ac:dyDescent="0.3">
      <c r="A3645">
        <v>3644</v>
      </c>
      <c r="B3645" t="s">
        <v>3630</v>
      </c>
      <c r="C3645" t="s">
        <v>7</v>
      </c>
      <c r="D3645" s="1">
        <v>45787</v>
      </c>
    </row>
    <row r="3646" spans="1:4" x14ac:dyDescent="0.3">
      <c r="A3646">
        <v>3645</v>
      </c>
      <c r="B3646" t="s">
        <v>3631</v>
      </c>
      <c r="C3646" t="s">
        <v>5</v>
      </c>
      <c r="D3646" s="1">
        <v>45415</v>
      </c>
    </row>
    <row r="3647" spans="1:4" x14ac:dyDescent="0.3">
      <c r="A3647">
        <v>3646</v>
      </c>
      <c r="B3647" t="s">
        <v>3632</v>
      </c>
      <c r="C3647" t="s">
        <v>5</v>
      </c>
      <c r="D3647" s="1">
        <v>45769</v>
      </c>
    </row>
    <row r="3648" spans="1:4" x14ac:dyDescent="0.3">
      <c r="A3648">
        <v>3647</v>
      </c>
      <c r="B3648" t="s">
        <v>3633</v>
      </c>
      <c r="C3648" t="s">
        <v>7</v>
      </c>
      <c r="D3648" s="1">
        <v>45597</v>
      </c>
    </row>
    <row r="3649" spans="1:4" x14ac:dyDescent="0.3">
      <c r="A3649">
        <v>3648</v>
      </c>
      <c r="B3649" t="s">
        <v>3634</v>
      </c>
      <c r="C3649" t="s">
        <v>10</v>
      </c>
      <c r="D3649" s="1">
        <v>45397</v>
      </c>
    </row>
    <row r="3650" spans="1:4" x14ac:dyDescent="0.3">
      <c r="A3650">
        <v>3649</v>
      </c>
      <c r="B3650" t="s">
        <v>3635</v>
      </c>
      <c r="C3650" t="s">
        <v>7</v>
      </c>
      <c r="D3650" s="1">
        <v>45636</v>
      </c>
    </row>
    <row r="3651" spans="1:4" x14ac:dyDescent="0.3">
      <c r="A3651">
        <v>3650</v>
      </c>
      <c r="B3651" t="s">
        <v>3636</v>
      </c>
      <c r="C3651" t="s">
        <v>5</v>
      </c>
      <c r="D3651" s="1">
        <v>45583</v>
      </c>
    </row>
    <row r="3652" spans="1:4" x14ac:dyDescent="0.3">
      <c r="A3652">
        <v>3651</v>
      </c>
      <c r="B3652" t="s">
        <v>3637</v>
      </c>
      <c r="C3652" t="s">
        <v>7</v>
      </c>
      <c r="D3652" s="1">
        <v>45557</v>
      </c>
    </row>
    <row r="3653" spans="1:4" x14ac:dyDescent="0.3">
      <c r="A3653">
        <v>3652</v>
      </c>
      <c r="B3653" t="s">
        <v>3638</v>
      </c>
      <c r="C3653" t="s">
        <v>5</v>
      </c>
      <c r="D3653" s="1">
        <v>45881</v>
      </c>
    </row>
    <row r="3654" spans="1:4" x14ac:dyDescent="0.3">
      <c r="A3654">
        <v>3653</v>
      </c>
      <c r="B3654" t="s">
        <v>3639</v>
      </c>
      <c r="C3654" t="s">
        <v>10</v>
      </c>
      <c r="D3654" s="1">
        <v>45968</v>
      </c>
    </row>
    <row r="3655" spans="1:4" x14ac:dyDescent="0.3">
      <c r="A3655">
        <v>3654</v>
      </c>
      <c r="B3655" t="s">
        <v>3640</v>
      </c>
      <c r="C3655" t="s">
        <v>7</v>
      </c>
      <c r="D3655" s="1">
        <v>45973</v>
      </c>
    </row>
    <row r="3656" spans="1:4" x14ac:dyDescent="0.3">
      <c r="A3656">
        <v>3655</v>
      </c>
      <c r="B3656" t="s">
        <v>3641</v>
      </c>
      <c r="C3656" t="s">
        <v>10</v>
      </c>
      <c r="D3656" s="1">
        <v>45963</v>
      </c>
    </row>
    <row r="3657" spans="1:4" x14ac:dyDescent="0.3">
      <c r="A3657">
        <v>3656</v>
      </c>
      <c r="B3657" t="s">
        <v>3642</v>
      </c>
      <c r="C3657" t="s">
        <v>5</v>
      </c>
      <c r="D3657" s="1">
        <v>45447</v>
      </c>
    </row>
    <row r="3658" spans="1:4" x14ac:dyDescent="0.3">
      <c r="A3658">
        <v>3657</v>
      </c>
      <c r="B3658" t="s">
        <v>3643</v>
      </c>
      <c r="C3658" t="s">
        <v>7</v>
      </c>
      <c r="D3658" s="1">
        <v>45896</v>
      </c>
    </row>
    <row r="3659" spans="1:4" x14ac:dyDescent="0.3">
      <c r="A3659">
        <v>3658</v>
      </c>
      <c r="B3659" t="s">
        <v>3644</v>
      </c>
      <c r="C3659" t="s">
        <v>10</v>
      </c>
      <c r="D3659" s="1">
        <v>45302</v>
      </c>
    </row>
    <row r="3660" spans="1:4" x14ac:dyDescent="0.3">
      <c r="A3660">
        <v>3659</v>
      </c>
      <c r="B3660" t="s">
        <v>3645</v>
      </c>
      <c r="C3660" t="s">
        <v>5</v>
      </c>
      <c r="D3660" s="1">
        <v>45468</v>
      </c>
    </row>
    <row r="3661" spans="1:4" x14ac:dyDescent="0.3">
      <c r="A3661">
        <v>3660</v>
      </c>
      <c r="B3661" t="s">
        <v>3646</v>
      </c>
      <c r="C3661" t="s">
        <v>10</v>
      </c>
      <c r="D3661" s="1">
        <v>45573</v>
      </c>
    </row>
    <row r="3662" spans="1:4" x14ac:dyDescent="0.3">
      <c r="A3662">
        <v>3661</v>
      </c>
      <c r="B3662" t="s">
        <v>3647</v>
      </c>
      <c r="C3662" t="s">
        <v>5</v>
      </c>
      <c r="D3662" s="1">
        <v>45803</v>
      </c>
    </row>
    <row r="3663" spans="1:4" x14ac:dyDescent="0.3">
      <c r="A3663">
        <v>3662</v>
      </c>
      <c r="B3663" t="s">
        <v>3648</v>
      </c>
      <c r="C3663" t="s">
        <v>5</v>
      </c>
      <c r="D3663" s="1">
        <v>45961</v>
      </c>
    </row>
    <row r="3664" spans="1:4" x14ac:dyDescent="0.3">
      <c r="A3664">
        <v>3663</v>
      </c>
      <c r="B3664" t="s">
        <v>3649</v>
      </c>
      <c r="C3664" t="s">
        <v>10</v>
      </c>
      <c r="D3664" s="1">
        <v>45750</v>
      </c>
    </row>
    <row r="3665" spans="1:4" x14ac:dyDescent="0.3">
      <c r="A3665">
        <v>3664</v>
      </c>
      <c r="B3665" t="s">
        <v>3650</v>
      </c>
      <c r="C3665" t="s">
        <v>7</v>
      </c>
      <c r="D3665" s="1">
        <v>45558</v>
      </c>
    </row>
    <row r="3666" spans="1:4" x14ac:dyDescent="0.3">
      <c r="A3666">
        <v>3665</v>
      </c>
      <c r="B3666" t="s">
        <v>3651</v>
      </c>
      <c r="C3666" t="s">
        <v>10</v>
      </c>
      <c r="D3666" s="1">
        <v>45877</v>
      </c>
    </row>
    <row r="3667" spans="1:4" x14ac:dyDescent="0.3">
      <c r="A3667">
        <v>3666</v>
      </c>
      <c r="B3667" t="s">
        <v>3652</v>
      </c>
      <c r="C3667" t="s">
        <v>10</v>
      </c>
      <c r="D3667" s="1">
        <v>45415</v>
      </c>
    </row>
    <row r="3668" spans="1:4" x14ac:dyDescent="0.3">
      <c r="A3668">
        <v>3667</v>
      </c>
      <c r="B3668" t="s">
        <v>3653</v>
      </c>
      <c r="C3668" t="s">
        <v>5</v>
      </c>
      <c r="D3668" s="1">
        <v>46014</v>
      </c>
    </row>
    <row r="3669" spans="1:4" x14ac:dyDescent="0.3">
      <c r="A3669">
        <v>3668</v>
      </c>
      <c r="B3669" t="s">
        <v>3654</v>
      </c>
      <c r="C3669" t="s">
        <v>10</v>
      </c>
      <c r="D3669" s="1">
        <v>45605</v>
      </c>
    </row>
    <row r="3670" spans="1:4" x14ac:dyDescent="0.3">
      <c r="A3670">
        <v>3669</v>
      </c>
      <c r="B3670" t="s">
        <v>3655</v>
      </c>
      <c r="C3670" t="s">
        <v>7</v>
      </c>
      <c r="D3670" s="1">
        <v>45948</v>
      </c>
    </row>
    <row r="3671" spans="1:4" x14ac:dyDescent="0.3">
      <c r="A3671">
        <v>3670</v>
      </c>
      <c r="B3671" t="s">
        <v>3656</v>
      </c>
      <c r="C3671" t="s">
        <v>10</v>
      </c>
      <c r="D3671" s="1">
        <v>45500</v>
      </c>
    </row>
    <row r="3672" spans="1:4" x14ac:dyDescent="0.3">
      <c r="A3672">
        <v>3671</v>
      </c>
      <c r="B3672" t="s">
        <v>3657</v>
      </c>
      <c r="C3672" t="s">
        <v>7</v>
      </c>
      <c r="D3672" s="1">
        <v>45314</v>
      </c>
    </row>
    <row r="3673" spans="1:4" x14ac:dyDescent="0.3">
      <c r="A3673">
        <v>3672</v>
      </c>
      <c r="B3673" t="s">
        <v>3658</v>
      </c>
      <c r="C3673" t="s">
        <v>5</v>
      </c>
      <c r="D3673" s="1">
        <v>45353</v>
      </c>
    </row>
    <row r="3674" spans="1:4" x14ac:dyDescent="0.3">
      <c r="A3674">
        <v>3673</v>
      </c>
      <c r="B3674" t="s">
        <v>3659</v>
      </c>
      <c r="C3674" t="s">
        <v>10</v>
      </c>
      <c r="D3674" s="1">
        <v>45512</v>
      </c>
    </row>
    <row r="3675" spans="1:4" x14ac:dyDescent="0.3">
      <c r="A3675">
        <v>3674</v>
      </c>
      <c r="B3675" t="s">
        <v>3660</v>
      </c>
      <c r="C3675" t="s">
        <v>10</v>
      </c>
      <c r="D3675" s="1">
        <v>45881</v>
      </c>
    </row>
    <row r="3676" spans="1:4" x14ac:dyDescent="0.3">
      <c r="A3676">
        <v>3675</v>
      </c>
      <c r="B3676" t="s">
        <v>3661</v>
      </c>
      <c r="C3676" t="s">
        <v>5</v>
      </c>
      <c r="D3676" s="1">
        <v>45686</v>
      </c>
    </row>
    <row r="3677" spans="1:4" x14ac:dyDescent="0.3">
      <c r="A3677">
        <v>3676</v>
      </c>
      <c r="B3677" t="s">
        <v>3662</v>
      </c>
      <c r="C3677" t="s">
        <v>7</v>
      </c>
      <c r="D3677" s="1">
        <v>45482</v>
      </c>
    </row>
    <row r="3678" spans="1:4" x14ac:dyDescent="0.3">
      <c r="A3678">
        <v>3677</v>
      </c>
      <c r="B3678" t="s">
        <v>3663</v>
      </c>
      <c r="C3678" t="s">
        <v>10</v>
      </c>
      <c r="D3678" s="1">
        <v>45993</v>
      </c>
    </row>
    <row r="3679" spans="1:4" x14ac:dyDescent="0.3">
      <c r="A3679">
        <v>3678</v>
      </c>
      <c r="B3679" t="s">
        <v>3664</v>
      </c>
      <c r="C3679" t="s">
        <v>7</v>
      </c>
      <c r="D3679" s="1">
        <v>45626</v>
      </c>
    </row>
    <row r="3680" spans="1:4" x14ac:dyDescent="0.3">
      <c r="A3680">
        <v>3679</v>
      </c>
      <c r="B3680" t="s">
        <v>3665</v>
      </c>
      <c r="C3680" t="s">
        <v>5</v>
      </c>
      <c r="D3680" s="1">
        <v>45784</v>
      </c>
    </row>
    <row r="3681" spans="1:4" x14ac:dyDescent="0.3">
      <c r="A3681">
        <v>3680</v>
      </c>
      <c r="B3681" t="s">
        <v>3666</v>
      </c>
      <c r="C3681" t="s">
        <v>7</v>
      </c>
      <c r="D3681" s="1">
        <v>45816</v>
      </c>
    </row>
    <row r="3682" spans="1:4" x14ac:dyDescent="0.3">
      <c r="A3682">
        <v>3681</v>
      </c>
      <c r="B3682" t="s">
        <v>3667</v>
      </c>
      <c r="C3682" t="s">
        <v>5</v>
      </c>
      <c r="D3682" s="1">
        <v>45597</v>
      </c>
    </row>
    <row r="3683" spans="1:4" x14ac:dyDescent="0.3">
      <c r="A3683">
        <v>3682</v>
      </c>
      <c r="B3683" t="s">
        <v>3668</v>
      </c>
      <c r="C3683" t="s">
        <v>5</v>
      </c>
      <c r="D3683" s="1">
        <v>45927</v>
      </c>
    </row>
    <row r="3684" spans="1:4" x14ac:dyDescent="0.3">
      <c r="A3684">
        <v>3683</v>
      </c>
      <c r="B3684" t="s">
        <v>3669</v>
      </c>
      <c r="C3684" t="s">
        <v>5</v>
      </c>
      <c r="D3684" s="1">
        <v>45512</v>
      </c>
    </row>
    <row r="3685" spans="1:4" x14ac:dyDescent="0.3">
      <c r="A3685">
        <v>3684</v>
      </c>
      <c r="B3685" t="s">
        <v>3013</v>
      </c>
      <c r="C3685" t="s">
        <v>7</v>
      </c>
      <c r="D3685" s="1">
        <v>45452</v>
      </c>
    </row>
    <row r="3686" spans="1:4" x14ac:dyDescent="0.3">
      <c r="A3686">
        <v>3685</v>
      </c>
      <c r="B3686" t="s">
        <v>3670</v>
      </c>
      <c r="C3686" t="s">
        <v>10</v>
      </c>
      <c r="D3686" s="1">
        <v>45358</v>
      </c>
    </row>
    <row r="3687" spans="1:4" x14ac:dyDescent="0.3">
      <c r="A3687">
        <v>3686</v>
      </c>
      <c r="B3687" t="s">
        <v>3671</v>
      </c>
      <c r="C3687" t="s">
        <v>5</v>
      </c>
      <c r="D3687" s="1">
        <v>45635</v>
      </c>
    </row>
    <row r="3688" spans="1:4" x14ac:dyDescent="0.3">
      <c r="A3688">
        <v>3687</v>
      </c>
      <c r="B3688" t="s">
        <v>3672</v>
      </c>
      <c r="C3688" t="s">
        <v>5</v>
      </c>
      <c r="D3688" s="1">
        <v>45789</v>
      </c>
    </row>
    <row r="3689" spans="1:4" x14ac:dyDescent="0.3">
      <c r="A3689">
        <v>3688</v>
      </c>
      <c r="B3689" t="s">
        <v>3673</v>
      </c>
      <c r="C3689" t="s">
        <v>7</v>
      </c>
      <c r="D3689" s="1">
        <v>45674</v>
      </c>
    </row>
    <row r="3690" spans="1:4" x14ac:dyDescent="0.3">
      <c r="A3690">
        <v>3689</v>
      </c>
      <c r="B3690" t="s">
        <v>3674</v>
      </c>
      <c r="C3690" t="s">
        <v>5</v>
      </c>
      <c r="D3690" s="1">
        <v>45964</v>
      </c>
    </row>
    <row r="3691" spans="1:4" x14ac:dyDescent="0.3">
      <c r="A3691">
        <v>3690</v>
      </c>
      <c r="B3691" t="s">
        <v>3675</v>
      </c>
      <c r="C3691" t="s">
        <v>7</v>
      </c>
      <c r="D3691" s="1">
        <v>45323</v>
      </c>
    </row>
    <row r="3692" spans="1:4" x14ac:dyDescent="0.3">
      <c r="A3692">
        <v>3691</v>
      </c>
      <c r="B3692" t="s">
        <v>3676</v>
      </c>
      <c r="C3692" t="s">
        <v>7</v>
      </c>
      <c r="D3692" s="1">
        <v>45442</v>
      </c>
    </row>
    <row r="3693" spans="1:4" x14ac:dyDescent="0.3">
      <c r="A3693">
        <v>3692</v>
      </c>
      <c r="B3693" t="s">
        <v>3677</v>
      </c>
      <c r="C3693" t="s">
        <v>10</v>
      </c>
      <c r="D3693" s="1">
        <v>45537</v>
      </c>
    </row>
    <row r="3694" spans="1:4" x14ac:dyDescent="0.3">
      <c r="A3694">
        <v>3693</v>
      </c>
      <c r="B3694" t="s">
        <v>3678</v>
      </c>
      <c r="C3694" t="s">
        <v>7</v>
      </c>
      <c r="D3694" s="1">
        <v>45975</v>
      </c>
    </row>
    <row r="3695" spans="1:4" x14ac:dyDescent="0.3">
      <c r="A3695">
        <v>3694</v>
      </c>
      <c r="B3695" t="s">
        <v>3679</v>
      </c>
      <c r="C3695" t="s">
        <v>10</v>
      </c>
      <c r="D3695" s="1">
        <v>45909</v>
      </c>
    </row>
    <row r="3696" spans="1:4" x14ac:dyDescent="0.3">
      <c r="A3696">
        <v>3695</v>
      </c>
      <c r="B3696" t="s">
        <v>3680</v>
      </c>
      <c r="C3696" t="s">
        <v>10</v>
      </c>
      <c r="D3696" s="1">
        <v>45900</v>
      </c>
    </row>
    <row r="3697" spans="1:4" x14ac:dyDescent="0.3">
      <c r="A3697">
        <v>3696</v>
      </c>
      <c r="B3697" t="s">
        <v>3681</v>
      </c>
      <c r="C3697" t="s">
        <v>10</v>
      </c>
      <c r="D3697" s="1">
        <v>46013</v>
      </c>
    </row>
    <row r="3698" spans="1:4" x14ac:dyDescent="0.3">
      <c r="A3698">
        <v>3697</v>
      </c>
      <c r="B3698" t="s">
        <v>3682</v>
      </c>
      <c r="C3698" t="s">
        <v>10</v>
      </c>
      <c r="D3698" s="1">
        <v>45855</v>
      </c>
    </row>
    <row r="3699" spans="1:4" x14ac:dyDescent="0.3">
      <c r="A3699">
        <v>3698</v>
      </c>
      <c r="B3699" t="s">
        <v>3683</v>
      </c>
      <c r="C3699" t="s">
        <v>10</v>
      </c>
      <c r="D3699" s="1">
        <v>45584</v>
      </c>
    </row>
    <row r="3700" spans="1:4" x14ac:dyDescent="0.3">
      <c r="A3700">
        <v>3699</v>
      </c>
      <c r="B3700" t="s">
        <v>3684</v>
      </c>
      <c r="C3700" t="s">
        <v>5</v>
      </c>
      <c r="D3700" s="1">
        <v>45311</v>
      </c>
    </row>
    <row r="3701" spans="1:4" x14ac:dyDescent="0.3">
      <c r="A3701">
        <v>3700</v>
      </c>
      <c r="B3701" t="s">
        <v>3685</v>
      </c>
      <c r="C3701" t="s">
        <v>7</v>
      </c>
      <c r="D3701" s="1">
        <v>45980</v>
      </c>
    </row>
    <row r="3702" spans="1:4" x14ac:dyDescent="0.3">
      <c r="A3702">
        <v>3701</v>
      </c>
      <c r="B3702" t="s">
        <v>3686</v>
      </c>
      <c r="C3702" t="s">
        <v>7</v>
      </c>
      <c r="D3702" s="1">
        <v>45519</v>
      </c>
    </row>
    <row r="3703" spans="1:4" x14ac:dyDescent="0.3">
      <c r="A3703">
        <v>3702</v>
      </c>
      <c r="B3703" t="s">
        <v>3687</v>
      </c>
      <c r="C3703" t="s">
        <v>5</v>
      </c>
      <c r="D3703" s="1">
        <v>46005</v>
      </c>
    </row>
    <row r="3704" spans="1:4" x14ac:dyDescent="0.3">
      <c r="A3704">
        <v>3703</v>
      </c>
      <c r="B3704" t="s">
        <v>3688</v>
      </c>
      <c r="C3704" t="s">
        <v>5</v>
      </c>
      <c r="D3704" s="1">
        <v>45339</v>
      </c>
    </row>
    <row r="3705" spans="1:4" x14ac:dyDescent="0.3">
      <c r="A3705">
        <v>3704</v>
      </c>
      <c r="B3705" t="s">
        <v>3689</v>
      </c>
      <c r="C3705" t="s">
        <v>10</v>
      </c>
      <c r="D3705" s="1">
        <v>45965</v>
      </c>
    </row>
    <row r="3706" spans="1:4" x14ac:dyDescent="0.3">
      <c r="A3706">
        <v>3705</v>
      </c>
      <c r="B3706" t="s">
        <v>3690</v>
      </c>
      <c r="C3706" t="s">
        <v>7</v>
      </c>
      <c r="D3706" s="1">
        <v>45758</v>
      </c>
    </row>
    <row r="3707" spans="1:4" x14ac:dyDescent="0.3">
      <c r="A3707">
        <v>3706</v>
      </c>
      <c r="B3707" t="s">
        <v>3691</v>
      </c>
      <c r="C3707" t="s">
        <v>10</v>
      </c>
      <c r="D3707" s="1">
        <v>45754</v>
      </c>
    </row>
    <row r="3708" spans="1:4" x14ac:dyDescent="0.3">
      <c r="A3708">
        <v>3707</v>
      </c>
      <c r="B3708" t="s">
        <v>3692</v>
      </c>
      <c r="C3708" t="s">
        <v>10</v>
      </c>
      <c r="D3708" s="1">
        <v>45353</v>
      </c>
    </row>
    <row r="3709" spans="1:4" x14ac:dyDescent="0.3">
      <c r="A3709">
        <v>3708</v>
      </c>
      <c r="B3709" t="s">
        <v>3693</v>
      </c>
      <c r="C3709" t="s">
        <v>5</v>
      </c>
      <c r="D3709" s="1">
        <v>45449</v>
      </c>
    </row>
    <row r="3710" spans="1:4" x14ac:dyDescent="0.3">
      <c r="A3710">
        <v>3709</v>
      </c>
      <c r="B3710" t="s">
        <v>3694</v>
      </c>
      <c r="C3710" t="s">
        <v>10</v>
      </c>
      <c r="D3710" s="1">
        <v>45798</v>
      </c>
    </row>
    <row r="3711" spans="1:4" x14ac:dyDescent="0.3">
      <c r="A3711">
        <v>3710</v>
      </c>
      <c r="B3711" t="s">
        <v>3695</v>
      </c>
      <c r="C3711" t="s">
        <v>10</v>
      </c>
      <c r="D3711" s="1">
        <v>45991</v>
      </c>
    </row>
    <row r="3712" spans="1:4" x14ac:dyDescent="0.3">
      <c r="A3712">
        <v>3711</v>
      </c>
      <c r="B3712" t="s">
        <v>3696</v>
      </c>
      <c r="C3712" t="s">
        <v>7</v>
      </c>
      <c r="D3712" s="1">
        <v>45766</v>
      </c>
    </row>
    <row r="3713" spans="1:4" x14ac:dyDescent="0.3">
      <c r="A3713">
        <v>3712</v>
      </c>
      <c r="B3713" t="s">
        <v>3697</v>
      </c>
      <c r="C3713" t="s">
        <v>7</v>
      </c>
      <c r="D3713" s="1">
        <v>45760</v>
      </c>
    </row>
    <row r="3714" spans="1:4" x14ac:dyDescent="0.3">
      <c r="A3714">
        <v>3713</v>
      </c>
      <c r="B3714" t="s">
        <v>3698</v>
      </c>
      <c r="C3714" t="s">
        <v>7</v>
      </c>
      <c r="D3714" s="1">
        <v>45721</v>
      </c>
    </row>
    <row r="3715" spans="1:4" x14ac:dyDescent="0.3">
      <c r="A3715">
        <v>3714</v>
      </c>
      <c r="B3715" t="s">
        <v>3699</v>
      </c>
      <c r="C3715" t="s">
        <v>7</v>
      </c>
      <c r="D3715" s="1">
        <v>45965</v>
      </c>
    </row>
    <row r="3716" spans="1:4" x14ac:dyDescent="0.3">
      <c r="A3716">
        <v>3715</v>
      </c>
      <c r="B3716" t="s">
        <v>3700</v>
      </c>
      <c r="C3716" t="s">
        <v>5</v>
      </c>
      <c r="D3716" s="1">
        <v>45748</v>
      </c>
    </row>
    <row r="3717" spans="1:4" x14ac:dyDescent="0.3">
      <c r="A3717">
        <v>3716</v>
      </c>
      <c r="B3717" t="s">
        <v>3701</v>
      </c>
      <c r="C3717" t="s">
        <v>5</v>
      </c>
      <c r="D3717" s="1">
        <v>45450</v>
      </c>
    </row>
    <row r="3718" spans="1:4" x14ac:dyDescent="0.3">
      <c r="A3718">
        <v>3717</v>
      </c>
      <c r="B3718" t="s">
        <v>1926</v>
      </c>
      <c r="C3718" t="s">
        <v>10</v>
      </c>
      <c r="D3718" s="1">
        <v>45610</v>
      </c>
    </row>
    <row r="3719" spans="1:4" x14ac:dyDescent="0.3">
      <c r="A3719">
        <v>3718</v>
      </c>
      <c r="B3719" t="s">
        <v>3702</v>
      </c>
      <c r="C3719" t="s">
        <v>5</v>
      </c>
      <c r="D3719" s="1">
        <v>45830</v>
      </c>
    </row>
    <row r="3720" spans="1:4" x14ac:dyDescent="0.3">
      <c r="A3720">
        <v>3719</v>
      </c>
      <c r="B3720" t="s">
        <v>3703</v>
      </c>
      <c r="C3720" t="s">
        <v>10</v>
      </c>
      <c r="D3720" s="1">
        <v>45831</v>
      </c>
    </row>
    <row r="3721" spans="1:4" x14ac:dyDescent="0.3">
      <c r="A3721">
        <v>3720</v>
      </c>
      <c r="B3721" t="s">
        <v>3704</v>
      </c>
      <c r="C3721" t="s">
        <v>7</v>
      </c>
      <c r="D3721" s="1">
        <v>45324</v>
      </c>
    </row>
    <row r="3722" spans="1:4" x14ac:dyDescent="0.3">
      <c r="A3722">
        <v>3721</v>
      </c>
      <c r="B3722" t="s">
        <v>3705</v>
      </c>
      <c r="C3722" t="s">
        <v>5</v>
      </c>
      <c r="D3722" s="1">
        <v>45590</v>
      </c>
    </row>
    <row r="3723" spans="1:4" x14ac:dyDescent="0.3">
      <c r="A3723">
        <v>3722</v>
      </c>
      <c r="B3723" t="s">
        <v>3706</v>
      </c>
      <c r="C3723" t="s">
        <v>7</v>
      </c>
      <c r="D3723" s="1">
        <v>45774</v>
      </c>
    </row>
    <row r="3724" spans="1:4" x14ac:dyDescent="0.3">
      <c r="A3724">
        <v>3723</v>
      </c>
      <c r="B3724" t="s">
        <v>3707</v>
      </c>
      <c r="C3724" t="s">
        <v>5</v>
      </c>
      <c r="D3724" s="1">
        <v>45413</v>
      </c>
    </row>
    <row r="3725" spans="1:4" x14ac:dyDescent="0.3">
      <c r="A3725">
        <v>3724</v>
      </c>
      <c r="B3725" t="s">
        <v>3708</v>
      </c>
      <c r="C3725" t="s">
        <v>10</v>
      </c>
      <c r="D3725" s="1">
        <v>45927</v>
      </c>
    </row>
    <row r="3726" spans="1:4" x14ac:dyDescent="0.3">
      <c r="A3726">
        <v>3725</v>
      </c>
      <c r="B3726" t="s">
        <v>3709</v>
      </c>
      <c r="C3726" t="s">
        <v>10</v>
      </c>
      <c r="D3726" s="1">
        <v>45743</v>
      </c>
    </row>
    <row r="3727" spans="1:4" x14ac:dyDescent="0.3">
      <c r="A3727">
        <v>3726</v>
      </c>
      <c r="B3727" t="s">
        <v>3710</v>
      </c>
      <c r="C3727" t="s">
        <v>7</v>
      </c>
      <c r="D3727" s="1">
        <v>45874</v>
      </c>
    </row>
    <row r="3728" spans="1:4" x14ac:dyDescent="0.3">
      <c r="A3728">
        <v>3727</v>
      </c>
      <c r="B3728" t="s">
        <v>3711</v>
      </c>
      <c r="C3728" t="s">
        <v>5</v>
      </c>
      <c r="D3728" s="1">
        <v>46018</v>
      </c>
    </row>
    <row r="3729" spans="1:4" x14ac:dyDescent="0.3">
      <c r="A3729">
        <v>3728</v>
      </c>
      <c r="B3729" t="s">
        <v>3712</v>
      </c>
      <c r="C3729" t="s">
        <v>10</v>
      </c>
      <c r="D3729" s="1">
        <v>45500</v>
      </c>
    </row>
    <row r="3730" spans="1:4" x14ac:dyDescent="0.3">
      <c r="A3730">
        <v>3729</v>
      </c>
      <c r="B3730" t="s">
        <v>3713</v>
      </c>
      <c r="C3730" t="s">
        <v>7</v>
      </c>
      <c r="D3730" s="1">
        <v>46004</v>
      </c>
    </row>
    <row r="3731" spans="1:4" x14ac:dyDescent="0.3">
      <c r="A3731">
        <v>3730</v>
      </c>
      <c r="B3731" t="s">
        <v>3714</v>
      </c>
      <c r="C3731" t="s">
        <v>5</v>
      </c>
      <c r="D3731" s="1">
        <v>45964</v>
      </c>
    </row>
    <row r="3732" spans="1:4" x14ac:dyDescent="0.3">
      <c r="A3732">
        <v>3731</v>
      </c>
      <c r="B3732" t="s">
        <v>3715</v>
      </c>
      <c r="C3732" t="s">
        <v>7</v>
      </c>
      <c r="D3732" s="1">
        <v>45888</v>
      </c>
    </row>
    <row r="3733" spans="1:4" x14ac:dyDescent="0.3">
      <c r="A3733">
        <v>3732</v>
      </c>
      <c r="B3733" t="s">
        <v>3716</v>
      </c>
      <c r="C3733" t="s">
        <v>7</v>
      </c>
      <c r="D3733" s="1">
        <v>45829</v>
      </c>
    </row>
    <row r="3734" spans="1:4" x14ac:dyDescent="0.3">
      <c r="A3734">
        <v>3733</v>
      </c>
      <c r="B3734" t="s">
        <v>3717</v>
      </c>
      <c r="C3734" t="s">
        <v>10</v>
      </c>
      <c r="D3734" s="1">
        <v>45934</v>
      </c>
    </row>
    <row r="3735" spans="1:4" x14ac:dyDescent="0.3">
      <c r="A3735">
        <v>3734</v>
      </c>
      <c r="B3735" t="s">
        <v>3718</v>
      </c>
      <c r="C3735" t="s">
        <v>5</v>
      </c>
      <c r="D3735" s="1">
        <v>45667</v>
      </c>
    </row>
    <row r="3736" spans="1:4" x14ac:dyDescent="0.3">
      <c r="A3736">
        <v>3735</v>
      </c>
      <c r="B3736" t="s">
        <v>3719</v>
      </c>
      <c r="C3736" t="s">
        <v>5</v>
      </c>
      <c r="D3736" s="1">
        <v>45950</v>
      </c>
    </row>
    <row r="3737" spans="1:4" x14ac:dyDescent="0.3">
      <c r="A3737">
        <v>3736</v>
      </c>
      <c r="B3737" t="s">
        <v>3720</v>
      </c>
      <c r="C3737" t="s">
        <v>10</v>
      </c>
      <c r="D3737" s="1">
        <v>45405</v>
      </c>
    </row>
    <row r="3738" spans="1:4" x14ac:dyDescent="0.3">
      <c r="A3738">
        <v>3737</v>
      </c>
      <c r="B3738" t="s">
        <v>3721</v>
      </c>
      <c r="C3738" t="s">
        <v>5</v>
      </c>
      <c r="D3738" s="1">
        <v>45881</v>
      </c>
    </row>
    <row r="3739" spans="1:4" x14ac:dyDescent="0.3">
      <c r="A3739">
        <v>3738</v>
      </c>
      <c r="B3739" t="s">
        <v>928</v>
      </c>
      <c r="C3739" t="s">
        <v>7</v>
      </c>
      <c r="D3739" s="1">
        <v>45991</v>
      </c>
    </row>
    <row r="3740" spans="1:4" x14ac:dyDescent="0.3">
      <c r="A3740">
        <v>3739</v>
      </c>
      <c r="B3740" t="s">
        <v>3722</v>
      </c>
      <c r="C3740" t="s">
        <v>7</v>
      </c>
      <c r="D3740" s="1">
        <v>45562</v>
      </c>
    </row>
    <row r="3741" spans="1:4" x14ac:dyDescent="0.3">
      <c r="A3741">
        <v>3740</v>
      </c>
      <c r="B3741" t="s">
        <v>3723</v>
      </c>
      <c r="C3741" t="s">
        <v>10</v>
      </c>
      <c r="D3741" s="1">
        <v>45651</v>
      </c>
    </row>
    <row r="3742" spans="1:4" x14ac:dyDescent="0.3">
      <c r="A3742">
        <v>3741</v>
      </c>
      <c r="B3742" t="s">
        <v>3724</v>
      </c>
      <c r="C3742" t="s">
        <v>10</v>
      </c>
      <c r="D3742" s="1">
        <v>45559</v>
      </c>
    </row>
    <row r="3743" spans="1:4" x14ac:dyDescent="0.3">
      <c r="A3743">
        <v>3742</v>
      </c>
      <c r="B3743" t="s">
        <v>3725</v>
      </c>
      <c r="C3743" t="s">
        <v>7</v>
      </c>
      <c r="D3743" s="1">
        <v>45425</v>
      </c>
    </row>
    <row r="3744" spans="1:4" x14ac:dyDescent="0.3">
      <c r="A3744">
        <v>3743</v>
      </c>
      <c r="B3744" t="s">
        <v>3726</v>
      </c>
      <c r="C3744" t="s">
        <v>7</v>
      </c>
      <c r="D3744" s="1">
        <v>45530</v>
      </c>
    </row>
    <row r="3745" spans="1:4" x14ac:dyDescent="0.3">
      <c r="A3745">
        <v>3744</v>
      </c>
      <c r="B3745" t="s">
        <v>3727</v>
      </c>
      <c r="C3745" t="s">
        <v>7</v>
      </c>
      <c r="D3745" s="1">
        <v>45599</v>
      </c>
    </row>
    <row r="3746" spans="1:4" x14ac:dyDescent="0.3">
      <c r="A3746">
        <v>3745</v>
      </c>
      <c r="B3746" t="s">
        <v>3728</v>
      </c>
      <c r="C3746" t="s">
        <v>5</v>
      </c>
      <c r="D3746" s="1">
        <v>45750</v>
      </c>
    </row>
    <row r="3747" spans="1:4" x14ac:dyDescent="0.3">
      <c r="A3747">
        <v>3746</v>
      </c>
      <c r="B3747" t="s">
        <v>3729</v>
      </c>
      <c r="C3747" t="s">
        <v>5</v>
      </c>
      <c r="D3747" s="1">
        <v>45742</v>
      </c>
    </row>
    <row r="3748" spans="1:4" x14ac:dyDescent="0.3">
      <c r="A3748">
        <v>3747</v>
      </c>
      <c r="B3748" t="s">
        <v>3730</v>
      </c>
      <c r="C3748" t="s">
        <v>7</v>
      </c>
      <c r="D3748" s="1">
        <v>45833</v>
      </c>
    </row>
    <row r="3749" spans="1:4" x14ac:dyDescent="0.3">
      <c r="A3749">
        <v>3748</v>
      </c>
      <c r="B3749" t="s">
        <v>3731</v>
      </c>
      <c r="C3749" t="s">
        <v>7</v>
      </c>
      <c r="D3749" s="1">
        <v>45919</v>
      </c>
    </row>
    <row r="3750" spans="1:4" x14ac:dyDescent="0.3">
      <c r="A3750">
        <v>3749</v>
      </c>
      <c r="B3750" t="s">
        <v>3732</v>
      </c>
      <c r="C3750" t="s">
        <v>10</v>
      </c>
      <c r="D3750" s="1">
        <v>45345</v>
      </c>
    </row>
    <row r="3751" spans="1:4" x14ac:dyDescent="0.3">
      <c r="A3751">
        <v>3750</v>
      </c>
      <c r="B3751" t="s">
        <v>3733</v>
      </c>
      <c r="C3751" t="s">
        <v>7</v>
      </c>
      <c r="D3751" s="1">
        <v>45323</v>
      </c>
    </row>
    <row r="3752" spans="1:4" x14ac:dyDescent="0.3">
      <c r="A3752">
        <v>3751</v>
      </c>
      <c r="B3752" t="s">
        <v>3734</v>
      </c>
      <c r="C3752" t="s">
        <v>10</v>
      </c>
      <c r="D3752" s="1">
        <v>45913</v>
      </c>
    </row>
    <row r="3753" spans="1:4" x14ac:dyDescent="0.3">
      <c r="A3753">
        <v>3752</v>
      </c>
      <c r="B3753" t="s">
        <v>3735</v>
      </c>
      <c r="C3753" t="s">
        <v>5</v>
      </c>
      <c r="D3753" s="1">
        <v>45635</v>
      </c>
    </row>
    <row r="3754" spans="1:4" x14ac:dyDescent="0.3">
      <c r="A3754">
        <v>3753</v>
      </c>
      <c r="B3754" t="s">
        <v>3736</v>
      </c>
      <c r="C3754" t="s">
        <v>10</v>
      </c>
      <c r="D3754" s="1">
        <v>45770</v>
      </c>
    </row>
    <row r="3755" spans="1:4" x14ac:dyDescent="0.3">
      <c r="A3755">
        <v>3754</v>
      </c>
      <c r="B3755" t="s">
        <v>3737</v>
      </c>
      <c r="C3755" t="s">
        <v>10</v>
      </c>
      <c r="D3755" s="1">
        <v>45700</v>
      </c>
    </row>
    <row r="3756" spans="1:4" x14ac:dyDescent="0.3">
      <c r="A3756">
        <v>3755</v>
      </c>
      <c r="B3756" t="s">
        <v>3738</v>
      </c>
      <c r="C3756" t="s">
        <v>10</v>
      </c>
      <c r="D3756" s="1">
        <v>45616</v>
      </c>
    </row>
    <row r="3757" spans="1:4" x14ac:dyDescent="0.3">
      <c r="A3757">
        <v>3756</v>
      </c>
      <c r="B3757" t="s">
        <v>3739</v>
      </c>
      <c r="C3757" t="s">
        <v>10</v>
      </c>
      <c r="D3757" s="1">
        <v>45743</v>
      </c>
    </row>
    <row r="3758" spans="1:4" x14ac:dyDescent="0.3">
      <c r="A3758">
        <v>3757</v>
      </c>
      <c r="B3758" t="s">
        <v>3740</v>
      </c>
      <c r="C3758" t="s">
        <v>10</v>
      </c>
      <c r="D3758" s="1">
        <v>45785</v>
      </c>
    </row>
    <row r="3759" spans="1:4" x14ac:dyDescent="0.3">
      <c r="A3759">
        <v>3758</v>
      </c>
      <c r="B3759" t="s">
        <v>3741</v>
      </c>
      <c r="C3759" t="s">
        <v>7</v>
      </c>
      <c r="D3759" s="1">
        <v>45954</v>
      </c>
    </row>
    <row r="3760" spans="1:4" x14ac:dyDescent="0.3">
      <c r="A3760">
        <v>3759</v>
      </c>
      <c r="B3760" t="s">
        <v>3742</v>
      </c>
      <c r="C3760" t="s">
        <v>5</v>
      </c>
      <c r="D3760" s="1">
        <v>45638</v>
      </c>
    </row>
    <row r="3761" spans="1:4" x14ac:dyDescent="0.3">
      <c r="A3761">
        <v>3760</v>
      </c>
      <c r="B3761" t="s">
        <v>3743</v>
      </c>
      <c r="C3761" t="s">
        <v>10</v>
      </c>
      <c r="D3761" s="1">
        <v>45862</v>
      </c>
    </row>
    <row r="3762" spans="1:4" x14ac:dyDescent="0.3">
      <c r="A3762">
        <v>3761</v>
      </c>
      <c r="B3762" t="s">
        <v>3744</v>
      </c>
      <c r="C3762" t="s">
        <v>7</v>
      </c>
      <c r="D3762" s="1">
        <v>45660</v>
      </c>
    </row>
    <row r="3763" spans="1:4" x14ac:dyDescent="0.3">
      <c r="A3763">
        <v>3762</v>
      </c>
      <c r="B3763" t="s">
        <v>3745</v>
      </c>
      <c r="C3763" t="s">
        <v>7</v>
      </c>
      <c r="D3763" s="1">
        <v>45630</v>
      </c>
    </row>
    <row r="3764" spans="1:4" x14ac:dyDescent="0.3">
      <c r="A3764">
        <v>3763</v>
      </c>
      <c r="B3764" t="s">
        <v>3746</v>
      </c>
      <c r="C3764" t="s">
        <v>5</v>
      </c>
      <c r="D3764" s="1">
        <v>45795</v>
      </c>
    </row>
    <row r="3765" spans="1:4" x14ac:dyDescent="0.3">
      <c r="A3765">
        <v>3764</v>
      </c>
      <c r="B3765" t="s">
        <v>3747</v>
      </c>
      <c r="C3765" t="s">
        <v>5</v>
      </c>
      <c r="D3765" s="1">
        <v>45518</v>
      </c>
    </row>
    <row r="3766" spans="1:4" x14ac:dyDescent="0.3">
      <c r="A3766">
        <v>3765</v>
      </c>
      <c r="B3766" t="s">
        <v>3748</v>
      </c>
      <c r="C3766" t="s">
        <v>5</v>
      </c>
      <c r="D3766" s="1">
        <v>45445</v>
      </c>
    </row>
    <row r="3767" spans="1:4" x14ac:dyDescent="0.3">
      <c r="A3767">
        <v>3766</v>
      </c>
      <c r="B3767" t="s">
        <v>3749</v>
      </c>
      <c r="C3767" t="s">
        <v>5</v>
      </c>
      <c r="D3767" s="1">
        <v>45344</v>
      </c>
    </row>
    <row r="3768" spans="1:4" x14ac:dyDescent="0.3">
      <c r="A3768">
        <v>3767</v>
      </c>
      <c r="B3768" t="s">
        <v>3750</v>
      </c>
      <c r="C3768" t="s">
        <v>10</v>
      </c>
      <c r="D3768" s="1">
        <v>45894</v>
      </c>
    </row>
    <row r="3769" spans="1:4" x14ac:dyDescent="0.3">
      <c r="A3769">
        <v>3768</v>
      </c>
      <c r="B3769" t="s">
        <v>3751</v>
      </c>
      <c r="C3769" t="s">
        <v>5</v>
      </c>
      <c r="D3769" s="1">
        <v>45747</v>
      </c>
    </row>
    <row r="3770" spans="1:4" x14ac:dyDescent="0.3">
      <c r="A3770">
        <v>3769</v>
      </c>
      <c r="B3770" t="s">
        <v>3752</v>
      </c>
      <c r="C3770" t="s">
        <v>7</v>
      </c>
      <c r="D3770" s="1">
        <v>45899</v>
      </c>
    </row>
    <row r="3771" spans="1:4" x14ac:dyDescent="0.3">
      <c r="A3771">
        <v>3770</v>
      </c>
      <c r="B3771" t="s">
        <v>3753</v>
      </c>
      <c r="C3771" t="s">
        <v>10</v>
      </c>
      <c r="D3771" s="1">
        <v>45953</v>
      </c>
    </row>
    <row r="3772" spans="1:4" x14ac:dyDescent="0.3">
      <c r="A3772">
        <v>3771</v>
      </c>
      <c r="B3772" t="s">
        <v>3754</v>
      </c>
      <c r="C3772" t="s">
        <v>7</v>
      </c>
      <c r="D3772" s="1">
        <v>45714</v>
      </c>
    </row>
    <row r="3773" spans="1:4" x14ac:dyDescent="0.3">
      <c r="A3773">
        <v>3772</v>
      </c>
      <c r="B3773" t="s">
        <v>3755</v>
      </c>
      <c r="C3773" t="s">
        <v>10</v>
      </c>
      <c r="D3773" s="1">
        <v>45822</v>
      </c>
    </row>
    <row r="3774" spans="1:4" x14ac:dyDescent="0.3">
      <c r="A3774">
        <v>3773</v>
      </c>
      <c r="B3774" t="s">
        <v>3756</v>
      </c>
      <c r="C3774" t="s">
        <v>7</v>
      </c>
      <c r="D3774" s="1">
        <v>45630</v>
      </c>
    </row>
    <row r="3775" spans="1:4" x14ac:dyDescent="0.3">
      <c r="A3775">
        <v>3774</v>
      </c>
      <c r="B3775" t="s">
        <v>3757</v>
      </c>
      <c r="C3775" t="s">
        <v>5</v>
      </c>
      <c r="D3775" s="1">
        <v>45713</v>
      </c>
    </row>
    <row r="3776" spans="1:4" x14ac:dyDescent="0.3">
      <c r="A3776">
        <v>3775</v>
      </c>
      <c r="B3776" t="s">
        <v>3758</v>
      </c>
      <c r="C3776" t="s">
        <v>10</v>
      </c>
      <c r="D3776" s="1">
        <v>45539</v>
      </c>
    </row>
    <row r="3777" spans="1:4" x14ac:dyDescent="0.3">
      <c r="A3777">
        <v>3776</v>
      </c>
      <c r="B3777" t="s">
        <v>3759</v>
      </c>
      <c r="C3777" t="s">
        <v>5</v>
      </c>
      <c r="D3777" s="1">
        <v>45738</v>
      </c>
    </row>
    <row r="3778" spans="1:4" x14ac:dyDescent="0.3">
      <c r="A3778">
        <v>3777</v>
      </c>
      <c r="B3778" t="s">
        <v>3760</v>
      </c>
      <c r="C3778" t="s">
        <v>10</v>
      </c>
      <c r="D3778" s="1">
        <v>45604</v>
      </c>
    </row>
    <row r="3779" spans="1:4" x14ac:dyDescent="0.3">
      <c r="A3779">
        <v>3778</v>
      </c>
      <c r="B3779" t="s">
        <v>3761</v>
      </c>
      <c r="C3779" t="s">
        <v>7</v>
      </c>
      <c r="D3779" s="1">
        <v>45977</v>
      </c>
    </row>
    <row r="3780" spans="1:4" x14ac:dyDescent="0.3">
      <c r="A3780">
        <v>3779</v>
      </c>
      <c r="B3780" t="s">
        <v>3762</v>
      </c>
      <c r="C3780" t="s">
        <v>5</v>
      </c>
      <c r="D3780" s="1">
        <v>45846</v>
      </c>
    </row>
    <row r="3781" spans="1:4" x14ac:dyDescent="0.3">
      <c r="A3781">
        <v>3780</v>
      </c>
      <c r="B3781" t="s">
        <v>3763</v>
      </c>
      <c r="C3781" t="s">
        <v>5</v>
      </c>
      <c r="D3781" s="1">
        <v>45923</v>
      </c>
    </row>
    <row r="3782" spans="1:4" x14ac:dyDescent="0.3">
      <c r="A3782">
        <v>3781</v>
      </c>
      <c r="B3782" t="s">
        <v>3764</v>
      </c>
      <c r="C3782" t="s">
        <v>5</v>
      </c>
      <c r="D3782" s="1">
        <v>45538</v>
      </c>
    </row>
    <row r="3783" spans="1:4" x14ac:dyDescent="0.3">
      <c r="A3783">
        <v>3782</v>
      </c>
      <c r="B3783" t="s">
        <v>3765</v>
      </c>
      <c r="C3783" t="s">
        <v>5</v>
      </c>
      <c r="D3783" s="1">
        <v>46016</v>
      </c>
    </row>
    <row r="3784" spans="1:4" x14ac:dyDescent="0.3">
      <c r="A3784">
        <v>3783</v>
      </c>
      <c r="B3784" t="s">
        <v>3766</v>
      </c>
      <c r="C3784" t="s">
        <v>5</v>
      </c>
      <c r="D3784" s="1">
        <v>46008</v>
      </c>
    </row>
    <row r="3785" spans="1:4" x14ac:dyDescent="0.3">
      <c r="A3785">
        <v>3784</v>
      </c>
      <c r="B3785" t="s">
        <v>3767</v>
      </c>
      <c r="C3785" t="s">
        <v>5</v>
      </c>
      <c r="D3785" s="1">
        <v>45491</v>
      </c>
    </row>
    <row r="3786" spans="1:4" x14ac:dyDescent="0.3">
      <c r="A3786">
        <v>3785</v>
      </c>
      <c r="B3786" t="s">
        <v>3768</v>
      </c>
      <c r="C3786" t="s">
        <v>7</v>
      </c>
      <c r="D3786" s="1">
        <v>45954</v>
      </c>
    </row>
    <row r="3787" spans="1:4" x14ac:dyDescent="0.3">
      <c r="A3787">
        <v>3786</v>
      </c>
      <c r="B3787" t="s">
        <v>3769</v>
      </c>
      <c r="C3787" t="s">
        <v>10</v>
      </c>
      <c r="D3787" s="1">
        <v>45750</v>
      </c>
    </row>
    <row r="3788" spans="1:4" x14ac:dyDescent="0.3">
      <c r="A3788">
        <v>3787</v>
      </c>
      <c r="B3788" t="s">
        <v>3770</v>
      </c>
      <c r="C3788" t="s">
        <v>10</v>
      </c>
      <c r="D3788" s="1">
        <v>45473</v>
      </c>
    </row>
    <row r="3789" spans="1:4" x14ac:dyDescent="0.3">
      <c r="A3789">
        <v>3788</v>
      </c>
      <c r="B3789" t="s">
        <v>3771</v>
      </c>
      <c r="C3789" t="s">
        <v>10</v>
      </c>
      <c r="D3789" s="1">
        <v>45354</v>
      </c>
    </row>
    <row r="3790" spans="1:4" x14ac:dyDescent="0.3">
      <c r="A3790">
        <v>3789</v>
      </c>
      <c r="B3790" t="s">
        <v>3772</v>
      </c>
      <c r="C3790" t="s">
        <v>5</v>
      </c>
      <c r="D3790" s="1">
        <v>45558</v>
      </c>
    </row>
    <row r="3791" spans="1:4" x14ac:dyDescent="0.3">
      <c r="A3791">
        <v>3790</v>
      </c>
      <c r="B3791" t="s">
        <v>3773</v>
      </c>
      <c r="C3791" t="s">
        <v>5</v>
      </c>
      <c r="D3791" s="1">
        <v>45537</v>
      </c>
    </row>
    <row r="3792" spans="1:4" x14ac:dyDescent="0.3">
      <c r="A3792">
        <v>3791</v>
      </c>
      <c r="B3792" t="s">
        <v>3774</v>
      </c>
      <c r="C3792" t="s">
        <v>7</v>
      </c>
      <c r="D3792" s="1">
        <v>45486</v>
      </c>
    </row>
    <row r="3793" spans="1:4" x14ac:dyDescent="0.3">
      <c r="A3793">
        <v>3792</v>
      </c>
      <c r="B3793" t="s">
        <v>3775</v>
      </c>
      <c r="C3793" t="s">
        <v>10</v>
      </c>
      <c r="D3793" s="1">
        <v>45967</v>
      </c>
    </row>
    <row r="3794" spans="1:4" x14ac:dyDescent="0.3">
      <c r="A3794">
        <v>3793</v>
      </c>
      <c r="B3794" t="s">
        <v>3776</v>
      </c>
      <c r="C3794" t="s">
        <v>5</v>
      </c>
      <c r="D3794" s="1">
        <v>45624</v>
      </c>
    </row>
    <row r="3795" spans="1:4" x14ac:dyDescent="0.3">
      <c r="A3795">
        <v>3794</v>
      </c>
      <c r="B3795" t="s">
        <v>3777</v>
      </c>
      <c r="C3795" t="s">
        <v>5</v>
      </c>
      <c r="D3795" s="1">
        <v>45437</v>
      </c>
    </row>
    <row r="3796" spans="1:4" x14ac:dyDescent="0.3">
      <c r="A3796">
        <v>3795</v>
      </c>
      <c r="B3796" t="s">
        <v>3778</v>
      </c>
      <c r="C3796" t="s">
        <v>5</v>
      </c>
      <c r="D3796" s="1">
        <v>45571</v>
      </c>
    </row>
    <row r="3797" spans="1:4" x14ac:dyDescent="0.3">
      <c r="A3797">
        <v>3796</v>
      </c>
      <c r="B3797" t="s">
        <v>3779</v>
      </c>
      <c r="C3797" t="s">
        <v>7</v>
      </c>
      <c r="D3797" s="1">
        <v>45402</v>
      </c>
    </row>
    <row r="3798" spans="1:4" x14ac:dyDescent="0.3">
      <c r="A3798">
        <v>3797</v>
      </c>
      <c r="B3798" t="s">
        <v>3780</v>
      </c>
      <c r="C3798" t="s">
        <v>5</v>
      </c>
      <c r="D3798" s="1">
        <v>46010</v>
      </c>
    </row>
    <row r="3799" spans="1:4" x14ac:dyDescent="0.3">
      <c r="A3799">
        <v>3798</v>
      </c>
      <c r="B3799" t="s">
        <v>3781</v>
      </c>
      <c r="C3799" t="s">
        <v>7</v>
      </c>
      <c r="D3799" s="1">
        <v>45709</v>
      </c>
    </row>
    <row r="3800" spans="1:4" x14ac:dyDescent="0.3">
      <c r="A3800">
        <v>3799</v>
      </c>
      <c r="B3800" t="s">
        <v>3782</v>
      </c>
      <c r="C3800" t="s">
        <v>7</v>
      </c>
      <c r="D3800" s="1">
        <v>45414</v>
      </c>
    </row>
    <row r="3801" spans="1:4" x14ac:dyDescent="0.3">
      <c r="A3801">
        <v>3800</v>
      </c>
      <c r="B3801" t="s">
        <v>3783</v>
      </c>
      <c r="C3801" t="s">
        <v>7</v>
      </c>
      <c r="D3801" s="1">
        <v>45446</v>
      </c>
    </row>
    <row r="3802" spans="1:4" x14ac:dyDescent="0.3">
      <c r="A3802">
        <v>3801</v>
      </c>
      <c r="B3802" t="s">
        <v>3784</v>
      </c>
      <c r="C3802" t="s">
        <v>5</v>
      </c>
      <c r="D3802" s="1">
        <v>45860</v>
      </c>
    </row>
    <row r="3803" spans="1:4" x14ac:dyDescent="0.3">
      <c r="A3803">
        <v>3802</v>
      </c>
      <c r="B3803" t="s">
        <v>3785</v>
      </c>
      <c r="C3803" t="s">
        <v>10</v>
      </c>
      <c r="D3803" s="1">
        <v>45910</v>
      </c>
    </row>
    <row r="3804" spans="1:4" x14ac:dyDescent="0.3">
      <c r="A3804">
        <v>3803</v>
      </c>
      <c r="B3804" t="s">
        <v>3786</v>
      </c>
      <c r="C3804" t="s">
        <v>7</v>
      </c>
      <c r="D3804" s="1">
        <v>45879</v>
      </c>
    </row>
    <row r="3805" spans="1:4" x14ac:dyDescent="0.3">
      <c r="A3805">
        <v>3804</v>
      </c>
      <c r="B3805" t="s">
        <v>3787</v>
      </c>
      <c r="C3805" t="s">
        <v>5</v>
      </c>
      <c r="D3805" s="1">
        <v>45655</v>
      </c>
    </row>
    <row r="3806" spans="1:4" x14ac:dyDescent="0.3">
      <c r="A3806">
        <v>3805</v>
      </c>
      <c r="B3806" t="s">
        <v>3788</v>
      </c>
      <c r="C3806" t="s">
        <v>10</v>
      </c>
      <c r="D3806" s="1">
        <v>45516</v>
      </c>
    </row>
    <row r="3807" spans="1:4" x14ac:dyDescent="0.3">
      <c r="A3807">
        <v>3806</v>
      </c>
      <c r="B3807" t="s">
        <v>3789</v>
      </c>
      <c r="C3807" t="s">
        <v>7</v>
      </c>
      <c r="D3807" s="1">
        <v>45459</v>
      </c>
    </row>
    <row r="3808" spans="1:4" x14ac:dyDescent="0.3">
      <c r="A3808">
        <v>3807</v>
      </c>
      <c r="B3808" t="s">
        <v>3790</v>
      </c>
      <c r="C3808" t="s">
        <v>10</v>
      </c>
      <c r="D3808" s="1">
        <v>45783</v>
      </c>
    </row>
    <row r="3809" spans="1:4" x14ac:dyDescent="0.3">
      <c r="A3809">
        <v>3808</v>
      </c>
      <c r="B3809" t="s">
        <v>3791</v>
      </c>
      <c r="C3809" t="s">
        <v>10</v>
      </c>
      <c r="D3809" s="1">
        <v>45337</v>
      </c>
    </row>
    <row r="3810" spans="1:4" x14ac:dyDescent="0.3">
      <c r="A3810">
        <v>3809</v>
      </c>
      <c r="B3810" t="s">
        <v>3792</v>
      </c>
      <c r="C3810" t="s">
        <v>10</v>
      </c>
      <c r="D3810" s="1">
        <v>45951</v>
      </c>
    </row>
    <row r="3811" spans="1:4" x14ac:dyDescent="0.3">
      <c r="A3811">
        <v>3810</v>
      </c>
      <c r="B3811" t="s">
        <v>3793</v>
      </c>
      <c r="C3811" t="s">
        <v>5</v>
      </c>
      <c r="D3811" s="1">
        <v>45427</v>
      </c>
    </row>
    <row r="3812" spans="1:4" x14ac:dyDescent="0.3">
      <c r="A3812">
        <v>3811</v>
      </c>
      <c r="B3812" t="s">
        <v>3794</v>
      </c>
      <c r="C3812" t="s">
        <v>7</v>
      </c>
      <c r="D3812" s="1">
        <v>45496</v>
      </c>
    </row>
    <row r="3813" spans="1:4" x14ac:dyDescent="0.3">
      <c r="A3813">
        <v>3812</v>
      </c>
      <c r="B3813" t="s">
        <v>3795</v>
      </c>
      <c r="C3813" t="s">
        <v>5</v>
      </c>
      <c r="D3813" s="1">
        <v>45876</v>
      </c>
    </row>
    <row r="3814" spans="1:4" x14ac:dyDescent="0.3">
      <c r="A3814">
        <v>3813</v>
      </c>
      <c r="B3814" t="s">
        <v>3796</v>
      </c>
      <c r="C3814" t="s">
        <v>5</v>
      </c>
      <c r="D3814" s="1">
        <v>45393</v>
      </c>
    </row>
    <row r="3815" spans="1:4" x14ac:dyDescent="0.3">
      <c r="A3815">
        <v>3814</v>
      </c>
      <c r="B3815" t="s">
        <v>3797</v>
      </c>
      <c r="C3815" t="s">
        <v>10</v>
      </c>
      <c r="D3815" s="1">
        <v>45393</v>
      </c>
    </row>
    <row r="3816" spans="1:4" x14ac:dyDescent="0.3">
      <c r="A3816">
        <v>3815</v>
      </c>
      <c r="B3816" t="s">
        <v>3798</v>
      </c>
      <c r="C3816" t="s">
        <v>5</v>
      </c>
      <c r="D3816" s="1">
        <v>45486</v>
      </c>
    </row>
    <row r="3817" spans="1:4" x14ac:dyDescent="0.3">
      <c r="A3817">
        <v>3816</v>
      </c>
      <c r="B3817" t="s">
        <v>3799</v>
      </c>
      <c r="C3817" t="s">
        <v>5</v>
      </c>
      <c r="D3817" s="1">
        <v>45639</v>
      </c>
    </row>
    <row r="3818" spans="1:4" x14ac:dyDescent="0.3">
      <c r="A3818">
        <v>3817</v>
      </c>
      <c r="B3818" t="s">
        <v>3800</v>
      </c>
      <c r="C3818" t="s">
        <v>7</v>
      </c>
      <c r="D3818" s="1">
        <v>45701</v>
      </c>
    </row>
    <row r="3819" spans="1:4" x14ac:dyDescent="0.3">
      <c r="A3819">
        <v>3818</v>
      </c>
      <c r="B3819" t="s">
        <v>3801</v>
      </c>
      <c r="C3819" t="s">
        <v>10</v>
      </c>
      <c r="D3819" s="1">
        <v>45838</v>
      </c>
    </row>
    <row r="3820" spans="1:4" x14ac:dyDescent="0.3">
      <c r="A3820">
        <v>3819</v>
      </c>
      <c r="B3820" t="s">
        <v>3802</v>
      </c>
      <c r="C3820" t="s">
        <v>5</v>
      </c>
      <c r="D3820" s="1">
        <v>45833</v>
      </c>
    </row>
    <row r="3821" spans="1:4" x14ac:dyDescent="0.3">
      <c r="A3821">
        <v>3820</v>
      </c>
      <c r="B3821" t="s">
        <v>3803</v>
      </c>
      <c r="C3821" t="s">
        <v>10</v>
      </c>
      <c r="D3821" s="1">
        <v>45589</v>
      </c>
    </row>
    <row r="3822" spans="1:4" x14ac:dyDescent="0.3">
      <c r="A3822">
        <v>3821</v>
      </c>
      <c r="B3822" t="s">
        <v>3804</v>
      </c>
      <c r="C3822" t="s">
        <v>10</v>
      </c>
      <c r="D3822" s="1">
        <v>45685</v>
      </c>
    </row>
    <row r="3823" spans="1:4" x14ac:dyDescent="0.3">
      <c r="A3823">
        <v>3822</v>
      </c>
      <c r="B3823" t="s">
        <v>3805</v>
      </c>
      <c r="C3823" t="s">
        <v>7</v>
      </c>
      <c r="D3823" s="1">
        <v>45469</v>
      </c>
    </row>
    <row r="3824" spans="1:4" x14ac:dyDescent="0.3">
      <c r="A3824">
        <v>3823</v>
      </c>
      <c r="B3824" t="s">
        <v>3806</v>
      </c>
      <c r="C3824" t="s">
        <v>10</v>
      </c>
      <c r="D3824" s="1">
        <v>45690</v>
      </c>
    </row>
    <row r="3825" spans="1:4" x14ac:dyDescent="0.3">
      <c r="A3825">
        <v>3824</v>
      </c>
      <c r="B3825" t="s">
        <v>3807</v>
      </c>
      <c r="C3825" t="s">
        <v>10</v>
      </c>
      <c r="D3825" s="1">
        <v>45754</v>
      </c>
    </row>
    <row r="3826" spans="1:4" x14ac:dyDescent="0.3">
      <c r="A3826">
        <v>3825</v>
      </c>
      <c r="B3826" t="s">
        <v>3808</v>
      </c>
      <c r="C3826" t="s">
        <v>5</v>
      </c>
      <c r="D3826" s="1">
        <v>45351</v>
      </c>
    </row>
    <row r="3827" spans="1:4" x14ac:dyDescent="0.3">
      <c r="A3827">
        <v>3826</v>
      </c>
      <c r="B3827" t="s">
        <v>3809</v>
      </c>
      <c r="C3827" t="s">
        <v>10</v>
      </c>
      <c r="D3827" s="1">
        <v>45966</v>
      </c>
    </row>
    <row r="3828" spans="1:4" x14ac:dyDescent="0.3">
      <c r="A3828">
        <v>3827</v>
      </c>
      <c r="B3828" t="s">
        <v>3810</v>
      </c>
      <c r="C3828" t="s">
        <v>7</v>
      </c>
      <c r="D3828" s="1">
        <v>45449</v>
      </c>
    </row>
    <row r="3829" spans="1:4" x14ac:dyDescent="0.3">
      <c r="A3829">
        <v>3828</v>
      </c>
      <c r="B3829" t="s">
        <v>3811</v>
      </c>
      <c r="C3829" t="s">
        <v>7</v>
      </c>
      <c r="D3829" s="1">
        <v>45922</v>
      </c>
    </row>
    <row r="3830" spans="1:4" x14ac:dyDescent="0.3">
      <c r="A3830">
        <v>3829</v>
      </c>
      <c r="B3830" t="s">
        <v>3812</v>
      </c>
      <c r="C3830" t="s">
        <v>5</v>
      </c>
      <c r="D3830" s="1">
        <v>45336</v>
      </c>
    </row>
    <row r="3831" spans="1:4" x14ac:dyDescent="0.3">
      <c r="A3831">
        <v>3830</v>
      </c>
      <c r="B3831" t="s">
        <v>3813</v>
      </c>
      <c r="C3831" t="s">
        <v>5</v>
      </c>
      <c r="D3831" s="1">
        <v>45312</v>
      </c>
    </row>
    <row r="3832" spans="1:4" x14ac:dyDescent="0.3">
      <c r="A3832">
        <v>3831</v>
      </c>
      <c r="B3832" t="s">
        <v>3814</v>
      </c>
      <c r="C3832" t="s">
        <v>10</v>
      </c>
      <c r="D3832" s="1">
        <v>45499</v>
      </c>
    </row>
    <row r="3833" spans="1:4" x14ac:dyDescent="0.3">
      <c r="A3833">
        <v>3832</v>
      </c>
      <c r="B3833" t="s">
        <v>3815</v>
      </c>
      <c r="C3833" t="s">
        <v>10</v>
      </c>
      <c r="D3833" s="1">
        <v>45379</v>
      </c>
    </row>
    <row r="3834" spans="1:4" x14ac:dyDescent="0.3">
      <c r="A3834">
        <v>3833</v>
      </c>
      <c r="B3834" t="s">
        <v>3816</v>
      </c>
      <c r="C3834" t="s">
        <v>7</v>
      </c>
      <c r="D3834" s="1">
        <v>45704</v>
      </c>
    </row>
    <row r="3835" spans="1:4" x14ac:dyDescent="0.3">
      <c r="A3835">
        <v>3834</v>
      </c>
      <c r="B3835" t="s">
        <v>3817</v>
      </c>
      <c r="C3835" t="s">
        <v>10</v>
      </c>
      <c r="D3835" s="1">
        <v>45688</v>
      </c>
    </row>
    <row r="3836" spans="1:4" x14ac:dyDescent="0.3">
      <c r="A3836">
        <v>3835</v>
      </c>
      <c r="B3836" t="s">
        <v>3818</v>
      </c>
      <c r="C3836" t="s">
        <v>10</v>
      </c>
      <c r="D3836" s="1">
        <v>45677</v>
      </c>
    </row>
    <row r="3837" spans="1:4" x14ac:dyDescent="0.3">
      <c r="A3837">
        <v>3836</v>
      </c>
      <c r="B3837" t="s">
        <v>3819</v>
      </c>
      <c r="C3837" t="s">
        <v>7</v>
      </c>
      <c r="D3837" s="1">
        <v>45380</v>
      </c>
    </row>
    <row r="3838" spans="1:4" x14ac:dyDescent="0.3">
      <c r="A3838">
        <v>3837</v>
      </c>
      <c r="B3838" t="s">
        <v>3820</v>
      </c>
      <c r="C3838" t="s">
        <v>7</v>
      </c>
      <c r="D3838" s="1">
        <v>45775</v>
      </c>
    </row>
    <row r="3839" spans="1:4" x14ac:dyDescent="0.3">
      <c r="A3839">
        <v>3838</v>
      </c>
      <c r="B3839" t="s">
        <v>3526</v>
      </c>
      <c r="C3839" t="s">
        <v>5</v>
      </c>
      <c r="D3839" s="1">
        <v>45553</v>
      </c>
    </row>
    <row r="3840" spans="1:4" x14ac:dyDescent="0.3">
      <c r="A3840">
        <v>3839</v>
      </c>
      <c r="B3840" t="s">
        <v>3821</v>
      </c>
      <c r="C3840" t="s">
        <v>7</v>
      </c>
      <c r="D3840" s="1">
        <v>45325</v>
      </c>
    </row>
    <row r="3841" spans="1:4" x14ac:dyDescent="0.3">
      <c r="A3841">
        <v>3840</v>
      </c>
      <c r="B3841" t="s">
        <v>3822</v>
      </c>
      <c r="C3841" t="s">
        <v>5</v>
      </c>
      <c r="D3841" s="1">
        <v>45543</v>
      </c>
    </row>
    <row r="3842" spans="1:4" x14ac:dyDescent="0.3">
      <c r="A3842">
        <v>3841</v>
      </c>
      <c r="B3842" t="s">
        <v>3823</v>
      </c>
      <c r="C3842" t="s">
        <v>5</v>
      </c>
      <c r="D3842" s="1">
        <v>45966</v>
      </c>
    </row>
    <row r="3843" spans="1:4" x14ac:dyDescent="0.3">
      <c r="A3843">
        <v>3842</v>
      </c>
      <c r="B3843" t="s">
        <v>3824</v>
      </c>
      <c r="C3843" t="s">
        <v>7</v>
      </c>
      <c r="D3843" s="1">
        <v>45825</v>
      </c>
    </row>
    <row r="3844" spans="1:4" x14ac:dyDescent="0.3">
      <c r="A3844">
        <v>3843</v>
      </c>
      <c r="B3844" t="s">
        <v>3825</v>
      </c>
      <c r="C3844" t="s">
        <v>7</v>
      </c>
      <c r="D3844" s="1">
        <v>45706</v>
      </c>
    </row>
    <row r="3845" spans="1:4" x14ac:dyDescent="0.3">
      <c r="A3845">
        <v>3844</v>
      </c>
      <c r="B3845" t="s">
        <v>3826</v>
      </c>
      <c r="C3845" t="s">
        <v>7</v>
      </c>
      <c r="D3845" s="1">
        <v>45841</v>
      </c>
    </row>
    <row r="3846" spans="1:4" x14ac:dyDescent="0.3">
      <c r="A3846">
        <v>3845</v>
      </c>
      <c r="B3846" t="s">
        <v>3827</v>
      </c>
      <c r="C3846" t="s">
        <v>5</v>
      </c>
      <c r="D3846" s="1">
        <v>45297</v>
      </c>
    </row>
    <row r="3847" spans="1:4" x14ac:dyDescent="0.3">
      <c r="A3847">
        <v>3846</v>
      </c>
      <c r="B3847" t="s">
        <v>3828</v>
      </c>
      <c r="C3847" t="s">
        <v>7</v>
      </c>
      <c r="D3847" s="1">
        <v>45511</v>
      </c>
    </row>
    <row r="3848" spans="1:4" x14ac:dyDescent="0.3">
      <c r="A3848">
        <v>3847</v>
      </c>
      <c r="B3848" t="s">
        <v>3829</v>
      </c>
      <c r="C3848" t="s">
        <v>10</v>
      </c>
      <c r="D3848" s="1">
        <v>45625</v>
      </c>
    </row>
    <row r="3849" spans="1:4" x14ac:dyDescent="0.3">
      <c r="A3849">
        <v>3848</v>
      </c>
      <c r="B3849" t="s">
        <v>3830</v>
      </c>
      <c r="C3849" t="s">
        <v>5</v>
      </c>
      <c r="D3849" s="1">
        <v>45565</v>
      </c>
    </row>
    <row r="3850" spans="1:4" x14ac:dyDescent="0.3">
      <c r="A3850">
        <v>3849</v>
      </c>
      <c r="B3850" t="s">
        <v>3831</v>
      </c>
      <c r="C3850" t="s">
        <v>10</v>
      </c>
      <c r="D3850" s="1">
        <v>45992</v>
      </c>
    </row>
    <row r="3851" spans="1:4" x14ac:dyDescent="0.3">
      <c r="A3851">
        <v>3850</v>
      </c>
      <c r="B3851" t="s">
        <v>3832</v>
      </c>
      <c r="C3851" t="s">
        <v>7</v>
      </c>
      <c r="D3851" s="1">
        <v>45306</v>
      </c>
    </row>
    <row r="3852" spans="1:4" x14ac:dyDescent="0.3">
      <c r="A3852">
        <v>3851</v>
      </c>
      <c r="B3852" t="s">
        <v>3833</v>
      </c>
      <c r="C3852" t="s">
        <v>10</v>
      </c>
      <c r="D3852" s="1">
        <v>45465</v>
      </c>
    </row>
    <row r="3853" spans="1:4" x14ac:dyDescent="0.3">
      <c r="A3853">
        <v>3852</v>
      </c>
      <c r="B3853" t="s">
        <v>3834</v>
      </c>
      <c r="C3853" t="s">
        <v>5</v>
      </c>
      <c r="D3853" s="1">
        <v>45851</v>
      </c>
    </row>
    <row r="3854" spans="1:4" x14ac:dyDescent="0.3">
      <c r="A3854">
        <v>3853</v>
      </c>
      <c r="B3854" t="s">
        <v>3835</v>
      </c>
      <c r="C3854" t="s">
        <v>7</v>
      </c>
      <c r="D3854" s="1">
        <v>45436</v>
      </c>
    </row>
    <row r="3855" spans="1:4" x14ac:dyDescent="0.3">
      <c r="A3855">
        <v>3854</v>
      </c>
      <c r="B3855" t="s">
        <v>3836</v>
      </c>
      <c r="C3855" t="s">
        <v>5</v>
      </c>
      <c r="D3855" s="1">
        <v>45848</v>
      </c>
    </row>
    <row r="3856" spans="1:4" x14ac:dyDescent="0.3">
      <c r="A3856">
        <v>3855</v>
      </c>
      <c r="B3856" t="s">
        <v>3837</v>
      </c>
      <c r="C3856" t="s">
        <v>5</v>
      </c>
      <c r="D3856" s="1">
        <v>45374</v>
      </c>
    </row>
    <row r="3857" spans="1:4" x14ac:dyDescent="0.3">
      <c r="A3857">
        <v>3856</v>
      </c>
      <c r="B3857" t="s">
        <v>3838</v>
      </c>
      <c r="C3857" t="s">
        <v>10</v>
      </c>
      <c r="D3857" s="1">
        <v>45901</v>
      </c>
    </row>
    <row r="3858" spans="1:4" x14ac:dyDescent="0.3">
      <c r="A3858">
        <v>3857</v>
      </c>
      <c r="B3858" t="s">
        <v>3839</v>
      </c>
      <c r="C3858" t="s">
        <v>7</v>
      </c>
      <c r="D3858" s="1">
        <v>45633</v>
      </c>
    </row>
    <row r="3859" spans="1:4" x14ac:dyDescent="0.3">
      <c r="A3859">
        <v>3858</v>
      </c>
      <c r="B3859" t="s">
        <v>3840</v>
      </c>
      <c r="C3859" t="s">
        <v>5</v>
      </c>
      <c r="D3859" s="1">
        <v>46005</v>
      </c>
    </row>
    <row r="3860" spans="1:4" x14ac:dyDescent="0.3">
      <c r="A3860">
        <v>3859</v>
      </c>
      <c r="B3860" t="s">
        <v>3841</v>
      </c>
      <c r="C3860" t="s">
        <v>5</v>
      </c>
      <c r="D3860" s="1">
        <v>45867</v>
      </c>
    </row>
    <row r="3861" spans="1:4" x14ac:dyDescent="0.3">
      <c r="A3861">
        <v>3860</v>
      </c>
      <c r="B3861" t="s">
        <v>3842</v>
      </c>
      <c r="C3861" t="s">
        <v>10</v>
      </c>
      <c r="D3861" s="1">
        <v>45489</v>
      </c>
    </row>
    <row r="3862" spans="1:4" x14ac:dyDescent="0.3">
      <c r="A3862">
        <v>3861</v>
      </c>
      <c r="B3862" t="s">
        <v>3843</v>
      </c>
      <c r="C3862" t="s">
        <v>7</v>
      </c>
      <c r="D3862" s="1">
        <v>45778</v>
      </c>
    </row>
    <row r="3863" spans="1:4" x14ac:dyDescent="0.3">
      <c r="A3863">
        <v>3862</v>
      </c>
      <c r="B3863" t="s">
        <v>3844</v>
      </c>
      <c r="C3863" t="s">
        <v>10</v>
      </c>
      <c r="D3863" s="1">
        <v>45769</v>
      </c>
    </row>
    <row r="3864" spans="1:4" x14ac:dyDescent="0.3">
      <c r="A3864">
        <v>3863</v>
      </c>
      <c r="B3864" t="s">
        <v>3845</v>
      </c>
      <c r="C3864" t="s">
        <v>5</v>
      </c>
      <c r="D3864" s="1">
        <v>45340</v>
      </c>
    </row>
    <row r="3865" spans="1:4" x14ac:dyDescent="0.3">
      <c r="A3865">
        <v>3864</v>
      </c>
      <c r="B3865" t="s">
        <v>3846</v>
      </c>
      <c r="C3865" t="s">
        <v>10</v>
      </c>
      <c r="D3865" s="1">
        <v>45753</v>
      </c>
    </row>
    <row r="3866" spans="1:4" x14ac:dyDescent="0.3">
      <c r="A3866">
        <v>3865</v>
      </c>
      <c r="B3866" t="s">
        <v>3847</v>
      </c>
      <c r="C3866" t="s">
        <v>5</v>
      </c>
      <c r="D3866" s="1">
        <v>45434</v>
      </c>
    </row>
    <row r="3867" spans="1:4" x14ac:dyDescent="0.3">
      <c r="A3867">
        <v>3866</v>
      </c>
      <c r="B3867" t="s">
        <v>3848</v>
      </c>
      <c r="C3867" t="s">
        <v>5</v>
      </c>
      <c r="D3867" s="1">
        <v>45731</v>
      </c>
    </row>
    <row r="3868" spans="1:4" x14ac:dyDescent="0.3">
      <c r="A3868">
        <v>3867</v>
      </c>
      <c r="B3868" t="s">
        <v>3849</v>
      </c>
      <c r="C3868" t="s">
        <v>5</v>
      </c>
      <c r="D3868" s="1">
        <v>45449</v>
      </c>
    </row>
    <row r="3869" spans="1:4" x14ac:dyDescent="0.3">
      <c r="A3869">
        <v>3868</v>
      </c>
      <c r="B3869" t="s">
        <v>3850</v>
      </c>
      <c r="C3869" t="s">
        <v>5</v>
      </c>
      <c r="D3869" s="1">
        <v>45944</v>
      </c>
    </row>
    <row r="3870" spans="1:4" x14ac:dyDescent="0.3">
      <c r="A3870">
        <v>3869</v>
      </c>
      <c r="B3870" t="s">
        <v>3851</v>
      </c>
      <c r="C3870" t="s">
        <v>5</v>
      </c>
      <c r="D3870" s="1">
        <v>45721</v>
      </c>
    </row>
    <row r="3871" spans="1:4" x14ac:dyDescent="0.3">
      <c r="A3871">
        <v>3870</v>
      </c>
      <c r="B3871" t="s">
        <v>3852</v>
      </c>
      <c r="C3871" t="s">
        <v>10</v>
      </c>
      <c r="D3871" s="1">
        <v>45350</v>
      </c>
    </row>
    <row r="3872" spans="1:4" x14ac:dyDescent="0.3">
      <c r="A3872">
        <v>3871</v>
      </c>
      <c r="B3872" t="s">
        <v>3853</v>
      </c>
      <c r="C3872" t="s">
        <v>5</v>
      </c>
      <c r="D3872" s="1">
        <v>45418</v>
      </c>
    </row>
    <row r="3873" spans="1:4" x14ac:dyDescent="0.3">
      <c r="A3873">
        <v>3872</v>
      </c>
      <c r="B3873" t="s">
        <v>3854</v>
      </c>
      <c r="C3873" t="s">
        <v>7</v>
      </c>
      <c r="D3873" s="1">
        <v>45821</v>
      </c>
    </row>
    <row r="3874" spans="1:4" x14ac:dyDescent="0.3">
      <c r="A3874">
        <v>3873</v>
      </c>
      <c r="B3874" t="s">
        <v>3855</v>
      </c>
      <c r="C3874" t="s">
        <v>10</v>
      </c>
      <c r="D3874" s="1">
        <v>45481</v>
      </c>
    </row>
    <row r="3875" spans="1:4" x14ac:dyDescent="0.3">
      <c r="A3875">
        <v>3874</v>
      </c>
      <c r="B3875" t="s">
        <v>3856</v>
      </c>
      <c r="C3875" t="s">
        <v>10</v>
      </c>
      <c r="D3875" s="1">
        <v>45839</v>
      </c>
    </row>
    <row r="3876" spans="1:4" x14ac:dyDescent="0.3">
      <c r="A3876">
        <v>3875</v>
      </c>
      <c r="B3876" t="s">
        <v>3857</v>
      </c>
      <c r="C3876" t="s">
        <v>10</v>
      </c>
      <c r="D3876" s="1">
        <v>45981</v>
      </c>
    </row>
    <row r="3877" spans="1:4" x14ac:dyDescent="0.3">
      <c r="A3877">
        <v>3876</v>
      </c>
      <c r="B3877" t="s">
        <v>3858</v>
      </c>
      <c r="C3877" t="s">
        <v>7</v>
      </c>
      <c r="D3877" s="1">
        <v>45703</v>
      </c>
    </row>
    <row r="3878" spans="1:4" x14ac:dyDescent="0.3">
      <c r="A3878">
        <v>3877</v>
      </c>
      <c r="B3878" t="s">
        <v>3859</v>
      </c>
      <c r="C3878" t="s">
        <v>10</v>
      </c>
      <c r="D3878" s="1">
        <v>45926</v>
      </c>
    </row>
    <row r="3879" spans="1:4" x14ac:dyDescent="0.3">
      <c r="A3879">
        <v>3878</v>
      </c>
      <c r="B3879" t="s">
        <v>3860</v>
      </c>
      <c r="C3879" t="s">
        <v>7</v>
      </c>
      <c r="D3879" s="1">
        <v>45481</v>
      </c>
    </row>
    <row r="3880" spans="1:4" x14ac:dyDescent="0.3">
      <c r="A3880">
        <v>3879</v>
      </c>
      <c r="B3880" t="s">
        <v>3861</v>
      </c>
      <c r="C3880" t="s">
        <v>7</v>
      </c>
      <c r="D3880" s="1">
        <v>45319</v>
      </c>
    </row>
    <row r="3881" spans="1:4" x14ac:dyDescent="0.3">
      <c r="A3881">
        <v>3880</v>
      </c>
      <c r="B3881" t="s">
        <v>3862</v>
      </c>
      <c r="C3881" t="s">
        <v>10</v>
      </c>
      <c r="D3881" s="1">
        <v>45436</v>
      </c>
    </row>
    <row r="3882" spans="1:4" x14ac:dyDescent="0.3">
      <c r="A3882">
        <v>3881</v>
      </c>
      <c r="B3882" t="s">
        <v>3863</v>
      </c>
      <c r="C3882" t="s">
        <v>5</v>
      </c>
      <c r="D3882" s="1">
        <v>45529</v>
      </c>
    </row>
    <row r="3883" spans="1:4" x14ac:dyDescent="0.3">
      <c r="A3883">
        <v>3882</v>
      </c>
      <c r="B3883" t="s">
        <v>3864</v>
      </c>
      <c r="C3883" t="s">
        <v>10</v>
      </c>
      <c r="D3883" s="1">
        <v>45669</v>
      </c>
    </row>
    <row r="3884" spans="1:4" x14ac:dyDescent="0.3">
      <c r="A3884">
        <v>3883</v>
      </c>
      <c r="B3884" t="s">
        <v>3865</v>
      </c>
      <c r="C3884" t="s">
        <v>7</v>
      </c>
      <c r="D3884" s="1">
        <v>45492</v>
      </c>
    </row>
    <row r="3885" spans="1:4" x14ac:dyDescent="0.3">
      <c r="A3885">
        <v>3884</v>
      </c>
      <c r="B3885" t="s">
        <v>3866</v>
      </c>
      <c r="C3885" t="s">
        <v>10</v>
      </c>
      <c r="D3885" s="1">
        <v>46017</v>
      </c>
    </row>
    <row r="3886" spans="1:4" x14ac:dyDescent="0.3">
      <c r="A3886">
        <v>3885</v>
      </c>
      <c r="B3886" t="s">
        <v>3867</v>
      </c>
      <c r="C3886" t="s">
        <v>7</v>
      </c>
      <c r="D3886" s="1">
        <v>45442</v>
      </c>
    </row>
    <row r="3887" spans="1:4" x14ac:dyDescent="0.3">
      <c r="A3887">
        <v>3886</v>
      </c>
      <c r="B3887" t="s">
        <v>3868</v>
      </c>
      <c r="C3887" t="s">
        <v>5</v>
      </c>
      <c r="D3887" s="1">
        <v>45508</v>
      </c>
    </row>
    <row r="3888" spans="1:4" x14ac:dyDescent="0.3">
      <c r="A3888">
        <v>3887</v>
      </c>
      <c r="B3888" t="s">
        <v>3869</v>
      </c>
      <c r="C3888" t="s">
        <v>7</v>
      </c>
      <c r="D3888" s="1">
        <v>45660</v>
      </c>
    </row>
    <row r="3889" spans="1:4" x14ac:dyDescent="0.3">
      <c r="A3889">
        <v>3888</v>
      </c>
      <c r="B3889" t="s">
        <v>3870</v>
      </c>
      <c r="C3889" t="s">
        <v>5</v>
      </c>
      <c r="D3889" s="1">
        <v>45522</v>
      </c>
    </row>
    <row r="3890" spans="1:4" x14ac:dyDescent="0.3">
      <c r="A3890">
        <v>3889</v>
      </c>
      <c r="B3890" t="s">
        <v>3871</v>
      </c>
      <c r="C3890" t="s">
        <v>7</v>
      </c>
      <c r="D3890" s="1">
        <v>45614</v>
      </c>
    </row>
    <row r="3891" spans="1:4" x14ac:dyDescent="0.3">
      <c r="A3891">
        <v>3890</v>
      </c>
      <c r="B3891" t="s">
        <v>3872</v>
      </c>
      <c r="C3891" t="s">
        <v>7</v>
      </c>
      <c r="D3891" s="1">
        <v>45871</v>
      </c>
    </row>
    <row r="3892" spans="1:4" x14ac:dyDescent="0.3">
      <c r="A3892">
        <v>3891</v>
      </c>
      <c r="B3892" t="s">
        <v>3873</v>
      </c>
      <c r="C3892" t="s">
        <v>5</v>
      </c>
      <c r="D3892" s="1">
        <v>45509</v>
      </c>
    </row>
    <row r="3893" spans="1:4" x14ac:dyDescent="0.3">
      <c r="A3893">
        <v>3892</v>
      </c>
      <c r="B3893" t="s">
        <v>3874</v>
      </c>
      <c r="C3893" t="s">
        <v>7</v>
      </c>
      <c r="D3893" s="1">
        <v>45383</v>
      </c>
    </row>
    <row r="3894" spans="1:4" x14ac:dyDescent="0.3">
      <c r="A3894">
        <v>3893</v>
      </c>
      <c r="B3894" t="s">
        <v>3875</v>
      </c>
      <c r="C3894" t="s">
        <v>7</v>
      </c>
      <c r="D3894" s="1">
        <v>45826</v>
      </c>
    </row>
    <row r="3895" spans="1:4" x14ac:dyDescent="0.3">
      <c r="A3895">
        <v>3894</v>
      </c>
      <c r="B3895" t="s">
        <v>3876</v>
      </c>
      <c r="C3895" t="s">
        <v>10</v>
      </c>
      <c r="D3895" s="1">
        <v>45740</v>
      </c>
    </row>
    <row r="3896" spans="1:4" x14ac:dyDescent="0.3">
      <c r="A3896">
        <v>3895</v>
      </c>
      <c r="B3896" t="s">
        <v>3877</v>
      </c>
      <c r="C3896" t="s">
        <v>10</v>
      </c>
      <c r="D3896" s="1">
        <v>45999</v>
      </c>
    </row>
    <row r="3897" spans="1:4" x14ac:dyDescent="0.3">
      <c r="A3897">
        <v>3896</v>
      </c>
      <c r="B3897" t="s">
        <v>3878</v>
      </c>
      <c r="C3897" t="s">
        <v>7</v>
      </c>
      <c r="D3897" s="1">
        <v>45412</v>
      </c>
    </row>
    <row r="3898" spans="1:4" x14ac:dyDescent="0.3">
      <c r="A3898">
        <v>3897</v>
      </c>
      <c r="B3898" t="s">
        <v>3879</v>
      </c>
      <c r="C3898" t="s">
        <v>10</v>
      </c>
      <c r="D3898" s="1">
        <v>45900</v>
      </c>
    </row>
    <row r="3899" spans="1:4" x14ac:dyDescent="0.3">
      <c r="A3899">
        <v>3898</v>
      </c>
      <c r="B3899" t="s">
        <v>3880</v>
      </c>
      <c r="C3899" t="s">
        <v>7</v>
      </c>
      <c r="D3899" s="1">
        <v>45727</v>
      </c>
    </row>
    <row r="3900" spans="1:4" x14ac:dyDescent="0.3">
      <c r="A3900">
        <v>3899</v>
      </c>
      <c r="B3900" t="s">
        <v>3881</v>
      </c>
      <c r="C3900" t="s">
        <v>5</v>
      </c>
      <c r="D3900" s="1">
        <v>45752</v>
      </c>
    </row>
    <row r="3901" spans="1:4" x14ac:dyDescent="0.3">
      <c r="A3901">
        <v>3900</v>
      </c>
      <c r="B3901" t="s">
        <v>3882</v>
      </c>
      <c r="C3901" t="s">
        <v>5</v>
      </c>
      <c r="D3901" s="1">
        <v>46015</v>
      </c>
    </row>
    <row r="3902" spans="1:4" x14ac:dyDescent="0.3">
      <c r="A3902">
        <v>3901</v>
      </c>
      <c r="B3902" t="s">
        <v>3883</v>
      </c>
      <c r="C3902" t="s">
        <v>5</v>
      </c>
      <c r="D3902" s="1">
        <v>45971</v>
      </c>
    </row>
    <row r="3903" spans="1:4" x14ac:dyDescent="0.3">
      <c r="A3903">
        <v>3902</v>
      </c>
      <c r="B3903" t="s">
        <v>3884</v>
      </c>
      <c r="C3903" t="s">
        <v>7</v>
      </c>
      <c r="D3903" s="1">
        <v>45797</v>
      </c>
    </row>
    <row r="3904" spans="1:4" x14ac:dyDescent="0.3">
      <c r="A3904">
        <v>3903</v>
      </c>
      <c r="B3904" t="s">
        <v>3885</v>
      </c>
      <c r="C3904" t="s">
        <v>5</v>
      </c>
      <c r="D3904" s="1">
        <v>45930</v>
      </c>
    </row>
    <row r="3905" spans="1:4" x14ac:dyDescent="0.3">
      <c r="A3905">
        <v>3904</v>
      </c>
      <c r="B3905" t="s">
        <v>3886</v>
      </c>
      <c r="C3905" t="s">
        <v>7</v>
      </c>
      <c r="D3905" s="1">
        <v>45652</v>
      </c>
    </row>
    <row r="3906" spans="1:4" x14ac:dyDescent="0.3">
      <c r="A3906">
        <v>3905</v>
      </c>
      <c r="B3906" t="s">
        <v>3887</v>
      </c>
      <c r="C3906" t="s">
        <v>7</v>
      </c>
      <c r="D3906" s="1">
        <v>45562</v>
      </c>
    </row>
    <row r="3907" spans="1:4" x14ac:dyDescent="0.3">
      <c r="A3907">
        <v>3906</v>
      </c>
      <c r="B3907" t="s">
        <v>3888</v>
      </c>
      <c r="C3907" t="s">
        <v>7</v>
      </c>
      <c r="D3907" s="1">
        <v>45296</v>
      </c>
    </row>
    <row r="3908" spans="1:4" x14ac:dyDescent="0.3">
      <c r="A3908">
        <v>3907</v>
      </c>
      <c r="B3908" t="s">
        <v>3889</v>
      </c>
      <c r="C3908" t="s">
        <v>5</v>
      </c>
      <c r="D3908" s="1">
        <v>46008</v>
      </c>
    </row>
    <row r="3909" spans="1:4" x14ac:dyDescent="0.3">
      <c r="A3909">
        <v>3908</v>
      </c>
      <c r="B3909" t="s">
        <v>3890</v>
      </c>
      <c r="C3909" t="s">
        <v>5</v>
      </c>
      <c r="D3909" s="1">
        <v>45310</v>
      </c>
    </row>
    <row r="3910" spans="1:4" x14ac:dyDescent="0.3">
      <c r="A3910">
        <v>3909</v>
      </c>
      <c r="B3910" t="s">
        <v>3891</v>
      </c>
      <c r="C3910" t="s">
        <v>5</v>
      </c>
      <c r="D3910" s="1">
        <v>45698</v>
      </c>
    </row>
    <row r="3911" spans="1:4" x14ac:dyDescent="0.3">
      <c r="A3911">
        <v>3910</v>
      </c>
      <c r="B3911" t="s">
        <v>3892</v>
      </c>
      <c r="C3911" t="s">
        <v>7</v>
      </c>
      <c r="D3911" s="1">
        <v>45447</v>
      </c>
    </row>
    <row r="3912" spans="1:4" x14ac:dyDescent="0.3">
      <c r="A3912">
        <v>3911</v>
      </c>
      <c r="B3912" t="s">
        <v>3893</v>
      </c>
      <c r="C3912" t="s">
        <v>5</v>
      </c>
      <c r="D3912" s="1">
        <v>45520</v>
      </c>
    </row>
    <row r="3913" spans="1:4" x14ac:dyDescent="0.3">
      <c r="A3913">
        <v>3912</v>
      </c>
      <c r="B3913" t="s">
        <v>3894</v>
      </c>
      <c r="C3913" t="s">
        <v>5</v>
      </c>
      <c r="D3913" s="1">
        <v>45818</v>
      </c>
    </row>
    <row r="3914" spans="1:4" x14ac:dyDescent="0.3">
      <c r="A3914">
        <v>3913</v>
      </c>
      <c r="B3914" t="s">
        <v>3895</v>
      </c>
      <c r="C3914" t="s">
        <v>10</v>
      </c>
      <c r="D3914" s="1">
        <v>45342</v>
      </c>
    </row>
    <row r="3915" spans="1:4" x14ac:dyDescent="0.3">
      <c r="A3915">
        <v>3914</v>
      </c>
      <c r="B3915" t="s">
        <v>3896</v>
      </c>
      <c r="C3915" t="s">
        <v>10</v>
      </c>
      <c r="D3915" s="1">
        <v>46018</v>
      </c>
    </row>
    <row r="3916" spans="1:4" x14ac:dyDescent="0.3">
      <c r="A3916">
        <v>3915</v>
      </c>
      <c r="B3916" t="s">
        <v>3897</v>
      </c>
      <c r="C3916" t="s">
        <v>10</v>
      </c>
      <c r="D3916" s="1">
        <v>45814</v>
      </c>
    </row>
    <row r="3917" spans="1:4" x14ac:dyDescent="0.3">
      <c r="A3917">
        <v>3916</v>
      </c>
      <c r="B3917" t="s">
        <v>3898</v>
      </c>
      <c r="C3917" t="s">
        <v>5</v>
      </c>
      <c r="D3917" s="1">
        <v>45599</v>
      </c>
    </row>
    <row r="3918" spans="1:4" x14ac:dyDescent="0.3">
      <c r="A3918">
        <v>3917</v>
      </c>
      <c r="B3918" t="s">
        <v>2456</v>
      </c>
      <c r="C3918" t="s">
        <v>5</v>
      </c>
      <c r="D3918" s="1">
        <v>45514</v>
      </c>
    </row>
    <row r="3919" spans="1:4" x14ac:dyDescent="0.3">
      <c r="A3919">
        <v>3918</v>
      </c>
      <c r="B3919" t="s">
        <v>3899</v>
      </c>
      <c r="C3919" t="s">
        <v>7</v>
      </c>
      <c r="D3919" s="1">
        <v>45882</v>
      </c>
    </row>
    <row r="3920" spans="1:4" x14ac:dyDescent="0.3">
      <c r="A3920">
        <v>3919</v>
      </c>
      <c r="B3920" t="s">
        <v>3900</v>
      </c>
      <c r="C3920" t="s">
        <v>10</v>
      </c>
      <c r="D3920" s="1">
        <v>45603</v>
      </c>
    </row>
    <row r="3921" spans="1:4" x14ac:dyDescent="0.3">
      <c r="A3921">
        <v>3920</v>
      </c>
      <c r="B3921" t="s">
        <v>3901</v>
      </c>
      <c r="C3921" t="s">
        <v>5</v>
      </c>
      <c r="D3921" s="1">
        <v>45402</v>
      </c>
    </row>
    <row r="3922" spans="1:4" x14ac:dyDescent="0.3">
      <c r="A3922">
        <v>3921</v>
      </c>
      <c r="B3922" t="s">
        <v>3902</v>
      </c>
      <c r="C3922" t="s">
        <v>5</v>
      </c>
      <c r="D3922" s="1">
        <v>45559</v>
      </c>
    </row>
    <row r="3923" spans="1:4" x14ac:dyDescent="0.3">
      <c r="A3923">
        <v>3922</v>
      </c>
      <c r="B3923" t="s">
        <v>3903</v>
      </c>
      <c r="C3923" t="s">
        <v>10</v>
      </c>
      <c r="D3923" s="1">
        <v>45709</v>
      </c>
    </row>
    <row r="3924" spans="1:4" x14ac:dyDescent="0.3">
      <c r="A3924">
        <v>3923</v>
      </c>
      <c r="B3924" t="s">
        <v>3904</v>
      </c>
      <c r="C3924" t="s">
        <v>7</v>
      </c>
      <c r="D3924" s="1">
        <v>45732</v>
      </c>
    </row>
    <row r="3925" spans="1:4" x14ac:dyDescent="0.3">
      <c r="A3925">
        <v>3924</v>
      </c>
      <c r="B3925" t="s">
        <v>3905</v>
      </c>
      <c r="C3925" t="s">
        <v>5</v>
      </c>
      <c r="D3925" s="1">
        <v>45529</v>
      </c>
    </row>
    <row r="3926" spans="1:4" x14ac:dyDescent="0.3">
      <c r="A3926">
        <v>3925</v>
      </c>
      <c r="B3926" t="s">
        <v>3906</v>
      </c>
      <c r="C3926" t="s">
        <v>5</v>
      </c>
      <c r="D3926" s="1">
        <v>45689</v>
      </c>
    </row>
    <row r="3927" spans="1:4" x14ac:dyDescent="0.3">
      <c r="A3927">
        <v>3926</v>
      </c>
      <c r="B3927" t="s">
        <v>3907</v>
      </c>
      <c r="C3927" t="s">
        <v>7</v>
      </c>
      <c r="D3927" s="1">
        <v>46003</v>
      </c>
    </row>
    <row r="3928" spans="1:4" x14ac:dyDescent="0.3">
      <c r="A3928">
        <v>3927</v>
      </c>
      <c r="B3928" t="s">
        <v>3908</v>
      </c>
      <c r="C3928" t="s">
        <v>7</v>
      </c>
      <c r="D3928" s="1">
        <v>45476</v>
      </c>
    </row>
    <row r="3929" spans="1:4" x14ac:dyDescent="0.3">
      <c r="A3929">
        <v>3928</v>
      </c>
      <c r="B3929" t="s">
        <v>3909</v>
      </c>
      <c r="C3929" t="s">
        <v>10</v>
      </c>
      <c r="D3929" s="1">
        <v>45413</v>
      </c>
    </row>
    <row r="3930" spans="1:4" x14ac:dyDescent="0.3">
      <c r="A3930">
        <v>3929</v>
      </c>
      <c r="B3930" t="s">
        <v>3910</v>
      </c>
      <c r="C3930" t="s">
        <v>10</v>
      </c>
      <c r="D3930" s="1">
        <v>45771</v>
      </c>
    </row>
    <row r="3931" spans="1:4" x14ac:dyDescent="0.3">
      <c r="A3931">
        <v>3930</v>
      </c>
      <c r="B3931" t="s">
        <v>3911</v>
      </c>
      <c r="C3931" t="s">
        <v>5</v>
      </c>
      <c r="D3931" s="1">
        <v>45595</v>
      </c>
    </row>
    <row r="3932" spans="1:4" x14ac:dyDescent="0.3">
      <c r="A3932">
        <v>3931</v>
      </c>
      <c r="B3932" t="s">
        <v>3912</v>
      </c>
      <c r="C3932" t="s">
        <v>10</v>
      </c>
      <c r="D3932" s="1">
        <v>45433</v>
      </c>
    </row>
    <row r="3933" spans="1:4" x14ac:dyDescent="0.3">
      <c r="A3933">
        <v>3932</v>
      </c>
      <c r="B3933" t="s">
        <v>3913</v>
      </c>
      <c r="C3933" t="s">
        <v>7</v>
      </c>
      <c r="D3933" s="1">
        <v>45809</v>
      </c>
    </row>
    <row r="3934" spans="1:4" x14ac:dyDescent="0.3">
      <c r="A3934">
        <v>3933</v>
      </c>
      <c r="B3934" t="s">
        <v>3914</v>
      </c>
      <c r="C3934" t="s">
        <v>10</v>
      </c>
      <c r="D3934" s="1">
        <v>45585</v>
      </c>
    </row>
    <row r="3935" spans="1:4" x14ac:dyDescent="0.3">
      <c r="A3935">
        <v>3934</v>
      </c>
      <c r="B3935" t="s">
        <v>3915</v>
      </c>
      <c r="C3935" t="s">
        <v>5</v>
      </c>
      <c r="D3935" s="1">
        <v>45639</v>
      </c>
    </row>
    <row r="3936" spans="1:4" x14ac:dyDescent="0.3">
      <c r="A3936">
        <v>3935</v>
      </c>
      <c r="B3936" t="s">
        <v>3916</v>
      </c>
      <c r="C3936" t="s">
        <v>7</v>
      </c>
      <c r="D3936" s="1">
        <v>45892</v>
      </c>
    </row>
    <row r="3937" spans="1:4" x14ac:dyDescent="0.3">
      <c r="A3937">
        <v>3936</v>
      </c>
      <c r="B3937" t="s">
        <v>3917</v>
      </c>
      <c r="C3937" t="s">
        <v>5</v>
      </c>
      <c r="D3937" s="1">
        <v>45831</v>
      </c>
    </row>
    <row r="3938" spans="1:4" x14ac:dyDescent="0.3">
      <c r="A3938">
        <v>3937</v>
      </c>
      <c r="B3938" t="s">
        <v>3918</v>
      </c>
      <c r="C3938" t="s">
        <v>7</v>
      </c>
      <c r="D3938" s="1">
        <v>45975</v>
      </c>
    </row>
    <row r="3939" spans="1:4" x14ac:dyDescent="0.3">
      <c r="A3939">
        <v>3938</v>
      </c>
      <c r="B3939" t="s">
        <v>3919</v>
      </c>
      <c r="C3939" t="s">
        <v>5</v>
      </c>
      <c r="D3939" s="1">
        <v>45742</v>
      </c>
    </row>
    <row r="3940" spans="1:4" x14ac:dyDescent="0.3">
      <c r="A3940">
        <v>3939</v>
      </c>
      <c r="B3940" t="s">
        <v>3920</v>
      </c>
      <c r="C3940" t="s">
        <v>5</v>
      </c>
      <c r="D3940" s="1">
        <v>45321</v>
      </c>
    </row>
    <row r="3941" spans="1:4" x14ac:dyDescent="0.3">
      <c r="A3941">
        <v>3940</v>
      </c>
      <c r="B3941" t="s">
        <v>3921</v>
      </c>
      <c r="C3941" t="s">
        <v>10</v>
      </c>
      <c r="D3941" s="1">
        <v>45883</v>
      </c>
    </row>
    <row r="3942" spans="1:4" x14ac:dyDescent="0.3">
      <c r="A3942">
        <v>3941</v>
      </c>
      <c r="B3942" t="s">
        <v>3922</v>
      </c>
      <c r="C3942" t="s">
        <v>10</v>
      </c>
      <c r="D3942" s="1">
        <v>45873</v>
      </c>
    </row>
    <row r="3943" spans="1:4" x14ac:dyDescent="0.3">
      <c r="A3943">
        <v>3942</v>
      </c>
      <c r="B3943" t="s">
        <v>3923</v>
      </c>
      <c r="C3943" t="s">
        <v>7</v>
      </c>
      <c r="D3943" s="1">
        <v>45985</v>
      </c>
    </row>
    <row r="3944" spans="1:4" x14ac:dyDescent="0.3">
      <c r="A3944">
        <v>3943</v>
      </c>
      <c r="B3944" t="s">
        <v>3924</v>
      </c>
      <c r="C3944" t="s">
        <v>5</v>
      </c>
      <c r="D3944" s="1">
        <v>45870</v>
      </c>
    </row>
    <row r="3945" spans="1:4" x14ac:dyDescent="0.3">
      <c r="A3945">
        <v>3944</v>
      </c>
      <c r="B3945" t="s">
        <v>3925</v>
      </c>
      <c r="C3945" t="s">
        <v>7</v>
      </c>
      <c r="D3945" s="1">
        <v>45629</v>
      </c>
    </row>
    <row r="3946" spans="1:4" x14ac:dyDescent="0.3">
      <c r="A3946">
        <v>3945</v>
      </c>
      <c r="B3946" t="s">
        <v>3926</v>
      </c>
      <c r="C3946" t="s">
        <v>7</v>
      </c>
      <c r="D3946" s="1">
        <v>45837</v>
      </c>
    </row>
    <row r="3947" spans="1:4" x14ac:dyDescent="0.3">
      <c r="A3947">
        <v>3946</v>
      </c>
      <c r="B3947" t="s">
        <v>3927</v>
      </c>
      <c r="C3947" t="s">
        <v>5</v>
      </c>
      <c r="D3947" s="1">
        <v>45869</v>
      </c>
    </row>
    <row r="3948" spans="1:4" x14ac:dyDescent="0.3">
      <c r="A3948">
        <v>3947</v>
      </c>
      <c r="B3948" t="s">
        <v>3928</v>
      </c>
      <c r="C3948" t="s">
        <v>10</v>
      </c>
      <c r="D3948" s="1">
        <v>45449</v>
      </c>
    </row>
    <row r="3949" spans="1:4" x14ac:dyDescent="0.3">
      <c r="A3949">
        <v>3948</v>
      </c>
      <c r="B3949" t="s">
        <v>3929</v>
      </c>
      <c r="C3949" t="s">
        <v>7</v>
      </c>
      <c r="D3949" s="1">
        <v>45836</v>
      </c>
    </row>
    <row r="3950" spans="1:4" x14ac:dyDescent="0.3">
      <c r="A3950">
        <v>3949</v>
      </c>
      <c r="B3950" t="s">
        <v>3930</v>
      </c>
      <c r="C3950" t="s">
        <v>7</v>
      </c>
      <c r="D3950" s="1">
        <v>45636</v>
      </c>
    </row>
    <row r="3951" spans="1:4" x14ac:dyDescent="0.3">
      <c r="A3951">
        <v>3950</v>
      </c>
      <c r="B3951" t="s">
        <v>3931</v>
      </c>
      <c r="C3951" t="s">
        <v>7</v>
      </c>
      <c r="D3951" s="1">
        <v>45523</v>
      </c>
    </row>
    <row r="3952" spans="1:4" x14ac:dyDescent="0.3">
      <c r="A3952">
        <v>3951</v>
      </c>
      <c r="B3952" t="s">
        <v>3932</v>
      </c>
      <c r="C3952" t="s">
        <v>7</v>
      </c>
      <c r="D3952" s="1">
        <v>45711</v>
      </c>
    </row>
    <row r="3953" spans="1:4" x14ac:dyDescent="0.3">
      <c r="A3953">
        <v>3952</v>
      </c>
      <c r="B3953" t="s">
        <v>3933</v>
      </c>
      <c r="C3953" t="s">
        <v>5</v>
      </c>
      <c r="D3953" s="1">
        <v>45296</v>
      </c>
    </row>
    <row r="3954" spans="1:4" x14ac:dyDescent="0.3">
      <c r="A3954">
        <v>3953</v>
      </c>
      <c r="B3954" t="s">
        <v>3934</v>
      </c>
      <c r="C3954" t="s">
        <v>7</v>
      </c>
      <c r="D3954" s="1">
        <v>46003</v>
      </c>
    </row>
    <row r="3955" spans="1:4" x14ac:dyDescent="0.3">
      <c r="A3955">
        <v>3954</v>
      </c>
      <c r="B3955" t="s">
        <v>3935</v>
      </c>
      <c r="C3955" t="s">
        <v>10</v>
      </c>
      <c r="D3955" s="1">
        <v>45980</v>
      </c>
    </row>
    <row r="3956" spans="1:4" x14ac:dyDescent="0.3">
      <c r="A3956">
        <v>3955</v>
      </c>
      <c r="B3956" t="s">
        <v>3936</v>
      </c>
      <c r="C3956" t="s">
        <v>5</v>
      </c>
      <c r="D3956" s="1">
        <v>45513</v>
      </c>
    </row>
    <row r="3957" spans="1:4" x14ac:dyDescent="0.3">
      <c r="A3957">
        <v>3956</v>
      </c>
      <c r="B3957" t="s">
        <v>3937</v>
      </c>
      <c r="C3957" t="s">
        <v>5</v>
      </c>
      <c r="D3957" s="1">
        <v>45320</v>
      </c>
    </row>
    <row r="3958" spans="1:4" x14ac:dyDescent="0.3">
      <c r="A3958">
        <v>3957</v>
      </c>
      <c r="B3958" t="s">
        <v>3938</v>
      </c>
      <c r="C3958" t="s">
        <v>5</v>
      </c>
      <c r="D3958" s="1">
        <v>45854</v>
      </c>
    </row>
    <row r="3959" spans="1:4" x14ac:dyDescent="0.3">
      <c r="A3959">
        <v>3958</v>
      </c>
      <c r="B3959" t="s">
        <v>3939</v>
      </c>
      <c r="C3959" t="s">
        <v>5</v>
      </c>
      <c r="D3959" s="1">
        <v>45950</v>
      </c>
    </row>
    <row r="3960" spans="1:4" x14ac:dyDescent="0.3">
      <c r="A3960">
        <v>3959</v>
      </c>
      <c r="B3960" t="s">
        <v>3940</v>
      </c>
      <c r="C3960" t="s">
        <v>10</v>
      </c>
      <c r="D3960" s="1">
        <v>45362</v>
      </c>
    </row>
    <row r="3961" spans="1:4" x14ac:dyDescent="0.3">
      <c r="A3961">
        <v>3960</v>
      </c>
      <c r="B3961" t="s">
        <v>3941</v>
      </c>
      <c r="C3961" t="s">
        <v>10</v>
      </c>
      <c r="D3961" s="1">
        <v>45907</v>
      </c>
    </row>
    <row r="3962" spans="1:4" x14ac:dyDescent="0.3">
      <c r="A3962">
        <v>3961</v>
      </c>
      <c r="B3962" t="s">
        <v>3942</v>
      </c>
      <c r="C3962" t="s">
        <v>10</v>
      </c>
      <c r="D3962" s="1">
        <v>45337</v>
      </c>
    </row>
    <row r="3963" spans="1:4" x14ac:dyDescent="0.3">
      <c r="A3963">
        <v>3962</v>
      </c>
      <c r="B3963" t="s">
        <v>3943</v>
      </c>
      <c r="C3963" t="s">
        <v>7</v>
      </c>
      <c r="D3963" s="1">
        <v>45812</v>
      </c>
    </row>
    <row r="3964" spans="1:4" x14ac:dyDescent="0.3">
      <c r="A3964">
        <v>3963</v>
      </c>
      <c r="B3964" t="s">
        <v>3944</v>
      </c>
      <c r="C3964" t="s">
        <v>5</v>
      </c>
      <c r="D3964" s="1">
        <v>45749</v>
      </c>
    </row>
    <row r="3965" spans="1:4" x14ac:dyDescent="0.3">
      <c r="A3965">
        <v>3964</v>
      </c>
      <c r="B3965" t="s">
        <v>3945</v>
      </c>
      <c r="C3965" t="s">
        <v>10</v>
      </c>
      <c r="D3965" s="1">
        <v>45576</v>
      </c>
    </row>
    <row r="3966" spans="1:4" x14ac:dyDescent="0.3">
      <c r="A3966">
        <v>3965</v>
      </c>
      <c r="B3966" t="s">
        <v>3946</v>
      </c>
      <c r="C3966" t="s">
        <v>5</v>
      </c>
      <c r="D3966" s="1">
        <v>45336</v>
      </c>
    </row>
    <row r="3967" spans="1:4" x14ac:dyDescent="0.3">
      <c r="A3967">
        <v>3966</v>
      </c>
      <c r="B3967" t="s">
        <v>3947</v>
      </c>
      <c r="C3967" t="s">
        <v>10</v>
      </c>
      <c r="D3967" s="1">
        <v>45383</v>
      </c>
    </row>
    <row r="3968" spans="1:4" x14ac:dyDescent="0.3">
      <c r="A3968">
        <v>3967</v>
      </c>
      <c r="B3968" t="s">
        <v>3948</v>
      </c>
      <c r="C3968" t="s">
        <v>5</v>
      </c>
      <c r="D3968" s="1">
        <v>45677</v>
      </c>
    </row>
    <row r="3969" spans="1:4" x14ac:dyDescent="0.3">
      <c r="A3969">
        <v>3968</v>
      </c>
      <c r="B3969" t="s">
        <v>3949</v>
      </c>
      <c r="C3969" t="s">
        <v>7</v>
      </c>
      <c r="D3969" s="1">
        <v>45802</v>
      </c>
    </row>
    <row r="3970" spans="1:4" x14ac:dyDescent="0.3">
      <c r="A3970">
        <v>3969</v>
      </c>
      <c r="B3970" t="s">
        <v>3950</v>
      </c>
      <c r="C3970" t="s">
        <v>7</v>
      </c>
      <c r="D3970" s="1">
        <v>45655</v>
      </c>
    </row>
    <row r="3971" spans="1:4" x14ac:dyDescent="0.3">
      <c r="A3971">
        <v>3970</v>
      </c>
      <c r="B3971" t="s">
        <v>3951</v>
      </c>
      <c r="C3971" t="s">
        <v>7</v>
      </c>
      <c r="D3971" s="1">
        <v>45917</v>
      </c>
    </row>
    <row r="3972" spans="1:4" x14ac:dyDescent="0.3">
      <c r="A3972">
        <v>3971</v>
      </c>
      <c r="B3972" t="s">
        <v>3952</v>
      </c>
      <c r="C3972" t="s">
        <v>10</v>
      </c>
      <c r="D3972" s="1">
        <v>45787</v>
      </c>
    </row>
    <row r="3973" spans="1:4" x14ac:dyDescent="0.3">
      <c r="A3973">
        <v>3972</v>
      </c>
      <c r="B3973" t="s">
        <v>3953</v>
      </c>
      <c r="C3973" t="s">
        <v>5</v>
      </c>
      <c r="D3973" s="1">
        <v>45777</v>
      </c>
    </row>
    <row r="3974" spans="1:4" x14ac:dyDescent="0.3">
      <c r="A3974">
        <v>3973</v>
      </c>
      <c r="B3974" t="s">
        <v>3954</v>
      </c>
      <c r="C3974" t="s">
        <v>7</v>
      </c>
      <c r="D3974" s="1">
        <v>45764</v>
      </c>
    </row>
    <row r="3975" spans="1:4" x14ac:dyDescent="0.3">
      <c r="A3975">
        <v>3974</v>
      </c>
      <c r="B3975" t="s">
        <v>3955</v>
      </c>
      <c r="C3975" t="s">
        <v>7</v>
      </c>
      <c r="D3975" s="1">
        <v>45331</v>
      </c>
    </row>
    <row r="3976" spans="1:4" x14ac:dyDescent="0.3">
      <c r="A3976">
        <v>3975</v>
      </c>
      <c r="B3976" t="s">
        <v>3956</v>
      </c>
      <c r="C3976" t="s">
        <v>10</v>
      </c>
      <c r="D3976" s="1">
        <v>45932</v>
      </c>
    </row>
    <row r="3977" spans="1:4" x14ac:dyDescent="0.3">
      <c r="A3977">
        <v>3976</v>
      </c>
      <c r="B3977" t="s">
        <v>3957</v>
      </c>
      <c r="C3977" t="s">
        <v>10</v>
      </c>
      <c r="D3977" s="1">
        <v>45625</v>
      </c>
    </row>
    <row r="3978" spans="1:4" x14ac:dyDescent="0.3">
      <c r="A3978">
        <v>3977</v>
      </c>
      <c r="B3978" t="s">
        <v>3958</v>
      </c>
      <c r="C3978" t="s">
        <v>7</v>
      </c>
      <c r="D3978" s="1">
        <v>45379</v>
      </c>
    </row>
    <row r="3979" spans="1:4" x14ac:dyDescent="0.3">
      <c r="A3979">
        <v>3978</v>
      </c>
      <c r="B3979" t="s">
        <v>3959</v>
      </c>
      <c r="C3979" t="s">
        <v>7</v>
      </c>
      <c r="D3979" s="1">
        <v>45660</v>
      </c>
    </row>
    <row r="3980" spans="1:4" x14ac:dyDescent="0.3">
      <c r="A3980">
        <v>3979</v>
      </c>
      <c r="B3980" t="s">
        <v>3960</v>
      </c>
      <c r="C3980" t="s">
        <v>10</v>
      </c>
      <c r="D3980" s="1">
        <v>45975</v>
      </c>
    </row>
    <row r="3981" spans="1:4" x14ac:dyDescent="0.3">
      <c r="A3981">
        <v>3980</v>
      </c>
      <c r="B3981" t="s">
        <v>3961</v>
      </c>
      <c r="C3981" t="s">
        <v>10</v>
      </c>
      <c r="D3981" s="1">
        <v>45415</v>
      </c>
    </row>
    <row r="3982" spans="1:4" x14ac:dyDescent="0.3">
      <c r="A3982">
        <v>3981</v>
      </c>
      <c r="B3982" t="s">
        <v>3962</v>
      </c>
      <c r="C3982" t="s">
        <v>10</v>
      </c>
      <c r="D3982" s="1">
        <v>45572</v>
      </c>
    </row>
    <row r="3983" spans="1:4" x14ac:dyDescent="0.3">
      <c r="A3983">
        <v>3982</v>
      </c>
      <c r="B3983" t="s">
        <v>3963</v>
      </c>
      <c r="C3983" t="s">
        <v>7</v>
      </c>
      <c r="D3983" s="1">
        <v>45349</v>
      </c>
    </row>
    <row r="3984" spans="1:4" x14ac:dyDescent="0.3">
      <c r="A3984">
        <v>3983</v>
      </c>
      <c r="B3984" t="s">
        <v>3964</v>
      </c>
      <c r="C3984" t="s">
        <v>10</v>
      </c>
      <c r="D3984" s="1">
        <v>45311</v>
      </c>
    </row>
    <row r="3985" spans="1:4" x14ac:dyDescent="0.3">
      <c r="A3985">
        <v>3984</v>
      </c>
      <c r="B3985" t="s">
        <v>3965</v>
      </c>
      <c r="C3985" t="s">
        <v>5</v>
      </c>
      <c r="D3985" s="1">
        <v>45788</v>
      </c>
    </row>
    <row r="3986" spans="1:4" x14ac:dyDescent="0.3">
      <c r="A3986">
        <v>3985</v>
      </c>
      <c r="B3986" t="s">
        <v>3966</v>
      </c>
      <c r="C3986" t="s">
        <v>5</v>
      </c>
      <c r="D3986" s="1">
        <v>45845</v>
      </c>
    </row>
    <row r="3987" spans="1:4" x14ac:dyDescent="0.3">
      <c r="A3987">
        <v>3986</v>
      </c>
      <c r="B3987" t="s">
        <v>3967</v>
      </c>
      <c r="C3987" t="s">
        <v>5</v>
      </c>
      <c r="D3987" s="1">
        <v>45685</v>
      </c>
    </row>
    <row r="3988" spans="1:4" x14ac:dyDescent="0.3">
      <c r="A3988">
        <v>3987</v>
      </c>
      <c r="B3988" t="s">
        <v>3968</v>
      </c>
      <c r="C3988" t="s">
        <v>10</v>
      </c>
      <c r="D3988" s="1">
        <v>45894</v>
      </c>
    </row>
    <row r="3989" spans="1:4" x14ac:dyDescent="0.3">
      <c r="A3989">
        <v>3988</v>
      </c>
      <c r="B3989" t="s">
        <v>3969</v>
      </c>
      <c r="C3989" t="s">
        <v>10</v>
      </c>
      <c r="D3989" s="1">
        <v>45617</v>
      </c>
    </row>
    <row r="3990" spans="1:4" x14ac:dyDescent="0.3">
      <c r="A3990">
        <v>3989</v>
      </c>
      <c r="B3990" t="s">
        <v>3970</v>
      </c>
      <c r="C3990" t="s">
        <v>7</v>
      </c>
      <c r="D3990" s="1">
        <v>45688</v>
      </c>
    </row>
    <row r="3991" spans="1:4" x14ac:dyDescent="0.3">
      <c r="A3991">
        <v>3990</v>
      </c>
      <c r="B3991" t="s">
        <v>3971</v>
      </c>
      <c r="C3991" t="s">
        <v>10</v>
      </c>
      <c r="D3991" s="1">
        <v>45301</v>
      </c>
    </row>
    <row r="3992" spans="1:4" x14ac:dyDescent="0.3">
      <c r="A3992">
        <v>3991</v>
      </c>
      <c r="B3992" t="s">
        <v>3972</v>
      </c>
      <c r="C3992" t="s">
        <v>7</v>
      </c>
      <c r="D3992" s="1">
        <v>45659</v>
      </c>
    </row>
    <row r="3993" spans="1:4" x14ac:dyDescent="0.3">
      <c r="A3993">
        <v>3992</v>
      </c>
      <c r="B3993" t="s">
        <v>3973</v>
      </c>
      <c r="C3993" t="s">
        <v>5</v>
      </c>
      <c r="D3993" s="1">
        <v>46013</v>
      </c>
    </row>
    <row r="3994" spans="1:4" x14ac:dyDescent="0.3">
      <c r="A3994">
        <v>3993</v>
      </c>
      <c r="B3994" t="s">
        <v>3974</v>
      </c>
      <c r="C3994" t="s">
        <v>7</v>
      </c>
      <c r="D3994" s="1">
        <v>45563</v>
      </c>
    </row>
    <row r="3995" spans="1:4" x14ac:dyDescent="0.3">
      <c r="A3995">
        <v>3994</v>
      </c>
      <c r="B3995" t="s">
        <v>3975</v>
      </c>
      <c r="C3995" t="s">
        <v>5</v>
      </c>
      <c r="D3995" s="1">
        <v>45837</v>
      </c>
    </row>
    <row r="3996" spans="1:4" x14ac:dyDescent="0.3">
      <c r="A3996">
        <v>3995</v>
      </c>
      <c r="B3996" t="s">
        <v>3976</v>
      </c>
      <c r="C3996" t="s">
        <v>5</v>
      </c>
      <c r="D3996" s="1">
        <v>46017</v>
      </c>
    </row>
    <row r="3997" spans="1:4" x14ac:dyDescent="0.3">
      <c r="A3997">
        <v>3996</v>
      </c>
      <c r="B3997" t="s">
        <v>3977</v>
      </c>
      <c r="C3997" t="s">
        <v>10</v>
      </c>
      <c r="D3997" s="1">
        <v>45645</v>
      </c>
    </row>
    <row r="3998" spans="1:4" x14ac:dyDescent="0.3">
      <c r="A3998">
        <v>3997</v>
      </c>
      <c r="B3998" t="s">
        <v>3978</v>
      </c>
      <c r="C3998" t="s">
        <v>5</v>
      </c>
      <c r="D3998" s="1">
        <v>45924</v>
      </c>
    </row>
    <row r="3999" spans="1:4" x14ac:dyDescent="0.3">
      <c r="A3999">
        <v>3998</v>
      </c>
      <c r="B3999" t="s">
        <v>3979</v>
      </c>
      <c r="C3999" t="s">
        <v>10</v>
      </c>
      <c r="D3999" s="1">
        <v>45970</v>
      </c>
    </row>
    <row r="4000" spans="1:4" x14ac:dyDescent="0.3">
      <c r="A4000">
        <v>3999</v>
      </c>
      <c r="B4000" t="s">
        <v>3980</v>
      </c>
      <c r="C4000" t="s">
        <v>5</v>
      </c>
      <c r="D4000" s="1">
        <v>45437</v>
      </c>
    </row>
    <row r="4001" spans="1:4" x14ac:dyDescent="0.3">
      <c r="A4001">
        <v>4000</v>
      </c>
      <c r="B4001" t="s">
        <v>3981</v>
      </c>
      <c r="C4001" t="s">
        <v>10</v>
      </c>
      <c r="D4001" s="1">
        <v>45817</v>
      </c>
    </row>
    <row r="4002" spans="1:4" x14ac:dyDescent="0.3">
      <c r="A4002">
        <v>4001</v>
      </c>
      <c r="B4002" t="s">
        <v>3982</v>
      </c>
      <c r="C4002" t="s">
        <v>10</v>
      </c>
      <c r="D4002" s="1">
        <v>45969</v>
      </c>
    </row>
    <row r="4003" spans="1:4" x14ac:dyDescent="0.3">
      <c r="A4003">
        <v>4002</v>
      </c>
      <c r="B4003" t="s">
        <v>3983</v>
      </c>
      <c r="C4003" t="s">
        <v>5</v>
      </c>
      <c r="D4003" s="1">
        <v>45837</v>
      </c>
    </row>
    <row r="4004" spans="1:4" x14ac:dyDescent="0.3">
      <c r="A4004">
        <v>4003</v>
      </c>
      <c r="B4004" t="s">
        <v>3984</v>
      </c>
      <c r="C4004" t="s">
        <v>7</v>
      </c>
      <c r="D4004" s="1">
        <v>45893</v>
      </c>
    </row>
    <row r="4005" spans="1:4" x14ac:dyDescent="0.3">
      <c r="A4005">
        <v>4004</v>
      </c>
      <c r="B4005" t="s">
        <v>3985</v>
      </c>
      <c r="C4005" t="s">
        <v>10</v>
      </c>
      <c r="D4005" s="1">
        <v>45930</v>
      </c>
    </row>
    <row r="4006" spans="1:4" x14ac:dyDescent="0.3">
      <c r="A4006">
        <v>4005</v>
      </c>
      <c r="B4006" t="s">
        <v>3986</v>
      </c>
      <c r="C4006" t="s">
        <v>5</v>
      </c>
      <c r="D4006" s="1">
        <v>45394</v>
      </c>
    </row>
    <row r="4007" spans="1:4" x14ac:dyDescent="0.3">
      <c r="A4007">
        <v>4006</v>
      </c>
      <c r="B4007" t="s">
        <v>3987</v>
      </c>
      <c r="C4007" t="s">
        <v>10</v>
      </c>
      <c r="D4007" s="1">
        <v>45980</v>
      </c>
    </row>
    <row r="4008" spans="1:4" x14ac:dyDescent="0.3">
      <c r="A4008">
        <v>4007</v>
      </c>
      <c r="B4008" t="s">
        <v>3988</v>
      </c>
      <c r="C4008" t="s">
        <v>10</v>
      </c>
      <c r="D4008" s="1">
        <v>45367</v>
      </c>
    </row>
    <row r="4009" spans="1:4" x14ac:dyDescent="0.3">
      <c r="A4009">
        <v>4008</v>
      </c>
      <c r="B4009" t="s">
        <v>3989</v>
      </c>
      <c r="C4009" t="s">
        <v>7</v>
      </c>
      <c r="D4009" s="1">
        <v>45861</v>
      </c>
    </row>
    <row r="4010" spans="1:4" x14ac:dyDescent="0.3">
      <c r="A4010">
        <v>4009</v>
      </c>
      <c r="B4010" t="s">
        <v>3990</v>
      </c>
      <c r="C4010" t="s">
        <v>10</v>
      </c>
      <c r="D4010" s="1">
        <v>45742</v>
      </c>
    </row>
    <row r="4011" spans="1:4" x14ac:dyDescent="0.3">
      <c r="A4011">
        <v>4010</v>
      </c>
      <c r="B4011" t="s">
        <v>3991</v>
      </c>
      <c r="C4011" t="s">
        <v>10</v>
      </c>
      <c r="D4011" s="1">
        <v>45455</v>
      </c>
    </row>
    <row r="4012" spans="1:4" x14ac:dyDescent="0.3">
      <c r="A4012">
        <v>4011</v>
      </c>
      <c r="B4012" t="s">
        <v>3992</v>
      </c>
      <c r="C4012" t="s">
        <v>7</v>
      </c>
      <c r="D4012" s="1">
        <v>45719</v>
      </c>
    </row>
    <row r="4013" spans="1:4" x14ac:dyDescent="0.3">
      <c r="A4013">
        <v>4012</v>
      </c>
      <c r="B4013" t="s">
        <v>3993</v>
      </c>
      <c r="C4013" t="s">
        <v>10</v>
      </c>
      <c r="D4013" s="1">
        <v>45742</v>
      </c>
    </row>
    <row r="4014" spans="1:4" x14ac:dyDescent="0.3">
      <c r="A4014">
        <v>4013</v>
      </c>
      <c r="B4014" t="s">
        <v>3994</v>
      </c>
      <c r="C4014" t="s">
        <v>7</v>
      </c>
      <c r="D4014" s="1">
        <v>45756</v>
      </c>
    </row>
    <row r="4015" spans="1:4" x14ac:dyDescent="0.3">
      <c r="A4015">
        <v>4014</v>
      </c>
      <c r="B4015" t="s">
        <v>3995</v>
      </c>
      <c r="C4015" t="s">
        <v>7</v>
      </c>
      <c r="D4015" s="1">
        <v>45589</v>
      </c>
    </row>
    <row r="4016" spans="1:4" x14ac:dyDescent="0.3">
      <c r="A4016">
        <v>4015</v>
      </c>
      <c r="B4016" t="s">
        <v>3996</v>
      </c>
      <c r="C4016" t="s">
        <v>10</v>
      </c>
      <c r="D4016" s="1">
        <v>45977</v>
      </c>
    </row>
    <row r="4017" spans="1:4" x14ac:dyDescent="0.3">
      <c r="A4017">
        <v>4016</v>
      </c>
      <c r="B4017" t="s">
        <v>3997</v>
      </c>
      <c r="C4017" t="s">
        <v>5</v>
      </c>
      <c r="D4017" s="1">
        <v>45747</v>
      </c>
    </row>
    <row r="4018" spans="1:4" x14ac:dyDescent="0.3">
      <c r="A4018">
        <v>4017</v>
      </c>
      <c r="B4018" t="s">
        <v>3998</v>
      </c>
      <c r="C4018" t="s">
        <v>5</v>
      </c>
      <c r="D4018" s="1">
        <v>45687</v>
      </c>
    </row>
    <row r="4019" spans="1:4" x14ac:dyDescent="0.3">
      <c r="A4019">
        <v>4018</v>
      </c>
      <c r="B4019" t="s">
        <v>3999</v>
      </c>
      <c r="C4019" t="s">
        <v>7</v>
      </c>
      <c r="D4019" s="1">
        <v>45732</v>
      </c>
    </row>
    <row r="4020" spans="1:4" x14ac:dyDescent="0.3">
      <c r="A4020">
        <v>4019</v>
      </c>
      <c r="B4020" t="s">
        <v>4000</v>
      </c>
      <c r="C4020" t="s">
        <v>5</v>
      </c>
      <c r="D4020" s="1">
        <v>45609</v>
      </c>
    </row>
    <row r="4021" spans="1:4" x14ac:dyDescent="0.3">
      <c r="A4021">
        <v>4020</v>
      </c>
      <c r="B4021" t="s">
        <v>4001</v>
      </c>
      <c r="C4021" t="s">
        <v>5</v>
      </c>
      <c r="D4021" s="1">
        <v>45904</v>
      </c>
    </row>
    <row r="4022" spans="1:4" x14ac:dyDescent="0.3">
      <c r="A4022">
        <v>4021</v>
      </c>
      <c r="B4022" t="s">
        <v>4002</v>
      </c>
      <c r="C4022" t="s">
        <v>10</v>
      </c>
      <c r="D4022" s="1">
        <v>45988</v>
      </c>
    </row>
    <row r="4023" spans="1:4" x14ac:dyDescent="0.3">
      <c r="A4023">
        <v>4022</v>
      </c>
      <c r="B4023" t="s">
        <v>4003</v>
      </c>
      <c r="C4023" t="s">
        <v>7</v>
      </c>
      <c r="D4023" s="1">
        <v>45843</v>
      </c>
    </row>
    <row r="4024" spans="1:4" x14ac:dyDescent="0.3">
      <c r="A4024">
        <v>4023</v>
      </c>
      <c r="B4024" t="s">
        <v>4004</v>
      </c>
      <c r="C4024" t="s">
        <v>5</v>
      </c>
      <c r="D4024" s="1">
        <v>45755</v>
      </c>
    </row>
    <row r="4025" spans="1:4" x14ac:dyDescent="0.3">
      <c r="A4025">
        <v>4024</v>
      </c>
      <c r="B4025" t="s">
        <v>4005</v>
      </c>
      <c r="C4025" t="s">
        <v>7</v>
      </c>
      <c r="D4025" s="1">
        <v>45759</v>
      </c>
    </row>
    <row r="4026" spans="1:4" x14ac:dyDescent="0.3">
      <c r="A4026">
        <v>4025</v>
      </c>
      <c r="B4026" t="s">
        <v>4006</v>
      </c>
      <c r="C4026" t="s">
        <v>5</v>
      </c>
      <c r="D4026" s="1">
        <v>45596</v>
      </c>
    </row>
    <row r="4027" spans="1:4" x14ac:dyDescent="0.3">
      <c r="A4027">
        <v>4026</v>
      </c>
      <c r="B4027" t="s">
        <v>4007</v>
      </c>
      <c r="C4027" t="s">
        <v>7</v>
      </c>
      <c r="D4027" s="1">
        <v>45297</v>
      </c>
    </row>
    <row r="4028" spans="1:4" x14ac:dyDescent="0.3">
      <c r="A4028">
        <v>4027</v>
      </c>
      <c r="B4028" t="s">
        <v>4008</v>
      </c>
      <c r="C4028" t="s">
        <v>5</v>
      </c>
      <c r="D4028" s="1">
        <v>45619</v>
      </c>
    </row>
    <row r="4029" spans="1:4" x14ac:dyDescent="0.3">
      <c r="A4029">
        <v>4028</v>
      </c>
      <c r="B4029" t="s">
        <v>4009</v>
      </c>
      <c r="C4029" t="s">
        <v>5</v>
      </c>
      <c r="D4029" s="1">
        <v>45425</v>
      </c>
    </row>
    <row r="4030" spans="1:4" x14ac:dyDescent="0.3">
      <c r="A4030">
        <v>4029</v>
      </c>
      <c r="B4030" t="s">
        <v>4010</v>
      </c>
      <c r="C4030" t="s">
        <v>5</v>
      </c>
      <c r="D4030" s="1">
        <v>45696</v>
      </c>
    </row>
    <row r="4031" spans="1:4" x14ac:dyDescent="0.3">
      <c r="A4031">
        <v>4030</v>
      </c>
      <c r="B4031" t="s">
        <v>4011</v>
      </c>
      <c r="C4031" t="s">
        <v>10</v>
      </c>
      <c r="D4031" s="1">
        <v>45893</v>
      </c>
    </row>
    <row r="4032" spans="1:4" x14ac:dyDescent="0.3">
      <c r="A4032">
        <v>4031</v>
      </c>
      <c r="B4032" t="s">
        <v>4012</v>
      </c>
      <c r="C4032" t="s">
        <v>5</v>
      </c>
      <c r="D4032" s="1">
        <v>45511</v>
      </c>
    </row>
    <row r="4033" spans="1:4" x14ac:dyDescent="0.3">
      <c r="A4033">
        <v>4032</v>
      </c>
      <c r="B4033" t="s">
        <v>4013</v>
      </c>
      <c r="C4033" t="s">
        <v>10</v>
      </c>
      <c r="D4033" s="1">
        <v>45539</v>
      </c>
    </row>
    <row r="4034" spans="1:4" x14ac:dyDescent="0.3">
      <c r="A4034">
        <v>4033</v>
      </c>
      <c r="B4034" t="s">
        <v>4014</v>
      </c>
      <c r="C4034" t="s">
        <v>7</v>
      </c>
      <c r="D4034" s="1">
        <v>45388</v>
      </c>
    </row>
    <row r="4035" spans="1:4" x14ac:dyDescent="0.3">
      <c r="A4035">
        <v>4034</v>
      </c>
      <c r="B4035" t="s">
        <v>4015</v>
      </c>
      <c r="C4035" t="s">
        <v>7</v>
      </c>
      <c r="D4035" s="1">
        <v>45725</v>
      </c>
    </row>
    <row r="4036" spans="1:4" x14ac:dyDescent="0.3">
      <c r="A4036">
        <v>4035</v>
      </c>
      <c r="B4036" t="s">
        <v>4016</v>
      </c>
      <c r="C4036" t="s">
        <v>10</v>
      </c>
      <c r="D4036" s="1">
        <v>45685</v>
      </c>
    </row>
    <row r="4037" spans="1:4" x14ac:dyDescent="0.3">
      <c r="A4037">
        <v>4036</v>
      </c>
      <c r="B4037" t="s">
        <v>4017</v>
      </c>
      <c r="C4037" t="s">
        <v>10</v>
      </c>
      <c r="D4037" s="1">
        <v>45719</v>
      </c>
    </row>
    <row r="4038" spans="1:4" x14ac:dyDescent="0.3">
      <c r="A4038">
        <v>4037</v>
      </c>
      <c r="B4038" t="s">
        <v>4018</v>
      </c>
      <c r="C4038" t="s">
        <v>5</v>
      </c>
      <c r="D4038" s="1">
        <v>45480</v>
      </c>
    </row>
    <row r="4039" spans="1:4" x14ac:dyDescent="0.3">
      <c r="A4039">
        <v>4038</v>
      </c>
      <c r="B4039" t="s">
        <v>4019</v>
      </c>
      <c r="C4039" t="s">
        <v>10</v>
      </c>
      <c r="D4039" s="1">
        <v>45819</v>
      </c>
    </row>
    <row r="4040" spans="1:4" x14ac:dyDescent="0.3">
      <c r="A4040">
        <v>4039</v>
      </c>
      <c r="B4040" t="s">
        <v>4020</v>
      </c>
      <c r="C4040" t="s">
        <v>7</v>
      </c>
      <c r="D4040" s="1">
        <v>45555</v>
      </c>
    </row>
    <row r="4041" spans="1:4" x14ac:dyDescent="0.3">
      <c r="A4041">
        <v>4040</v>
      </c>
      <c r="B4041" t="s">
        <v>4021</v>
      </c>
      <c r="C4041" t="s">
        <v>5</v>
      </c>
      <c r="D4041" s="1">
        <v>45589</v>
      </c>
    </row>
    <row r="4042" spans="1:4" x14ac:dyDescent="0.3">
      <c r="A4042">
        <v>4041</v>
      </c>
      <c r="B4042" t="s">
        <v>4022</v>
      </c>
      <c r="C4042" t="s">
        <v>7</v>
      </c>
      <c r="D4042" s="1">
        <v>45971</v>
      </c>
    </row>
    <row r="4043" spans="1:4" x14ac:dyDescent="0.3">
      <c r="A4043">
        <v>4042</v>
      </c>
      <c r="B4043" t="s">
        <v>4023</v>
      </c>
      <c r="C4043" t="s">
        <v>7</v>
      </c>
      <c r="D4043" s="1">
        <v>45341</v>
      </c>
    </row>
    <row r="4044" spans="1:4" x14ac:dyDescent="0.3">
      <c r="A4044">
        <v>4043</v>
      </c>
      <c r="B4044" t="s">
        <v>4024</v>
      </c>
      <c r="C4044" t="s">
        <v>5</v>
      </c>
      <c r="D4044" s="1">
        <v>45596</v>
      </c>
    </row>
    <row r="4045" spans="1:4" x14ac:dyDescent="0.3">
      <c r="A4045">
        <v>4044</v>
      </c>
      <c r="B4045" t="s">
        <v>4025</v>
      </c>
      <c r="C4045" t="s">
        <v>7</v>
      </c>
      <c r="D4045" s="1">
        <v>46013</v>
      </c>
    </row>
    <row r="4046" spans="1:4" x14ac:dyDescent="0.3">
      <c r="A4046">
        <v>4045</v>
      </c>
      <c r="B4046" t="s">
        <v>4026</v>
      </c>
      <c r="C4046" t="s">
        <v>7</v>
      </c>
      <c r="D4046" s="1">
        <v>46012</v>
      </c>
    </row>
    <row r="4047" spans="1:4" x14ac:dyDescent="0.3">
      <c r="A4047">
        <v>4046</v>
      </c>
      <c r="B4047" t="s">
        <v>4027</v>
      </c>
      <c r="C4047" t="s">
        <v>7</v>
      </c>
      <c r="D4047" s="1">
        <v>45659</v>
      </c>
    </row>
    <row r="4048" spans="1:4" x14ac:dyDescent="0.3">
      <c r="A4048">
        <v>4047</v>
      </c>
      <c r="B4048" t="s">
        <v>4028</v>
      </c>
      <c r="C4048" t="s">
        <v>7</v>
      </c>
      <c r="D4048" s="1">
        <v>45676</v>
      </c>
    </row>
    <row r="4049" spans="1:4" x14ac:dyDescent="0.3">
      <c r="A4049">
        <v>4048</v>
      </c>
      <c r="B4049" t="s">
        <v>4029</v>
      </c>
      <c r="C4049" t="s">
        <v>5</v>
      </c>
      <c r="D4049" s="1">
        <v>45719</v>
      </c>
    </row>
    <row r="4050" spans="1:4" x14ac:dyDescent="0.3">
      <c r="A4050">
        <v>4049</v>
      </c>
      <c r="B4050" t="s">
        <v>4030</v>
      </c>
      <c r="C4050" t="s">
        <v>7</v>
      </c>
      <c r="D4050" s="1">
        <v>45599</v>
      </c>
    </row>
    <row r="4051" spans="1:4" x14ac:dyDescent="0.3">
      <c r="A4051">
        <v>4050</v>
      </c>
      <c r="B4051" t="s">
        <v>4031</v>
      </c>
      <c r="C4051" t="s">
        <v>5</v>
      </c>
      <c r="D4051" s="1">
        <v>45343</v>
      </c>
    </row>
    <row r="4052" spans="1:4" x14ac:dyDescent="0.3">
      <c r="A4052">
        <v>4051</v>
      </c>
      <c r="B4052" t="s">
        <v>4032</v>
      </c>
      <c r="C4052" t="s">
        <v>10</v>
      </c>
      <c r="D4052" s="1">
        <v>45405</v>
      </c>
    </row>
    <row r="4053" spans="1:4" x14ac:dyDescent="0.3">
      <c r="A4053">
        <v>4052</v>
      </c>
      <c r="B4053" t="s">
        <v>4033</v>
      </c>
      <c r="C4053" t="s">
        <v>7</v>
      </c>
      <c r="D4053" s="1">
        <v>45728</v>
      </c>
    </row>
    <row r="4054" spans="1:4" x14ac:dyDescent="0.3">
      <c r="A4054">
        <v>4053</v>
      </c>
      <c r="B4054" t="s">
        <v>4034</v>
      </c>
      <c r="C4054" t="s">
        <v>10</v>
      </c>
      <c r="D4054" s="1">
        <v>45773</v>
      </c>
    </row>
    <row r="4055" spans="1:4" x14ac:dyDescent="0.3">
      <c r="A4055">
        <v>4054</v>
      </c>
      <c r="B4055" t="s">
        <v>4035</v>
      </c>
      <c r="C4055" t="s">
        <v>5</v>
      </c>
      <c r="D4055" s="1">
        <v>45307</v>
      </c>
    </row>
    <row r="4056" spans="1:4" x14ac:dyDescent="0.3">
      <c r="A4056">
        <v>4055</v>
      </c>
      <c r="B4056" t="s">
        <v>4036</v>
      </c>
      <c r="C4056" t="s">
        <v>5</v>
      </c>
      <c r="D4056" s="1">
        <v>45616</v>
      </c>
    </row>
    <row r="4057" spans="1:4" x14ac:dyDescent="0.3">
      <c r="A4057">
        <v>4056</v>
      </c>
      <c r="B4057" t="s">
        <v>4037</v>
      </c>
      <c r="C4057" t="s">
        <v>7</v>
      </c>
      <c r="D4057" s="1">
        <v>45624</v>
      </c>
    </row>
    <row r="4058" spans="1:4" x14ac:dyDescent="0.3">
      <c r="A4058">
        <v>4057</v>
      </c>
      <c r="B4058" t="s">
        <v>4038</v>
      </c>
      <c r="C4058" t="s">
        <v>10</v>
      </c>
      <c r="D4058" s="1">
        <v>45335</v>
      </c>
    </row>
    <row r="4059" spans="1:4" x14ac:dyDescent="0.3">
      <c r="A4059">
        <v>4058</v>
      </c>
      <c r="B4059" t="s">
        <v>4039</v>
      </c>
      <c r="C4059" t="s">
        <v>10</v>
      </c>
      <c r="D4059" s="1">
        <v>45375</v>
      </c>
    </row>
    <row r="4060" spans="1:4" x14ac:dyDescent="0.3">
      <c r="A4060">
        <v>4059</v>
      </c>
      <c r="B4060" t="s">
        <v>4040</v>
      </c>
      <c r="C4060" t="s">
        <v>5</v>
      </c>
      <c r="D4060" s="1">
        <v>45543</v>
      </c>
    </row>
    <row r="4061" spans="1:4" x14ac:dyDescent="0.3">
      <c r="A4061">
        <v>4060</v>
      </c>
      <c r="B4061" t="s">
        <v>4041</v>
      </c>
      <c r="C4061" t="s">
        <v>10</v>
      </c>
      <c r="D4061" s="1">
        <v>45533</v>
      </c>
    </row>
    <row r="4062" spans="1:4" x14ac:dyDescent="0.3">
      <c r="A4062">
        <v>4061</v>
      </c>
      <c r="B4062" t="s">
        <v>4042</v>
      </c>
      <c r="C4062" t="s">
        <v>7</v>
      </c>
      <c r="D4062" s="1">
        <v>45782</v>
      </c>
    </row>
    <row r="4063" spans="1:4" x14ac:dyDescent="0.3">
      <c r="A4063">
        <v>4062</v>
      </c>
      <c r="B4063" t="s">
        <v>4043</v>
      </c>
      <c r="C4063" t="s">
        <v>5</v>
      </c>
      <c r="D4063" s="1">
        <v>45704</v>
      </c>
    </row>
    <row r="4064" spans="1:4" x14ac:dyDescent="0.3">
      <c r="A4064">
        <v>4063</v>
      </c>
      <c r="B4064" t="s">
        <v>4044</v>
      </c>
      <c r="C4064" t="s">
        <v>5</v>
      </c>
      <c r="D4064" s="1">
        <v>45493</v>
      </c>
    </row>
    <row r="4065" spans="1:4" x14ac:dyDescent="0.3">
      <c r="A4065">
        <v>4064</v>
      </c>
      <c r="B4065" t="s">
        <v>4045</v>
      </c>
      <c r="C4065" t="s">
        <v>5</v>
      </c>
      <c r="D4065" s="1">
        <v>45866</v>
      </c>
    </row>
    <row r="4066" spans="1:4" x14ac:dyDescent="0.3">
      <c r="A4066">
        <v>4065</v>
      </c>
      <c r="B4066" t="s">
        <v>4046</v>
      </c>
      <c r="C4066" t="s">
        <v>10</v>
      </c>
      <c r="D4066" s="1">
        <v>45390</v>
      </c>
    </row>
    <row r="4067" spans="1:4" x14ac:dyDescent="0.3">
      <c r="A4067">
        <v>4066</v>
      </c>
      <c r="B4067" t="s">
        <v>4047</v>
      </c>
      <c r="C4067" t="s">
        <v>7</v>
      </c>
      <c r="D4067" s="1">
        <v>45673</v>
      </c>
    </row>
    <row r="4068" spans="1:4" x14ac:dyDescent="0.3">
      <c r="A4068">
        <v>4067</v>
      </c>
      <c r="B4068" t="s">
        <v>4048</v>
      </c>
      <c r="C4068" t="s">
        <v>10</v>
      </c>
      <c r="D4068" s="1">
        <v>45638</v>
      </c>
    </row>
    <row r="4069" spans="1:4" x14ac:dyDescent="0.3">
      <c r="A4069">
        <v>4068</v>
      </c>
      <c r="B4069" t="s">
        <v>4049</v>
      </c>
      <c r="C4069" t="s">
        <v>7</v>
      </c>
      <c r="D4069" s="1">
        <v>45719</v>
      </c>
    </row>
    <row r="4070" spans="1:4" x14ac:dyDescent="0.3">
      <c r="A4070">
        <v>4069</v>
      </c>
      <c r="B4070" t="s">
        <v>4050</v>
      </c>
      <c r="C4070" t="s">
        <v>10</v>
      </c>
      <c r="D4070" s="1">
        <v>45539</v>
      </c>
    </row>
    <row r="4071" spans="1:4" x14ac:dyDescent="0.3">
      <c r="A4071">
        <v>4070</v>
      </c>
      <c r="B4071" t="s">
        <v>4051</v>
      </c>
      <c r="C4071" t="s">
        <v>7</v>
      </c>
      <c r="D4071" s="1">
        <v>45754</v>
      </c>
    </row>
    <row r="4072" spans="1:4" x14ac:dyDescent="0.3">
      <c r="A4072">
        <v>4071</v>
      </c>
      <c r="B4072" t="s">
        <v>4052</v>
      </c>
      <c r="C4072" t="s">
        <v>7</v>
      </c>
      <c r="D4072" s="1">
        <v>45576</v>
      </c>
    </row>
    <row r="4073" spans="1:4" x14ac:dyDescent="0.3">
      <c r="A4073">
        <v>4072</v>
      </c>
      <c r="B4073" t="s">
        <v>4053</v>
      </c>
      <c r="C4073" t="s">
        <v>10</v>
      </c>
      <c r="D4073" s="1">
        <v>45770</v>
      </c>
    </row>
    <row r="4074" spans="1:4" x14ac:dyDescent="0.3">
      <c r="A4074">
        <v>4073</v>
      </c>
      <c r="B4074" t="s">
        <v>4054</v>
      </c>
      <c r="C4074" t="s">
        <v>10</v>
      </c>
      <c r="D4074" s="1">
        <v>45756</v>
      </c>
    </row>
    <row r="4075" spans="1:4" x14ac:dyDescent="0.3">
      <c r="A4075">
        <v>4074</v>
      </c>
      <c r="B4075" t="s">
        <v>4055</v>
      </c>
      <c r="C4075" t="s">
        <v>5</v>
      </c>
      <c r="D4075" s="1">
        <v>45663</v>
      </c>
    </row>
    <row r="4076" spans="1:4" x14ac:dyDescent="0.3">
      <c r="A4076">
        <v>4075</v>
      </c>
      <c r="B4076" t="s">
        <v>2719</v>
      </c>
      <c r="C4076" t="s">
        <v>7</v>
      </c>
      <c r="D4076" s="1">
        <v>45729</v>
      </c>
    </row>
    <row r="4077" spans="1:4" x14ac:dyDescent="0.3">
      <c r="A4077">
        <v>4076</v>
      </c>
      <c r="B4077" t="s">
        <v>4056</v>
      </c>
      <c r="C4077" t="s">
        <v>10</v>
      </c>
      <c r="D4077" s="1">
        <v>46018</v>
      </c>
    </row>
    <row r="4078" spans="1:4" x14ac:dyDescent="0.3">
      <c r="A4078">
        <v>4077</v>
      </c>
      <c r="B4078" t="s">
        <v>4057</v>
      </c>
      <c r="C4078" t="s">
        <v>10</v>
      </c>
      <c r="D4078" s="1">
        <v>45825</v>
      </c>
    </row>
    <row r="4079" spans="1:4" x14ac:dyDescent="0.3">
      <c r="A4079">
        <v>4078</v>
      </c>
      <c r="B4079" t="s">
        <v>4058</v>
      </c>
      <c r="C4079" t="s">
        <v>7</v>
      </c>
      <c r="D4079" s="1">
        <v>45605</v>
      </c>
    </row>
    <row r="4080" spans="1:4" x14ac:dyDescent="0.3">
      <c r="A4080">
        <v>4079</v>
      </c>
      <c r="B4080" t="s">
        <v>4059</v>
      </c>
      <c r="C4080" t="s">
        <v>5</v>
      </c>
      <c r="D4080" s="1">
        <v>45624</v>
      </c>
    </row>
    <row r="4081" spans="1:4" x14ac:dyDescent="0.3">
      <c r="A4081">
        <v>4080</v>
      </c>
      <c r="B4081" t="s">
        <v>4060</v>
      </c>
      <c r="C4081" t="s">
        <v>7</v>
      </c>
      <c r="D4081" s="1">
        <v>45422</v>
      </c>
    </row>
    <row r="4082" spans="1:4" x14ac:dyDescent="0.3">
      <c r="A4082">
        <v>4081</v>
      </c>
      <c r="B4082" t="s">
        <v>4061</v>
      </c>
      <c r="C4082" t="s">
        <v>5</v>
      </c>
      <c r="D4082" s="1">
        <v>45436</v>
      </c>
    </row>
    <row r="4083" spans="1:4" x14ac:dyDescent="0.3">
      <c r="A4083">
        <v>4082</v>
      </c>
      <c r="B4083" t="s">
        <v>4062</v>
      </c>
      <c r="C4083" t="s">
        <v>7</v>
      </c>
      <c r="D4083" s="1">
        <v>45817</v>
      </c>
    </row>
    <row r="4084" spans="1:4" x14ac:dyDescent="0.3">
      <c r="A4084">
        <v>4083</v>
      </c>
      <c r="B4084" t="s">
        <v>4063</v>
      </c>
      <c r="C4084" t="s">
        <v>10</v>
      </c>
      <c r="D4084" s="1">
        <v>45692</v>
      </c>
    </row>
    <row r="4085" spans="1:4" x14ac:dyDescent="0.3">
      <c r="A4085">
        <v>4084</v>
      </c>
      <c r="B4085" t="s">
        <v>4064</v>
      </c>
      <c r="C4085" t="s">
        <v>5</v>
      </c>
      <c r="D4085" s="1">
        <v>45779</v>
      </c>
    </row>
    <row r="4086" spans="1:4" x14ac:dyDescent="0.3">
      <c r="A4086">
        <v>4085</v>
      </c>
      <c r="B4086" t="s">
        <v>4065</v>
      </c>
      <c r="C4086" t="s">
        <v>7</v>
      </c>
      <c r="D4086" s="1">
        <v>45506</v>
      </c>
    </row>
    <row r="4087" spans="1:4" x14ac:dyDescent="0.3">
      <c r="A4087">
        <v>4086</v>
      </c>
      <c r="B4087" t="s">
        <v>4066</v>
      </c>
      <c r="C4087" t="s">
        <v>10</v>
      </c>
      <c r="D4087" s="1">
        <v>45839</v>
      </c>
    </row>
    <row r="4088" spans="1:4" x14ac:dyDescent="0.3">
      <c r="A4088">
        <v>4087</v>
      </c>
      <c r="B4088" t="s">
        <v>4067</v>
      </c>
      <c r="C4088" t="s">
        <v>5</v>
      </c>
      <c r="D4088" s="1">
        <v>45656</v>
      </c>
    </row>
    <row r="4089" spans="1:4" x14ac:dyDescent="0.3">
      <c r="A4089">
        <v>4088</v>
      </c>
      <c r="B4089" t="s">
        <v>4068</v>
      </c>
      <c r="C4089" t="s">
        <v>10</v>
      </c>
      <c r="D4089" s="1">
        <v>45531</v>
      </c>
    </row>
    <row r="4090" spans="1:4" x14ac:dyDescent="0.3">
      <c r="A4090">
        <v>4089</v>
      </c>
      <c r="B4090" t="s">
        <v>4069</v>
      </c>
      <c r="C4090" t="s">
        <v>5</v>
      </c>
      <c r="D4090" s="1">
        <v>45570</v>
      </c>
    </row>
    <row r="4091" spans="1:4" x14ac:dyDescent="0.3">
      <c r="A4091">
        <v>4090</v>
      </c>
      <c r="B4091" t="s">
        <v>4070</v>
      </c>
      <c r="C4091" t="s">
        <v>7</v>
      </c>
      <c r="D4091" s="1">
        <v>45353</v>
      </c>
    </row>
    <row r="4092" spans="1:4" x14ac:dyDescent="0.3">
      <c r="A4092">
        <v>4091</v>
      </c>
      <c r="B4092" t="s">
        <v>4071</v>
      </c>
      <c r="C4092" t="s">
        <v>5</v>
      </c>
      <c r="D4092" s="1">
        <v>45671</v>
      </c>
    </row>
    <row r="4093" spans="1:4" x14ac:dyDescent="0.3">
      <c r="A4093">
        <v>4092</v>
      </c>
      <c r="B4093" t="s">
        <v>4072</v>
      </c>
      <c r="C4093" t="s">
        <v>7</v>
      </c>
      <c r="D4093" s="1">
        <v>45470</v>
      </c>
    </row>
    <row r="4094" spans="1:4" x14ac:dyDescent="0.3">
      <c r="A4094">
        <v>4093</v>
      </c>
      <c r="B4094" t="s">
        <v>4073</v>
      </c>
      <c r="C4094" t="s">
        <v>7</v>
      </c>
      <c r="D4094" s="1">
        <v>45890</v>
      </c>
    </row>
    <row r="4095" spans="1:4" x14ac:dyDescent="0.3">
      <c r="A4095">
        <v>4094</v>
      </c>
      <c r="B4095" t="s">
        <v>4074</v>
      </c>
      <c r="C4095" t="s">
        <v>7</v>
      </c>
      <c r="D4095" s="1">
        <v>45748</v>
      </c>
    </row>
    <row r="4096" spans="1:4" x14ac:dyDescent="0.3">
      <c r="A4096">
        <v>4095</v>
      </c>
      <c r="B4096" t="s">
        <v>4075</v>
      </c>
      <c r="C4096" t="s">
        <v>7</v>
      </c>
      <c r="D4096" s="1">
        <v>45697</v>
      </c>
    </row>
    <row r="4097" spans="1:4" x14ac:dyDescent="0.3">
      <c r="A4097">
        <v>4096</v>
      </c>
      <c r="B4097" t="s">
        <v>4076</v>
      </c>
      <c r="C4097" t="s">
        <v>5</v>
      </c>
      <c r="D4097" s="1">
        <v>45493</v>
      </c>
    </row>
    <row r="4098" spans="1:4" x14ac:dyDescent="0.3">
      <c r="A4098">
        <v>4097</v>
      </c>
      <c r="B4098" t="s">
        <v>4077</v>
      </c>
      <c r="C4098" t="s">
        <v>5</v>
      </c>
      <c r="D4098" s="1">
        <v>45631</v>
      </c>
    </row>
    <row r="4099" spans="1:4" x14ac:dyDescent="0.3">
      <c r="A4099">
        <v>4098</v>
      </c>
      <c r="B4099" t="s">
        <v>4078</v>
      </c>
      <c r="C4099" t="s">
        <v>10</v>
      </c>
      <c r="D4099" s="1">
        <v>45664</v>
      </c>
    </row>
    <row r="4100" spans="1:4" x14ac:dyDescent="0.3">
      <c r="A4100">
        <v>4099</v>
      </c>
      <c r="B4100" t="s">
        <v>4079</v>
      </c>
      <c r="C4100" t="s">
        <v>10</v>
      </c>
      <c r="D4100" s="1">
        <v>45403</v>
      </c>
    </row>
    <row r="4101" spans="1:4" x14ac:dyDescent="0.3">
      <c r="A4101">
        <v>4100</v>
      </c>
      <c r="B4101" t="s">
        <v>4080</v>
      </c>
      <c r="C4101" t="s">
        <v>5</v>
      </c>
      <c r="D4101" s="1">
        <v>45612</v>
      </c>
    </row>
    <row r="4102" spans="1:4" x14ac:dyDescent="0.3">
      <c r="A4102">
        <v>4101</v>
      </c>
      <c r="B4102" t="s">
        <v>600</v>
      </c>
      <c r="C4102" t="s">
        <v>10</v>
      </c>
      <c r="D4102" s="1">
        <v>45458</v>
      </c>
    </row>
    <row r="4103" spans="1:4" x14ac:dyDescent="0.3">
      <c r="A4103">
        <v>4102</v>
      </c>
      <c r="B4103" t="s">
        <v>4081</v>
      </c>
      <c r="C4103" t="s">
        <v>7</v>
      </c>
      <c r="D4103" s="1">
        <v>46011</v>
      </c>
    </row>
    <row r="4104" spans="1:4" x14ac:dyDescent="0.3">
      <c r="A4104">
        <v>4103</v>
      </c>
      <c r="B4104" t="s">
        <v>4082</v>
      </c>
      <c r="C4104" t="s">
        <v>5</v>
      </c>
      <c r="D4104" s="1">
        <v>45748</v>
      </c>
    </row>
    <row r="4105" spans="1:4" x14ac:dyDescent="0.3">
      <c r="A4105">
        <v>4104</v>
      </c>
      <c r="B4105" t="s">
        <v>4083</v>
      </c>
      <c r="C4105" t="s">
        <v>7</v>
      </c>
      <c r="D4105" s="1">
        <v>45667</v>
      </c>
    </row>
    <row r="4106" spans="1:4" x14ac:dyDescent="0.3">
      <c r="A4106">
        <v>4105</v>
      </c>
      <c r="B4106" t="s">
        <v>4084</v>
      </c>
      <c r="C4106" t="s">
        <v>5</v>
      </c>
      <c r="D4106" s="1">
        <v>45325</v>
      </c>
    </row>
    <row r="4107" spans="1:4" x14ac:dyDescent="0.3">
      <c r="A4107">
        <v>4106</v>
      </c>
      <c r="B4107" t="s">
        <v>4085</v>
      </c>
      <c r="C4107" t="s">
        <v>10</v>
      </c>
      <c r="D4107" s="1">
        <v>45858</v>
      </c>
    </row>
    <row r="4108" spans="1:4" x14ac:dyDescent="0.3">
      <c r="A4108">
        <v>4107</v>
      </c>
      <c r="B4108" t="s">
        <v>4086</v>
      </c>
      <c r="C4108" t="s">
        <v>5</v>
      </c>
      <c r="D4108" s="1">
        <v>45540</v>
      </c>
    </row>
    <row r="4109" spans="1:4" x14ac:dyDescent="0.3">
      <c r="A4109">
        <v>4108</v>
      </c>
      <c r="B4109" t="s">
        <v>4087</v>
      </c>
      <c r="C4109" t="s">
        <v>5</v>
      </c>
      <c r="D4109" s="1">
        <v>45786</v>
      </c>
    </row>
    <row r="4110" spans="1:4" x14ac:dyDescent="0.3">
      <c r="A4110">
        <v>4109</v>
      </c>
      <c r="B4110" t="s">
        <v>4088</v>
      </c>
      <c r="C4110" t="s">
        <v>7</v>
      </c>
      <c r="D4110" s="1">
        <v>45507</v>
      </c>
    </row>
    <row r="4111" spans="1:4" x14ac:dyDescent="0.3">
      <c r="A4111">
        <v>4110</v>
      </c>
      <c r="B4111" t="s">
        <v>4089</v>
      </c>
      <c r="C4111" t="s">
        <v>5</v>
      </c>
      <c r="D4111" s="1">
        <v>45335</v>
      </c>
    </row>
    <row r="4112" spans="1:4" x14ac:dyDescent="0.3">
      <c r="A4112">
        <v>4111</v>
      </c>
      <c r="B4112" t="s">
        <v>4090</v>
      </c>
      <c r="C4112" t="s">
        <v>7</v>
      </c>
      <c r="D4112" s="1">
        <v>45560</v>
      </c>
    </row>
    <row r="4113" spans="1:4" x14ac:dyDescent="0.3">
      <c r="A4113">
        <v>4112</v>
      </c>
      <c r="B4113" t="s">
        <v>4091</v>
      </c>
      <c r="C4113" t="s">
        <v>7</v>
      </c>
      <c r="D4113" s="1">
        <v>45417</v>
      </c>
    </row>
    <row r="4114" spans="1:4" x14ac:dyDescent="0.3">
      <c r="A4114">
        <v>4113</v>
      </c>
      <c r="B4114" t="s">
        <v>4092</v>
      </c>
      <c r="C4114" t="s">
        <v>5</v>
      </c>
      <c r="D4114" s="1">
        <v>45497</v>
      </c>
    </row>
    <row r="4115" spans="1:4" x14ac:dyDescent="0.3">
      <c r="A4115">
        <v>4114</v>
      </c>
      <c r="B4115" t="s">
        <v>4093</v>
      </c>
      <c r="C4115" t="s">
        <v>7</v>
      </c>
      <c r="D4115" s="1">
        <v>45655</v>
      </c>
    </row>
    <row r="4116" spans="1:4" x14ac:dyDescent="0.3">
      <c r="A4116">
        <v>4115</v>
      </c>
      <c r="B4116" t="s">
        <v>4094</v>
      </c>
      <c r="C4116" t="s">
        <v>7</v>
      </c>
      <c r="D4116" s="1">
        <v>45988</v>
      </c>
    </row>
    <row r="4117" spans="1:4" x14ac:dyDescent="0.3">
      <c r="A4117">
        <v>4116</v>
      </c>
      <c r="B4117" t="s">
        <v>4095</v>
      </c>
      <c r="C4117" t="s">
        <v>7</v>
      </c>
      <c r="D4117" s="1">
        <v>45732</v>
      </c>
    </row>
    <row r="4118" spans="1:4" x14ac:dyDescent="0.3">
      <c r="A4118">
        <v>4117</v>
      </c>
      <c r="B4118" t="s">
        <v>4096</v>
      </c>
      <c r="C4118" t="s">
        <v>5</v>
      </c>
      <c r="D4118" s="1">
        <v>45431</v>
      </c>
    </row>
    <row r="4119" spans="1:4" x14ac:dyDescent="0.3">
      <c r="A4119">
        <v>4118</v>
      </c>
      <c r="B4119" t="s">
        <v>4097</v>
      </c>
      <c r="C4119" t="s">
        <v>5</v>
      </c>
      <c r="D4119" s="1">
        <v>45721</v>
      </c>
    </row>
    <row r="4120" spans="1:4" x14ac:dyDescent="0.3">
      <c r="A4120">
        <v>4119</v>
      </c>
      <c r="B4120" t="s">
        <v>4098</v>
      </c>
      <c r="C4120" t="s">
        <v>10</v>
      </c>
      <c r="D4120" s="1">
        <v>45790</v>
      </c>
    </row>
    <row r="4121" spans="1:4" x14ac:dyDescent="0.3">
      <c r="A4121">
        <v>4120</v>
      </c>
      <c r="B4121" t="s">
        <v>4099</v>
      </c>
      <c r="C4121" t="s">
        <v>5</v>
      </c>
      <c r="D4121" s="1">
        <v>45771</v>
      </c>
    </row>
    <row r="4122" spans="1:4" x14ac:dyDescent="0.3">
      <c r="A4122">
        <v>4121</v>
      </c>
      <c r="B4122" t="s">
        <v>4100</v>
      </c>
      <c r="C4122" t="s">
        <v>7</v>
      </c>
      <c r="D4122" s="1">
        <v>45345</v>
      </c>
    </row>
    <row r="4123" spans="1:4" x14ac:dyDescent="0.3">
      <c r="A4123">
        <v>4122</v>
      </c>
      <c r="B4123" t="s">
        <v>4101</v>
      </c>
      <c r="C4123" t="s">
        <v>5</v>
      </c>
      <c r="D4123" s="1">
        <v>45429</v>
      </c>
    </row>
    <row r="4124" spans="1:4" x14ac:dyDescent="0.3">
      <c r="A4124">
        <v>4123</v>
      </c>
      <c r="B4124" t="s">
        <v>4102</v>
      </c>
      <c r="C4124" t="s">
        <v>5</v>
      </c>
      <c r="D4124" s="1">
        <v>45813</v>
      </c>
    </row>
    <row r="4125" spans="1:4" x14ac:dyDescent="0.3">
      <c r="A4125">
        <v>4124</v>
      </c>
      <c r="B4125" t="s">
        <v>4103</v>
      </c>
      <c r="C4125" t="s">
        <v>10</v>
      </c>
      <c r="D4125" s="1">
        <v>45733</v>
      </c>
    </row>
    <row r="4126" spans="1:4" x14ac:dyDescent="0.3">
      <c r="A4126">
        <v>4125</v>
      </c>
      <c r="B4126" t="s">
        <v>4104</v>
      </c>
      <c r="C4126" t="s">
        <v>10</v>
      </c>
      <c r="D4126" s="1">
        <v>45635</v>
      </c>
    </row>
    <row r="4127" spans="1:4" x14ac:dyDescent="0.3">
      <c r="A4127">
        <v>4126</v>
      </c>
      <c r="B4127" t="s">
        <v>4105</v>
      </c>
      <c r="C4127" t="s">
        <v>5</v>
      </c>
      <c r="D4127" s="1">
        <v>45526</v>
      </c>
    </row>
    <row r="4128" spans="1:4" x14ac:dyDescent="0.3">
      <c r="A4128">
        <v>4127</v>
      </c>
      <c r="B4128" t="s">
        <v>4106</v>
      </c>
      <c r="C4128" t="s">
        <v>10</v>
      </c>
      <c r="D4128" s="1">
        <v>45791</v>
      </c>
    </row>
    <row r="4129" spans="1:4" x14ac:dyDescent="0.3">
      <c r="A4129">
        <v>4128</v>
      </c>
      <c r="B4129" t="s">
        <v>4107</v>
      </c>
      <c r="C4129" t="s">
        <v>10</v>
      </c>
      <c r="D4129" s="1">
        <v>45321</v>
      </c>
    </row>
    <row r="4130" spans="1:4" x14ac:dyDescent="0.3">
      <c r="A4130">
        <v>4129</v>
      </c>
      <c r="B4130" t="s">
        <v>4108</v>
      </c>
      <c r="C4130" t="s">
        <v>7</v>
      </c>
      <c r="D4130" s="1">
        <v>45694</v>
      </c>
    </row>
    <row r="4131" spans="1:4" x14ac:dyDescent="0.3">
      <c r="A4131">
        <v>4130</v>
      </c>
      <c r="B4131" t="s">
        <v>4109</v>
      </c>
      <c r="C4131" t="s">
        <v>5</v>
      </c>
      <c r="D4131" s="1">
        <v>45393</v>
      </c>
    </row>
    <row r="4132" spans="1:4" x14ac:dyDescent="0.3">
      <c r="A4132">
        <v>4131</v>
      </c>
      <c r="B4132" t="s">
        <v>4110</v>
      </c>
      <c r="C4132" t="s">
        <v>5</v>
      </c>
      <c r="D4132" s="1">
        <v>45391</v>
      </c>
    </row>
    <row r="4133" spans="1:4" x14ac:dyDescent="0.3">
      <c r="A4133">
        <v>4132</v>
      </c>
      <c r="B4133" t="s">
        <v>4111</v>
      </c>
      <c r="C4133" t="s">
        <v>5</v>
      </c>
      <c r="D4133" s="1">
        <v>45682</v>
      </c>
    </row>
    <row r="4134" spans="1:4" x14ac:dyDescent="0.3">
      <c r="A4134">
        <v>4133</v>
      </c>
      <c r="B4134" t="s">
        <v>4112</v>
      </c>
      <c r="C4134" t="s">
        <v>5</v>
      </c>
      <c r="D4134" s="1">
        <v>45759</v>
      </c>
    </row>
    <row r="4135" spans="1:4" x14ac:dyDescent="0.3">
      <c r="A4135">
        <v>4134</v>
      </c>
      <c r="B4135" t="s">
        <v>4113</v>
      </c>
      <c r="C4135" t="s">
        <v>5</v>
      </c>
      <c r="D4135" s="1">
        <v>45670</v>
      </c>
    </row>
    <row r="4136" spans="1:4" x14ac:dyDescent="0.3">
      <c r="A4136">
        <v>4135</v>
      </c>
      <c r="B4136" t="s">
        <v>4114</v>
      </c>
      <c r="C4136" t="s">
        <v>7</v>
      </c>
      <c r="D4136" s="1">
        <v>45641</v>
      </c>
    </row>
    <row r="4137" spans="1:4" x14ac:dyDescent="0.3">
      <c r="A4137">
        <v>4136</v>
      </c>
      <c r="B4137" t="s">
        <v>4115</v>
      </c>
      <c r="C4137" t="s">
        <v>10</v>
      </c>
      <c r="D4137" s="1">
        <v>45669</v>
      </c>
    </row>
    <row r="4138" spans="1:4" x14ac:dyDescent="0.3">
      <c r="A4138">
        <v>4137</v>
      </c>
      <c r="B4138" t="s">
        <v>4116</v>
      </c>
      <c r="C4138" t="s">
        <v>10</v>
      </c>
      <c r="D4138" s="1">
        <v>45487</v>
      </c>
    </row>
    <row r="4139" spans="1:4" x14ac:dyDescent="0.3">
      <c r="A4139">
        <v>4138</v>
      </c>
      <c r="B4139" t="s">
        <v>4117</v>
      </c>
      <c r="C4139" t="s">
        <v>10</v>
      </c>
      <c r="D4139" s="1">
        <v>45731</v>
      </c>
    </row>
    <row r="4140" spans="1:4" x14ac:dyDescent="0.3">
      <c r="A4140">
        <v>4139</v>
      </c>
      <c r="B4140" t="s">
        <v>4118</v>
      </c>
      <c r="C4140" t="s">
        <v>5</v>
      </c>
      <c r="D4140" s="1">
        <v>45820</v>
      </c>
    </row>
    <row r="4141" spans="1:4" x14ac:dyDescent="0.3">
      <c r="A4141">
        <v>4140</v>
      </c>
      <c r="B4141" t="s">
        <v>4119</v>
      </c>
      <c r="C4141" t="s">
        <v>7</v>
      </c>
      <c r="D4141" s="1">
        <v>45707</v>
      </c>
    </row>
    <row r="4142" spans="1:4" x14ac:dyDescent="0.3">
      <c r="A4142">
        <v>4141</v>
      </c>
      <c r="B4142" t="s">
        <v>4120</v>
      </c>
      <c r="C4142" t="s">
        <v>7</v>
      </c>
      <c r="D4142" s="1">
        <v>45949</v>
      </c>
    </row>
    <row r="4143" spans="1:4" x14ac:dyDescent="0.3">
      <c r="A4143">
        <v>4142</v>
      </c>
      <c r="B4143" t="s">
        <v>4121</v>
      </c>
      <c r="C4143" t="s">
        <v>7</v>
      </c>
      <c r="D4143" s="1">
        <v>45395</v>
      </c>
    </row>
    <row r="4144" spans="1:4" x14ac:dyDescent="0.3">
      <c r="A4144">
        <v>4143</v>
      </c>
      <c r="B4144" t="s">
        <v>4122</v>
      </c>
      <c r="C4144" t="s">
        <v>7</v>
      </c>
      <c r="D4144" s="1">
        <v>45467</v>
      </c>
    </row>
    <row r="4145" spans="1:4" x14ac:dyDescent="0.3">
      <c r="A4145">
        <v>4144</v>
      </c>
      <c r="B4145" t="s">
        <v>4123</v>
      </c>
      <c r="C4145" t="s">
        <v>7</v>
      </c>
      <c r="D4145" s="1">
        <v>45789</v>
      </c>
    </row>
    <row r="4146" spans="1:4" x14ac:dyDescent="0.3">
      <c r="A4146">
        <v>4145</v>
      </c>
      <c r="B4146" t="s">
        <v>4124</v>
      </c>
      <c r="C4146" t="s">
        <v>7</v>
      </c>
      <c r="D4146" s="1">
        <v>45878</v>
      </c>
    </row>
    <row r="4147" spans="1:4" x14ac:dyDescent="0.3">
      <c r="A4147">
        <v>4146</v>
      </c>
      <c r="B4147" t="s">
        <v>4125</v>
      </c>
      <c r="C4147" t="s">
        <v>7</v>
      </c>
      <c r="D4147" s="1">
        <v>45828</v>
      </c>
    </row>
    <row r="4148" spans="1:4" x14ac:dyDescent="0.3">
      <c r="A4148">
        <v>4147</v>
      </c>
      <c r="B4148" t="s">
        <v>4126</v>
      </c>
      <c r="C4148" t="s">
        <v>5</v>
      </c>
      <c r="D4148" s="1">
        <v>45810</v>
      </c>
    </row>
    <row r="4149" spans="1:4" x14ac:dyDescent="0.3">
      <c r="A4149">
        <v>4148</v>
      </c>
      <c r="B4149" t="s">
        <v>476</v>
      </c>
      <c r="C4149" t="s">
        <v>10</v>
      </c>
      <c r="D4149" s="1">
        <v>45421</v>
      </c>
    </row>
    <row r="4150" spans="1:4" x14ac:dyDescent="0.3">
      <c r="A4150">
        <v>4149</v>
      </c>
      <c r="B4150" t="s">
        <v>4127</v>
      </c>
      <c r="C4150" t="s">
        <v>10</v>
      </c>
      <c r="D4150" s="1">
        <v>45877</v>
      </c>
    </row>
    <row r="4151" spans="1:4" x14ac:dyDescent="0.3">
      <c r="A4151">
        <v>4150</v>
      </c>
      <c r="B4151" t="s">
        <v>4128</v>
      </c>
      <c r="C4151" t="s">
        <v>7</v>
      </c>
      <c r="D4151" s="1">
        <v>45909</v>
      </c>
    </row>
    <row r="4152" spans="1:4" x14ac:dyDescent="0.3">
      <c r="A4152">
        <v>4151</v>
      </c>
      <c r="B4152" t="s">
        <v>4129</v>
      </c>
      <c r="C4152" t="s">
        <v>7</v>
      </c>
      <c r="D4152" s="1">
        <v>45803</v>
      </c>
    </row>
    <row r="4153" spans="1:4" x14ac:dyDescent="0.3">
      <c r="A4153">
        <v>4152</v>
      </c>
      <c r="B4153" t="s">
        <v>4130</v>
      </c>
      <c r="C4153" t="s">
        <v>10</v>
      </c>
      <c r="D4153" s="1">
        <v>45458</v>
      </c>
    </row>
    <row r="4154" spans="1:4" x14ac:dyDescent="0.3">
      <c r="A4154">
        <v>4153</v>
      </c>
      <c r="B4154" t="s">
        <v>4131</v>
      </c>
      <c r="C4154" t="s">
        <v>7</v>
      </c>
      <c r="D4154" s="1">
        <v>45748</v>
      </c>
    </row>
    <row r="4155" spans="1:4" x14ac:dyDescent="0.3">
      <c r="A4155">
        <v>4154</v>
      </c>
      <c r="B4155" t="s">
        <v>4132</v>
      </c>
      <c r="C4155" t="s">
        <v>5</v>
      </c>
      <c r="D4155" s="1">
        <v>45889</v>
      </c>
    </row>
    <row r="4156" spans="1:4" x14ac:dyDescent="0.3">
      <c r="A4156">
        <v>4155</v>
      </c>
      <c r="B4156" t="s">
        <v>4133</v>
      </c>
      <c r="C4156" t="s">
        <v>5</v>
      </c>
      <c r="D4156" s="1">
        <v>46021</v>
      </c>
    </row>
    <row r="4157" spans="1:4" x14ac:dyDescent="0.3">
      <c r="A4157">
        <v>4156</v>
      </c>
      <c r="B4157" t="s">
        <v>4134</v>
      </c>
      <c r="C4157" t="s">
        <v>5</v>
      </c>
      <c r="D4157" s="1">
        <v>45983</v>
      </c>
    </row>
    <row r="4158" spans="1:4" x14ac:dyDescent="0.3">
      <c r="A4158">
        <v>4157</v>
      </c>
      <c r="B4158" t="s">
        <v>4135</v>
      </c>
      <c r="C4158" t="s">
        <v>7</v>
      </c>
      <c r="D4158" s="1">
        <v>45905</v>
      </c>
    </row>
    <row r="4159" spans="1:4" x14ac:dyDescent="0.3">
      <c r="A4159">
        <v>4158</v>
      </c>
      <c r="B4159" t="s">
        <v>4136</v>
      </c>
      <c r="C4159" t="s">
        <v>10</v>
      </c>
      <c r="D4159" s="1">
        <v>45626</v>
      </c>
    </row>
    <row r="4160" spans="1:4" x14ac:dyDescent="0.3">
      <c r="A4160">
        <v>4159</v>
      </c>
      <c r="B4160" t="s">
        <v>4137</v>
      </c>
      <c r="C4160" t="s">
        <v>7</v>
      </c>
      <c r="D4160" s="1">
        <v>45519</v>
      </c>
    </row>
    <row r="4161" spans="1:4" x14ac:dyDescent="0.3">
      <c r="A4161">
        <v>4160</v>
      </c>
      <c r="B4161" t="s">
        <v>4138</v>
      </c>
      <c r="C4161" t="s">
        <v>5</v>
      </c>
      <c r="D4161" s="1">
        <v>45652</v>
      </c>
    </row>
    <row r="4162" spans="1:4" x14ac:dyDescent="0.3">
      <c r="A4162">
        <v>4161</v>
      </c>
      <c r="B4162" t="s">
        <v>4139</v>
      </c>
      <c r="C4162" t="s">
        <v>10</v>
      </c>
      <c r="D4162" s="1">
        <v>45907</v>
      </c>
    </row>
    <row r="4163" spans="1:4" x14ac:dyDescent="0.3">
      <c r="A4163">
        <v>4162</v>
      </c>
      <c r="B4163" t="s">
        <v>4140</v>
      </c>
      <c r="C4163" t="s">
        <v>7</v>
      </c>
      <c r="D4163" s="1">
        <v>45680</v>
      </c>
    </row>
    <row r="4164" spans="1:4" x14ac:dyDescent="0.3">
      <c r="A4164">
        <v>4163</v>
      </c>
      <c r="B4164" t="s">
        <v>4141</v>
      </c>
      <c r="C4164" t="s">
        <v>5</v>
      </c>
      <c r="D4164" s="1">
        <v>45857</v>
      </c>
    </row>
    <row r="4165" spans="1:4" x14ac:dyDescent="0.3">
      <c r="A4165">
        <v>4164</v>
      </c>
      <c r="B4165" t="s">
        <v>4142</v>
      </c>
      <c r="C4165" t="s">
        <v>5</v>
      </c>
      <c r="D4165" s="1">
        <v>45885</v>
      </c>
    </row>
    <row r="4166" spans="1:4" x14ac:dyDescent="0.3">
      <c r="A4166">
        <v>4165</v>
      </c>
      <c r="B4166" t="s">
        <v>4143</v>
      </c>
      <c r="C4166" t="s">
        <v>5</v>
      </c>
      <c r="D4166" s="1">
        <v>45632</v>
      </c>
    </row>
    <row r="4167" spans="1:4" x14ac:dyDescent="0.3">
      <c r="A4167">
        <v>4166</v>
      </c>
      <c r="B4167" t="s">
        <v>4144</v>
      </c>
      <c r="C4167" t="s">
        <v>7</v>
      </c>
      <c r="D4167" s="1">
        <v>45770</v>
      </c>
    </row>
    <row r="4168" spans="1:4" x14ac:dyDescent="0.3">
      <c r="A4168">
        <v>4167</v>
      </c>
      <c r="B4168" t="s">
        <v>4145</v>
      </c>
      <c r="C4168" t="s">
        <v>5</v>
      </c>
      <c r="D4168" s="1">
        <v>45804</v>
      </c>
    </row>
    <row r="4169" spans="1:4" x14ac:dyDescent="0.3">
      <c r="A4169">
        <v>4168</v>
      </c>
      <c r="B4169" t="s">
        <v>4146</v>
      </c>
      <c r="C4169" t="s">
        <v>10</v>
      </c>
      <c r="D4169" s="1">
        <v>45422</v>
      </c>
    </row>
    <row r="4170" spans="1:4" x14ac:dyDescent="0.3">
      <c r="A4170">
        <v>4169</v>
      </c>
      <c r="B4170" t="s">
        <v>4147</v>
      </c>
      <c r="C4170" t="s">
        <v>10</v>
      </c>
      <c r="D4170" s="1">
        <v>45949</v>
      </c>
    </row>
    <row r="4171" spans="1:4" x14ac:dyDescent="0.3">
      <c r="A4171">
        <v>4170</v>
      </c>
      <c r="B4171" t="s">
        <v>4148</v>
      </c>
      <c r="C4171" t="s">
        <v>5</v>
      </c>
      <c r="D4171" s="1">
        <v>45545</v>
      </c>
    </row>
    <row r="4172" spans="1:4" x14ac:dyDescent="0.3">
      <c r="A4172">
        <v>4171</v>
      </c>
      <c r="B4172" t="s">
        <v>4149</v>
      </c>
      <c r="C4172" t="s">
        <v>7</v>
      </c>
      <c r="D4172" s="1">
        <v>45704</v>
      </c>
    </row>
    <row r="4173" spans="1:4" x14ac:dyDescent="0.3">
      <c r="A4173">
        <v>4172</v>
      </c>
      <c r="B4173" t="s">
        <v>4150</v>
      </c>
      <c r="C4173" t="s">
        <v>10</v>
      </c>
      <c r="D4173" s="1">
        <v>45791</v>
      </c>
    </row>
    <row r="4174" spans="1:4" x14ac:dyDescent="0.3">
      <c r="A4174">
        <v>4173</v>
      </c>
      <c r="B4174" t="s">
        <v>4151</v>
      </c>
      <c r="C4174" t="s">
        <v>7</v>
      </c>
      <c r="D4174" s="1">
        <v>45352</v>
      </c>
    </row>
    <row r="4175" spans="1:4" x14ac:dyDescent="0.3">
      <c r="A4175">
        <v>4174</v>
      </c>
      <c r="B4175" t="s">
        <v>4152</v>
      </c>
      <c r="C4175" t="s">
        <v>5</v>
      </c>
      <c r="D4175" s="1">
        <v>45610</v>
      </c>
    </row>
    <row r="4176" spans="1:4" x14ac:dyDescent="0.3">
      <c r="A4176">
        <v>4175</v>
      </c>
      <c r="B4176" t="s">
        <v>4153</v>
      </c>
      <c r="C4176" t="s">
        <v>7</v>
      </c>
      <c r="D4176" s="1">
        <v>45915</v>
      </c>
    </row>
    <row r="4177" spans="1:4" x14ac:dyDescent="0.3">
      <c r="A4177">
        <v>4176</v>
      </c>
      <c r="B4177" t="s">
        <v>4154</v>
      </c>
      <c r="C4177" t="s">
        <v>5</v>
      </c>
      <c r="D4177" s="1">
        <v>45980</v>
      </c>
    </row>
    <row r="4178" spans="1:4" x14ac:dyDescent="0.3">
      <c r="A4178">
        <v>4177</v>
      </c>
      <c r="B4178" t="s">
        <v>4155</v>
      </c>
      <c r="C4178" t="s">
        <v>10</v>
      </c>
      <c r="D4178" s="1">
        <v>45823</v>
      </c>
    </row>
    <row r="4179" spans="1:4" x14ac:dyDescent="0.3">
      <c r="A4179">
        <v>4178</v>
      </c>
      <c r="B4179" t="s">
        <v>4156</v>
      </c>
      <c r="C4179" t="s">
        <v>5</v>
      </c>
      <c r="D4179" s="1">
        <v>45519</v>
      </c>
    </row>
    <row r="4180" spans="1:4" x14ac:dyDescent="0.3">
      <c r="A4180">
        <v>4179</v>
      </c>
      <c r="B4180" t="s">
        <v>4157</v>
      </c>
      <c r="C4180" t="s">
        <v>5</v>
      </c>
      <c r="D4180" s="1">
        <v>45382</v>
      </c>
    </row>
    <row r="4181" spans="1:4" x14ac:dyDescent="0.3">
      <c r="A4181">
        <v>4180</v>
      </c>
      <c r="B4181" t="s">
        <v>4158</v>
      </c>
      <c r="C4181" t="s">
        <v>5</v>
      </c>
      <c r="D4181" s="1">
        <v>45726</v>
      </c>
    </row>
    <row r="4182" spans="1:4" x14ac:dyDescent="0.3">
      <c r="A4182">
        <v>4181</v>
      </c>
      <c r="B4182" t="s">
        <v>4159</v>
      </c>
      <c r="C4182" t="s">
        <v>7</v>
      </c>
      <c r="D4182" s="1">
        <v>45573</v>
      </c>
    </row>
    <row r="4183" spans="1:4" x14ac:dyDescent="0.3">
      <c r="A4183">
        <v>4182</v>
      </c>
      <c r="B4183" t="s">
        <v>4160</v>
      </c>
      <c r="C4183" t="s">
        <v>5</v>
      </c>
      <c r="D4183" s="1">
        <v>46005</v>
      </c>
    </row>
    <row r="4184" spans="1:4" x14ac:dyDescent="0.3">
      <c r="A4184">
        <v>4183</v>
      </c>
      <c r="B4184" t="s">
        <v>4161</v>
      </c>
      <c r="C4184" t="s">
        <v>5</v>
      </c>
      <c r="D4184" s="1">
        <v>45903</v>
      </c>
    </row>
    <row r="4185" spans="1:4" x14ac:dyDescent="0.3">
      <c r="A4185">
        <v>4184</v>
      </c>
      <c r="B4185" t="s">
        <v>4162</v>
      </c>
      <c r="C4185" t="s">
        <v>5</v>
      </c>
      <c r="D4185" s="1">
        <v>45826</v>
      </c>
    </row>
    <row r="4186" spans="1:4" x14ac:dyDescent="0.3">
      <c r="A4186">
        <v>4185</v>
      </c>
      <c r="B4186" t="s">
        <v>4163</v>
      </c>
      <c r="C4186" t="s">
        <v>10</v>
      </c>
      <c r="D4186" s="1">
        <v>45606</v>
      </c>
    </row>
    <row r="4187" spans="1:4" x14ac:dyDescent="0.3">
      <c r="A4187">
        <v>4186</v>
      </c>
      <c r="B4187" t="s">
        <v>4164</v>
      </c>
      <c r="C4187" t="s">
        <v>5</v>
      </c>
      <c r="D4187" s="1">
        <v>46003</v>
      </c>
    </row>
    <row r="4188" spans="1:4" x14ac:dyDescent="0.3">
      <c r="A4188">
        <v>4187</v>
      </c>
      <c r="B4188" t="s">
        <v>4165</v>
      </c>
      <c r="C4188" t="s">
        <v>5</v>
      </c>
      <c r="D4188" s="1">
        <v>45585</v>
      </c>
    </row>
    <row r="4189" spans="1:4" x14ac:dyDescent="0.3">
      <c r="A4189">
        <v>4188</v>
      </c>
      <c r="B4189" t="s">
        <v>4166</v>
      </c>
      <c r="C4189" t="s">
        <v>10</v>
      </c>
      <c r="D4189" s="1">
        <v>45432</v>
      </c>
    </row>
    <row r="4190" spans="1:4" x14ac:dyDescent="0.3">
      <c r="A4190">
        <v>4189</v>
      </c>
      <c r="B4190" t="s">
        <v>4167</v>
      </c>
      <c r="C4190" t="s">
        <v>7</v>
      </c>
      <c r="D4190" s="1">
        <v>45461</v>
      </c>
    </row>
    <row r="4191" spans="1:4" x14ac:dyDescent="0.3">
      <c r="A4191">
        <v>4190</v>
      </c>
      <c r="B4191" t="s">
        <v>4168</v>
      </c>
      <c r="C4191" t="s">
        <v>5</v>
      </c>
      <c r="D4191" s="1">
        <v>45775</v>
      </c>
    </row>
    <row r="4192" spans="1:4" x14ac:dyDescent="0.3">
      <c r="A4192">
        <v>4191</v>
      </c>
      <c r="B4192" t="s">
        <v>4169</v>
      </c>
      <c r="C4192" t="s">
        <v>10</v>
      </c>
      <c r="D4192" s="1">
        <v>45702</v>
      </c>
    </row>
    <row r="4193" spans="1:4" x14ac:dyDescent="0.3">
      <c r="A4193">
        <v>4192</v>
      </c>
      <c r="B4193" t="s">
        <v>4170</v>
      </c>
      <c r="C4193" t="s">
        <v>10</v>
      </c>
      <c r="D4193" s="1">
        <v>45826</v>
      </c>
    </row>
    <row r="4194" spans="1:4" x14ac:dyDescent="0.3">
      <c r="A4194">
        <v>4193</v>
      </c>
      <c r="B4194" t="s">
        <v>4171</v>
      </c>
      <c r="C4194" t="s">
        <v>10</v>
      </c>
      <c r="D4194" s="1">
        <v>45475</v>
      </c>
    </row>
    <row r="4195" spans="1:4" x14ac:dyDescent="0.3">
      <c r="A4195">
        <v>4194</v>
      </c>
      <c r="B4195" t="s">
        <v>4172</v>
      </c>
      <c r="C4195" t="s">
        <v>5</v>
      </c>
      <c r="D4195" s="1">
        <v>45906</v>
      </c>
    </row>
    <row r="4196" spans="1:4" x14ac:dyDescent="0.3">
      <c r="A4196">
        <v>4195</v>
      </c>
      <c r="B4196" t="s">
        <v>4173</v>
      </c>
      <c r="C4196" t="s">
        <v>7</v>
      </c>
      <c r="D4196" s="1">
        <v>46015</v>
      </c>
    </row>
    <row r="4197" spans="1:4" x14ac:dyDescent="0.3">
      <c r="A4197">
        <v>4196</v>
      </c>
      <c r="B4197" t="s">
        <v>4174</v>
      </c>
      <c r="C4197" t="s">
        <v>5</v>
      </c>
      <c r="D4197" s="1">
        <v>45725</v>
      </c>
    </row>
    <row r="4198" spans="1:4" x14ac:dyDescent="0.3">
      <c r="A4198">
        <v>4197</v>
      </c>
      <c r="B4198" t="s">
        <v>4175</v>
      </c>
      <c r="C4198" t="s">
        <v>7</v>
      </c>
      <c r="D4198" s="1">
        <v>45441</v>
      </c>
    </row>
    <row r="4199" spans="1:4" x14ac:dyDescent="0.3">
      <c r="A4199">
        <v>4198</v>
      </c>
      <c r="B4199" t="s">
        <v>4176</v>
      </c>
      <c r="C4199" t="s">
        <v>5</v>
      </c>
      <c r="D4199" s="1">
        <v>45411</v>
      </c>
    </row>
    <row r="4200" spans="1:4" x14ac:dyDescent="0.3">
      <c r="A4200">
        <v>4199</v>
      </c>
      <c r="B4200" t="s">
        <v>4177</v>
      </c>
      <c r="C4200" t="s">
        <v>7</v>
      </c>
      <c r="D4200" s="1">
        <v>45876</v>
      </c>
    </row>
    <row r="4201" spans="1:4" x14ac:dyDescent="0.3">
      <c r="A4201">
        <v>4200</v>
      </c>
      <c r="B4201" t="s">
        <v>4178</v>
      </c>
      <c r="C4201" t="s">
        <v>10</v>
      </c>
      <c r="D4201" s="1">
        <v>45434</v>
      </c>
    </row>
    <row r="4202" spans="1:4" x14ac:dyDescent="0.3">
      <c r="A4202">
        <v>4201</v>
      </c>
      <c r="B4202" t="s">
        <v>4179</v>
      </c>
      <c r="C4202" t="s">
        <v>7</v>
      </c>
      <c r="D4202" s="1">
        <v>45324</v>
      </c>
    </row>
    <row r="4203" spans="1:4" x14ac:dyDescent="0.3">
      <c r="A4203">
        <v>4202</v>
      </c>
      <c r="B4203" t="s">
        <v>3657</v>
      </c>
      <c r="C4203" t="s">
        <v>7</v>
      </c>
      <c r="D4203" s="1">
        <v>45966</v>
      </c>
    </row>
    <row r="4204" spans="1:4" x14ac:dyDescent="0.3">
      <c r="A4204">
        <v>4203</v>
      </c>
      <c r="B4204" t="s">
        <v>4180</v>
      </c>
      <c r="C4204" t="s">
        <v>5</v>
      </c>
      <c r="D4204" s="1">
        <v>45574</v>
      </c>
    </row>
    <row r="4205" spans="1:4" x14ac:dyDescent="0.3">
      <c r="A4205">
        <v>4204</v>
      </c>
      <c r="B4205" t="s">
        <v>4181</v>
      </c>
      <c r="C4205" t="s">
        <v>7</v>
      </c>
      <c r="D4205" s="1">
        <v>45432</v>
      </c>
    </row>
    <row r="4206" spans="1:4" x14ac:dyDescent="0.3">
      <c r="A4206">
        <v>4205</v>
      </c>
      <c r="B4206" t="s">
        <v>4182</v>
      </c>
      <c r="C4206" t="s">
        <v>10</v>
      </c>
      <c r="D4206" s="1">
        <v>45784</v>
      </c>
    </row>
    <row r="4207" spans="1:4" x14ac:dyDescent="0.3">
      <c r="A4207">
        <v>4206</v>
      </c>
      <c r="B4207" t="s">
        <v>4183</v>
      </c>
      <c r="C4207" t="s">
        <v>7</v>
      </c>
      <c r="D4207" s="1">
        <v>45701</v>
      </c>
    </row>
    <row r="4208" spans="1:4" x14ac:dyDescent="0.3">
      <c r="A4208">
        <v>4207</v>
      </c>
      <c r="B4208" t="s">
        <v>4184</v>
      </c>
      <c r="C4208" t="s">
        <v>5</v>
      </c>
      <c r="D4208" s="1">
        <v>45400</v>
      </c>
    </row>
    <row r="4209" spans="1:4" x14ac:dyDescent="0.3">
      <c r="A4209">
        <v>4208</v>
      </c>
      <c r="B4209" t="s">
        <v>4185</v>
      </c>
      <c r="C4209" t="s">
        <v>5</v>
      </c>
      <c r="D4209" s="1">
        <v>45937</v>
      </c>
    </row>
    <row r="4210" spans="1:4" x14ac:dyDescent="0.3">
      <c r="A4210">
        <v>4209</v>
      </c>
      <c r="B4210" t="s">
        <v>4186</v>
      </c>
      <c r="C4210" t="s">
        <v>10</v>
      </c>
      <c r="D4210" s="1">
        <v>45571</v>
      </c>
    </row>
    <row r="4211" spans="1:4" x14ac:dyDescent="0.3">
      <c r="A4211">
        <v>4210</v>
      </c>
      <c r="B4211" t="s">
        <v>4187</v>
      </c>
      <c r="C4211" t="s">
        <v>7</v>
      </c>
      <c r="D4211" s="1">
        <v>45476</v>
      </c>
    </row>
    <row r="4212" spans="1:4" x14ac:dyDescent="0.3">
      <c r="A4212">
        <v>4211</v>
      </c>
      <c r="B4212" t="s">
        <v>4188</v>
      </c>
      <c r="C4212" t="s">
        <v>7</v>
      </c>
      <c r="D4212" s="1">
        <v>45815</v>
      </c>
    </row>
    <row r="4213" spans="1:4" x14ac:dyDescent="0.3">
      <c r="A4213">
        <v>4212</v>
      </c>
      <c r="B4213" t="s">
        <v>4189</v>
      </c>
      <c r="C4213" t="s">
        <v>10</v>
      </c>
      <c r="D4213" s="1">
        <v>45339</v>
      </c>
    </row>
    <row r="4214" spans="1:4" x14ac:dyDescent="0.3">
      <c r="A4214">
        <v>4213</v>
      </c>
      <c r="B4214" t="s">
        <v>4190</v>
      </c>
      <c r="C4214" t="s">
        <v>7</v>
      </c>
      <c r="D4214" s="1">
        <v>45653</v>
      </c>
    </row>
    <row r="4215" spans="1:4" x14ac:dyDescent="0.3">
      <c r="A4215">
        <v>4214</v>
      </c>
      <c r="B4215" t="s">
        <v>4191</v>
      </c>
      <c r="C4215" t="s">
        <v>5</v>
      </c>
      <c r="D4215" s="1">
        <v>45791</v>
      </c>
    </row>
    <row r="4216" spans="1:4" x14ac:dyDescent="0.3">
      <c r="A4216">
        <v>4215</v>
      </c>
      <c r="B4216" t="s">
        <v>4192</v>
      </c>
      <c r="C4216" t="s">
        <v>7</v>
      </c>
      <c r="D4216" s="1">
        <v>45841</v>
      </c>
    </row>
    <row r="4217" spans="1:4" x14ac:dyDescent="0.3">
      <c r="A4217">
        <v>4216</v>
      </c>
      <c r="B4217" t="s">
        <v>4193</v>
      </c>
      <c r="C4217" t="s">
        <v>10</v>
      </c>
      <c r="D4217" s="1">
        <v>45662</v>
      </c>
    </row>
    <row r="4218" spans="1:4" x14ac:dyDescent="0.3">
      <c r="A4218">
        <v>4217</v>
      </c>
      <c r="B4218" t="s">
        <v>4194</v>
      </c>
      <c r="C4218" t="s">
        <v>5</v>
      </c>
      <c r="D4218" s="1">
        <v>45369</v>
      </c>
    </row>
    <row r="4219" spans="1:4" x14ac:dyDescent="0.3">
      <c r="A4219">
        <v>4218</v>
      </c>
      <c r="B4219" t="s">
        <v>4195</v>
      </c>
      <c r="C4219" t="s">
        <v>7</v>
      </c>
      <c r="D4219" s="1">
        <v>45367</v>
      </c>
    </row>
    <row r="4220" spans="1:4" x14ac:dyDescent="0.3">
      <c r="A4220">
        <v>4219</v>
      </c>
      <c r="B4220" t="s">
        <v>4196</v>
      </c>
      <c r="C4220" t="s">
        <v>7</v>
      </c>
      <c r="D4220" s="1">
        <v>45550</v>
      </c>
    </row>
    <row r="4221" spans="1:4" x14ac:dyDescent="0.3">
      <c r="A4221">
        <v>4220</v>
      </c>
      <c r="B4221" t="s">
        <v>4197</v>
      </c>
      <c r="C4221" t="s">
        <v>5</v>
      </c>
      <c r="D4221" s="1">
        <v>45550</v>
      </c>
    </row>
    <row r="4222" spans="1:4" x14ac:dyDescent="0.3">
      <c r="A4222">
        <v>4221</v>
      </c>
      <c r="B4222" t="s">
        <v>4198</v>
      </c>
      <c r="C4222" t="s">
        <v>7</v>
      </c>
      <c r="D4222" s="1">
        <v>45934</v>
      </c>
    </row>
    <row r="4223" spans="1:4" x14ac:dyDescent="0.3">
      <c r="A4223">
        <v>4222</v>
      </c>
      <c r="B4223" t="s">
        <v>4199</v>
      </c>
      <c r="C4223" t="s">
        <v>5</v>
      </c>
      <c r="D4223" s="1">
        <v>45430</v>
      </c>
    </row>
    <row r="4224" spans="1:4" x14ac:dyDescent="0.3">
      <c r="A4224">
        <v>4223</v>
      </c>
      <c r="B4224" t="s">
        <v>4200</v>
      </c>
      <c r="C4224" t="s">
        <v>7</v>
      </c>
      <c r="D4224" s="1">
        <v>45785</v>
      </c>
    </row>
    <row r="4225" spans="1:4" x14ac:dyDescent="0.3">
      <c r="A4225">
        <v>4224</v>
      </c>
      <c r="B4225" t="s">
        <v>4201</v>
      </c>
      <c r="C4225" t="s">
        <v>7</v>
      </c>
      <c r="D4225" s="1">
        <v>45522</v>
      </c>
    </row>
    <row r="4226" spans="1:4" x14ac:dyDescent="0.3">
      <c r="A4226">
        <v>4225</v>
      </c>
      <c r="B4226" t="s">
        <v>4202</v>
      </c>
      <c r="C4226" t="s">
        <v>7</v>
      </c>
      <c r="D4226" s="1">
        <v>45806</v>
      </c>
    </row>
    <row r="4227" spans="1:4" x14ac:dyDescent="0.3">
      <c r="A4227">
        <v>4226</v>
      </c>
      <c r="B4227" t="s">
        <v>4203</v>
      </c>
      <c r="C4227" t="s">
        <v>5</v>
      </c>
      <c r="D4227" s="1">
        <v>46012</v>
      </c>
    </row>
    <row r="4228" spans="1:4" x14ac:dyDescent="0.3">
      <c r="A4228">
        <v>4227</v>
      </c>
      <c r="B4228" t="s">
        <v>4204</v>
      </c>
      <c r="C4228" t="s">
        <v>7</v>
      </c>
      <c r="D4228" s="1">
        <v>45679</v>
      </c>
    </row>
    <row r="4229" spans="1:4" x14ac:dyDescent="0.3">
      <c r="A4229">
        <v>4228</v>
      </c>
      <c r="B4229" t="s">
        <v>4205</v>
      </c>
      <c r="C4229" t="s">
        <v>10</v>
      </c>
      <c r="D4229" s="1">
        <v>45972</v>
      </c>
    </row>
    <row r="4230" spans="1:4" x14ac:dyDescent="0.3">
      <c r="A4230">
        <v>4229</v>
      </c>
      <c r="B4230" t="s">
        <v>4206</v>
      </c>
      <c r="C4230" t="s">
        <v>5</v>
      </c>
      <c r="D4230" s="1">
        <v>45343</v>
      </c>
    </row>
    <row r="4231" spans="1:4" x14ac:dyDescent="0.3">
      <c r="A4231">
        <v>4230</v>
      </c>
      <c r="B4231" t="s">
        <v>4207</v>
      </c>
      <c r="C4231" t="s">
        <v>10</v>
      </c>
      <c r="D4231" s="1">
        <v>45618</v>
      </c>
    </row>
    <row r="4232" spans="1:4" x14ac:dyDescent="0.3">
      <c r="A4232">
        <v>4231</v>
      </c>
      <c r="B4232" t="s">
        <v>4208</v>
      </c>
      <c r="C4232" t="s">
        <v>5</v>
      </c>
      <c r="D4232" s="1">
        <v>45311</v>
      </c>
    </row>
    <row r="4233" spans="1:4" x14ac:dyDescent="0.3">
      <c r="A4233">
        <v>4232</v>
      </c>
      <c r="B4233" t="s">
        <v>4209</v>
      </c>
      <c r="C4233" t="s">
        <v>10</v>
      </c>
      <c r="D4233" s="1">
        <v>45865</v>
      </c>
    </row>
    <row r="4234" spans="1:4" x14ac:dyDescent="0.3">
      <c r="A4234">
        <v>4233</v>
      </c>
      <c r="B4234" t="s">
        <v>4210</v>
      </c>
      <c r="C4234" t="s">
        <v>7</v>
      </c>
      <c r="D4234" s="1">
        <v>45366</v>
      </c>
    </row>
    <row r="4235" spans="1:4" x14ac:dyDescent="0.3">
      <c r="A4235">
        <v>4234</v>
      </c>
      <c r="B4235" t="s">
        <v>4211</v>
      </c>
      <c r="C4235" t="s">
        <v>10</v>
      </c>
      <c r="D4235" s="1">
        <v>45601</v>
      </c>
    </row>
    <row r="4236" spans="1:4" x14ac:dyDescent="0.3">
      <c r="A4236">
        <v>4235</v>
      </c>
      <c r="B4236" t="s">
        <v>4212</v>
      </c>
      <c r="C4236" t="s">
        <v>7</v>
      </c>
      <c r="D4236" s="1">
        <v>45538</v>
      </c>
    </row>
    <row r="4237" spans="1:4" x14ac:dyDescent="0.3">
      <c r="A4237">
        <v>4236</v>
      </c>
      <c r="B4237" t="s">
        <v>4213</v>
      </c>
      <c r="C4237" t="s">
        <v>5</v>
      </c>
      <c r="D4237" s="1">
        <v>45487</v>
      </c>
    </row>
    <row r="4238" spans="1:4" x14ac:dyDescent="0.3">
      <c r="A4238">
        <v>4237</v>
      </c>
      <c r="B4238" t="s">
        <v>4214</v>
      </c>
      <c r="C4238" t="s">
        <v>5</v>
      </c>
      <c r="D4238" s="1">
        <v>45451</v>
      </c>
    </row>
    <row r="4239" spans="1:4" x14ac:dyDescent="0.3">
      <c r="A4239">
        <v>4238</v>
      </c>
      <c r="B4239" t="s">
        <v>4215</v>
      </c>
      <c r="C4239" t="s">
        <v>7</v>
      </c>
      <c r="D4239" s="1">
        <v>45800</v>
      </c>
    </row>
    <row r="4240" spans="1:4" x14ac:dyDescent="0.3">
      <c r="A4240">
        <v>4239</v>
      </c>
      <c r="B4240" t="s">
        <v>4216</v>
      </c>
      <c r="C4240" t="s">
        <v>10</v>
      </c>
      <c r="D4240" s="1">
        <v>45620</v>
      </c>
    </row>
    <row r="4241" spans="1:4" x14ac:dyDescent="0.3">
      <c r="A4241">
        <v>4240</v>
      </c>
      <c r="B4241" t="s">
        <v>4217</v>
      </c>
      <c r="C4241" t="s">
        <v>7</v>
      </c>
      <c r="D4241" s="1">
        <v>45546</v>
      </c>
    </row>
    <row r="4242" spans="1:4" x14ac:dyDescent="0.3">
      <c r="A4242">
        <v>4241</v>
      </c>
      <c r="B4242" t="s">
        <v>4218</v>
      </c>
      <c r="C4242" t="s">
        <v>10</v>
      </c>
      <c r="D4242" s="1">
        <v>45980</v>
      </c>
    </row>
    <row r="4243" spans="1:4" x14ac:dyDescent="0.3">
      <c r="A4243">
        <v>4242</v>
      </c>
      <c r="B4243" t="s">
        <v>4219</v>
      </c>
      <c r="C4243" t="s">
        <v>10</v>
      </c>
      <c r="D4243" s="1">
        <v>45406</v>
      </c>
    </row>
    <row r="4244" spans="1:4" x14ac:dyDescent="0.3">
      <c r="A4244">
        <v>4243</v>
      </c>
      <c r="B4244" t="s">
        <v>4220</v>
      </c>
      <c r="C4244" t="s">
        <v>10</v>
      </c>
      <c r="D4244" s="1">
        <v>45611</v>
      </c>
    </row>
    <row r="4245" spans="1:4" x14ac:dyDescent="0.3">
      <c r="A4245">
        <v>4244</v>
      </c>
      <c r="B4245" t="s">
        <v>4221</v>
      </c>
      <c r="C4245" t="s">
        <v>7</v>
      </c>
      <c r="D4245" s="1">
        <v>45968</v>
      </c>
    </row>
    <row r="4246" spans="1:4" x14ac:dyDescent="0.3">
      <c r="A4246">
        <v>4245</v>
      </c>
      <c r="B4246" t="s">
        <v>4222</v>
      </c>
      <c r="C4246" t="s">
        <v>5</v>
      </c>
      <c r="D4246" s="1">
        <v>45631</v>
      </c>
    </row>
    <row r="4247" spans="1:4" x14ac:dyDescent="0.3">
      <c r="A4247">
        <v>4246</v>
      </c>
      <c r="B4247" t="s">
        <v>4223</v>
      </c>
      <c r="C4247" t="s">
        <v>7</v>
      </c>
      <c r="D4247" s="1">
        <v>45859</v>
      </c>
    </row>
    <row r="4248" spans="1:4" x14ac:dyDescent="0.3">
      <c r="A4248">
        <v>4247</v>
      </c>
      <c r="B4248" t="s">
        <v>4224</v>
      </c>
      <c r="C4248" t="s">
        <v>7</v>
      </c>
      <c r="D4248" s="1">
        <v>45773</v>
      </c>
    </row>
    <row r="4249" spans="1:4" x14ac:dyDescent="0.3">
      <c r="A4249">
        <v>4248</v>
      </c>
      <c r="B4249" t="s">
        <v>4225</v>
      </c>
      <c r="C4249" t="s">
        <v>10</v>
      </c>
      <c r="D4249" s="1">
        <v>45325</v>
      </c>
    </row>
    <row r="4250" spans="1:4" x14ac:dyDescent="0.3">
      <c r="A4250">
        <v>4249</v>
      </c>
      <c r="B4250" t="s">
        <v>4226</v>
      </c>
      <c r="C4250" t="s">
        <v>7</v>
      </c>
      <c r="D4250" s="1">
        <v>45343</v>
      </c>
    </row>
    <row r="4251" spans="1:4" x14ac:dyDescent="0.3">
      <c r="A4251">
        <v>4250</v>
      </c>
      <c r="B4251" t="s">
        <v>4227</v>
      </c>
      <c r="C4251" t="s">
        <v>5</v>
      </c>
      <c r="D4251" s="1">
        <v>45794</v>
      </c>
    </row>
    <row r="4252" spans="1:4" x14ac:dyDescent="0.3">
      <c r="A4252">
        <v>4251</v>
      </c>
      <c r="B4252" t="s">
        <v>4228</v>
      </c>
      <c r="C4252" t="s">
        <v>7</v>
      </c>
      <c r="D4252" s="1">
        <v>45298</v>
      </c>
    </row>
    <row r="4253" spans="1:4" x14ac:dyDescent="0.3">
      <c r="A4253">
        <v>4252</v>
      </c>
      <c r="B4253" t="s">
        <v>4229</v>
      </c>
      <c r="C4253" t="s">
        <v>5</v>
      </c>
      <c r="D4253" s="1">
        <v>45718</v>
      </c>
    </row>
    <row r="4254" spans="1:4" x14ac:dyDescent="0.3">
      <c r="A4254">
        <v>4253</v>
      </c>
      <c r="B4254" t="s">
        <v>4230</v>
      </c>
      <c r="C4254" t="s">
        <v>10</v>
      </c>
      <c r="D4254" s="1">
        <v>45976</v>
      </c>
    </row>
    <row r="4255" spans="1:4" x14ac:dyDescent="0.3">
      <c r="A4255">
        <v>4254</v>
      </c>
      <c r="B4255" t="s">
        <v>4231</v>
      </c>
      <c r="C4255" t="s">
        <v>5</v>
      </c>
      <c r="D4255" s="1">
        <v>45549</v>
      </c>
    </row>
    <row r="4256" spans="1:4" x14ac:dyDescent="0.3">
      <c r="A4256">
        <v>4255</v>
      </c>
      <c r="B4256" t="s">
        <v>4232</v>
      </c>
      <c r="C4256" t="s">
        <v>7</v>
      </c>
      <c r="D4256" s="1">
        <v>45367</v>
      </c>
    </row>
    <row r="4257" spans="1:4" x14ac:dyDescent="0.3">
      <c r="A4257">
        <v>4256</v>
      </c>
      <c r="B4257" t="s">
        <v>4233</v>
      </c>
      <c r="C4257" t="s">
        <v>7</v>
      </c>
      <c r="D4257" s="1">
        <v>45897</v>
      </c>
    </row>
    <row r="4258" spans="1:4" x14ac:dyDescent="0.3">
      <c r="A4258">
        <v>4257</v>
      </c>
      <c r="B4258" t="s">
        <v>4234</v>
      </c>
      <c r="C4258" t="s">
        <v>7</v>
      </c>
      <c r="D4258" s="1">
        <v>45548</v>
      </c>
    </row>
    <row r="4259" spans="1:4" x14ac:dyDescent="0.3">
      <c r="A4259">
        <v>4258</v>
      </c>
      <c r="B4259" t="s">
        <v>4235</v>
      </c>
      <c r="C4259" t="s">
        <v>5</v>
      </c>
      <c r="D4259" s="1">
        <v>45356</v>
      </c>
    </row>
    <row r="4260" spans="1:4" x14ac:dyDescent="0.3">
      <c r="A4260">
        <v>4259</v>
      </c>
      <c r="B4260" t="s">
        <v>4236</v>
      </c>
      <c r="C4260" t="s">
        <v>10</v>
      </c>
      <c r="D4260" s="1">
        <v>45597</v>
      </c>
    </row>
    <row r="4261" spans="1:4" x14ac:dyDescent="0.3">
      <c r="A4261">
        <v>4260</v>
      </c>
      <c r="B4261" t="s">
        <v>4237</v>
      </c>
      <c r="C4261" t="s">
        <v>5</v>
      </c>
      <c r="D4261" s="1">
        <v>46016</v>
      </c>
    </row>
    <row r="4262" spans="1:4" x14ac:dyDescent="0.3">
      <c r="A4262">
        <v>4261</v>
      </c>
      <c r="B4262" t="s">
        <v>4238</v>
      </c>
      <c r="C4262" t="s">
        <v>7</v>
      </c>
      <c r="D4262" s="1">
        <v>45360</v>
      </c>
    </row>
    <row r="4263" spans="1:4" x14ac:dyDescent="0.3">
      <c r="A4263">
        <v>4262</v>
      </c>
      <c r="B4263" t="s">
        <v>4239</v>
      </c>
      <c r="C4263" t="s">
        <v>7</v>
      </c>
      <c r="D4263" s="1">
        <v>45484</v>
      </c>
    </row>
    <row r="4264" spans="1:4" x14ac:dyDescent="0.3">
      <c r="A4264">
        <v>4263</v>
      </c>
      <c r="B4264" t="s">
        <v>4240</v>
      </c>
      <c r="C4264" t="s">
        <v>7</v>
      </c>
      <c r="D4264" s="1">
        <v>45306</v>
      </c>
    </row>
    <row r="4265" spans="1:4" x14ac:dyDescent="0.3">
      <c r="A4265">
        <v>4264</v>
      </c>
      <c r="B4265" t="s">
        <v>4241</v>
      </c>
      <c r="C4265" t="s">
        <v>5</v>
      </c>
      <c r="D4265" s="1">
        <v>45406</v>
      </c>
    </row>
    <row r="4266" spans="1:4" x14ac:dyDescent="0.3">
      <c r="A4266">
        <v>4265</v>
      </c>
      <c r="B4266" t="s">
        <v>4242</v>
      </c>
      <c r="C4266" t="s">
        <v>5</v>
      </c>
      <c r="D4266" s="1">
        <v>45386</v>
      </c>
    </row>
    <row r="4267" spans="1:4" x14ac:dyDescent="0.3">
      <c r="A4267">
        <v>4266</v>
      </c>
      <c r="B4267" t="s">
        <v>4243</v>
      </c>
      <c r="C4267" t="s">
        <v>7</v>
      </c>
      <c r="D4267" s="1">
        <v>45766</v>
      </c>
    </row>
    <row r="4268" spans="1:4" x14ac:dyDescent="0.3">
      <c r="A4268">
        <v>4267</v>
      </c>
      <c r="B4268" t="s">
        <v>4244</v>
      </c>
      <c r="C4268" t="s">
        <v>5</v>
      </c>
      <c r="D4268" s="1">
        <v>45457</v>
      </c>
    </row>
    <row r="4269" spans="1:4" x14ac:dyDescent="0.3">
      <c r="A4269">
        <v>4268</v>
      </c>
      <c r="B4269" t="s">
        <v>4245</v>
      </c>
      <c r="C4269" t="s">
        <v>5</v>
      </c>
      <c r="D4269" s="1">
        <v>45751</v>
      </c>
    </row>
    <row r="4270" spans="1:4" x14ac:dyDescent="0.3">
      <c r="A4270">
        <v>4269</v>
      </c>
      <c r="B4270" t="s">
        <v>4246</v>
      </c>
      <c r="C4270" t="s">
        <v>7</v>
      </c>
      <c r="D4270" s="1">
        <v>45363</v>
      </c>
    </row>
    <row r="4271" spans="1:4" x14ac:dyDescent="0.3">
      <c r="A4271">
        <v>4270</v>
      </c>
      <c r="B4271" t="s">
        <v>4247</v>
      </c>
      <c r="C4271" t="s">
        <v>5</v>
      </c>
      <c r="D4271" s="1">
        <v>45687</v>
      </c>
    </row>
    <row r="4272" spans="1:4" x14ac:dyDescent="0.3">
      <c r="A4272">
        <v>4271</v>
      </c>
      <c r="B4272" t="s">
        <v>4248</v>
      </c>
      <c r="C4272" t="s">
        <v>7</v>
      </c>
      <c r="D4272" s="1">
        <v>45594</v>
      </c>
    </row>
    <row r="4273" spans="1:4" x14ac:dyDescent="0.3">
      <c r="A4273">
        <v>4272</v>
      </c>
      <c r="B4273" t="s">
        <v>4249</v>
      </c>
      <c r="C4273" t="s">
        <v>7</v>
      </c>
      <c r="D4273" s="1">
        <v>45306</v>
      </c>
    </row>
    <row r="4274" spans="1:4" x14ac:dyDescent="0.3">
      <c r="A4274">
        <v>4273</v>
      </c>
      <c r="B4274" t="s">
        <v>4250</v>
      </c>
      <c r="C4274" t="s">
        <v>5</v>
      </c>
      <c r="D4274" s="1">
        <v>45993</v>
      </c>
    </row>
    <row r="4275" spans="1:4" x14ac:dyDescent="0.3">
      <c r="A4275">
        <v>4274</v>
      </c>
      <c r="B4275" t="s">
        <v>4251</v>
      </c>
      <c r="C4275" t="s">
        <v>10</v>
      </c>
      <c r="D4275" s="1">
        <v>45580</v>
      </c>
    </row>
    <row r="4276" spans="1:4" x14ac:dyDescent="0.3">
      <c r="A4276">
        <v>4275</v>
      </c>
      <c r="B4276" t="s">
        <v>4252</v>
      </c>
      <c r="C4276" t="s">
        <v>7</v>
      </c>
      <c r="D4276" s="1">
        <v>45816</v>
      </c>
    </row>
    <row r="4277" spans="1:4" x14ac:dyDescent="0.3">
      <c r="A4277">
        <v>4276</v>
      </c>
      <c r="B4277" t="s">
        <v>4253</v>
      </c>
      <c r="C4277" t="s">
        <v>5</v>
      </c>
      <c r="D4277" s="1">
        <v>45326</v>
      </c>
    </row>
    <row r="4278" spans="1:4" x14ac:dyDescent="0.3">
      <c r="A4278">
        <v>4277</v>
      </c>
      <c r="B4278" t="s">
        <v>4254</v>
      </c>
      <c r="C4278" t="s">
        <v>7</v>
      </c>
      <c r="D4278" s="1">
        <v>45523</v>
      </c>
    </row>
    <row r="4279" spans="1:4" x14ac:dyDescent="0.3">
      <c r="A4279">
        <v>4278</v>
      </c>
      <c r="B4279" t="s">
        <v>4255</v>
      </c>
      <c r="C4279" t="s">
        <v>10</v>
      </c>
      <c r="D4279" s="1">
        <v>45546</v>
      </c>
    </row>
    <row r="4280" spans="1:4" x14ac:dyDescent="0.3">
      <c r="A4280">
        <v>4279</v>
      </c>
      <c r="B4280" t="s">
        <v>4256</v>
      </c>
      <c r="C4280" t="s">
        <v>10</v>
      </c>
      <c r="D4280" s="1">
        <v>45700</v>
      </c>
    </row>
    <row r="4281" spans="1:4" x14ac:dyDescent="0.3">
      <c r="A4281">
        <v>4280</v>
      </c>
      <c r="B4281" t="s">
        <v>4257</v>
      </c>
      <c r="C4281" t="s">
        <v>10</v>
      </c>
      <c r="D4281" s="1">
        <v>45351</v>
      </c>
    </row>
    <row r="4282" spans="1:4" x14ac:dyDescent="0.3">
      <c r="A4282">
        <v>4281</v>
      </c>
      <c r="B4282" t="s">
        <v>939</v>
      </c>
      <c r="C4282" t="s">
        <v>5</v>
      </c>
      <c r="D4282" s="1">
        <v>45437</v>
      </c>
    </row>
    <row r="4283" spans="1:4" x14ac:dyDescent="0.3">
      <c r="A4283">
        <v>4282</v>
      </c>
      <c r="B4283" t="s">
        <v>4258</v>
      </c>
      <c r="C4283" t="s">
        <v>5</v>
      </c>
      <c r="D4283" s="1">
        <v>45928</v>
      </c>
    </row>
    <row r="4284" spans="1:4" x14ac:dyDescent="0.3">
      <c r="A4284">
        <v>4283</v>
      </c>
      <c r="B4284" t="s">
        <v>4259</v>
      </c>
      <c r="C4284" t="s">
        <v>7</v>
      </c>
      <c r="D4284" s="1">
        <v>45566</v>
      </c>
    </row>
    <row r="4285" spans="1:4" x14ac:dyDescent="0.3">
      <c r="A4285">
        <v>4284</v>
      </c>
      <c r="B4285" t="s">
        <v>4260</v>
      </c>
      <c r="C4285" t="s">
        <v>5</v>
      </c>
      <c r="D4285" s="1">
        <v>45384</v>
      </c>
    </row>
    <row r="4286" spans="1:4" x14ac:dyDescent="0.3">
      <c r="A4286">
        <v>4285</v>
      </c>
      <c r="B4286" t="s">
        <v>4261</v>
      </c>
      <c r="C4286" t="s">
        <v>5</v>
      </c>
      <c r="D4286" s="1">
        <v>45764</v>
      </c>
    </row>
    <row r="4287" spans="1:4" x14ac:dyDescent="0.3">
      <c r="A4287">
        <v>4286</v>
      </c>
      <c r="B4287" t="s">
        <v>4262</v>
      </c>
      <c r="C4287" t="s">
        <v>7</v>
      </c>
      <c r="D4287" s="1">
        <v>45576</v>
      </c>
    </row>
    <row r="4288" spans="1:4" x14ac:dyDescent="0.3">
      <c r="A4288">
        <v>4287</v>
      </c>
      <c r="B4288" t="s">
        <v>4263</v>
      </c>
      <c r="C4288" t="s">
        <v>10</v>
      </c>
      <c r="D4288" s="1">
        <v>45851</v>
      </c>
    </row>
    <row r="4289" spans="1:4" x14ac:dyDescent="0.3">
      <c r="A4289">
        <v>4288</v>
      </c>
      <c r="B4289" t="s">
        <v>4264</v>
      </c>
      <c r="C4289" t="s">
        <v>7</v>
      </c>
      <c r="D4289" s="1">
        <v>45975</v>
      </c>
    </row>
    <row r="4290" spans="1:4" x14ac:dyDescent="0.3">
      <c r="A4290">
        <v>4289</v>
      </c>
      <c r="B4290" t="s">
        <v>4265</v>
      </c>
      <c r="C4290" t="s">
        <v>10</v>
      </c>
      <c r="D4290" s="1">
        <v>45839</v>
      </c>
    </row>
    <row r="4291" spans="1:4" x14ac:dyDescent="0.3">
      <c r="A4291">
        <v>4290</v>
      </c>
      <c r="B4291" t="s">
        <v>4266</v>
      </c>
      <c r="C4291" t="s">
        <v>5</v>
      </c>
      <c r="D4291" s="1">
        <v>45440</v>
      </c>
    </row>
    <row r="4292" spans="1:4" x14ac:dyDescent="0.3">
      <c r="A4292">
        <v>4291</v>
      </c>
      <c r="B4292" t="s">
        <v>4267</v>
      </c>
      <c r="C4292" t="s">
        <v>5</v>
      </c>
      <c r="D4292" s="1">
        <v>45371</v>
      </c>
    </row>
    <row r="4293" spans="1:4" x14ac:dyDescent="0.3">
      <c r="A4293">
        <v>4292</v>
      </c>
      <c r="B4293" t="s">
        <v>4268</v>
      </c>
      <c r="C4293" t="s">
        <v>7</v>
      </c>
      <c r="D4293" s="1">
        <v>45963</v>
      </c>
    </row>
    <row r="4294" spans="1:4" x14ac:dyDescent="0.3">
      <c r="A4294">
        <v>4293</v>
      </c>
      <c r="B4294" t="s">
        <v>4269</v>
      </c>
      <c r="C4294" t="s">
        <v>7</v>
      </c>
      <c r="D4294" s="1">
        <v>45673</v>
      </c>
    </row>
    <row r="4295" spans="1:4" x14ac:dyDescent="0.3">
      <c r="A4295">
        <v>4294</v>
      </c>
      <c r="B4295" t="s">
        <v>4270</v>
      </c>
      <c r="C4295" t="s">
        <v>7</v>
      </c>
      <c r="D4295" s="1">
        <v>45982</v>
      </c>
    </row>
    <row r="4296" spans="1:4" x14ac:dyDescent="0.3">
      <c r="A4296">
        <v>4295</v>
      </c>
      <c r="B4296" t="s">
        <v>4271</v>
      </c>
      <c r="C4296" t="s">
        <v>5</v>
      </c>
      <c r="D4296" s="1">
        <v>45921</v>
      </c>
    </row>
    <row r="4297" spans="1:4" x14ac:dyDescent="0.3">
      <c r="A4297">
        <v>4296</v>
      </c>
      <c r="B4297" t="s">
        <v>4272</v>
      </c>
      <c r="C4297" t="s">
        <v>10</v>
      </c>
      <c r="D4297" s="1">
        <v>46018</v>
      </c>
    </row>
    <row r="4298" spans="1:4" x14ac:dyDescent="0.3">
      <c r="A4298">
        <v>4297</v>
      </c>
      <c r="B4298" t="s">
        <v>4273</v>
      </c>
      <c r="C4298" t="s">
        <v>5</v>
      </c>
      <c r="D4298" s="1">
        <v>45818</v>
      </c>
    </row>
    <row r="4299" spans="1:4" x14ac:dyDescent="0.3">
      <c r="A4299">
        <v>4298</v>
      </c>
      <c r="B4299" t="s">
        <v>4274</v>
      </c>
      <c r="C4299" t="s">
        <v>5</v>
      </c>
      <c r="D4299" s="1">
        <v>45430</v>
      </c>
    </row>
    <row r="4300" spans="1:4" x14ac:dyDescent="0.3">
      <c r="A4300">
        <v>4299</v>
      </c>
      <c r="B4300" t="s">
        <v>4275</v>
      </c>
      <c r="C4300" t="s">
        <v>7</v>
      </c>
      <c r="D4300" s="1">
        <v>45519</v>
      </c>
    </row>
    <row r="4301" spans="1:4" x14ac:dyDescent="0.3">
      <c r="A4301">
        <v>4300</v>
      </c>
      <c r="B4301" t="s">
        <v>4276</v>
      </c>
      <c r="C4301" t="s">
        <v>7</v>
      </c>
      <c r="D4301" s="1">
        <v>46014</v>
      </c>
    </row>
    <row r="4302" spans="1:4" x14ac:dyDescent="0.3">
      <c r="A4302">
        <v>4301</v>
      </c>
      <c r="B4302" t="s">
        <v>4277</v>
      </c>
      <c r="C4302" t="s">
        <v>10</v>
      </c>
      <c r="D4302" s="1">
        <v>45643</v>
      </c>
    </row>
    <row r="4303" spans="1:4" x14ac:dyDescent="0.3">
      <c r="A4303">
        <v>4302</v>
      </c>
      <c r="B4303" t="s">
        <v>4278</v>
      </c>
      <c r="C4303" t="s">
        <v>7</v>
      </c>
      <c r="D4303" s="1">
        <v>46013</v>
      </c>
    </row>
    <row r="4304" spans="1:4" x14ac:dyDescent="0.3">
      <c r="A4304">
        <v>4303</v>
      </c>
      <c r="B4304" t="s">
        <v>4279</v>
      </c>
      <c r="C4304" t="s">
        <v>10</v>
      </c>
      <c r="D4304" s="1">
        <v>45515</v>
      </c>
    </row>
    <row r="4305" spans="1:4" x14ac:dyDescent="0.3">
      <c r="A4305">
        <v>4304</v>
      </c>
      <c r="B4305" t="s">
        <v>4280</v>
      </c>
      <c r="C4305" t="s">
        <v>7</v>
      </c>
      <c r="D4305" s="1">
        <v>45829</v>
      </c>
    </row>
    <row r="4306" spans="1:4" x14ac:dyDescent="0.3">
      <c r="A4306">
        <v>4305</v>
      </c>
      <c r="B4306" t="s">
        <v>4281</v>
      </c>
      <c r="C4306" t="s">
        <v>7</v>
      </c>
      <c r="D4306" s="1">
        <v>45800</v>
      </c>
    </row>
    <row r="4307" spans="1:4" x14ac:dyDescent="0.3">
      <c r="A4307">
        <v>4306</v>
      </c>
      <c r="B4307" t="s">
        <v>4282</v>
      </c>
      <c r="C4307" t="s">
        <v>7</v>
      </c>
      <c r="D4307" s="1">
        <v>45467</v>
      </c>
    </row>
    <row r="4308" spans="1:4" x14ac:dyDescent="0.3">
      <c r="A4308">
        <v>4307</v>
      </c>
      <c r="B4308" t="s">
        <v>4283</v>
      </c>
      <c r="C4308" t="s">
        <v>5</v>
      </c>
      <c r="D4308" s="1">
        <v>45336</v>
      </c>
    </row>
    <row r="4309" spans="1:4" x14ac:dyDescent="0.3">
      <c r="A4309">
        <v>4308</v>
      </c>
      <c r="B4309" t="s">
        <v>4284</v>
      </c>
      <c r="C4309" t="s">
        <v>7</v>
      </c>
      <c r="D4309" s="1">
        <v>45396</v>
      </c>
    </row>
    <row r="4310" spans="1:4" x14ac:dyDescent="0.3">
      <c r="A4310">
        <v>4309</v>
      </c>
      <c r="B4310" t="s">
        <v>4285</v>
      </c>
      <c r="C4310" t="s">
        <v>7</v>
      </c>
      <c r="D4310" s="1">
        <v>45467</v>
      </c>
    </row>
    <row r="4311" spans="1:4" x14ac:dyDescent="0.3">
      <c r="A4311">
        <v>4310</v>
      </c>
      <c r="B4311" t="s">
        <v>4286</v>
      </c>
      <c r="C4311" t="s">
        <v>10</v>
      </c>
      <c r="D4311" s="1">
        <v>45675</v>
      </c>
    </row>
    <row r="4312" spans="1:4" x14ac:dyDescent="0.3">
      <c r="A4312">
        <v>4311</v>
      </c>
      <c r="B4312" t="s">
        <v>4287</v>
      </c>
      <c r="C4312" t="s">
        <v>10</v>
      </c>
      <c r="D4312" s="1">
        <v>45456</v>
      </c>
    </row>
    <row r="4313" spans="1:4" x14ac:dyDescent="0.3">
      <c r="A4313">
        <v>4312</v>
      </c>
      <c r="B4313" t="s">
        <v>4288</v>
      </c>
      <c r="C4313" t="s">
        <v>7</v>
      </c>
      <c r="D4313" s="1">
        <v>45576</v>
      </c>
    </row>
    <row r="4314" spans="1:4" x14ac:dyDescent="0.3">
      <c r="A4314">
        <v>4313</v>
      </c>
      <c r="B4314" t="s">
        <v>4289</v>
      </c>
      <c r="C4314" t="s">
        <v>10</v>
      </c>
      <c r="D4314" s="1">
        <v>45960</v>
      </c>
    </row>
    <row r="4315" spans="1:4" x14ac:dyDescent="0.3">
      <c r="A4315">
        <v>4314</v>
      </c>
      <c r="B4315" t="s">
        <v>4290</v>
      </c>
      <c r="C4315" t="s">
        <v>10</v>
      </c>
      <c r="D4315" s="1">
        <v>45461</v>
      </c>
    </row>
    <row r="4316" spans="1:4" x14ac:dyDescent="0.3">
      <c r="A4316">
        <v>4315</v>
      </c>
      <c r="B4316" t="s">
        <v>4291</v>
      </c>
      <c r="C4316" t="s">
        <v>7</v>
      </c>
      <c r="D4316" s="1">
        <v>45604</v>
      </c>
    </row>
    <row r="4317" spans="1:4" x14ac:dyDescent="0.3">
      <c r="A4317">
        <v>4316</v>
      </c>
      <c r="B4317" t="s">
        <v>4292</v>
      </c>
      <c r="C4317" t="s">
        <v>7</v>
      </c>
      <c r="D4317" s="1">
        <v>45887</v>
      </c>
    </row>
    <row r="4318" spans="1:4" x14ac:dyDescent="0.3">
      <c r="A4318">
        <v>4317</v>
      </c>
      <c r="B4318" t="s">
        <v>4293</v>
      </c>
      <c r="C4318" t="s">
        <v>7</v>
      </c>
      <c r="D4318" s="1">
        <v>45641</v>
      </c>
    </row>
    <row r="4319" spans="1:4" x14ac:dyDescent="0.3">
      <c r="A4319">
        <v>4318</v>
      </c>
      <c r="B4319" t="s">
        <v>4294</v>
      </c>
      <c r="C4319" t="s">
        <v>7</v>
      </c>
      <c r="D4319" s="1">
        <v>46005</v>
      </c>
    </row>
    <row r="4320" spans="1:4" x14ac:dyDescent="0.3">
      <c r="A4320">
        <v>4319</v>
      </c>
      <c r="B4320" t="s">
        <v>4295</v>
      </c>
      <c r="C4320" t="s">
        <v>7</v>
      </c>
      <c r="D4320" s="1">
        <v>45568</v>
      </c>
    </row>
    <row r="4321" spans="1:4" x14ac:dyDescent="0.3">
      <c r="A4321">
        <v>4320</v>
      </c>
      <c r="B4321" t="s">
        <v>4296</v>
      </c>
      <c r="C4321" t="s">
        <v>5</v>
      </c>
      <c r="D4321" s="1">
        <v>45402</v>
      </c>
    </row>
    <row r="4322" spans="1:4" x14ac:dyDescent="0.3">
      <c r="A4322">
        <v>4321</v>
      </c>
      <c r="B4322" t="s">
        <v>4297</v>
      </c>
      <c r="C4322" t="s">
        <v>7</v>
      </c>
      <c r="D4322" s="1">
        <v>45768</v>
      </c>
    </row>
    <row r="4323" spans="1:4" x14ac:dyDescent="0.3">
      <c r="A4323">
        <v>4322</v>
      </c>
      <c r="B4323" t="s">
        <v>4298</v>
      </c>
      <c r="C4323" t="s">
        <v>10</v>
      </c>
      <c r="D4323" s="1">
        <v>45325</v>
      </c>
    </row>
    <row r="4324" spans="1:4" x14ac:dyDescent="0.3">
      <c r="A4324">
        <v>4323</v>
      </c>
      <c r="B4324" t="s">
        <v>4299</v>
      </c>
      <c r="C4324" t="s">
        <v>7</v>
      </c>
      <c r="D4324" s="1">
        <v>45957</v>
      </c>
    </row>
    <row r="4325" spans="1:4" x14ac:dyDescent="0.3">
      <c r="A4325">
        <v>4324</v>
      </c>
      <c r="B4325" t="s">
        <v>4300</v>
      </c>
      <c r="C4325" t="s">
        <v>10</v>
      </c>
      <c r="D4325" s="1">
        <v>45890</v>
      </c>
    </row>
    <row r="4326" spans="1:4" x14ac:dyDescent="0.3">
      <c r="A4326">
        <v>4325</v>
      </c>
      <c r="B4326" t="s">
        <v>4301</v>
      </c>
      <c r="C4326" t="s">
        <v>10</v>
      </c>
      <c r="D4326" s="1">
        <v>45747</v>
      </c>
    </row>
    <row r="4327" spans="1:4" x14ac:dyDescent="0.3">
      <c r="A4327">
        <v>4326</v>
      </c>
      <c r="B4327" t="s">
        <v>4302</v>
      </c>
      <c r="C4327" t="s">
        <v>10</v>
      </c>
      <c r="D4327" s="1">
        <v>45399</v>
      </c>
    </row>
    <row r="4328" spans="1:4" x14ac:dyDescent="0.3">
      <c r="A4328">
        <v>4327</v>
      </c>
      <c r="B4328" t="s">
        <v>4303</v>
      </c>
      <c r="C4328" t="s">
        <v>5</v>
      </c>
      <c r="D4328" s="1">
        <v>45982</v>
      </c>
    </row>
    <row r="4329" spans="1:4" x14ac:dyDescent="0.3">
      <c r="A4329">
        <v>4328</v>
      </c>
      <c r="B4329" t="s">
        <v>4304</v>
      </c>
      <c r="C4329" t="s">
        <v>10</v>
      </c>
      <c r="D4329" s="1">
        <v>45881</v>
      </c>
    </row>
    <row r="4330" spans="1:4" x14ac:dyDescent="0.3">
      <c r="A4330">
        <v>4329</v>
      </c>
      <c r="B4330" t="s">
        <v>4305</v>
      </c>
      <c r="C4330" t="s">
        <v>7</v>
      </c>
      <c r="D4330" s="1">
        <v>45366</v>
      </c>
    </row>
    <row r="4331" spans="1:4" x14ac:dyDescent="0.3">
      <c r="A4331">
        <v>4330</v>
      </c>
      <c r="B4331" t="s">
        <v>4306</v>
      </c>
      <c r="C4331" t="s">
        <v>7</v>
      </c>
      <c r="D4331" s="1">
        <v>45953</v>
      </c>
    </row>
    <row r="4332" spans="1:4" x14ac:dyDescent="0.3">
      <c r="A4332">
        <v>4331</v>
      </c>
      <c r="B4332" t="s">
        <v>4307</v>
      </c>
      <c r="C4332" t="s">
        <v>7</v>
      </c>
      <c r="D4332" s="1">
        <v>45861</v>
      </c>
    </row>
    <row r="4333" spans="1:4" x14ac:dyDescent="0.3">
      <c r="A4333">
        <v>4332</v>
      </c>
      <c r="B4333" t="s">
        <v>4308</v>
      </c>
      <c r="C4333" t="s">
        <v>10</v>
      </c>
      <c r="D4333" s="1">
        <v>45464</v>
      </c>
    </row>
    <row r="4334" spans="1:4" x14ac:dyDescent="0.3">
      <c r="A4334">
        <v>4333</v>
      </c>
      <c r="B4334" t="s">
        <v>4309</v>
      </c>
      <c r="C4334" t="s">
        <v>7</v>
      </c>
      <c r="D4334" s="1">
        <v>45694</v>
      </c>
    </row>
    <row r="4335" spans="1:4" x14ac:dyDescent="0.3">
      <c r="A4335">
        <v>4334</v>
      </c>
      <c r="B4335" t="s">
        <v>4310</v>
      </c>
      <c r="C4335" t="s">
        <v>7</v>
      </c>
      <c r="D4335" s="1">
        <v>45308</v>
      </c>
    </row>
    <row r="4336" spans="1:4" x14ac:dyDescent="0.3">
      <c r="A4336">
        <v>4335</v>
      </c>
      <c r="B4336" t="s">
        <v>4311</v>
      </c>
      <c r="C4336" t="s">
        <v>5</v>
      </c>
      <c r="D4336" s="1">
        <v>45771</v>
      </c>
    </row>
    <row r="4337" spans="1:4" x14ac:dyDescent="0.3">
      <c r="A4337">
        <v>4336</v>
      </c>
      <c r="B4337" t="s">
        <v>4312</v>
      </c>
      <c r="C4337" t="s">
        <v>10</v>
      </c>
      <c r="D4337" s="1">
        <v>45415</v>
      </c>
    </row>
    <row r="4338" spans="1:4" x14ac:dyDescent="0.3">
      <c r="A4338">
        <v>4337</v>
      </c>
      <c r="B4338" t="s">
        <v>4313</v>
      </c>
      <c r="C4338" t="s">
        <v>10</v>
      </c>
      <c r="D4338" s="1">
        <v>45330</v>
      </c>
    </row>
    <row r="4339" spans="1:4" x14ac:dyDescent="0.3">
      <c r="A4339">
        <v>4338</v>
      </c>
      <c r="B4339" t="s">
        <v>4314</v>
      </c>
      <c r="C4339" t="s">
        <v>10</v>
      </c>
      <c r="D4339" s="1">
        <v>45492</v>
      </c>
    </row>
    <row r="4340" spans="1:4" x14ac:dyDescent="0.3">
      <c r="A4340">
        <v>4339</v>
      </c>
      <c r="B4340" t="s">
        <v>4315</v>
      </c>
      <c r="C4340" t="s">
        <v>10</v>
      </c>
      <c r="D4340" s="1">
        <v>46008</v>
      </c>
    </row>
    <row r="4341" spans="1:4" x14ac:dyDescent="0.3">
      <c r="A4341">
        <v>4340</v>
      </c>
      <c r="B4341" t="s">
        <v>4316</v>
      </c>
      <c r="C4341" t="s">
        <v>5</v>
      </c>
      <c r="D4341" s="1">
        <v>45750</v>
      </c>
    </row>
    <row r="4342" spans="1:4" x14ac:dyDescent="0.3">
      <c r="A4342">
        <v>4341</v>
      </c>
      <c r="B4342" t="s">
        <v>4317</v>
      </c>
      <c r="C4342" t="s">
        <v>7</v>
      </c>
      <c r="D4342" s="1">
        <v>45299</v>
      </c>
    </row>
    <row r="4343" spans="1:4" x14ac:dyDescent="0.3">
      <c r="A4343">
        <v>4342</v>
      </c>
      <c r="B4343" t="s">
        <v>4318</v>
      </c>
      <c r="C4343" t="s">
        <v>5</v>
      </c>
      <c r="D4343" s="1">
        <v>45642</v>
      </c>
    </row>
    <row r="4344" spans="1:4" x14ac:dyDescent="0.3">
      <c r="A4344">
        <v>4343</v>
      </c>
      <c r="B4344" t="s">
        <v>4319</v>
      </c>
      <c r="C4344" t="s">
        <v>7</v>
      </c>
      <c r="D4344" s="1">
        <v>45670</v>
      </c>
    </row>
    <row r="4345" spans="1:4" x14ac:dyDescent="0.3">
      <c r="A4345">
        <v>4344</v>
      </c>
      <c r="B4345" t="s">
        <v>4320</v>
      </c>
      <c r="C4345" t="s">
        <v>7</v>
      </c>
      <c r="D4345" s="1">
        <v>45957</v>
      </c>
    </row>
    <row r="4346" spans="1:4" x14ac:dyDescent="0.3">
      <c r="A4346">
        <v>4345</v>
      </c>
      <c r="B4346" t="s">
        <v>4321</v>
      </c>
      <c r="C4346" t="s">
        <v>10</v>
      </c>
      <c r="D4346" s="1">
        <v>45829</v>
      </c>
    </row>
    <row r="4347" spans="1:4" x14ac:dyDescent="0.3">
      <c r="A4347">
        <v>4346</v>
      </c>
      <c r="B4347" t="s">
        <v>4322</v>
      </c>
      <c r="C4347" t="s">
        <v>10</v>
      </c>
      <c r="D4347" s="1">
        <v>45560</v>
      </c>
    </row>
    <row r="4348" spans="1:4" x14ac:dyDescent="0.3">
      <c r="A4348">
        <v>4347</v>
      </c>
      <c r="B4348" t="s">
        <v>4323</v>
      </c>
      <c r="C4348" t="s">
        <v>5</v>
      </c>
      <c r="D4348" s="1">
        <v>45408</v>
      </c>
    </row>
    <row r="4349" spans="1:4" x14ac:dyDescent="0.3">
      <c r="A4349">
        <v>4348</v>
      </c>
      <c r="B4349" t="s">
        <v>4324</v>
      </c>
      <c r="C4349" t="s">
        <v>7</v>
      </c>
      <c r="D4349" s="1">
        <v>45736</v>
      </c>
    </row>
    <row r="4350" spans="1:4" x14ac:dyDescent="0.3">
      <c r="A4350">
        <v>4349</v>
      </c>
      <c r="B4350" t="s">
        <v>4325</v>
      </c>
      <c r="C4350" t="s">
        <v>10</v>
      </c>
      <c r="D4350" s="1">
        <v>45713</v>
      </c>
    </row>
    <row r="4351" spans="1:4" x14ac:dyDescent="0.3">
      <c r="A4351">
        <v>4350</v>
      </c>
      <c r="B4351" t="s">
        <v>4326</v>
      </c>
      <c r="C4351" t="s">
        <v>10</v>
      </c>
      <c r="D4351" s="1">
        <v>45565</v>
      </c>
    </row>
    <row r="4352" spans="1:4" x14ac:dyDescent="0.3">
      <c r="A4352">
        <v>4351</v>
      </c>
      <c r="B4352" t="s">
        <v>4327</v>
      </c>
      <c r="C4352" t="s">
        <v>7</v>
      </c>
      <c r="D4352" s="1">
        <v>45470</v>
      </c>
    </row>
    <row r="4353" spans="1:4" x14ac:dyDescent="0.3">
      <c r="A4353">
        <v>4352</v>
      </c>
      <c r="B4353" t="s">
        <v>4328</v>
      </c>
      <c r="C4353" t="s">
        <v>7</v>
      </c>
      <c r="D4353" s="1">
        <v>45792</v>
      </c>
    </row>
    <row r="4354" spans="1:4" x14ac:dyDescent="0.3">
      <c r="A4354">
        <v>4353</v>
      </c>
      <c r="B4354" t="s">
        <v>4329</v>
      </c>
      <c r="C4354" t="s">
        <v>5</v>
      </c>
      <c r="D4354" s="1">
        <v>45755</v>
      </c>
    </row>
    <row r="4355" spans="1:4" x14ac:dyDescent="0.3">
      <c r="A4355">
        <v>4354</v>
      </c>
      <c r="B4355" t="s">
        <v>4330</v>
      </c>
      <c r="C4355" t="s">
        <v>5</v>
      </c>
      <c r="D4355" s="1">
        <v>45426</v>
      </c>
    </row>
    <row r="4356" spans="1:4" x14ac:dyDescent="0.3">
      <c r="A4356">
        <v>4355</v>
      </c>
      <c r="B4356" t="s">
        <v>4331</v>
      </c>
      <c r="C4356" t="s">
        <v>7</v>
      </c>
      <c r="D4356" s="1">
        <v>45485</v>
      </c>
    </row>
    <row r="4357" spans="1:4" x14ac:dyDescent="0.3">
      <c r="A4357">
        <v>4356</v>
      </c>
      <c r="B4357" t="s">
        <v>4332</v>
      </c>
      <c r="C4357" t="s">
        <v>7</v>
      </c>
      <c r="D4357" s="1">
        <v>45635</v>
      </c>
    </row>
    <row r="4358" spans="1:4" x14ac:dyDescent="0.3">
      <c r="A4358">
        <v>4357</v>
      </c>
      <c r="B4358" t="s">
        <v>4333</v>
      </c>
      <c r="C4358" t="s">
        <v>7</v>
      </c>
      <c r="D4358" s="1">
        <v>45343</v>
      </c>
    </row>
    <row r="4359" spans="1:4" x14ac:dyDescent="0.3">
      <c r="A4359">
        <v>4358</v>
      </c>
      <c r="B4359" t="s">
        <v>4334</v>
      </c>
      <c r="C4359" t="s">
        <v>7</v>
      </c>
      <c r="D4359" s="1">
        <v>45826</v>
      </c>
    </row>
    <row r="4360" spans="1:4" x14ac:dyDescent="0.3">
      <c r="A4360">
        <v>4359</v>
      </c>
      <c r="B4360" t="s">
        <v>4335</v>
      </c>
      <c r="C4360" t="s">
        <v>5</v>
      </c>
      <c r="D4360" s="1">
        <v>45641</v>
      </c>
    </row>
    <row r="4361" spans="1:4" x14ac:dyDescent="0.3">
      <c r="A4361">
        <v>4360</v>
      </c>
      <c r="B4361" t="s">
        <v>4336</v>
      </c>
      <c r="C4361" t="s">
        <v>10</v>
      </c>
      <c r="D4361" s="1">
        <v>45498</v>
      </c>
    </row>
    <row r="4362" spans="1:4" x14ac:dyDescent="0.3">
      <c r="A4362">
        <v>4361</v>
      </c>
      <c r="B4362" t="s">
        <v>4337</v>
      </c>
      <c r="C4362" t="s">
        <v>5</v>
      </c>
      <c r="D4362" s="1">
        <v>45896</v>
      </c>
    </row>
    <row r="4363" spans="1:4" x14ac:dyDescent="0.3">
      <c r="A4363">
        <v>4362</v>
      </c>
      <c r="B4363" t="s">
        <v>4338</v>
      </c>
      <c r="C4363" t="s">
        <v>10</v>
      </c>
      <c r="D4363" s="1">
        <v>45641</v>
      </c>
    </row>
    <row r="4364" spans="1:4" x14ac:dyDescent="0.3">
      <c r="A4364">
        <v>4363</v>
      </c>
      <c r="B4364" t="s">
        <v>4339</v>
      </c>
      <c r="C4364" t="s">
        <v>10</v>
      </c>
      <c r="D4364" s="1">
        <v>45496</v>
      </c>
    </row>
    <row r="4365" spans="1:4" x14ac:dyDescent="0.3">
      <c r="A4365">
        <v>4364</v>
      </c>
      <c r="B4365" t="s">
        <v>4340</v>
      </c>
      <c r="C4365" t="s">
        <v>7</v>
      </c>
      <c r="D4365" s="1">
        <v>45724</v>
      </c>
    </row>
    <row r="4366" spans="1:4" x14ac:dyDescent="0.3">
      <c r="A4366">
        <v>4365</v>
      </c>
      <c r="B4366" t="s">
        <v>4341</v>
      </c>
      <c r="C4366" t="s">
        <v>5</v>
      </c>
      <c r="D4366" s="1">
        <v>45676</v>
      </c>
    </row>
    <row r="4367" spans="1:4" x14ac:dyDescent="0.3">
      <c r="A4367">
        <v>4366</v>
      </c>
      <c r="B4367" t="s">
        <v>4342</v>
      </c>
      <c r="C4367" t="s">
        <v>5</v>
      </c>
      <c r="D4367" s="1">
        <v>45917</v>
      </c>
    </row>
    <row r="4368" spans="1:4" x14ac:dyDescent="0.3">
      <c r="A4368">
        <v>4367</v>
      </c>
      <c r="B4368" t="s">
        <v>4343</v>
      </c>
      <c r="C4368" t="s">
        <v>10</v>
      </c>
      <c r="D4368" s="1">
        <v>45940</v>
      </c>
    </row>
    <row r="4369" spans="1:4" x14ac:dyDescent="0.3">
      <c r="A4369">
        <v>4368</v>
      </c>
      <c r="B4369" t="s">
        <v>4344</v>
      </c>
      <c r="C4369" t="s">
        <v>7</v>
      </c>
      <c r="D4369" s="1">
        <v>45881</v>
      </c>
    </row>
    <row r="4370" spans="1:4" x14ac:dyDescent="0.3">
      <c r="A4370">
        <v>4369</v>
      </c>
      <c r="B4370" t="s">
        <v>4345</v>
      </c>
      <c r="C4370" t="s">
        <v>7</v>
      </c>
      <c r="D4370" s="1">
        <v>46000</v>
      </c>
    </row>
    <row r="4371" spans="1:4" x14ac:dyDescent="0.3">
      <c r="A4371">
        <v>4370</v>
      </c>
      <c r="B4371" t="s">
        <v>4346</v>
      </c>
      <c r="C4371" t="s">
        <v>10</v>
      </c>
      <c r="D4371" s="1">
        <v>45422</v>
      </c>
    </row>
    <row r="4372" spans="1:4" x14ac:dyDescent="0.3">
      <c r="A4372">
        <v>4371</v>
      </c>
      <c r="B4372" t="s">
        <v>4347</v>
      </c>
      <c r="C4372" t="s">
        <v>10</v>
      </c>
      <c r="D4372" s="1">
        <v>45563</v>
      </c>
    </row>
    <row r="4373" spans="1:4" x14ac:dyDescent="0.3">
      <c r="A4373">
        <v>4372</v>
      </c>
      <c r="B4373" t="s">
        <v>4348</v>
      </c>
      <c r="C4373" t="s">
        <v>7</v>
      </c>
      <c r="D4373" s="1">
        <v>45763</v>
      </c>
    </row>
    <row r="4374" spans="1:4" x14ac:dyDescent="0.3">
      <c r="A4374">
        <v>4373</v>
      </c>
      <c r="B4374" t="s">
        <v>4349</v>
      </c>
      <c r="C4374" t="s">
        <v>10</v>
      </c>
      <c r="D4374" s="1">
        <v>45316</v>
      </c>
    </row>
    <row r="4375" spans="1:4" x14ac:dyDescent="0.3">
      <c r="A4375">
        <v>4374</v>
      </c>
      <c r="B4375" t="s">
        <v>4350</v>
      </c>
      <c r="C4375" t="s">
        <v>5</v>
      </c>
      <c r="D4375" s="1">
        <v>45820</v>
      </c>
    </row>
    <row r="4376" spans="1:4" x14ac:dyDescent="0.3">
      <c r="A4376">
        <v>4375</v>
      </c>
      <c r="B4376" t="s">
        <v>4351</v>
      </c>
      <c r="C4376" t="s">
        <v>7</v>
      </c>
      <c r="D4376" s="1">
        <v>45675</v>
      </c>
    </row>
    <row r="4377" spans="1:4" x14ac:dyDescent="0.3">
      <c r="A4377">
        <v>4376</v>
      </c>
      <c r="B4377" t="s">
        <v>4352</v>
      </c>
      <c r="C4377" t="s">
        <v>5</v>
      </c>
      <c r="D4377" s="1">
        <v>45370</v>
      </c>
    </row>
    <row r="4378" spans="1:4" x14ac:dyDescent="0.3">
      <c r="A4378">
        <v>4377</v>
      </c>
      <c r="B4378" t="s">
        <v>4353</v>
      </c>
      <c r="C4378" t="s">
        <v>5</v>
      </c>
      <c r="D4378" s="1">
        <v>45349</v>
      </c>
    </row>
    <row r="4379" spans="1:4" x14ac:dyDescent="0.3">
      <c r="A4379">
        <v>4378</v>
      </c>
      <c r="B4379" t="s">
        <v>4354</v>
      </c>
      <c r="C4379" t="s">
        <v>7</v>
      </c>
      <c r="D4379" s="1">
        <v>45622</v>
      </c>
    </row>
    <row r="4380" spans="1:4" x14ac:dyDescent="0.3">
      <c r="A4380">
        <v>4379</v>
      </c>
      <c r="B4380" t="s">
        <v>4355</v>
      </c>
      <c r="C4380" t="s">
        <v>7</v>
      </c>
      <c r="D4380" s="1">
        <v>45768</v>
      </c>
    </row>
    <row r="4381" spans="1:4" x14ac:dyDescent="0.3">
      <c r="A4381">
        <v>4380</v>
      </c>
      <c r="B4381" t="s">
        <v>4356</v>
      </c>
      <c r="C4381" t="s">
        <v>5</v>
      </c>
      <c r="D4381" s="1">
        <v>45370</v>
      </c>
    </row>
    <row r="4382" spans="1:4" x14ac:dyDescent="0.3">
      <c r="A4382">
        <v>4381</v>
      </c>
      <c r="B4382" t="s">
        <v>4357</v>
      </c>
      <c r="C4382" t="s">
        <v>10</v>
      </c>
      <c r="D4382" s="1">
        <v>45678</v>
      </c>
    </row>
    <row r="4383" spans="1:4" x14ac:dyDescent="0.3">
      <c r="A4383">
        <v>4382</v>
      </c>
      <c r="B4383" t="s">
        <v>4358</v>
      </c>
      <c r="C4383" t="s">
        <v>10</v>
      </c>
      <c r="D4383" s="1">
        <v>45361</v>
      </c>
    </row>
    <row r="4384" spans="1:4" x14ac:dyDescent="0.3">
      <c r="A4384">
        <v>4383</v>
      </c>
      <c r="B4384" t="s">
        <v>4359</v>
      </c>
      <c r="C4384" t="s">
        <v>5</v>
      </c>
      <c r="D4384" s="1">
        <v>45502</v>
      </c>
    </row>
    <row r="4385" spans="1:4" x14ac:dyDescent="0.3">
      <c r="A4385">
        <v>4384</v>
      </c>
      <c r="B4385" t="s">
        <v>4360</v>
      </c>
      <c r="C4385" t="s">
        <v>10</v>
      </c>
      <c r="D4385" s="1">
        <v>45563</v>
      </c>
    </row>
    <row r="4386" spans="1:4" x14ac:dyDescent="0.3">
      <c r="A4386">
        <v>4385</v>
      </c>
      <c r="B4386" t="s">
        <v>4361</v>
      </c>
      <c r="C4386" t="s">
        <v>5</v>
      </c>
      <c r="D4386" s="1">
        <v>45959</v>
      </c>
    </row>
    <row r="4387" spans="1:4" x14ac:dyDescent="0.3">
      <c r="A4387">
        <v>4386</v>
      </c>
      <c r="B4387" t="s">
        <v>4362</v>
      </c>
      <c r="C4387" t="s">
        <v>7</v>
      </c>
      <c r="D4387" s="1">
        <v>45399</v>
      </c>
    </row>
    <row r="4388" spans="1:4" x14ac:dyDescent="0.3">
      <c r="A4388">
        <v>4387</v>
      </c>
      <c r="B4388" t="s">
        <v>4363</v>
      </c>
      <c r="C4388" t="s">
        <v>5</v>
      </c>
      <c r="D4388" s="1">
        <v>45851</v>
      </c>
    </row>
    <row r="4389" spans="1:4" x14ac:dyDescent="0.3">
      <c r="A4389">
        <v>4388</v>
      </c>
      <c r="B4389" t="s">
        <v>4364</v>
      </c>
      <c r="C4389" t="s">
        <v>7</v>
      </c>
      <c r="D4389" s="1">
        <v>45882</v>
      </c>
    </row>
    <row r="4390" spans="1:4" x14ac:dyDescent="0.3">
      <c r="A4390">
        <v>4389</v>
      </c>
      <c r="B4390" t="s">
        <v>4365</v>
      </c>
      <c r="C4390" t="s">
        <v>10</v>
      </c>
      <c r="D4390" s="1">
        <v>45606</v>
      </c>
    </row>
    <row r="4391" spans="1:4" x14ac:dyDescent="0.3">
      <c r="A4391">
        <v>4390</v>
      </c>
      <c r="B4391" t="s">
        <v>4366</v>
      </c>
      <c r="C4391" t="s">
        <v>10</v>
      </c>
      <c r="D4391" s="1">
        <v>45332</v>
      </c>
    </row>
    <row r="4392" spans="1:4" x14ac:dyDescent="0.3">
      <c r="A4392">
        <v>4391</v>
      </c>
      <c r="B4392" t="s">
        <v>4367</v>
      </c>
      <c r="C4392" t="s">
        <v>7</v>
      </c>
      <c r="D4392" s="1">
        <v>45850</v>
      </c>
    </row>
    <row r="4393" spans="1:4" x14ac:dyDescent="0.3">
      <c r="A4393">
        <v>4392</v>
      </c>
      <c r="B4393" t="s">
        <v>781</v>
      </c>
      <c r="C4393" t="s">
        <v>7</v>
      </c>
      <c r="D4393" s="1">
        <v>45408</v>
      </c>
    </row>
    <row r="4394" spans="1:4" x14ac:dyDescent="0.3">
      <c r="A4394">
        <v>4393</v>
      </c>
      <c r="B4394" t="s">
        <v>4368</v>
      </c>
      <c r="C4394" t="s">
        <v>5</v>
      </c>
      <c r="D4394" s="1">
        <v>45799</v>
      </c>
    </row>
    <row r="4395" spans="1:4" x14ac:dyDescent="0.3">
      <c r="A4395">
        <v>4394</v>
      </c>
      <c r="B4395" t="s">
        <v>4369</v>
      </c>
      <c r="C4395" t="s">
        <v>10</v>
      </c>
      <c r="D4395" s="1">
        <v>45776</v>
      </c>
    </row>
    <row r="4396" spans="1:4" x14ac:dyDescent="0.3">
      <c r="A4396">
        <v>4395</v>
      </c>
      <c r="B4396" t="s">
        <v>4370</v>
      </c>
      <c r="C4396" t="s">
        <v>10</v>
      </c>
      <c r="D4396" s="1">
        <v>45822</v>
      </c>
    </row>
    <row r="4397" spans="1:4" x14ac:dyDescent="0.3">
      <c r="A4397">
        <v>4396</v>
      </c>
      <c r="B4397" t="s">
        <v>4371</v>
      </c>
      <c r="C4397" t="s">
        <v>10</v>
      </c>
      <c r="D4397" s="1">
        <v>45706</v>
      </c>
    </row>
    <row r="4398" spans="1:4" x14ac:dyDescent="0.3">
      <c r="A4398">
        <v>4397</v>
      </c>
      <c r="B4398" t="s">
        <v>4372</v>
      </c>
      <c r="C4398" t="s">
        <v>7</v>
      </c>
      <c r="D4398" s="1">
        <v>45760</v>
      </c>
    </row>
    <row r="4399" spans="1:4" x14ac:dyDescent="0.3">
      <c r="A4399">
        <v>4398</v>
      </c>
      <c r="B4399" t="s">
        <v>4373</v>
      </c>
      <c r="C4399" t="s">
        <v>10</v>
      </c>
      <c r="D4399" s="1">
        <v>45599</v>
      </c>
    </row>
    <row r="4400" spans="1:4" x14ac:dyDescent="0.3">
      <c r="A4400">
        <v>4399</v>
      </c>
      <c r="B4400" t="s">
        <v>4374</v>
      </c>
      <c r="C4400" t="s">
        <v>5</v>
      </c>
      <c r="D4400" s="1">
        <v>45392</v>
      </c>
    </row>
    <row r="4401" spans="1:4" x14ac:dyDescent="0.3">
      <c r="A4401">
        <v>4400</v>
      </c>
      <c r="B4401" t="s">
        <v>4375</v>
      </c>
      <c r="C4401" t="s">
        <v>7</v>
      </c>
      <c r="D4401" s="1">
        <v>45642</v>
      </c>
    </row>
    <row r="4402" spans="1:4" x14ac:dyDescent="0.3">
      <c r="A4402">
        <v>4401</v>
      </c>
      <c r="B4402" t="s">
        <v>4376</v>
      </c>
      <c r="C4402" t="s">
        <v>7</v>
      </c>
      <c r="D4402" s="1">
        <v>45296</v>
      </c>
    </row>
    <row r="4403" spans="1:4" x14ac:dyDescent="0.3">
      <c r="A4403">
        <v>4402</v>
      </c>
      <c r="B4403" t="s">
        <v>4377</v>
      </c>
      <c r="C4403" t="s">
        <v>10</v>
      </c>
      <c r="D4403" s="1">
        <v>45624</v>
      </c>
    </row>
    <row r="4404" spans="1:4" x14ac:dyDescent="0.3">
      <c r="A4404">
        <v>4403</v>
      </c>
      <c r="B4404" t="s">
        <v>4378</v>
      </c>
      <c r="C4404" t="s">
        <v>10</v>
      </c>
      <c r="D4404" s="1">
        <v>45842</v>
      </c>
    </row>
    <row r="4405" spans="1:4" x14ac:dyDescent="0.3">
      <c r="A4405">
        <v>4404</v>
      </c>
      <c r="B4405" t="s">
        <v>4379</v>
      </c>
      <c r="C4405" t="s">
        <v>7</v>
      </c>
      <c r="D4405" s="1">
        <v>45361</v>
      </c>
    </row>
    <row r="4406" spans="1:4" x14ac:dyDescent="0.3">
      <c r="A4406">
        <v>4405</v>
      </c>
      <c r="B4406" t="s">
        <v>4380</v>
      </c>
      <c r="C4406" t="s">
        <v>7</v>
      </c>
      <c r="D4406" s="1">
        <v>45327</v>
      </c>
    </row>
    <row r="4407" spans="1:4" x14ac:dyDescent="0.3">
      <c r="A4407">
        <v>4406</v>
      </c>
      <c r="B4407" t="s">
        <v>4381</v>
      </c>
      <c r="C4407" t="s">
        <v>10</v>
      </c>
      <c r="D4407" s="1">
        <v>45564</v>
      </c>
    </row>
    <row r="4408" spans="1:4" x14ac:dyDescent="0.3">
      <c r="A4408">
        <v>4407</v>
      </c>
      <c r="B4408" t="s">
        <v>4382</v>
      </c>
      <c r="C4408" t="s">
        <v>5</v>
      </c>
      <c r="D4408" s="1">
        <v>45527</v>
      </c>
    </row>
    <row r="4409" spans="1:4" x14ac:dyDescent="0.3">
      <c r="A4409">
        <v>4408</v>
      </c>
      <c r="B4409" t="s">
        <v>4383</v>
      </c>
      <c r="C4409" t="s">
        <v>10</v>
      </c>
      <c r="D4409" s="1">
        <v>45985</v>
      </c>
    </row>
    <row r="4410" spans="1:4" x14ac:dyDescent="0.3">
      <c r="A4410">
        <v>4409</v>
      </c>
      <c r="B4410" t="s">
        <v>4384</v>
      </c>
      <c r="C4410" t="s">
        <v>10</v>
      </c>
      <c r="D4410" s="1">
        <v>45597</v>
      </c>
    </row>
    <row r="4411" spans="1:4" x14ac:dyDescent="0.3">
      <c r="A4411">
        <v>4410</v>
      </c>
      <c r="B4411" t="s">
        <v>4385</v>
      </c>
      <c r="C4411" t="s">
        <v>10</v>
      </c>
      <c r="D4411" s="1">
        <v>45435</v>
      </c>
    </row>
    <row r="4412" spans="1:4" x14ac:dyDescent="0.3">
      <c r="A4412">
        <v>4411</v>
      </c>
      <c r="B4412" t="s">
        <v>4386</v>
      </c>
      <c r="C4412" t="s">
        <v>5</v>
      </c>
      <c r="D4412" s="1">
        <v>45540</v>
      </c>
    </row>
    <row r="4413" spans="1:4" x14ac:dyDescent="0.3">
      <c r="A4413">
        <v>4412</v>
      </c>
      <c r="B4413" t="s">
        <v>4387</v>
      </c>
      <c r="C4413" t="s">
        <v>7</v>
      </c>
      <c r="D4413" s="1">
        <v>45528</v>
      </c>
    </row>
    <row r="4414" spans="1:4" x14ac:dyDescent="0.3">
      <c r="A4414">
        <v>4413</v>
      </c>
      <c r="B4414" t="s">
        <v>4388</v>
      </c>
      <c r="C4414" t="s">
        <v>10</v>
      </c>
      <c r="D4414" s="1">
        <v>45377</v>
      </c>
    </row>
    <row r="4415" spans="1:4" x14ac:dyDescent="0.3">
      <c r="A4415">
        <v>4414</v>
      </c>
      <c r="B4415" t="s">
        <v>4389</v>
      </c>
      <c r="C4415" t="s">
        <v>5</v>
      </c>
      <c r="D4415" s="1">
        <v>45458</v>
      </c>
    </row>
    <row r="4416" spans="1:4" x14ac:dyDescent="0.3">
      <c r="A4416">
        <v>4415</v>
      </c>
      <c r="B4416" t="s">
        <v>4390</v>
      </c>
      <c r="C4416" t="s">
        <v>5</v>
      </c>
      <c r="D4416" s="1">
        <v>45743</v>
      </c>
    </row>
    <row r="4417" spans="1:4" x14ac:dyDescent="0.3">
      <c r="A4417">
        <v>4416</v>
      </c>
      <c r="B4417" t="s">
        <v>4391</v>
      </c>
      <c r="C4417" t="s">
        <v>5</v>
      </c>
      <c r="D4417" s="1">
        <v>45654</v>
      </c>
    </row>
    <row r="4418" spans="1:4" x14ac:dyDescent="0.3">
      <c r="A4418">
        <v>4417</v>
      </c>
      <c r="B4418" t="s">
        <v>4392</v>
      </c>
      <c r="C4418" t="s">
        <v>7</v>
      </c>
      <c r="D4418" s="1">
        <v>45333</v>
      </c>
    </row>
    <row r="4419" spans="1:4" x14ac:dyDescent="0.3">
      <c r="A4419">
        <v>4418</v>
      </c>
      <c r="B4419" t="s">
        <v>4393</v>
      </c>
      <c r="C4419" t="s">
        <v>7</v>
      </c>
      <c r="D4419" s="1">
        <v>45700</v>
      </c>
    </row>
    <row r="4420" spans="1:4" x14ac:dyDescent="0.3">
      <c r="A4420">
        <v>4419</v>
      </c>
      <c r="B4420" t="s">
        <v>4394</v>
      </c>
      <c r="C4420" t="s">
        <v>7</v>
      </c>
      <c r="D4420" s="1">
        <v>45889</v>
      </c>
    </row>
    <row r="4421" spans="1:4" x14ac:dyDescent="0.3">
      <c r="A4421">
        <v>4420</v>
      </c>
      <c r="B4421" t="s">
        <v>4395</v>
      </c>
      <c r="C4421" t="s">
        <v>5</v>
      </c>
      <c r="D4421" s="1">
        <v>45638</v>
      </c>
    </row>
    <row r="4422" spans="1:4" x14ac:dyDescent="0.3">
      <c r="A4422">
        <v>4421</v>
      </c>
      <c r="B4422" t="s">
        <v>4396</v>
      </c>
      <c r="C4422" t="s">
        <v>5</v>
      </c>
      <c r="D4422" s="1">
        <v>45310</v>
      </c>
    </row>
    <row r="4423" spans="1:4" x14ac:dyDescent="0.3">
      <c r="A4423">
        <v>4422</v>
      </c>
      <c r="B4423" t="s">
        <v>4397</v>
      </c>
      <c r="C4423" t="s">
        <v>10</v>
      </c>
      <c r="D4423" s="1">
        <v>45378</v>
      </c>
    </row>
    <row r="4424" spans="1:4" x14ac:dyDescent="0.3">
      <c r="A4424">
        <v>4423</v>
      </c>
      <c r="B4424" t="s">
        <v>4398</v>
      </c>
      <c r="C4424" t="s">
        <v>5</v>
      </c>
      <c r="D4424" s="1">
        <v>45669</v>
      </c>
    </row>
    <row r="4425" spans="1:4" x14ac:dyDescent="0.3">
      <c r="A4425">
        <v>4424</v>
      </c>
      <c r="B4425" t="s">
        <v>4399</v>
      </c>
      <c r="C4425" t="s">
        <v>5</v>
      </c>
      <c r="D4425" s="1">
        <v>45363</v>
      </c>
    </row>
    <row r="4426" spans="1:4" x14ac:dyDescent="0.3">
      <c r="A4426">
        <v>4425</v>
      </c>
      <c r="B4426" t="s">
        <v>4400</v>
      </c>
      <c r="C4426" t="s">
        <v>5</v>
      </c>
      <c r="D4426" s="1">
        <v>45502</v>
      </c>
    </row>
    <row r="4427" spans="1:4" x14ac:dyDescent="0.3">
      <c r="A4427">
        <v>4426</v>
      </c>
      <c r="B4427" t="s">
        <v>4401</v>
      </c>
      <c r="C4427" t="s">
        <v>10</v>
      </c>
      <c r="D4427" s="1">
        <v>45686</v>
      </c>
    </row>
    <row r="4428" spans="1:4" x14ac:dyDescent="0.3">
      <c r="A4428">
        <v>4427</v>
      </c>
      <c r="B4428" t="s">
        <v>4402</v>
      </c>
      <c r="C4428" t="s">
        <v>10</v>
      </c>
      <c r="D4428" s="1">
        <v>46011</v>
      </c>
    </row>
    <row r="4429" spans="1:4" x14ac:dyDescent="0.3">
      <c r="A4429">
        <v>4428</v>
      </c>
      <c r="B4429" t="s">
        <v>4403</v>
      </c>
      <c r="C4429" t="s">
        <v>10</v>
      </c>
      <c r="D4429" s="1">
        <v>45875</v>
      </c>
    </row>
    <row r="4430" spans="1:4" x14ac:dyDescent="0.3">
      <c r="A4430">
        <v>4429</v>
      </c>
      <c r="B4430" t="s">
        <v>4404</v>
      </c>
      <c r="C4430" t="s">
        <v>7</v>
      </c>
      <c r="D4430" s="1">
        <v>45994</v>
      </c>
    </row>
    <row r="4431" spans="1:4" x14ac:dyDescent="0.3">
      <c r="A4431">
        <v>4430</v>
      </c>
      <c r="B4431" t="s">
        <v>4405</v>
      </c>
      <c r="C4431" t="s">
        <v>7</v>
      </c>
      <c r="D4431" s="1">
        <v>45598</v>
      </c>
    </row>
    <row r="4432" spans="1:4" x14ac:dyDescent="0.3">
      <c r="A4432">
        <v>4431</v>
      </c>
      <c r="B4432" t="s">
        <v>4406</v>
      </c>
      <c r="C4432" t="s">
        <v>10</v>
      </c>
      <c r="D4432" s="1">
        <v>45641</v>
      </c>
    </row>
    <row r="4433" spans="1:4" x14ac:dyDescent="0.3">
      <c r="A4433">
        <v>4432</v>
      </c>
      <c r="B4433" t="s">
        <v>4407</v>
      </c>
      <c r="C4433" t="s">
        <v>7</v>
      </c>
      <c r="D4433" s="1">
        <v>45788</v>
      </c>
    </row>
    <row r="4434" spans="1:4" x14ac:dyDescent="0.3">
      <c r="A4434">
        <v>4433</v>
      </c>
      <c r="B4434" t="s">
        <v>4408</v>
      </c>
      <c r="C4434" t="s">
        <v>5</v>
      </c>
      <c r="D4434" s="1">
        <v>45529</v>
      </c>
    </row>
    <row r="4435" spans="1:4" x14ac:dyDescent="0.3">
      <c r="A4435">
        <v>4434</v>
      </c>
      <c r="B4435" t="s">
        <v>4409</v>
      </c>
      <c r="C4435" t="s">
        <v>10</v>
      </c>
      <c r="D4435" s="1">
        <v>45294</v>
      </c>
    </row>
    <row r="4436" spans="1:4" x14ac:dyDescent="0.3">
      <c r="A4436">
        <v>4435</v>
      </c>
      <c r="B4436" t="s">
        <v>4410</v>
      </c>
      <c r="C4436" t="s">
        <v>5</v>
      </c>
      <c r="D4436" s="1">
        <v>45964</v>
      </c>
    </row>
    <row r="4437" spans="1:4" x14ac:dyDescent="0.3">
      <c r="A4437">
        <v>4436</v>
      </c>
      <c r="B4437" t="s">
        <v>4411</v>
      </c>
      <c r="C4437" t="s">
        <v>10</v>
      </c>
      <c r="D4437" s="1">
        <v>45871</v>
      </c>
    </row>
    <row r="4438" spans="1:4" x14ac:dyDescent="0.3">
      <c r="A4438">
        <v>4437</v>
      </c>
      <c r="B4438" t="s">
        <v>4412</v>
      </c>
      <c r="C4438" t="s">
        <v>7</v>
      </c>
      <c r="D4438" s="1">
        <v>45470</v>
      </c>
    </row>
    <row r="4439" spans="1:4" x14ac:dyDescent="0.3">
      <c r="A4439">
        <v>4438</v>
      </c>
      <c r="B4439" t="s">
        <v>4413</v>
      </c>
      <c r="C4439" t="s">
        <v>5</v>
      </c>
      <c r="D4439" s="1">
        <v>45417</v>
      </c>
    </row>
    <row r="4440" spans="1:4" x14ac:dyDescent="0.3">
      <c r="A4440">
        <v>4439</v>
      </c>
      <c r="B4440" t="s">
        <v>4414</v>
      </c>
      <c r="C4440" t="s">
        <v>5</v>
      </c>
      <c r="D4440" s="1">
        <v>45686</v>
      </c>
    </row>
    <row r="4441" spans="1:4" x14ac:dyDescent="0.3">
      <c r="A4441">
        <v>4440</v>
      </c>
      <c r="B4441" t="s">
        <v>4415</v>
      </c>
      <c r="C4441" t="s">
        <v>7</v>
      </c>
      <c r="D4441" s="1">
        <v>45731</v>
      </c>
    </row>
    <row r="4442" spans="1:4" x14ac:dyDescent="0.3">
      <c r="A4442">
        <v>4441</v>
      </c>
      <c r="B4442" t="s">
        <v>4416</v>
      </c>
      <c r="C4442" t="s">
        <v>10</v>
      </c>
      <c r="D4442" s="1">
        <v>45355</v>
      </c>
    </row>
    <row r="4443" spans="1:4" x14ac:dyDescent="0.3">
      <c r="A4443">
        <v>4442</v>
      </c>
      <c r="B4443" t="s">
        <v>4417</v>
      </c>
      <c r="C4443" t="s">
        <v>10</v>
      </c>
      <c r="D4443" s="1">
        <v>46005</v>
      </c>
    </row>
    <row r="4444" spans="1:4" x14ac:dyDescent="0.3">
      <c r="A4444">
        <v>4443</v>
      </c>
      <c r="B4444" t="s">
        <v>4418</v>
      </c>
      <c r="C4444" t="s">
        <v>7</v>
      </c>
      <c r="D4444" s="1">
        <v>45441</v>
      </c>
    </row>
    <row r="4445" spans="1:4" x14ac:dyDescent="0.3">
      <c r="A4445">
        <v>4444</v>
      </c>
      <c r="B4445" t="s">
        <v>4419</v>
      </c>
      <c r="C4445" t="s">
        <v>10</v>
      </c>
      <c r="D4445" s="1">
        <v>45335</v>
      </c>
    </row>
    <row r="4446" spans="1:4" x14ac:dyDescent="0.3">
      <c r="A4446">
        <v>4445</v>
      </c>
      <c r="B4446" t="s">
        <v>4420</v>
      </c>
      <c r="C4446" t="s">
        <v>10</v>
      </c>
      <c r="D4446" s="1">
        <v>45485</v>
      </c>
    </row>
    <row r="4447" spans="1:4" x14ac:dyDescent="0.3">
      <c r="A4447">
        <v>4446</v>
      </c>
      <c r="B4447" t="s">
        <v>4421</v>
      </c>
      <c r="C4447" t="s">
        <v>7</v>
      </c>
      <c r="D4447" s="1">
        <v>45492</v>
      </c>
    </row>
    <row r="4448" spans="1:4" x14ac:dyDescent="0.3">
      <c r="A4448">
        <v>4447</v>
      </c>
      <c r="B4448" t="s">
        <v>4422</v>
      </c>
      <c r="C4448" t="s">
        <v>7</v>
      </c>
      <c r="D4448" s="1">
        <v>45635</v>
      </c>
    </row>
    <row r="4449" spans="1:4" x14ac:dyDescent="0.3">
      <c r="A4449">
        <v>4448</v>
      </c>
      <c r="B4449" t="s">
        <v>4423</v>
      </c>
      <c r="C4449" t="s">
        <v>10</v>
      </c>
      <c r="D4449" s="1">
        <v>45933</v>
      </c>
    </row>
    <row r="4450" spans="1:4" x14ac:dyDescent="0.3">
      <c r="A4450">
        <v>4449</v>
      </c>
      <c r="B4450" t="s">
        <v>4424</v>
      </c>
      <c r="C4450" t="s">
        <v>7</v>
      </c>
      <c r="D4450" s="1">
        <v>45781</v>
      </c>
    </row>
    <row r="4451" spans="1:4" x14ac:dyDescent="0.3">
      <c r="A4451">
        <v>4450</v>
      </c>
      <c r="B4451" t="s">
        <v>4425</v>
      </c>
      <c r="C4451" t="s">
        <v>10</v>
      </c>
      <c r="D4451" s="1">
        <v>45471</v>
      </c>
    </row>
    <row r="4452" spans="1:4" x14ac:dyDescent="0.3">
      <c r="A4452">
        <v>4451</v>
      </c>
      <c r="B4452" t="s">
        <v>4426</v>
      </c>
      <c r="C4452" t="s">
        <v>7</v>
      </c>
      <c r="D4452" s="1">
        <v>45366</v>
      </c>
    </row>
    <row r="4453" spans="1:4" x14ac:dyDescent="0.3">
      <c r="A4453">
        <v>4452</v>
      </c>
      <c r="B4453" t="s">
        <v>4427</v>
      </c>
      <c r="C4453" t="s">
        <v>10</v>
      </c>
      <c r="D4453" s="1">
        <v>45550</v>
      </c>
    </row>
    <row r="4454" spans="1:4" x14ac:dyDescent="0.3">
      <c r="A4454">
        <v>4453</v>
      </c>
      <c r="B4454" t="s">
        <v>4428</v>
      </c>
      <c r="C4454" t="s">
        <v>7</v>
      </c>
      <c r="D4454" s="1">
        <v>45374</v>
      </c>
    </row>
    <row r="4455" spans="1:4" x14ac:dyDescent="0.3">
      <c r="A4455">
        <v>4454</v>
      </c>
      <c r="B4455" t="s">
        <v>4429</v>
      </c>
      <c r="C4455" t="s">
        <v>10</v>
      </c>
      <c r="D4455" s="1">
        <v>45434</v>
      </c>
    </row>
    <row r="4456" spans="1:4" x14ac:dyDescent="0.3">
      <c r="A4456">
        <v>4455</v>
      </c>
      <c r="B4456" t="s">
        <v>4430</v>
      </c>
      <c r="C4456" t="s">
        <v>7</v>
      </c>
      <c r="D4456" s="1">
        <v>45744</v>
      </c>
    </row>
    <row r="4457" spans="1:4" x14ac:dyDescent="0.3">
      <c r="A4457">
        <v>4456</v>
      </c>
      <c r="B4457" t="s">
        <v>4431</v>
      </c>
      <c r="C4457" t="s">
        <v>10</v>
      </c>
      <c r="D4457" s="1">
        <v>45779</v>
      </c>
    </row>
    <row r="4458" spans="1:4" x14ac:dyDescent="0.3">
      <c r="A4458">
        <v>4457</v>
      </c>
      <c r="B4458" t="s">
        <v>4432</v>
      </c>
      <c r="C4458" t="s">
        <v>7</v>
      </c>
      <c r="D4458" s="1">
        <v>45769</v>
      </c>
    </row>
    <row r="4459" spans="1:4" x14ac:dyDescent="0.3">
      <c r="A4459">
        <v>4458</v>
      </c>
      <c r="B4459" t="s">
        <v>4433</v>
      </c>
      <c r="C4459" t="s">
        <v>7</v>
      </c>
      <c r="D4459" s="1">
        <v>45832</v>
      </c>
    </row>
    <row r="4460" spans="1:4" x14ac:dyDescent="0.3">
      <c r="A4460">
        <v>4459</v>
      </c>
      <c r="B4460" t="s">
        <v>4434</v>
      </c>
      <c r="C4460" t="s">
        <v>5</v>
      </c>
      <c r="D4460" s="1">
        <v>45535</v>
      </c>
    </row>
    <row r="4461" spans="1:4" x14ac:dyDescent="0.3">
      <c r="A4461">
        <v>4460</v>
      </c>
      <c r="B4461" t="s">
        <v>4435</v>
      </c>
      <c r="C4461" t="s">
        <v>10</v>
      </c>
      <c r="D4461" s="1">
        <v>45342</v>
      </c>
    </row>
    <row r="4462" spans="1:4" x14ac:dyDescent="0.3">
      <c r="A4462">
        <v>4461</v>
      </c>
      <c r="B4462" t="s">
        <v>4436</v>
      </c>
      <c r="C4462" t="s">
        <v>7</v>
      </c>
      <c r="D4462" s="1">
        <v>45590</v>
      </c>
    </row>
    <row r="4463" spans="1:4" x14ac:dyDescent="0.3">
      <c r="A4463">
        <v>4462</v>
      </c>
      <c r="B4463" t="s">
        <v>4437</v>
      </c>
      <c r="C4463" t="s">
        <v>10</v>
      </c>
      <c r="D4463" s="1">
        <v>45720</v>
      </c>
    </row>
    <row r="4464" spans="1:4" x14ac:dyDescent="0.3">
      <c r="A4464">
        <v>4463</v>
      </c>
      <c r="B4464" t="s">
        <v>4438</v>
      </c>
      <c r="C4464" t="s">
        <v>10</v>
      </c>
      <c r="D4464" s="1">
        <v>45784</v>
      </c>
    </row>
    <row r="4465" spans="1:4" x14ac:dyDescent="0.3">
      <c r="A4465">
        <v>4464</v>
      </c>
      <c r="B4465" t="s">
        <v>4439</v>
      </c>
      <c r="C4465" t="s">
        <v>5</v>
      </c>
      <c r="D4465" s="1">
        <v>45871</v>
      </c>
    </row>
    <row r="4466" spans="1:4" x14ac:dyDescent="0.3">
      <c r="A4466">
        <v>4465</v>
      </c>
      <c r="B4466" t="s">
        <v>4440</v>
      </c>
      <c r="C4466" t="s">
        <v>7</v>
      </c>
      <c r="D4466" s="1">
        <v>45748</v>
      </c>
    </row>
    <row r="4467" spans="1:4" x14ac:dyDescent="0.3">
      <c r="A4467">
        <v>4466</v>
      </c>
      <c r="B4467" t="s">
        <v>4441</v>
      </c>
      <c r="C4467" t="s">
        <v>10</v>
      </c>
      <c r="D4467" s="1">
        <v>45868</v>
      </c>
    </row>
    <row r="4468" spans="1:4" x14ac:dyDescent="0.3">
      <c r="A4468">
        <v>4467</v>
      </c>
      <c r="B4468" t="s">
        <v>4442</v>
      </c>
      <c r="C4468" t="s">
        <v>10</v>
      </c>
      <c r="D4468" s="1">
        <v>45855</v>
      </c>
    </row>
    <row r="4469" spans="1:4" x14ac:dyDescent="0.3">
      <c r="A4469">
        <v>4468</v>
      </c>
      <c r="B4469" t="s">
        <v>4443</v>
      </c>
      <c r="C4469" t="s">
        <v>5</v>
      </c>
      <c r="D4469" s="1">
        <v>45349</v>
      </c>
    </row>
    <row r="4470" spans="1:4" x14ac:dyDescent="0.3">
      <c r="A4470">
        <v>4469</v>
      </c>
      <c r="B4470" t="s">
        <v>4444</v>
      </c>
      <c r="C4470" t="s">
        <v>5</v>
      </c>
      <c r="D4470" s="1">
        <v>45424</v>
      </c>
    </row>
    <row r="4471" spans="1:4" x14ac:dyDescent="0.3">
      <c r="A4471">
        <v>4470</v>
      </c>
      <c r="B4471" t="s">
        <v>4445</v>
      </c>
      <c r="C4471" t="s">
        <v>10</v>
      </c>
      <c r="D4471" s="1">
        <v>46002</v>
      </c>
    </row>
    <row r="4472" spans="1:4" x14ac:dyDescent="0.3">
      <c r="A4472">
        <v>4471</v>
      </c>
      <c r="B4472" t="s">
        <v>4446</v>
      </c>
      <c r="C4472" t="s">
        <v>10</v>
      </c>
      <c r="D4472" s="1">
        <v>45316</v>
      </c>
    </row>
    <row r="4473" spans="1:4" x14ac:dyDescent="0.3">
      <c r="A4473">
        <v>4472</v>
      </c>
      <c r="B4473" t="s">
        <v>4447</v>
      </c>
      <c r="C4473" t="s">
        <v>10</v>
      </c>
      <c r="D4473" s="1">
        <v>45490</v>
      </c>
    </row>
    <row r="4474" spans="1:4" x14ac:dyDescent="0.3">
      <c r="A4474">
        <v>4473</v>
      </c>
      <c r="B4474" t="s">
        <v>4448</v>
      </c>
      <c r="C4474" t="s">
        <v>7</v>
      </c>
      <c r="D4474" s="1">
        <v>45928</v>
      </c>
    </row>
    <row r="4475" spans="1:4" x14ac:dyDescent="0.3">
      <c r="A4475">
        <v>4474</v>
      </c>
      <c r="B4475" t="s">
        <v>4449</v>
      </c>
      <c r="C4475" t="s">
        <v>5</v>
      </c>
      <c r="D4475" s="1">
        <v>45968</v>
      </c>
    </row>
    <row r="4476" spans="1:4" x14ac:dyDescent="0.3">
      <c r="A4476">
        <v>4475</v>
      </c>
      <c r="B4476" t="s">
        <v>4450</v>
      </c>
      <c r="C4476" t="s">
        <v>7</v>
      </c>
      <c r="D4476" s="1">
        <v>45738</v>
      </c>
    </row>
    <row r="4477" spans="1:4" x14ac:dyDescent="0.3">
      <c r="A4477">
        <v>4476</v>
      </c>
      <c r="B4477" t="s">
        <v>4451</v>
      </c>
      <c r="C4477" t="s">
        <v>7</v>
      </c>
      <c r="D4477" s="1">
        <v>45811</v>
      </c>
    </row>
    <row r="4478" spans="1:4" x14ac:dyDescent="0.3">
      <c r="A4478">
        <v>4477</v>
      </c>
      <c r="B4478" t="s">
        <v>4452</v>
      </c>
      <c r="C4478" t="s">
        <v>7</v>
      </c>
      <c r="D4478" s="1">
        <v>45993</v>
      </c>
    </row>
    <row r="4479" spans="1:4" x14ac:dyDescent="0.3">
      <c r="A4479">
        <v>4478</v>
      </c>
      <c r="B4479" t="s">
        <v>4453</v>
      </c>
      <c r="C4479" t="s">
        <v>5</v>
      </c>
      <c r="D4479" s="1">
        <v>45678</v>
      </c>
    </row>
    <row r="4480" spans="1:4" x14ac:dyDescent="0.3">
      <c r="A4480">
        <v>4479</v>
      </c>
      <c r="B4480" t="s">
        <v>4454</v>
      </c>
      <c r="C4480" t="s">
        <v>10</v>
      </c>
      <c r="D4480" s="1">
        <v>45587</v>
      </c>
    </row>
    <row r="4481" spans="1:4" x14ac:dyDescent="0.3">
      <c r="A4481">
        <v>4480</v>
      </c>
      <c r="B4481" t="s">
        <v>4455</v>
      </c>
      <c r="C4481" t="s">
        <v>10</v>
      </c>
      <c r="D4481" s="1">
        <v>45771</v>
      </c>
    </row>
    <row r="4482" spans="1:4" x14ac:dyDescent="0.3">
      <c r="A4482">
        <v>4481</v>
      </c>
      <c r="B4482" t="s">
        <v>4456</v>
      </c>
      <c r="C4482" t="s">
        <v>7</v>
      </c>
      <c r="D4482" s="1">
        <v>45373</v>
      </c>
    </row>
    <row r="4483" spans="1:4" x14ac:dyDescent="0.3">
      <c r="A4483">
        <v>4482</v>
      </c>
      <c r="B4483" t="s">
        <v>4457</v>
      </c>
      <c r="C4483" t="s">
        <v>5</v>
      </c>
      <c r="D4483" s="1">
        <v>45673</v>
      </c>
    </row>
    <row r="4484" spans="1:4" x14ac:dyDescent="0.3">
      <c r="A4484">
        <v>4483</v>
      </c>
      <c r="B4484" t="s">
        <v>4458</v>
      </c>
      <c r="C4484" t="s">
        <v>7</v>
      </c>
      <c r="D4484" s="1">
        <v>46018</v>
      </c>
    </row>
    <row r="4485" spans="1:4" x14ac:dyDescent="0.3">
      <c r="A4485">
        <v>4484</v>
      </c>
      <c r="B4485" t="s">
        <v>4459</v>
      </c>
      <c r="C4485" t="s">
        <v>7</v>
      </c>
      <c r="D4485" s="1">
        <v>45785</v>
      </c>
    </row>
    <row r="4486" spans="1:4" x14ac:dyDescent="0.3">
      <c r="A4486">
        <v>4485</v>
      </c>
      <c r="B4486" t="s">
        <v>4460</v>
      </c>
      <c r="C4486" t="s">
        <v>10</v>
      </c>
      <c r="D4486" s="1">
        <v>45471</v>
      </c>
    </row>
    <row r="4487" spans="1:4" x14ac:dyDescent="0.3">
      <c r="A4487">
        <v>4486</v>
      </c>
      <c r="B4487" t="s">
        <v>4461</v>
      </c>
      <c r="C4487" t="s">
        <v>7</v>
      </c>
      <c r="D4487" s="1">
        <v>45607</v>
      </c>
    </row>
    <row r="4488" spans="1:4" x14ac:dyDescent="0.3">
      <c r="A4488">
        <v>4487</v>
      </c>
      <c r="B4488" t="s">
        <v>4462</v>
      </c>
      <c r="C4488" t="s">
        <v>7</v>
      </c>
      <c r="D4488" s="1">
        <v>45321</v>
      </c>
    </row>
    <row r="4489" spans="1:4" x14ac:dyDescent="0.3">
      <c r="A4489">
        <v>4488</v>
      </c>
      <c r="B4489" t="s">
        <v>4463</v>
      </c>
      <c r="C4489" t="s">
        <v>10</v>
      </c>
      <c r="D4489" s="1">
        <v>45608</v>
      </c>
    </row>
    <row r="4490" spans="1:4" x14ac:dyDescent="0.3">
      <c r="A4490">
        <v>4489</v>
      </c>
      <c r="B4490" t="s">
        <v>4464</v>
      </c>
      <c r="C4490" t="s">
        <v>5</v>
      </c>
      <c r="D4490" s="1">
        <v>45939</v>
      </c>
    </row>
    <row r="4491" spans="1:4" x14ac:dyDescent="0.3">
      <c r="A4491">
        <v>4490</v>
      </c>
      <c r="B4491" t="s">
        <v>4465</v>
      </c>
      <c r="C4491" t="s">
        <v>10</v>
      </c>
      <c r="D4491" s="1">
        <v>45534</v>
      </c>
    </row>
    <row r="4492" spans="1:4" x14ac:dyDescent="0.3">
      <c r="A4492">
        <v>4491</v>
      </c>
      <c r="B4492" t="s">
        <v>4466</v>
      </c>
      <c r="C4492" t="s">
        <v>5</v>
      </c>
      <c r="D4492" s="1">
        <v>45383</v>
      </c>
    </row>
    <row r="4493" spans="1:4" x14ac:dyDescent="0.3">
      <c r="A4493">
        <v>4492</v>
      </c>
      <c r="B4493" t="s">
        <v>4467</v>
      </c>
      <c r="C4493" t="s">
        <v>10</v>
      </c>
      <c r="D4493" s="1">
        <v>45683</v>
      </c>
    </row>
    <row r="4494" spans="1:4" x14ac:dyDescent="0.3">
      <c r="A4494">
        <v>4493</v>
      </c>
      <c r="B4494" t="s">
        <v>4468</v>
      </c>
      <c r="C4494" t="s">
        <v>5</v>
      </c>
      <c r="D4494" s="1">
        <v>45570</v>
      </c>
    </row>
    <row r="4495" spans="1:4" x14ac:dyDescent="0.3">
      <c r="A4495">
        <v>4494</v>
      </c>
      <c r="B4495" t="s">
        <v>4469</v>
      </c>
      <c r="C4495" t="s">
        <v>5</v>
      </c>
      <c r="D4495" s="1">
        <v>45414</v>
      </c>
    </row>
    <row r="4496" spans="1:4" x14ac:dyDescent="0.3">
      <c r="A4496">
        <v>4495</v>
      </c>
      <c r="B4496" t="s">
        <v>4470</v>
      </c>
      <c r="C4496" t="s">
        <v>7</v>
      </c>
      <c r="D4496" s="1">
        <v>45664</v>
      </c>
    </row>
    <row r="4497" spans="1:4" x14ac:dyDescent="0.3">
      <c r="A4497">
        <v>4496</v>
      </c>
      <c r="B4497" t="s">
        <v>4471</v>
      </c>
      <c r="C4497" t="s">
        <v>10</v>
      </c>
      <c r="D4497" s="1">
        <v>45990</v>
      </c>
    </row>
    <row r="4498" spans="1:4" x14ac:dyDescent="0.3">
      <c r="A4498">
        <v>4497</v>
      </c>
      <c r="B4498" t="s">
        <v>4472</v>
      </c>
      <c r="C4498" t="s">
        <v>10</v>
      </c>
      <c r="D4498" s="1">
        <v>45691</v>
      </c>
    </row>
    <row r="4499" spans="1:4" x14ac:dyDescent="0.3">
      <c r="A4499">
        <v>4498</v>
      </c>
      <c r="B4499" t="s">
        <v>4473</v>
      </c>
      <c r="C4499" t="s">
        <v>10</v>
      </c>
      <c r="D4499" s="1">
        <v>45867</v>
      </c>
    </row>
    <row r="4500" spans="1:4" x14ac:dyDescent="0.3">
      <c r="A4500">
        <v>4499</v>
      </c>
      <c r="B4500" t="s">
        <v>4474</v>
      </c>
      <c r="C4500" t="s">
        <v>5</v>
      </c>
      <c r="D4500" s="1">
        <v>45766</v>
      </c>
    </row>
    <row r="4501" spans="1:4" x14ac:dyDescent="0.3">
      <c r="A4501">
        <v>4500</v>
      </c>
      <c r="B4501" t="s">
        <v>4475</v>
      </c>
      <c r="C4501" t="s">
        <v>5</v>
      </c>
      <c r="D4501" s="1">
        <v>45972</v>
      </c>
    </row>
    <row r="4502" spans="1:4" x14ac:dyDescent="0.3">
      <c r="A4502">
        <v>4501</v>
      </c>
      <c r="B4502" t="s">
        <v>4476</v>
      </c>
      <c r="C4502" t="s">
        <v>7</v>
      </c>
      <c r="D4502" s="1">
        <v>45536</v>
      </c>
    </row>
    <row r="4503" spans="1:4" x14ac:dyDescent="0.3">
      <c r="A4503">
        <v>4502</v>
      </c>
      <c r="B4503" t="s">
        <v>4477</v>
      </c>
      <c r="C4503" t="s">
        <v>5</v>
      </c>
      <c r="D4503" s="1">
        <v>45910</v>
      </c>
    </row>
    <row r="4504" spans="1:4" x14ac:dyDescent="0.3">
      <c r="A4504">
        <v>4503</v>
      </c>
      <c r="B4504" t="s">
        <v>4478</v>
      </c>
      <c r="C4504" t="s">
        <v>10</v>
      </c>
      <c r="D4504" s="1">
        <v>45822</v>
      </c>
    </row>
    <row r="4505" spans="1:4" x14ac:dyDescent="0.3">
      <c r="A4505">
        <v>4504</v>
      </c>
      <c r="B4505" t="s">
        <v>4479</v>
      </c>
      <c r="C4505" t="s">
        <v>10</v>
      </c>
      <c r="D4505" s="1">
        <v>45382</v>
      </c>
    </row>
    <row r="4506" spans="1:4" x14ac:dyDescent="0.3">
      <c r="A4506">
        <v>4505</v>
      </c>
      <c r="B4506" t="s">
        <v>4480</v>
      </c>
      <c r="C4506" t="s">
        <v>7</v>
      </c>
      <c r="D4506" s="1">
        <v>45949</v>
      </c>
    </row>
    <row r="4507" spans="1:4" x14ac:dyDescent="0.3">
      <c r="A4507">
        <v>4506</v>
      </c>
      <c r="B4507" t="s">
        <v>4481</v>
      </c>
      <c r="C4507" t="s">
        <v>5</v>
      </c>
      <c r="D4507" s="1">
        <v>45818</v>
      </c>
    </row>
    <row r="4508" spans="1:4" x14ac:dyDescent="0.3">
      <c r="A4508">
        <v>4507</v>
      </c>
      <c r="B4508" t="s">
        <v>4482</v>
      </c>
      <c r="C4508" t="s">
        <v>10</v>
      </c>
      <c r="D4508" s="1">
        <v>45338</v>
      </c>
    </row>
    <row r="4509" spans="1:4" x14ac:dyDescent="0.3">
      <c r="A4509">
        <v>4508</v>
      </c>
      <c r="B4509" t="s">
        <v>4483</v>
      </c>
      <c r="C4509" t="s">
        <v>5</v>
      </c>
      <c r="D4509" s="1">
        <v>45467</v>
      </c>
    </row>
    <row r="4510" spans="1:4" x14ac:dyDescent="0.3">
      <c r="A4510">
        <v>4509</v>
      </c>
      <c r="B4510" t="s">
        <v>4484</v>
      </c>
      <c r="C4510" t="s">
        <v>7</v>
      </c>
      <c r="D4510" s="1">
        <v>45596</v>
      </c>
    </row>
    <row r="4511" spans="1:4" x14ac:dyDescent="0.3">
      <c r="A4511">
        <v>4510</v>
      </c>
      <c r="B4511" t="s">
        <v>4485</v>
      </c>
      <c r="C4511" t="s">
        <v>10</v>
      </c>
      <c r="D4511" s="1">
        <v>45949</v>
      </c>
    </row>
    <row r="4512" spans="1:4" x14ac:dyDescent="0.3">
      <c r="A4512">
        <v>4511</v>
      </c>
      <c r="B4512" t="s">
        <v>4486</v>
      </c>
      <c r="C4512" t="s">
        <v>10</v>
      </c>
      <c r="D4512" s="1">
        <v>45816</v>
      </c>
    </row>
    <row r="4513" spans="1:4" x14ac:dyDescent="0.3">
      <c r="A4513">
        <v>4512</v>
      </c>
      <c r="B4513" t="s">
        <v>4487</v>
      </c>
      <c r="C4513" t="s">
        <v>7</v>
      </c>
      <c r="D4513" s="1">
        <v>45336</v>
      </c>
    </row>
    <row r="4514" spans="1:4" x14ac:dyDescent="0.3">
      <c r="A4514">
        <v>4513</v>
      </c>
      <c r="B4514" t="s">
        <v>4488</v>
      </c>
      <c r="C4514" t="s">
        <v>5</v>
      </c>
      <c r="D4514" s="1">
        <v>45390</v>
      </c>
    </row>
    <row r="4515" spans="1:4" x14ac:dyDescent="0.3">
      <c r="A4515">
        <v>4514</v>
      </c>
      <c r="B4515" t="s">
        <v>4489</v>
      </c>
      <c r="C4515" t="s">
        <v>7</v>
      </c>
      <c r="D4515" s="1">
        <v>45910</v>
      </c>
    </row>
    <row r="4516" spans="1:4" x14ac:dyDescent="0.3">
      <c r="A4516">
        <v>4515</v>
      </c>
      <c r="B4516" t="s">
        <v>4490</v>
      </c>
      <c r="C4516" t="s">
        <v>5</v>
      </c>
      <c r="D4516" s="1">
        <v>46009</v>
      </c>
    </row>
    <row r="4517" spans="1:4" x14ac:dyDescent="0.3">
      <c r="A4517">
        <v>4516</v>
      </c>
      <c r="B4517" t="s">
        <v>4491</v>
      </c>
      <c r="C4517" t="s">
        <v>7</v>
      </c>
      <c r="D4517" s="1">
        <v>46021</v>
      </c>
    </row>
    <row r="4518" spans="1:4" x14ac:dyDescent="0.3">
      <c r="A4518">
        <v>4517</v>
      </c>
      <c r="B4518" t="s">
        <v>4492</v>
      </c>
      <c r="C4518" t="s">
        <v>5</v>
      </c>
      <c r="D4518" s="1">
        <v>45514</v>
      </c>
    </row>
    <row r="4519" spans="1:4" x14ac:dyDescent="0.3">
      <c r="A4519">
        <v>4518</v>
      </c>
      <c r="B4519" t="s">
        <v>4493</v>
      </c>
      <c r="C4519" t="s">
        <v>10</v>
      </c>
      <c r="D4519" s="1">
        <v>45673</v>
      </c>
    </row>
    <row r="4520" spans="1:4" x14ac:dyDescent="0.3">
      <c r="A4520">
        <v>4519</v>
      </c>
      <c r="B4520" t="s">
        <v>4494</v>
      </c>
      <c r="C4520" t="s">
        <v>10</v>
      </c>
      <c r="D4520" s="1">
        <v>45921</v>
      </c>
    </row>
    <row r="4521" spans="1:4" x14ac:dyDescent="0.3">
      <c r="A4521">
        <v>4520</v>
      </c>
      <c r="B4521" t="s">
        <v>4495</v>
      </c>
      <c r="C4521" t="s">
        <v>5</v>
      </c>
      <c r="D4521" s="1">
        <v>45869</v>
      </c>
    </row>
    <row r="4522" spans="1:4" x14ac:dyDescent="0.3">
      <c r="A4522">
        <v>4521</v>
      </c>
      <c r="B4522" t="s">
        <v>4496</v>
      </c>
      <c r="C4522" t="s">
        <v>5</v>
      </c>
      <c r="D4522" s="1">
        <v>45312</v>
      </c>
    </row>
    <row r="4523" spans="1:4" x14ac:dyDescent="0.3">
      <c r="A4523">
        <v>4522</v>
      </c>
      <c r="B4523" t="s">
        <v>4497</v>
      </c>
      <c r="C4523" t="s">
        <v>10</v>
      </c>
      <c r="D4523" s="1">
        <v>45598</v>
      </c>
    </row>
    <row r="4524" spans="1:4" x14ac:dyDescent="0.3">
      <c r="A4524">
        <v>4523</v>
      </c>
      <c r="B4524" t="s">
        <v>4498</v>
      </c>
      <c r="C4524" t="s">
        <v>5</v>
      </c>
      <c r="D4524" s="1">
        <v>45580</v>
      </c>
    </row>
    <row r="4525" spans="1:4" x14ac:dyDescent="0.3">
      <c r="A4525">
        <v>4524</v>
      </c>
      <c r="B4525" t="s">
        <v>4499</v>
      </c>
      <c r="C4525" t="s">
        <v>10</v>
      </c>
      <c r="D4525" s="1">
        <v>45816</v>
      </c>
    </row>
    <row r="4526" spans="1:4" x14ac:dyDescent="0.3">
      <c r="A4526">
        <v>4525</v>
      </c>
      <c r="B4526" t="s">
        <v>4500</v>
      </c>
      <c r="C4526" t="s">
        <v>7</v>
      </c>
      <c r="D4526" s="1">
        <v>45969</v>
      </c>
    </row>
    <row r="4527" spans="1:4" x14ac:dyDescent="0.3">
      <c r="A4527">
        <v>4526</v>
      </c>
      <c r="B4527" t="s">
        <v>4501</v>
      </c>
      <c r="C4527" t="s">
        <v>10</v>
      </c>
      <c r="D4527" s="1">
        <v>45921</v>
      </c>
    </row>
    <row r="4528" spans="1:4" x14ac:dyDescent="0.3">
      <c r="A4528">
        <v>4527</v>
      </c>
      <c r="B4528" t="s">
        <v>4502</v>
      </c>
      <c r="C4528" t="s">
        <v>7</v>
      </c>
      <c r="D4528" s="1">
        <v>45664</v>
      </c>
    </row>
    <row r="4529" spans="1:4" x14ac:dyDescent="0.3">
      <c r="A4529">
        <v>4528</v>
      </c>
      <c r="B4529" t="s">
        <v>4503</v>
      </c>
      <c r="C4529" t="s">
        <v>7</v>
      </c>
      <c r="D4529" s="1">
        <v>45638</v>
      </c>
    </row>
    <row r="4530" spans="1:4" x14ac:dyDescent="0.3">
      <c r="A4530">
        <v>4529</v>
      </c>
      <c r="B4530" t="s">
        <v>4504</v>
      </c>
      <c r="C4530" t="s">
        <v>10</v>
      </c>
      <c r="D4530" s="1">
        <v>45917</v>
      </c>
    </row>
    <row r="4531" spans="1:4" x14ac:dyDescent="0.3">
      <c r="A4531">
        <v>4530</v>
      </c>
      <c r="B4531" t="s">
        <v>4505</v>
      </c>
      <c r="C4531" t="s">
        <v>5</v>
      </c>
      <c r="D4531" s="1">
        <v>45696</v>
      </c>
    </row>
    <row r="4532" spans="1:4" x14ac:dyDescent="0.3">
      <c r="A4532">
        <v>4531</v>
      </c>
      <c r="B4532" t="s">
        <v>4506</v>
      </c>
      <c r="C4532" t="s">
        <v>7</v>
      </c>
      <c r="D4532" s="1">
        <v>45995</v>
      </c>
    </row>
    <row r="4533" spans="1:4" x14ac:dyDescent="0.3">
      <c r="A4533">
        <v>4532</v>
      </c>
      <c r="B4533" t="s">
        <v>4507</v>
      </c>
      <c r="C4533" t="s">
        <v>5</v>
      </c>
      <c r="D4533" s="1">
        <v>45479</v>
      </c>
    </row>
    <row r="4534" spans="1:4" x14ac:dyDescent="0.3">
      <c r="A4534">
        <v>4533</v>
      </c>
      <c r="B4534" t="s">
        <v>4508</v>
      </c>
      <c r="C4534" t="s">
        <v>10</v>
      </c>
      <c r="D4534" s="1">
        <v>45463</v>
      </c>
    </row>
    <row r="4535" spans="1:4" x14ac:dyDescent="0.3">
      <c r="A4535">
        <v>4534</v>
      </c>
      <c r="B4535" t="s">
        <v>4509</v>
      </c>
      <c r="C4535" t="s">
        <v>5</v>
      </c>
      <c r="D4535" s="1">
        <v>45785</v>
      </c>
    </row>
    <row r="4536" spans="1:4" x14ac:dyDescent="0.3">
      <c r="A4536">
        <v>4535</v>
      </c>
      <c r="B4536" t="s">
        <v>4510</v>
      </c>
      <c r="C4536" t="s">
        <v>10</v>
      </c>
      <c r="D4536" s="1">
        <v>45662</v>
      </c>
    </row>
    <row r="4537" spans="1:4" x14ac:dyDescent="0.3">
      <c r="A4537">
        <v>4536</v>
      </c>
      <c r="B4537" t="s">
        <v>4511</v>
      </c>
      <c r="C4537" t="s">
        <v>10</v>
      </c>
      <c r="D4537" s="1">
        <v>45776</v>
      </c>
    </row>
    <row r="4538" spans="1:4" x14ac:dyDescent="0.3">
      <c r="A4538">
        <v>4537</v>
      </c>
      <c r="B4538" t="s">
        <v>4512</v>
      </c>
      <c r="C4538" t="s">
        <v>5</v>
      </c>
      <c r="D4538" s="1">
        <v>45375</v>
      </c>
    </row>
    <row r="4539" spans="1:4" x14ac:dyDescent="0.3">
      <c r="A4539">
        <v>4538</v>
      </c>
      <c r="B4539" t="s">
        <v>4513</v>
      </c>
      <c r="C4539" t="s">
        <v>5</v>
      </c>
      <c r="D4539" s="1">
        <v>45709</v>
      </c>
    </row>
    <row r="4540" spans="1:4" x14ac:dyDescent="0.3">
      <c r="A4540">
        <v>4539</v>
      </c>
      <c r="B4540" t="s">
        <v>4514</v>
      </c>
      <c r="C4540" t="s">
        <v>7</v>
      </c>
      <c r="D4540" s="1">
        <v>45541</v>
      </c>
    </row>
    <row r="4541" spans="1:4" x14ac:dyDescent="0.3">
      <c r="A4541">
        <v>4540</v>
      </c>
      <c r="B4541" t="s">
        <v>4515</v>
      </c>
      <c r="C4541" t="s">
        <v>5</v>
      </c>
      <c r="D4541" s="1">
        <v>45955</v>
      </c>
    </row>
    <row r="4542" spans="1:4" x14ac:dyDescent="0.3">
      <c r="A4542">
        <v>4541</v>
      </c>
      <c r="B4542" t="s">
        <v>4516</v>
      </c>
      <c r="C4542" t="s">
        <v>5</v>
      </c>
      <c r="D4542" s="1">
        <v>45767</v>
      </c>
    </row>
    <row r="4543" spans="1:4" x14ac:dyDescent="0.3">
      <c r="A4543">
        <v>4542</v>
      </c>
      <c r="B4543" t="s">
        <v>3982</v>
      </c>
      <c r="C4543" t="s">
        <v>10</v>
      </c>
      <c r="D4543" s="1">
        <v>45355</v>
      </c>
    </row>
    <row r="4544" spans="1:4" x14ac:dyDescent="0.3">
      <c r="A4544">
        <v>4543</v>
      </c>
      <c r="B4544" t="s">
        <v>4517</v>
      </c>
      <c r="C4544" t="s">
        <v>10</v>
      </c>
      <c r="D4544" s="1">
        <v>45636</v>
      </c>
    </row>
    <row r="4545" spans="1:4" x14ac:dyDescent="0.3">
      <c r="A4545">
        <v>4544</v>
      </c>
      <c r="B4545" t="s">
        <v>4518</v>
      </c>
      <c r="C4545" t="s">
        <v>10</v>
      </c>
      <c r="D4545" s="1">
        <v>45803</v>
      </c>
    </row>
    <row r="4546" spans="1:4" x14ac:dyDescent="0.3">
      <c r="A4546">
        <v>4545</v>
      </c>
      <c r="B4546" t="s">
        <v>4519</v>
      </c>
      <c r="C4546" t="s">
        <v>7</v>
      </c>
      <c r="D4546" s="1">
        <v>45510</v>
      </c>
    </row>
    <row r="4547" spans="1:4" x14ac:dyDescent="0.3">
      <c r="A4547">
        <v>4546</v>
      </c>
      <c r="B4547" t="s">
        <v>4520</v>
      </c>
      <c r="C4547" t="s">
        <v>7</v>
      </c>
      <c r="D4547" s="1">
        <v>45748</v>
      </c>
    </row>
    <row r="4548" spans="1:4" x14ac:dyDescent="0.3">
      <c r="A4548">
        <v>4547</v>
      </c>
      <c r="B4548" t="s">
        <v>4521</v>
      </c>
      <c r="C4548" t="s">
        <v>10</v>
      </c>
      <c r="D4548" s="1">
        <v>45603</v>
      </c>
    </row>
    <row r="4549" spans="1:4" x14ac:dyDescent="0.3">
      <c r="A4549">
        <v>4548</v>
      </c>
      <c r="B4549" t="s">
        <v>4522</v>
      </c>
      <c r="C4549" t="s">
        <v>10</v>
      </c>
      <c r="D4549" s="1">
        <v>45707</v>
      </c>
    </row>
    <row r="4550" spans="1:4" x14ac:dyDescent="0.3">
      <c r="A4550">
        <v>4549</v>
      </c>
      <c r="B4550" t="s">
        <v>79</v>
      </c>
      <c r="C4550" t="s">
        <v>10</v>
      </c>
      <c r="D4550" s="1">
        <v>45897</v>
      </c>
    </row>
    <row r="4551" spans="1:4" x14ac:dyDescent="0.3">
      <c r="A4551">
        <v>4550</v>
      </c>
      <c r="B4551" t="s">
        <v>4523</v>
      </c>
      <c r="C4551" t="s">
        <v>5</v>
      </c>
      <c r="D4551" s="1">
        <v>45970</v>
      </c>
    </row>
    <row r="4552" spans="1:4" x14ac:dyDescent="0.3">
      <c r="A4552">
        <v>4551</v>
      </c>
      <c r="B4552" t="s">
        <v>4524</v>
      </c>
      <c r="C4552" t="s">
        <v>7</v>
      </c>
      <c r="D4552" s="1">
        <v>45912</v>
      </c>
    </row>
    <row r="4553" spans="1:4" x14ac:dyDescent="0.3">
      <c r="A4553">
        <v>4552</v>
      </c>
      <c r="B4553" t="s">
        <v>4525</v>
      </c>
      <c r="C4553" t="s">
        <v>5</v>
      </c>
      <c r="D4553" s="1">
        <v>45941</v>
      </c>
    </row>
    <row r="4554" spans="1:4" x14ac:dyDescent="0.3">
      <c r="A4554">
        <v>4553</v>
      </c>
      <c r="B4554" t="s">
        <v>4526</v>
      </c>
      <c r="C4554" t="s">
        <v>5</v>
      </c>
      <c r="D4554" s="1">
        <v>45458</v>
      </c>
    </row>
    <row r="4555" spans="1:4" x14ac:dyDescent="0.3">
      <c r="A4555">
        <v>4554</v>
      </c>
      <c r="B4555" t="s">
        <v>4527</v>
      </c>
      <c r="C4555" t="s">
        <v>7</v>
      </c>
      <c r="D4555" s="1">
        <v>46002</v>
      </c>
    </row>
    <row r="4556" spans="1:4" x14ac:dyDescent="0.3">
      <c r="A4556">
        <v>4555</v>
      </c>
      <c r="B4556" t="s">
        <v>4528</v>
      </c>
      <c r="C4556" t="s">
        <v>5</v>
      </c>
      <c r="D4556" s="1">
        <v>45410</v>
      </c>
    </row>
    <row r="4557" spans="1:4" x14ac:dyDescent="0.3">
      <c r="A4557">
        <v>4556</v>
      </c>
      <c r="B4557" t="s">
        <v>4529</v>
      </c>
      <c r="C4557" t="s">
        <v>10</v>
      </c>
      <c r="D4557" s="1">
        <v>45476</v>
      </c>
    </row>
    <row r="4558" spans="1:4" x14ac:dyDescent="0.3">
      <c r="A4558">
        <v>4557</v>
      </c>
      <c r="B4558" t="s">
        <v>4530</v>
      </c>
      <c r="C4558" t="s">
        <v>5</v>
      </c>
      <c r="D4558" s="1">
        <v>45540</v>
      </c>
    </row>
    <row r="4559" spans="1:4" x14ac:dyDescent="0.3">
      <c r="A4559">
        <v>4558</v>
      </c>
      <c r="B4559" t="s">
        <v>4531</v>
      </c>
      <c r="C4559" t="s">
        <v>10</v>
      </c>
      <c r="D4559" s="1">
        <v>45508</v>
      </c>
    </row>
    <row r="4560" spans="1:4" x14ac:dyDescent="0.3">
      <c r="A4560">
        <v>4559</v>
      </c>
      <c r="B4560" t="s">
        <v>4532</v>
      </c>
      <c r="C4560" t="s">
        <v>10</v>
      </c>
      <c r="D4560" s="1">
        <v>45784</v>
      </c>
    </row>
    <row r="4561" spans="1:4" x14ac:dyDescent="0.3">
      <c r="A4561">
        <v>4560</v>
      </c>
      <c r="B4561" t="s">
        <v>4533</v>
      </c>
      <c r="C4561" t="s">
        <v>10</v>
      </c>
      <c r="D4561" s="1">
        <v>45360</v>
      </c>
    </row>
    <row r="4562" spans="1:4" x14ac:dyDescent="0.3">
      <c r="A4562">
        <v>4561</v>
      </c>
      <c r="B4562" t="s">
        <v>4534</v>
      </c>
      <c r="C4562" t="s">
        <v>7</v>
      </c>
      <c r="D4562" s="1">
        <v>45491</v>
      </c>
    </row>
    <row r="4563" spans="1:4" x14ac:dyDescent="0.3">
      <c r="A4563">
        <v>4562</v>
      </c>
      <c r="B4563" t="s">
        <v>4535</v>
      </c>
      <c r="C4563" t="s">
        <v>7</v>
      </c>
      <c r="D4563" s="1">
        <v>45791</v>
      </c>
    </row>
    <row r="4564" spans="1:4" x14ac:dyDescent="0.3">
      <c r="A4564">
        <v>4563</v>
      </c>
      <c r="B4564" t="s">
        <v>4536</v>
      </c>
      <c r="C4564" t="s">
        <v>5</v>
      </c>
      <c r="D4564" s="1">
        <v>45714</v>
      </c>
    </row>
    <row r="4565" spans="1:4" x14ac:dyDescent="0.3">
      <c r="A4565">
        <v>4564</v>
      </c>
      <c r="B4565" t="s">
        <v>4537</v>
      </c>
      <c r="C4565" t="s">
        <v>5</v>
      </c>
      <c r="D4565" s="1">
        <v>45734</v>
      </c>
    </row>
    <row r="4566" spans="1:4" x14ac:dyDescent="0.3">
      <c r="A4566">
        <v>4565</v>
      </c>
      <c r="B4566" t="s">
        <v>4538</v>
      </c>
      <c r="C4566" t="s">
        <v>5</v>
      </c>
      <c r="D4566" s="1">
        <v>45499</v>
      </c>
    </row>
    <row r="4567" spans="1:4" x14ac:dyDescent="0.3">
      <c r="A4567">
        <v>4566</v>
      </c>
      <c r="B4567" t="s">
        <v>4539</v>
      </c>
      <c r="C4567" t="s">
        <v>7</v>
      </c>
      <c r="D4567" s="1">
        <v>45318</v>
      </c>
    </row>
    <row r="4568" spans="1:4" x14ac:dyDescent="0.3">
      <c r="A4568">
        <v>4567</v>
      </c>
      <c r="B4568" t="s">
        <v>4540</v>
      </c>
      <c r="C4568" t="s">
        <v>7</v>
      </c>
      <c r="D4568" s="1">
        <v>45794</v>
      </c>
    </row>
    <row r="4569" spans="1:4" x14ac:dyDescent="0.3">
      <c r="A4569">
        <v>4568</v>
      </c>
      <c r="B4569" t="s">
        <v>4541</v>
      </c>
      <c r="C4569" t="s">
        <v>10</v>
      </c>
      <c r="D4569" s="1">
        <v>45687</v>
      </c>
    </row>
    <row r="4570" spans="1:4" x14ac:dyDescent="0.3">
      <c r="A4570">
        <v>4569</v>
      </c>
      <c r="B4570" t="s">
        <v>4542</v>
      </c>
      <c r="C4570" t="s">
        <v>5</v>
      </c>
      <c r="D4570" s="1">
        <v>45365</v>
      </c>
    </row>
    <row r="4571" spans="1:4" x14ac:dyDescent="0.3">
      <c r="A4571">
        <v>4570</v>
      </c>
      <c r="B4571" t="s">
        <v>4543</v>
      </c>
      <c r="C4571" t="s">
        <v>10</v>
      </c>
      <c r="D4571" s="1">
        <v>45372</v>
      </c>
    </row>
    <row r="4572" spans="1:4" x14ac:dyDescent="0.3">
      <c r="A4572">
        <v>4571</v>
      </c>
      <c r="B4572" t="s">
        <v>4544</v>
      </c>
      <c r="C4572" t="s">
        <v>7</v>
      </c>
      <c r="D4572" s="1">
        <v>45419</v>
      </c>
    </row>
    <row r="4573" spans="1:4" x14ac:dyDescent="0.3">
      <c r="A4573">
        <v>4572</v>
      </c>
      <c r="B4573" t="s">
        <v>1476</v>
      </c>
      <c r="C4573" t="s">
        <v>5</v>
      </c>
      <c r="D4573" s="1">
        <v>45837</v>
      </c>
    </row>
    <row r="4574" spans="1:4" x14ac:dyDescent="0.3">
      <c r="A4574">
        <v>4573</v>
      </c>
      <c r="B4574" t="s">
        <v>4545</v>
      </c>
      <c r="C4574" t="s">
        <v>7</v>
      </c>
      <c r="D4574" s="1">
        <v>45350</v>
      </c>
    </row>
    <row r="4575" spans="1:4" x14ac:dyDescent="0.3">
      <c r="A4575">
        <v>4574</v>
      </c>
      <c r="B4575" t="s">
        <v>4546</v>
      </c>
      <c r="C4575" t="s">
        <v>5</v>
      </c>
      <c r="D4575" s="1">
        <v>45306</v>
      </c>
    </row>
    <row r="4576" spans="1:4" x14ac:dyDescent="0.3">
      <c r="A4576">
        <v>4575</v>
      </c>
      <c r="B4576" t="s">
        <v>4547</v>
      </c>
      <c r="C4576" t="s">
        <v>7</v>
      </c>
      <c r="D4576" s="1">
        <v>45931</v>
      </c>
    </row>
    <row r="4577" spans="1:4" x14ac:dyDescent="0.3">
      <c r="A4577">
        <v>4576</v>
      </c>
      <c r="B4577" t="s">
        <v>4548</v>
      </c>
      <c r="C4577" t="s">
        <v>5</v>
      </c>
      <c r="D4577" s="1">
        <v>45982</v>
      </c>
    </row>
    <row r="4578" spans="1:4" x14ac:dyDescent="0.3">
      <c r="A4578">
        <v>4577</v>
      </c>
      <c r="B4578" t="s">
        <v>4549</v>
      </c>
      <c r="C4578" t="s">
        <v>7</v>
      </c>
      <c r="D4578" s="1">
        <v>45373</v>
      </c>
    </row>
    <row r="4579" spans="1:4" x14ac:dyDescent="0.3">
      <c r="A4579">
        <v>4578</v>
      </c>
      <c r="B4579" t="s">
        <v>4550</v>
      </c>
      <c r="C4579" t="s">
        <v>7</v>
      </c>
      <c r="D4579" s="1">
        <v>45500</v>
      </c>
    </row>
    <row r="4580" spans="1:4" x14ac:dyDescent="0.3">
      <c r="A4580">
        <v>4579</v>
      </c>
      <c r="B4580" t="s">
        <v>4551</v>
      </c>
      <c r="C4580" t="s">
        <v>10</v>
      </c>
      <c r="D4580" s="1">
        <v>45969</v>
      </c>
    </row>
    <row r="4581" spans="1:4" x14ac:dyDescent="0.3">
      <c r="A4581">
        <v>4580</v>
      </c>
      <c r="B4581" t="s">
        <v>4552</v>
      </c>
      <c r="C4581" t="s">
        <v>10</v>
      </c>
      <c r="D4581" s="1">
        <v>45919</v>
      </c>
    </row>
    <row r="4582" spans="1:4" x14ac:dyDescent="0.3">
      <c r="A4582">
        <v>4581</v>
      </c>
      <c r="B4582" t="s">
        <v>4553</v>
      </c>
      <c r="C4582" t="s">
        <v>7</v>
      </c>
      <c r="D4582" s="1">
        <v>45564</v>
      </c>
    </row>
    <row r="4583" spans="1:4" x14ac:dyDescent="0.3">
      <c r="A4583">
        <v>4582</v>
      </c>
      <c r="B4583" t="s">
        <v>4554</v>
      </c>
      <c r="C4583" t="s">
        <v>5</v>
      </c>
      <c r="D4583" s="1">
        <v>45673</v>
      </c>
    </row>
    <row r="4584" spans="1:4" x14ac:dyDescent="0.3">
      <c r="A4584">
        <v>4583</v>
      </c>
      <c r="B4584" t="s">
        <v>4555</v>
      </c>
      <c r="C4584" t="s">
        <v>7</v>
      </c>
      <c r="D4584" s="1">
        <v>45390</v>
      </c>
    </row>
    <row r="4585" spans="1:4" x14ac:dyDescent="0.3">
      <c r="A4585">
        <v>4584</v>
      </c>
      <c r="B4585" t="s">
        <v>4556</v>
      </c>
      <c r="C4585" t="s">
        <v>10</v>
      </c>
      <c r="D4585" s="1">
        <v>45783</v>
      </c>
    </row>
    <row r="4586" spans="1:4" x14ac:dyDescent="0.3">
      <c r="A4586">
        <v>4585</v>
      </c>
      <c r="B4586" t="s">
        <v>4557</v>
      </c>
      <c r="C4586" t="s">
        <v>7</v>
      </c>
      <c r="D4586" s="1">
        <v>45723</v>
      </c>
    </row>
    <row r="4587" spans="1:4" x14ac:dyDescent="0.3">
      <c r="A4587">
        <v>4586</v>
      </c>
      <c r="B4587" t="s">
        <v>4558</v>
      </c>
      <c r="C4587" t="s">
        <v>7</v>
      </c>
      <c r="D4587" s="1">
        <v>45684</v>
      </c>
    </row>
    <row r="4588" spans="1:4" x14ac:dyDescent="0.3">
      <c r="A4588">
        <v>4587</v>
      </c>
      <c r="B4588" t="s">
        <v>4559</v>
      </c>
      <c r="C4588" t="s">
        <v>5</v>
      </c>
      <c r="D4588" s="1">
        <v>45376</v>
      </c>
    </row>
    <row r="4589" spans="1:4" x14ac:dyDescent="0.3">
      <c r="A4589">
        <v>4588</v>
      </c>
      <c r="B4589" t="s">
        <v>4560</v>
      </c>
      <c r="C4589" t="s">
        <v>7</v>
      </c>
      <c r="D4589" s="1">
        <v>45649</v>
      </c>
    </row>
    <row r="4590" spans="1:4" x14ac:dyDescent="0.3">
      <c r="A4590">
        <v>4589</v>
      </c>
      <c r="B4590" t="s">
        <v>4561</v>
      </c>
      <c r="C4590" t="s">
        <v>10</v>
      </c>
      <c r="D4590" s="1">
        <v>45803</v>
      </c>
    </row>
    <row r="4591" spans="1:4" x14ac:dyDescent="0.3">
      <c r="A4591">
        <v>4590</v>
      </c>
      <c r="B4591" t="s">
        <v>4562</v>
      </c>
      <c r="C4591" t="s">
        <v>7</v>
      </c>
      <c r="D4591" s="1">
        <v>45485</v>
      </c>
    </row>
    <row r="4592" spans="1:4" x14ac:dyDescent="0.3">
      <c r="A4592">
        <v>4591</v>
      </c>
      <c r="B4592" t="s">
        <v>4563</v>
      </c>
      <c r="C4592" t="s">
        <v>10</v>
      </c>
      <c r="D4592" s="1">
        <v>45403</v>
      </c>
    </row>
    <row r="4593" spans="1:4" x14ac:dyDescent="0.3">
      <c r="A4593">
        <v>4592</v>
      </c>
      <c r="B4593" t="s">
        <v>4564</v>
      </c>
      <c r="C4593" t="s">
        <v>5</v>
      </c>
      <c r="D4593" s="1">
        <v>45527</v>
      </c>
    </row>
    <row r="4594" spans="1:4" x14ac:dyDescent="0.3">
      <c r="A4594">
        <v>4593</v>
      </c>
      <c r="B4594" t="s">
        <v>4565</v>
      </c>
      <c r="C4594" t="s">
        <v>10</v>
      </c>
      <c r="D4594" s="1">
        <v>45698</v>
      </c>
    </row>
    <row r="4595" spans="1:4" x14ac:dyDescent="0.3">
      <c r="A4595">
        <v>4594</v>
      </c>
      <c r="B4595" t="s">
        <v>4566</v>
      </c>
      <c r="C4595" t="s">
        <v>10</v>
      </c>
      <c r="D4595" s="1">
        <v>45667</v>
      </c>
    </row>
    <row r="4596" spans="1:4" x14ac:dyDescent="0.3">
      <c r="A4596">
        <v>4595</v>
      </c>
      <c r="B4596" t="s">
        <v>4567</v>
      </c>
      <c r="C4596" t="s">
        <v>7</v>
      </c>
      <c r="D4596" s="1">
        <v>45652</v>
      </c>
    </row>
    <row r="4597" spans="1:4" x14ac:dyDescent="0.3">
      <c r="A4597">
        <v>4596</v>
      </c>
      <c r="B4597" t="s">
        <v>4568</v>
      </c>
      <c r="C4597" t="s">
        <v>5</v>
      </c>
      <c r="D4597" s="1">
        <v>45889</v>
      </c>
    </row>
    <row r="4598" spans="1:4" x14ac:dyDescent="0.3">
      <c r="A4598">
        <v>4597</v>
      </c>
      <c r="B4598" t="s">
        <v>4569</v>
      </c>
      <c r="C4598" t="s">
        <v>10</v>
      </c>
      <c r="D4598" s="1">
        <v>45888</v>
      </c>
    </row>
    <row r="4599" spans="1:4" x14ac:dyDescent="0.3">
      <c r="A4599">
        <v>4598</v>
      </c>
      <c r="B4599" t="s">
        <v>4570</v>
      </c>
      <c r="C4599" t="s">
        <v>7</v>
      </c>
      <c r="D4599" s="1">
        <v>45471</v>
      </c>
    </row>
    <row r="4600" spans="1:4" x14ac:dyDescent="0.3">
      <c r="A4600">
        <v>4599</v>
      </c>
      <c r="B4600" t="s">
        <v>4571</v>
      </c>
      <c r="C4600" t="s">
        <v>10</v>
      </c>
      <c r="D4600" s="1">
        <v>45751</v>
      </c>
    </row>
    <row r="4601" spans="1:4" x14ac:dyDescent="0.3">
      <c r="A4601">
        <v>4600</v>
      </c>
      <c r="B4601" t="s">
        <v>4572</v>
      </c>
      <c r="C4601" t="s">
        <v>10</v>
      </c>
      <c r="D4601" s="1">
        <v>45752</v>
      </c>
    </row>
    <row r="4602" spans="1:4" x14ac:dyDescent="0.3">
      <c r="A4602">
        <v>4601</v>
      </c>
      <c r="B4602" t="s">
        <v>4573</v>
      </c>
      <c r="C4602" t="s">
        <v>10</v>
      </c>
      <c r="D4602" s="1">
        <v>45741</v>
      </c>
    </row>
    <row r="4603" spans="1:4" x14ac:dyDescent="0.3">
      <c r="A4603">
        <v>4602</v>
      </c>
      <c r="B4603" t="s">
        <v>4574</v>
      </c>
      <c r="C4603" t="s">
        <v>7</v>
      </c>
      <c r="D4603" s="1">
        <v>45984</v>
      </c>
    </row>
    <row r="4604" spans="1:4" x14ac:dyDescent="0.3">
      <c r="A4604">
        <v>4603</v>
      </c>
      <c r="B4604" t="s">
        <v>4575</v>
      </c>
      <c r="C4604" t="s">
        <v>7</v>
      </c>
      <c r="D4604" s="1">
        <v>45417</v>
      </c>
    </row>
    <row r="4605" spans="1:4" x14ac:dyDescent="0.3">
      <c r="A4605">
        <v>4604</v>
      </c>
      <c r="B4605" t="s">
        <v>4576</v>
      </c>
      <c r="C4605" t="s">
        <v>10</v>
      </c>
      <c r="D4605" s="1">
        <v>45389</v>
      </c>
    </row>
    <row r="4606" spans="1:4" x14ac:dyDescent="0.3">
      <c r="A4606">
        <v>4605</v>
      </c>
      <c r="B4606" t="s">
        <v>4577</v>
      </c>
      <c r="C4606" t="s">
        <v>5</v>
      </c>
      <c r="D4606" s="1">
        <v>45296</v>
      </c>
    </row>
    <row r="4607" spans="1:4" x14ac:dyDescent="0.3">
      <c r="A4607">
        <v>4606</v>
      </c>
      <c r="B4607" t="s">
        <v>4578</v>
      </c>
      <c r="C4607" t="s">
        <v>10</v>
      </c>
      <c r="D4607" s="1">
        <v>45940</v>
      </c>
    </row>
    <row r="4608" spans="1:4" x14ac:dyDescent="0.3">
      <c r="A4608">
        <v>4607</v>
      </c>
      <c r="B4608" t="s">
        <v>4579</v>
      </c>
      <c r="C4608" t="s">
        <v>10</v>
      </c>
      <c r="D4608" s="1">
        <v>45840</v>
      </c>
    </row>
    <row r="4609" spans="1:4" x14ac:dyDescent="0.3">
      <c r="A4609">
        <v>4608</v>
      </c>
      <c r="B4609" t="s">
        <v>4580</v>
      </c>
      <c r="C4609" t="s">
        <v>10</v>
      </c>
      <c r="D4609" s="1">
        <v>45511</v>
      </c>
    </row>
    <row r="4610" spans="1:4" x14ac:dyDescent="0.3">
      <c r="A4610">
        <v>4609</v>
      </c>
      <c r="B4610" t="s">
        <v>4581</v>
      </c>
      <c r="C4610" t="s">
        <v>5</v>
      </c>
      <c r="D4610" s="1">
        <v>45801</v>
      </c>
    </row>
    <row r="4611" spans="1:4" x14ac:dyDescent="0.3">
      <c r="A4611">
        <v>4610</v>
      </c>
      <c r="B4611" t="s">
        <v>4582</v>
      </c>
      <c r="C4611" t="s">
        <v>7</v>
      </c>
      <c r="D4611" s="1">
        <v>45441</v>
      </c>
    </row>
    <row r="4612" spans="1:4" x14ac:dyDescent="0.3">
      <c r="A4612">
        <v>4611</v>
      </c>
      <c r="B4612" t="s">
        <v>4583</v>
      </c>
      <c r="C4612" t="s">
        <v>10</v>
      </c>
      <c r="D4612" s="1">
        <v>45367</v>
      </c>
    </row>
    <row r="4613" spans="1:4" x14ac:dyDescent="0.3">
      <c r="A4613">
        <v>4612</v>
      </c>
      <c r="B4613" t="s">
        <v>4584</v>
      </c>
      <c r="C4613" t="s">
        <v>5</v>
      </c>
      <c r="D4613" s="1">
        <v>45980</v>
      </c>
    </row>
    <row r="4614" spans="1:4" x14ac:dyDescent="0.3">
      <c r="A4614">
        <v>4613</v>
      </c>
      <c r="B4614" t="s">
        <v>4585</v>
      </c>
      <c r="C4614" t="s">
        <v>5</v>
      </c>
      <c r="D4614" s="1">
        <v>45944</v>
      </c>
    </row>
    <row r="4615" spans="1:4" x14ac:dyDescent="0.3">
      <c r="A4615">
        <v>4614</v>
      </c>
      <c r="B4615" t="s">
        <v>4586</v>
      </c>
      <c r="C4615" t="s">
        <v>7</v>
      </c>
      <c r="D4615" s="1">
        <v>45317</v>
      </c>
    </row>
    <row r="4616" spans="1:4" x14ac:dyDescent="0.3">
      <c r="A4616">
        <v>4615</v>
      </c>
      <c r="B4616" t="s">
        <v>4587</v>
      </c>
      <c r="C4616" t="s">
        <v>7</v>
      </c>
      <c r="D4616" s="1">
        <v>45327</v>
      </c>
    </row>
    <row r="4617" spans="1:4" x14ac:dyDescent="0.3">
      <c r="A4617">
        <v>4616</v>
      </c>
      <c r="B4617" t="s">
        <v>4588</v>
      </c>
      <c r="C4617" t="s">
        <v>10</v>
      </c>
      <c r="D4617" s="1">
        <v>45483</v>
      </c>
    </row>
    <row r="4618" spans="1:4" x14ac:dyDescent="0.3">
      <c r="A4618">
        <v>4617</v>
      </c>
      <c r="B4618" t="s">
        <v>4589</v>
      </c>
      <c r="C4618" t="s">
        <v>5</v>
      </c>
      <c r="D4618" s="1">
        <v>45839</v>
      </c>
    </row>
    <row r="4619" spans="1:4" x14ac:dyDescent="0.3">
      <c r="A4619">
        <v>4618</v>
      </c>
      <c r="B4619" t="s">
        <v>4590</v>
      </c>
      <c r="C4619" t="s">
        <v>7</v>
      </c>
      <c r="D4619" s="1">
        <v>45328</v>
      </c>
    </row>
    <row r="4620" spans="1:4" x14ac:dyDescent="0.3">
      <c r="A4620">
        <v>4619</v>
      </c>
      <c r="B4620" t="s">
        <v>4591</v>
      </c>
      <c r="C4620" t="s">
        <v>5</v>
      </c>
      <c r="D4620" s="1">
        <v>45711</v>
      </c>
    </row>
    <row r="4621" spans="1:4" x14ac:dyDescent="0.3">
      <c r="A4621">
        <v>4620</v>
      </c>
      <c r="B4621" t="s">
        <v>4592</v>
      </c>
      <c r="C4621" t="s">
        <v>10</v>
      </c>
      <c r="D4621" s="1">
        <v>45617</v>
      </c>
    </row>
    <row r="4622" spans="1:4" x14ac:dyDescent="0.3">
      <c r="A4622">
        <v>4621</v>
      </c>
      <c r="B4622" t="s">
        <v>4593</v>
      </c>
      <c r="C4622" t="s">
        <v>10</v>
      </c>
      <c r="D4622" s="1">
        <v>45358</v>
      </c>
    </row>
    <row r="4623" spans="1:4" x14ac:dyDescent="0.3">
      <c r="A4623">
        <v>4622</v>
      </c>
      <c r="B4623" t="s">
        <v>4594</v>
      </c>
      <c r="C4623" t="s">
        <v>5</v>
      </c>
      <c r="D4623" s="1">
        <v>45732</v>
      </c>
    </row>
    <row r="4624" spans="1:4" x14ac:dyDescent="0.3">
      <c r="A4624">
        <v>4623</v>
      </c>
      <c r="B4624" t="s">
        <v>4595</v>
      </c>
      <c r="C4624" t="s">
        <v>7</v>
      </c>
      <c r="D4624" s="1">
        <v>45898</v>
      </c>
    </row>
    <row r="4625" spans="1:4" x14ac:dyDescent="0.3">
      <c r="A4625">
        <v>4624</v>
      </c>
      <c r="B4625" t="s">
        <v>4596</v>
      </c>
      <c r="C4625" t="s">
        <v>7</v>
      </c>
      <c r="D4625" s="1">
        <v>45302</v>
      </c>
    </row>
    <row r="4626" spans="1:4" x14ac:dyDescent="0.3">
      <c r="A4626">
        <v>4625</v>
      </c>
      <c r="B4626" t="s">
        <v>4597</v>
      </c>
      <c r="C4626" t="s">
        <v>7</v>
      </c>
      <c r="D4626" s="1">
        <v>45754</v>
      </c>
    </row>
    <row r="4627" spans="1:4" x14ac:dyDescent="0.3">
      <c r="A4627">
        <v>4626</v>
      </c>
      <c r="B4627" t="s">
        <v>4598</v>
      </c>
      <c r="C4627" t="s">
        <v>7</v>
      </c>
      <c r="D4627" s="1">
        <v>45656</v>
      </c>
    </row>
    <row r="4628" spans="1:4" x14ac:dyDescent="0.3">
      <c r="A4628">
        <v>4627</v>
      </c>
      <c r="B4628" t="s">
        <v>4599</v>
      </c>
      <c r="C4628" t="s">
        <v>5</v>
      </c>
      <c r="D4628" s="1">
        <v>45376</v>
      </c>
    </row>
    <row r="4629" spans="1:4" x14ac:dyDescent="0.3">
      <c r="A4629">
        <v>4628</v>
      </c>
      <c r="B4629" t="s">
        <v>4600</v>
      </c>
      <c r="C4629" t="s">
        <v>7</v>
      </c>
      <c r="D4629" s="1">
        <v>45969</v>
      </c>
    </row>
    <row r="4630" spans="1:4" x14ac:dyDescent="0.3">
      <c r="A4630">
        <v>4629</v>
      </c>
      <c r="B4630" t="s">
        <v>4601</v>
      </c>
      <c r="C4630" t="s">
        <v>7</v>
      </c>
      <c r="D4630" s="1">
        <v>45824</v>
      </c>
    </row>
    <row r="4631" spans="1:4" x14ac:dyDescent="0.3">
      <c r="A4631">
        <v>4630</v>
      </c>
      <c r="B4631" t="s">
        <v>4602</v>
      </c>
      <c r="C4631" t="s">
        <v>10</v>
      </c>
      <c r="D4631" s="1">
        <v>45743</v>
      </c>
    </row>
    <row r="4632" spans="1:4" x14ac:dyDescent="0.3">
      <c r="A4632">
        <v>4631</v>
      </c>
      <c r="B4632" t="s">
        <v>4603</v>
      </c>
      <c r="C4632" t="s">
        <v>5</v>
      </c>
      <c r="D4632" s="1">
        <v>45742</v>
      </c>
    </row>
    <row r="4633" spans="1:4" x14ac:dyDescent="0.3">
      <c r="A4633">
        <v>4632</v>
      </c>
      <c r="B4633" t="s">
        <v>4604</v>
      </c>
      <c r="C4633" t="s">
        <v>5</v>
      </c>
      <c r="D4633" s="1">
        <v>45359</v>
      </c>
    </row>
    <row r="4634" spans="1:4" x14ac:dyDescent="0.3">
      <c r="A4634">
        <v>4633</v>
      </c>
      <c r="B4634" t="s">
        <v>4605</v>
      </c>
      <c r="C4634" t="s">
        <v>10</v>
      </c>
      <c r="D4634" s="1">
        <v>45419</v>
      </c>
    </row>
    <row r="4635" spans="1:4" x14ac:dyDescent="0.3">
      <c r="A4635">
        <v>4634</v>
      </c>
      <c r="B4635" t="s">
        <v>4606</v>
      </c>
      <c r="C4635" t="s">
        <v>10</v>
      </c>
      <c r="D4635" s="1">
        <v>45963</v>
      </c>
    </row>
    <row r="4636" spans="1:4" x14ac:dyDescent="0.3">
      <c r="A4636">
        <v>4635</v>
      </c>
      <c r="B4636" t="s">
        <v>4607</v>
      </c>
      <c r="C4636" t="s">
        <v>5</v>
      </c>
      <c r="D4636" s="1">
        <v>45829</v>
      </c>
    </row>
    <row r="4637" spans="1:4" x14ac:dyDescent="0.3">
      <c r="A4637">
        <v>4636</v>
      </c>
      <c r="B4637" t="s">
        <v>4608</v>
      </c>
      <c r="C4637" t="s">
        <v>10</v>
      </c>
      <c r="D4637" s="1">
        <v>45664</v>
      </c>
    </row>
    <row r="4638" spans="1:4" x14ac:dyDescent="0.3">
      <c r="A4638">
        <v>4637</v>
      </c>
      <c r="B4638" t="s">
        <v>4609</v>
      </c>
      <c r="C4638" t="s">
        <v>5</v>
      </c>
      <c r="D4638" s="1">
        <v>45912</v>
      </c>
    </row>
    <row r="4639" spans="1:4" x14ac:dyDescent="0.3">
      <c r="A4639">
        <v>4638</v>
      </c>
      <c r="B4639" t="s">
        <v>4610</v>
      </c>
      <c r="C4639" t="s">
        <v>7</v>
      </c>
      <c r="D4639" s="1">
        <v>45918</v>
      </c>
    </row>
    <row r="4640" spans="1:4" x14ac:dyDescent="0.3">
      <c r="A4640">
        <v>4639</v>
      </c>
      <c r="B4640" t="s">
        <v>4611</v>
      </c>
      <c r="C4640" t="s">
        <v>7</v>
      </c>
      <c r="D4640" s="1">
        <v>45486</v>
      </c>
    </row>
    <row r="4641" spans="1:4" x14ac:dyDescent="0.3">
      <c r="A4641">
        <v>4640</v>
      </c>
      <c r="B4641" t="s">
        <v>4612</v>
      </c>
      <c r="C4641" t="s">
        <v>7</v>
      </c>
      <c r="D4641" s="1">
        <v>45306</v>
      </c>
    </row>
    <row r="4642" spans="1:4" x14ac:dyDescent="0.3">
      <c r="A4642">
        <v>4641</v>
      </c>
      <c r="B4642" t="s">
        <v>4613</v>
      </c>
      <c r="C4642" t="s">
        <v>5</v>
      </c>
      <c r="D4642" s="1">
        <v>45696</v>
      </c>
    </row>
    <row r="4643" spans="1:4" x14ac:dyDescent="0.3">
      <c r="A4643">
        <v>4642</v>
      </c>
      <c r="B4643" t="s">
        <v>4614</v>
      </c>
      <c r="C4643" t="s">
        <v>7</v>
      </c>
      <c r="D4643" s="1">
        <v>45720</v>
      </c>
    </row>
    <row r="4644" spans="1:4" x14ac:dyDescent="0.3">
      <c r="A4644">
        <v>4643</v>
      </c>
      <c r="B4644" t="s">
        <v>4615</v>
      </c>
      <c r="C4644" t="s">
        <v>7</v>
      </c>
      <c r="D4644" s="1">
        <v>45388</v>
      </c>
    </row>
    <row r="4645" spans="1:4" x14ac:dyDescent="0.3">
      <c r="A4645">
        <v>4644</v>
      </c>
      <c r="B4645" t="s">
        <v>4616</v>
      </c>
      <c r="C4645" t="s">
        <v>5</v>
      </c>
      <c r="D4645" s="1">
        <v>45766</v>
      </c>
    </row>
    <row r="4646" spans="1:4" x14ac:dyDescent="0.3">
      <c r="A4646">
        <v>4645</v>
      </c>
      <c r="B4646" t="s">
        <v>4617</v>
      </c>
      <c r="C4646" t="s">
        <v>7</v>
      </c>
      <c r="D4646" s="1">
        <v>45779</v>
      </c>
    </row>
    <row r="4647" spans="1:4" x14ac:dyDescent="0.3">
      <c r="A4647">
        <v>4646</v>
      </c>
      <c r="B4647" t="s">
        <v>4618</v>
      </c>
      <c r="C4647" t="s">
        <v>10</v>
      </c>
      <c r="D4647" s="1">
        <v>45413</v>
      </c>
    </row>
    <row r="4648" spans="1:4" x14ac:dyDescent="0.3">
      <c r="A4648">
        <v>4647</v>
      </c>
      <c r="B4648" t="s">
        <v>4619</v>
      </c>
      <c r="C4648" t="s">
        <v>5</v>
      </c>
      <c r="D4648" s="1">
        <v>45381</v>
      </c>
    </row>
    <row r="4649" spans="1:4" x14ac:dyDescent="0.3">
      <c r="A4649">
        <v>4648</v>
      </c>
      <c r="B4649" t="s">
        <v>4620</v>
      </c>
      <c r="C4649" t="s">
        <v>5</v>
      </c>
      <c r="D4649" s="1">
        <v>45979</v>
      </c>
    </row>
    <row r="4650" spans="1:4" x14ac:dyDescent="0.3">
      <c r="A4650">
        <v>4649</v>
      </c>
      <c r="B4650" t="s">
        <v>4621</v>
      </c>
      <c r="C4650" t="s">
        <v>5</v>
      </c>
      <c r="D4650" s="1">
        <v>45513</v>
      </c>
    </row>
    <row r="4651" spans="1:4" x14ac:dyDescent="0.3">
      <c r="A4651">
        <v>4650</v>
      </c>
      <c r="B4651" t="s">
        <v>4622</v>
      </c>
      <c r="C4651" t="s">
        <v>5</v>
      </c>
      <c r="D4651" s="1">
        <v>45340</v>
      </c>
    </row>
    <row r="4652" spans="1:4" x14ac:dyDescent="0.3">
      <c r="A4652">
        <v>4651</v>
      </c>
      <c r="B4652" t="s">
        <v>4623</v>
      </c>
      <c r="C4652" t="s">
        <v>5</v>
      </c>
      <c r="D4652" s="1">
        <v>45295</v>
      </c>
    </row>
    <row r="4653" spans="1:4" x14ac:dyDescent="0.3">
      <c r="A4653">
        <v>4652</v>
      </c>
      <c r="B4653" t="s">
        <v>4624</v>
      </c>
      <c r="C4653" t="s">
        <v>10</v>
      </c>
      <c r="D4653" s="1">
        <v>45815</v>
      </c>
    </row>
    <row r="4654" spans="1:4" x14ac:dyDescent="0.3">
      <c r="A4654">
        <v>4653</v>
      </c>
      <c r="B4654" t="s">
        <v>4625</v>
      </c>
      <c r="C4654" t="s">
        <v>7</v>
      </c>
      <c r="D4654" s="1">
        <v>45383</v>
      </c>
    </row>
    <row r="4655" spans="1:4" x14ac:dyDescent="0.3">
      <c r="A4655">
        <v>4654</v>
      </c>
      <c r="B4655" t="s">
        <v>4626</v>
      </c>
      <c r="C4655" t="s">
        <v>10</v>
      </c>
      <c r="D4655" s="1">
        <v>45566</v>
      </c>
    </row>
    <row r="4656" spans="1:4" x14ac:dyDescent="0.3">
      <c r="A4656">
        <v>4655</v>
      </c>
      <c r="B4656" t="s">
        <v>4627</v>
      </c>
      <c r="C4656" t="s">
        <v>10</v>
      </c>
      <c r="D4656" s="1">
        <v>45565</v>
      </c>
    </row>
    <row r="4657" spans="1:4" x14ac:dyDescent="0.3">
      <c r="A4657">
        <v>4656</v>
      </c>
      <c r="B4657" t="s">
        <v>4628</v>
      </c>
      <c r="C4657" t="s">
        <v>5</v>
      </c>
      <c r="D4657" s="1">
        <v>45845</v>
      </c>
    </row>
    <row r="4658" spans="1:4" x14ac:dyDescent="0.3">
      <c r="A4658">
        <v>4657</v>
      </c>
      <c r="B4658" t="s">
        <v>4629</v>
      </c>
      <c r="C4658" t="s">
        <v>5</v>
      </c>
      <c r="D4658" s="1">
        <v>45442</v>
      </c>
    </row>
    <row r="4659" spans="1:4" x14ac:dyDescent="0.3">
      <c r="A4659">
        <v>4658</v>
      </c>
      <c r="B4659" t="s">
        <v>4630</v>
      </c>
      <c r="C4659" t="s">
        <v>7</v>
      </c>
      <c r="D4659" s="1">
        <v>45782</v>
      </c>
    </row>
    <row r="4660" spans="1:4" x14ac:dyDescent="0.3">
      <c r="A4660">
        <v>4659</v>
      </c>
      <c r="B4660" t="s">
        <v>4631</v>
      </c>
      <c r="C4660" t="s">
        <v>10</v>
      </c>
      <c r="D4660" s="1">
        <v>45715</v>
      </c>
    </row>
    <row r="4661" spans="1:4" x14ac:dyDescent="0.3">
      <c r="A4661">
        <v>4660</v>
      </c>
      <c r="B4661" t="s">
        <v>4632</v>
      </c>
      <c r="C4661" t="s">
        <v>7</v>
      </c>
      <c r="D4661" s="1">
        <v>45799</v>
      </c>
    </row>
    <row r="4662" spans="1:4" x14ac:dyDescent="0.3">
      <c r="A4662">
        <v>4661</v>
      </c>
      <c r="B4662" t="s">
        <v>4633</v>
      </c>
      <c r="C4662" t="s">
        <v>5</v>
      </c>
      <c r="D4662" s="1">
        <v>45325</v>
      </c>
    </row>
    <row r="4663" spans="1:4" x14ac:dyDescent="0.3">
      <c r="A4663">
        <v>4662</v>
      </c>
      <c r="B4663" t="s">
        <v>4634</v>
      </c>
      <c r="C4663" t="s">
        <v>10</v>
      </c>
      <c r="D4663" s="1">
        <v>45852</v>
      </c>
    </row>
    <row r="4664" spans="1:4" x14ac:dyDescent="0.3">
      <c r="A4664">
        <v>4663</v>
      </c>
      <c r="B4664" t="s">
        <v>4635</v>
      </c>
      <c r="C4664" t="s">
        <v>5</v>
      </c>
      <c r="D4664" s="1">
        <v>45697</v>
      </c>
    </row>
    <row r="4665" spans="1:4" x14ac:dyDescent="0.3">
      <c r="A4665">
        <v>4664</v>
      </c>
      <c r="B4665" t="s">
        <v>4636</v>
      </c>
      <c r="C4665" t="s">
        <v>5</v>
      </c>
      <c r="D4665" s="1">
        <v>45386</v>
      </c>
    </row>
    <row r="4666" spans="1:4" x14ac:dyDescent="0.3">
      <c r="A4666">
        <v>4665</v>
      </c>
      <c r="B4666" t="s">
        <v>4637</v>
      </c>
      <c r="C4666" t="s">
        <v>5</v>
      </c>
      <c r="D4666" s="1">
        <v>45386</v>
      </c>
    </row>
    <row r="4667" spans="1:4" x14ac:dyDescent="0.3">
      <c r="A4667">
        <v>4666</v>
      </c>
      <c r="B4667" t="s">
        <v>4638</v>
      </c>
      <c r="C4667" t="s">
        <v>10</v>
      </c>
      <c r="D4667" s="1">
        <v>45683</v>
      </c>
    </row>
    <row r="4668" spans="1:4" x14ac:dyDescent="0.3">
      <c r="A4668">
        <v>4667</v>
      </c>
      <c r="B4668" t="s">
        <v>4639</v>
      </c>
      <c r="C4668" t="s">
        <v>5</v>
      </c>
      <c r="D4668" s="1">
        <v>45442</v>
      </c>
    </row>
    <row r="4669" spans="1:4" x14ac:dyDescent="0.3">
      <c r="A4669">
        <v>4668</v>
      </c>
      <c r="B4669" t="s">
        <v>4640</v>
      </c>
      <c r="C4669" t="s">
        <v>5</v>
      </c>
      <c r="D4669" s="1">
        <v>45853</v>
      </c>
    </row>
    <row r="4670" spans="1:4" x14ac:dyDescent="0.3">
      <c r="A4670">
        <v>4669</v>
      </c>
      <c r="B4670" t="s">
        <v>4641</v>
      </c>
      <c r="C4670" t="s">
        <v>10</v>
      </c>
      <c r="D4670" s="1">
        <v>45630</v>
      </c>
    </row>
    <row r="4671" spans="1:4" x14ac:dyDescent="0.3">
      <c r="A4671">
        <v>4670</v>
      </c>
      <c r="B4671" t="s">
        <v>4642</v>
      </c>
      <c r="C4671" t="s">
        <v>10</v>
      </c>
      <c r="D4671" s="1">
        <v>45630</v>
      </c>
    </row>
    <row r="4672" spans="1:4" x14ac:dyDescent="0.3">
      <c r="A4672">
        <v>4671</v>
      </c>
      <c r="B4672" t="s">
        <v>4643</v>
      </c>
      <c r="C4672" t="s">
        <v>10</v>
      </c>
      <c r="D4672" s="1">
        <v>45803</v>
      </c>
    </row>
    <row r="4673" spans="1:4" x14ac:dyDescent="0.3">
      <c r="A4673">
        <v>4672</v>
      </c>
      <c r="B4673" t="s">
        <v>4644</v>
      </c>
      <c r="C4673" t="s">
        <v>7</v>
      </c>
      <c r="D4673" s="1">
        <v>45720</v>
      </c>
    </row>
    <row r="4674" spans="1:4" x14ac:dyDescent="0.3">
      <c r="A4674">
        <v>4673</v>
      </c>
      <c r="B4674" t="s">
        <v>4645</v>
      </c>
      <c r="C4674" t="s">
        <v>5</v>
      </c>
      <c r="D4674" s="1">
        <v>45953</v>
      </c>
    </row>
    <row r="4675" spans="1:4" x14ac:dyDescent="0.3">
      <c r="A4675">
        <v>4674</v>
      </c>
      <c r="B4675" t="s">
        <v>4646</v>
      </c>
      <c r="C4675" t="s">
        <v>10</v>
      </c>
      <c r="D4675" s="1">
        <v>45566</v>
      </c>
    </row>
    <row r="4676" spans="1:4" x14ac:dyDescent="0.3">
      <c r="A4676">
        <v>4675</v>
      </c>
      <c r="B4676" t="s">
        <v>4647</v>
      </c>
      <c r="C4676" t="s">
        <v>5</v>
      </c>
      <c r="D4676" s="1">
        <v>45697</v>
      </c>
    </row>
    <row r="4677" spans="1:4" x14ac:dyDescent="0.3">
      <c r="A4677">
        <v>4676</v>
      </c>
      <c r="B4677" t="s">
        <v>4648</v>
      </c>
      <c r="C4677" t="s">
        <v>10</v>
      </c>
      <c r="D4677" s="1">
        <v>45839</v>
      </c>
    </row>
    <row r="4678" spans="1:4" x14ac:dyDescent="0.3">
      <c r="A4678">
        <v>4677</v>
      </c>
      <c r="B4678" t="s">
        <v>4649</v>
      </c>
      <c r="C4678" t="s">
        <v>5</v>
      </c>
      <c r="D4678" s="1">
        <v>45960</v>
      </c>
    </row>
    <row r="4679" spans="1:4" x14ac:dyDescent="0.3">
      <c r="A4679">
        <v>4678</v>
      </c>
      <c r="B4679" t="s">
        <v>4650</v>
      </c>
      <c r="C4679" t="s">
        <v>10</v>
      </c>
      <c r="D4679" s="1">
        <v>45764</v>
      </c>
    </row>
    <row r="4680" spans="1:4" x14ac:dyDescent="0.3">
      <c r="A4680">
        <v>4679</v>
      </c>
      <c r="B4680" t="s">
        <v>4651</v>
      </c>
      <c r="C4680" t="s">
        <v>7</v>
      </c>
      <c r="D4680" s="1">
        <v>46017</v>
      </c>
    </row>
    <row r="4681" spans="1:4" x14ac:dyDescent="0.3">
      <c r="A4681">
        <v>4680</v>
      </c>
      <c r="B4681" t="s">
        <v>4652</v>
      </c>
      <c r="C4681" t="s">
        <v>5</v>
      </c>
      <c r="D4681" s="1">
        <v>45858</v>
      </c>
    </row>
    <row r="4682" spans="1:4" x14ac:dyDescent="0.3">
      <c r="A4682">
        <v>4681</v>
      </c>
      <c r="B4682" t="s">
        <v>4653</v>
      </c>
      <c r="C4682" t="s">
        <v>7</v>
      </c>
      <c r="D4682" s="1">
        <v>45765</v>
      </c>
    </row>
    <row r="4683" spans="1:4" x14ac:dyDescent="0.3">
      <c r="A4683">
        <v>4682</v>
      </c>
      <c r="B4683" t="s">
        <v>4654</v>
      </c>
      <c r="C4683" t="s">
        <v>10</v>
      </c>
      <c r="D4683" s="1">
        <v>45675</v>
      </c>
    </row>
    <row r="4684" spans="1:4" x14ac:dyDescent="0.3">
      <c r="A4684">
        <v>4683</v>
      </c>
      <c r="B4684" t="s">
        <v>4655</v>
      </c>
      <c r="C4684" t="s">
        <v>7</v>
      </c>
      <c r="D4684" s="1">
        <v>45840</v>
      </c>
    </row>
    <row r="4685" spans="1:4" x14ac:dyDescent="0.3">
      <c r="A4685">
        <v>4684</v>
      </c>
      <c r="B4685" t="s">
        <v>4656</v>
      </c>
      <c r="C4685" t="s">
        <v>5</v>
      </c>
      <c r="D4685" s="1">
        <v>45863</v>
      </c>
    </row>
    <row r="4686" spans="1:4" x14ac:dyDescent="0.3">
      <c r="A4686">
        <v>4685</v>
      </c>
      <c r="B4686" t="s">
        <v>4657</v>
      </c>
      <c r="C4686" t="s">
        <v>10</v>
      </c>
      <c r="D4686" s="1">
        <v>45328</v>
      </c>
    </row>
    <row r="4687" spans="1:4" x14ac:dyDescent="0.3">
      <c r="A4687">
        <v>4686</v>
      </c>
      <c r="B4687" t="s">
        <v>4658</v>
      </c>
      <c r="C4687" t="s">
        <v>10</v>
      </c>
      <c r="D4687" s="1">
        <v>45680</v>
      </c>
    </row>
    <row r="4688" spans="1:4" x14ac:dyDescent="0.3">
      <c r="A4688">
        <v>4687</v>
      </c>
      <c r="B4688" t="s">
        <v>4659</v>
      </c>
      <c r="C4688" t="s">
        <v>5</v>
      </c>
      <c r="D4688" s="1">
        <v>45746</v>
      </c>
    </row>
    <row r="4689" spans="1:4" x14ac:dyDescent="0.3">
      <c r="A4689">
        <v>4688</v>
      </c>
      <c r="B4689" t="s">
        <v>4660</v>
      </c>
      <c r="C4689" t="s">
        <v>7</v>
      </c>
      <c r="D4689" s="1">
        <v>45705</v>
      </c>
    </row>
    <row r="4690" spans="1:4" x14ac:dyDescent="0.3">
      <c r="A4690">
        <v>4689</v>
      </c>
      <c r="B4690" t="s">
        <v>4661</v>
      </c>
      <c r="C4690" t="s">
        <v>7</v>
      </c>
      <c r="D4690" s="1">
        <v>45746</v>
      </c>
    </row>
    <row r="4691" spans="1:4" x14ac:dyDescent="0.3">
      <c r="A4691">
        <v>4690</v>
      </c>
      <c r="B4691" t="s">
        <v>4662</v>
      </c>
      <c r="C4691" t="s">
        <v>5</v>
      </c>
      <c r="D4691" s="1">
        <v>45727</v>
      </c>
    </row>
    <row r="4692" spans="1:4" x14ac:dyDescent="0.3">
      <c r="A4692">
        <v>4691</v>
      </c>
      <c r="B4692" t="s">
        <v>4663</v>
      </c>
      <c r="C4692" t="s">
        <v>7</v>
      </c>
      <c r="D4692" s="1">
        <v>45880</v>
      </c>
    </row>
    <row r="4693" spans="1:4" x14ac:dyDescent="0.3">
      <c r="A4693">
        <v>4692</v>
      </c>
      <c r="B4693" t="s">
        <v>4664</v>
      </c>
      <c r="C4693" t="s">
        <v>7</v>
      </c>
      <c r="D4693" s="1">
        <v>45572</v>
      </c>
    </row>
    <row r="4694" spans="1:4" x14ac:dyDescent="0.3">
      <c r="A4694">
        <v>4693</v>
      </c>
      <c r="B4694" t="s">
        <v>4665</v>
      </c>
      <c r="C4694" t="s">
        <v>5</v>
      </c>
      <c r="D4694" s="1">
        <v>45568</v>
      </c>
    </row>
    <row r="4695" spans="1:4" x14ac:dyDescent="0.3">
      <c r="A4695">
        <v>4694</v>
      </c>
      <c r="B4695" t="s">
        <v>4666</v>
      </c>
      <c r="C4695" t="s">
        <v>5</v>
      </c>
      <c r="D4695" s="1">
        <v>45587</v>
      </c>
    </row>
    <row r="4696" spans="1:4" x14ac:dyDescent="0.3">
      <c r="A4696">
        <v>4695</v>
      </c>
      <c r="B4696" t="s">
        <v>4667</v>
      </c>
      <c r="C4696" t="s">
        <v>5</v>
      </c>
      <c r="D4696" s="1">
        <v>45705</v>
      </c>
    </row>
    <row r="4697" spans="1:4" x14ac:dyDescent="0.3">
      <c r="A4697">
        <v>4696</v>
      </c>
      <c r="B4697" t="s">
        <v>4668</v>
      </c>
      <c r="C4697" t="s">
        <v>7</v>
      </c>
      <c r="D4697" s="1">
        <v>45468</v>
      </c>
    </row>
    <row r="4698" spans="1:4" x14ac:dyDescent="0.3">
      <c r="A4698">
        <v>4697</v>
      </c>
      <c r="B4698" t="s">
        <v>4669</v>
      </c>
      <c r="C4698" t="s">
        <v>10</v>
      </c>
      <c r="D4698" s="1">
        <v>45489</v>
      </c>
    </row>
    <row r="4699" spans="1:4" x14ac:dyDescent="0.3">
      <c r="A4699">
        <v>4698</v>
      </c>
      <c r="B4699" t="s">
        <v>4670</v>
      </c>
      <c r="C4699" t="s">
        <v>5</v>
      </c>
      <c r="D4699" s="1">
        <v>45644</v>
      </c>
    </row>
    <row r="4700" spans="1:4" x14ac:dyDescent="0.3">
      <c r="A4700">
        <v>4699</v>
      </c>
      <c r="B4700" t="s">
        <v>4671</v>
      </c>
      <c r="C4700" t="s">
        <v>7</v>
      </c>
      <c r="D4700" s="1">
        <v>45556</v>
      </c>
    </row>
    <row r="4701" spans="1:4" x14ac:dyDescent="0.3">
      <c r="A4701">
        <v>4700</v>
      </c>
      <c r="B4701" t="s">
        <v>4672</v>
      </c>
      <c r="C4701" t="s">
        <v>7</v>
      </c>
      <c r="D4701" s="1">
        <v>45801</v>
      </c>
    </row>
    <row r="4702" spans="1:4" x14ac:dyDescent="0.3">
      <c r="A4702">
        <v>4701</v>
      </c>
      <c r="B4702" t="s">
        <v>4673</v>
      </c>
      <c r="C4702" t="s">
        <v>10</v>
      </c>
      <c r="D4702" s="1">
        <v>45879</v>
      </c>
    </row>
    <row r="4703" spans="1:4" x14ac:dyDescent="0.3">
      <c r="A4703">
        <v>4702</v>
      </c>
      <c r="B4703" t="s">
        <v>4674</v>
      </c>
      <c r="C4703" t="s">
        <v>7</v>
      </c>
      <c r="D4703" s="1">
        <v>45381</v>
      </c>
    </row>
    <row r="4704" spans="1:4" x14ac:dyDescent="0.3">
      <c r="A4704">
        <v>4703</v>
      </c>
      <c r="B4704" t="s">
        <v>4675</v>
      </c>
      <c r="C4704" t="s">
        <v>5</v>
      </c>
      <c r="D4704" s="1">
        <v>45724</v>
      </c>
    </row>
    <row r="4705" spans="1:4" x14ac:dyDescent="0.3">
      <c r="A4705">
        <v>4704</v>
      </c>
      <c r="B4705" t="s">
        <v>4676</v>
      </c>
      <c r="C4705" t="s">
        <v>5</v>
      </c>
      <c r="D4705" s="1">
        <v>45500</v>
      </c>
    </row>
    <row r="4706" spans="1:4" x14ac:dyDescent="0.3">
      <c r="A4706">
        <v>4705</v>
      </c>
      <c r="B4706" t="s">
        <v>4677</v>
      </c>
      <c r="C4706" t="s">
        <v>5</v>
      </c>
      <c r="D4706" s="1">
        <v>45976</v>
      </c>
    </row>
    <row r="4707" spans="1:4" x14ac:dyDescent="0.3">
      <c r="A4707">
        <v>4706</v>
      </c>
      <c r="B4707" t="s">
        <v>4678</v>
      </c>
      <c r="C4707" t="s">
        <v>7</v>
      </c>
      <c r="D4707" s="1">
        <v>45668</v>
      </c>
    </row>
    <row r="4708" spans="1:4" x14ac:dyDescent="0.3">
      <c r="A4708">
        <v>4707</v>
      </c>
      <c r="B4708" t="s">
        <v>4679</v>
      </c>
      <c r="C4708" t="s">
        <v>7</v>
      </c>
      <c r="D4708" s="1">
        <v>46016</v>
      </c>
    </row>
    <row r="4709" spans="1:4" x14ac:dyDescent="0.3">
      <c r="A4709">
        <v>4708</v>
      </c>
      <c r="B4709" t="s">
        <v>4680</v>
      </c>
      <c r="C4709" t="s">
        <v>7</v>
      </c>
      <c r="D4709" s="1">
        <v>45427</v>
      </c>
    </row>
    <row r="4710" spans="1:4" x14ac:dyDescent="0.3">
      <c r="A4710">
        <v>4709</v>
      </c>
      <c r="B4710" t="s">
        <v>4681</v>
      </c>
      <c r="C4710" t="s">
        <v>10</v>
      </c>
      <c r="D4710" s="1">
        <v>45620</v>
      </c>
    </row>
    <row r="4711" spans="1:4" x14ac:dyDescent="0.3">
      <c r="A4711">
        <v>4710</v>
      </c>
      <c r="B4711" t="s">
        <v>4682</v>
      </c>
      <c r="C4711" t="s">
        <v>10</v>
      </c>
      <c r="D4711" s="1">
        <v>45431</v>
      </c>
    </row>
    <row r="4712" spans="1:4" x14ac:dyDescent="0.3">
      <c r="A4712">
        <v>4711</v>
      </c>
      <c r="B4712" t="s">
        <v>4683</v>
      </c>
      <c r="C4712" t="s">
        <v>7</v>
      </c>
      <c r="D4712" s="1">
        <v>45336</v>
      </c>
    </row>
    <row r="4713" spans="1:4" x14ac:dyDescent="0.3">
      <c r="A4713">
        <v>4712</v>
      </c>
      <c r="B4713" t="s">
        <v>4684</v>
      </c>
      <c r="C4713" t="s">
        <v>7</v>
      </c>
      <c r="D4713" s="1">
        <v>45766</v>
      </c>
    </row>
    <row r="4714" spans="1:4" x14ac:dyDescent="0.3">
      <c r="A4714">
        <v>4713</v>
      </c>
      <c r="B4714" t="s">
        <v>4685</v>
      </c>
      <c r="C4714" t="s">
        <v>5</v>
      </c>
      <c r="D4714" s="1">
        <v>45330</v>
      </c>
    </row>
    <row r="4715" spans="1:4" x14ac:dyDescent="0.3">
      <c r="A4715">
        <v>4714</v>
      </c>
      <c r="B4715" t="s">
        <v>4686</v>
      </c>
      <c r="C4715" t="s">
        <v>7</v>
      </c>
      <c r="D4715" s="1">
        <v>45713</v>
      </c>
    </row>
    <row r="4716" spans="1:4" x14ac:dyDescent="0.3">
      <c r="A4716">
        <v>4715</v>
      </c>
      <c r="B4716" t="s">
        <v>4687</v>
      </c>
      <c r="C4716" t="s">
        <v>7</v>
      </c>
      <c r="D4716" s="1">
        <v>45740</v>
      </c>
    </row>
    <row r="4717" spans="1:4" x14ac:dyDescent="0.3">
      <c r="A4717">
        <v>4716</v>
      </c>
      <c r="B4717" t="s">
        <v>4688</v>
      </c>
      <c r="C4717" t="s">
        <v>7</v>
      </c>
      <c r="D4717" s="1">
        <v>45557</v>
      </c>
    </row>
    <row r="4718" spans="1:4" x14ac:dyDescent="0.3">
      <c r="A4718">
        <v>4717</v>
      </c>
      <c r="B4718" t="s">
        <v>4689</v>
      </c>
      <c r="C4718" t="s">
        <v>10</v>
      </c>
      <c r="D4718" s="1">
        <v>45844</v>
      </c>
    </row>
    <row r="4719" spans="1:4" x14ac:dyDescent="0.3">
      <c r="A4719">
        <v>4718</v>
      </c>
      <c r="B4719" t="s">
        <v>4690</v>
      </c>
      <c r="C4719" t="s">
        <v>7</v>
      </c>
      <c r="D4719" s="1">
        <v>45778</v>
      </c>
    </row>
    <row r="4720" spans="1:4" x14ac:dyDescent="0.3">
      <c r="A4720">
        <v>4719</v>
      </c>
      <c r="B4720" t="s">
        <v>4691</v>
      </c>
      <c r="C4720" t="s">
        <v>7</v>
      </c>
      <c r="D4720" s="1">
        <v>45402</v>
      </c>
    </row>
    <row r="4721" spans="1:4" x14ac:dyDescent="0.3">
      <c r="A4721">
        <v>4720</v>
      </c>
      <c r="B4721" t="s">
        <v>4692</v>
      </c>
      <c r="C4721" t="s">
        <v>5</v>
      </c>
      <c r="D4721" s="1">
        <v>45487</v>
      </c>
    </row>
    <row r="4722" spans="1:4" x14ac:dyDescent="0.3">
      <c r="A4722">
        <v>4721</v>
      </c>
      <c r="B4722" t="s">
        <v>4693</v>
      </c>
      <c r="C4722" t="s">
        <v>7</v>
      </c>
      <c r="D4722" s="1">
        <v>45677</v>
      </c>
    </row>
    <row r="4723" spans="1:4" x14ac:dyDescent="0.3">
      <c r="A4723">
        <v>4722</v>
      </c>
      <c r="B4723" t="s">
        <v>4694</v>
      </c>
      <c r="C4723" t="s">
        <v>7</v>
      </c>
      <c r="D4723" s="1">
        <v>46014</v>
      </c>
    </row>
    <row r="4724" spans="1:4" x14ac:dyDescent="0.3">
      <c r="A4724">
        <v>4723</v>
      </c>
      <c r="B4724" t="s">
        <v>4695</v>
      </c>
      <c r="C4724" t="s">
        <v>7</v>
      </c>
      <c r="D4724" s="1">
        <v>45799</v>
      </c>
    </row>
    <row r="4725" spans="1:4" x14ac:dyDescent="0.3">
      <c r="A4725">
        <v>4724</v>
      </c>
      <c r="B4725" t="s">
        <v>4696</v>
      </c>
      <c r="C4725" t="s">
        <v>10</v>
      </c>
      <c r="D4725" s="1">
        <v>45846</v>
      </c>
    </row>
    <row r="4726" spans="1:4" x14ac:dyDescent="0.3">
      <c r="A4726">
        <v>4725</v>
      </c>
      <c r="B4726" t="s">
        <v>4697</v>
      </c>
      <c r="C4726" t="s">
        <v>7</v>
      </c>
      <c r="D4726" s="1">
        <v>45829</v>
      </c>
    </row>
    <row r="4727" spans="1:4" x14ac:dyDescent="0.3">
      <c r="A4727">
        <v>4726</v>
      </c>
      <c r="B4727" t="s">
        <v>4698</v>
      </c>
      <c r="C4727" t="s">
        <v>10</v>
      </c>
      <c r="D4727" s="1">
        <v>45921</v>
      </c>
    </row>
    <row r="4728" spans="1:4" x14ac:dyDescent="0.3">
      <c r="A4728">
        <v>4727</v>
      </c>
      <c r="B4728" t="s">
        <v>4699</v>
      </c>
      <c r="C4728" t="s">
        <v>5</v>
      </c>
      <c r="D4728" s="1">
        <v>45555</v>
      </c>
    </row>
    <row r="4729" spans="1:4" x14ac:dyDescent="0.3">
      <c r="A4729">
        <v>4728</v>
      </c>
      <c r="B4729" t="s">
        <v>4700</v>
      </c>
      <c r="C4729" t="s">
        <v>7</v>
      </c>
      <c r="D4729" s="1">
        <v>45333</v>
      </c>
    </row>
    <row r="4730" spans="1:4" x14ac:dyDescent="0.3">
      <c r="A4730">
        <v>4729</v>
      </c>
      <c r="B4730" t="s">
        <v>4701</v>
      </c>
      <c r="C4730" t="s">
        <v>5</v>
      </c>
      <c r="D4730" s="1">
        <v>45414</v>
      </c>
    </row>
    <row r="4731" spans="1:4" x14ac:dyDescent="0.3">
      <c r="A4731">
        <v>4730</v>
      </c>
      <c r="B4731" t="s">
        <v>4702</v>
      </c>
      <c r="C4731" t="s">
        <v>7</v>
      </c>
      <c r="D4731" s="1">
        <v>45603</v>
      </c>
    </row>
    <row r="4732" spans="1:4" x14ac:dyDescent="0.3">
      <c r="A4732">
        <v>4731</v>
      </c>
      <c r="B4732" t="s">
        <v>4703</v>
      </c>
      <c r="C4732" t="s">
        <v>7</v>
      </c>
      <c r="D4732" s="1">
        <v>45864</v>
      </c>
    </row>
    <row r="4733" spans="1:4" x14ac:dyDescent="0.3">
      <c r="A4733">
        <v>4732</v>
      </c>
      <c r="B4733" t="s">
        <v>4704</v>
      </c>
      <c r="C4733" t="s">
        <v>5</v>
      </c>
      <c r="D4733" s="1">
        <v>45760</v>
      </c>
    </row>
    <row r="4734" spans="1:4" x14ac:dyDescent="0.3">
      <c r="A4734">
        <v>4733</v>
      </c>
      <c r="B4734" t="s">
        <v>4705</v>
      </c>
      <c r="C4734" t="s">
        <v>5</v>
      </c>
      <c r="D4734" s="1">
        <v>45569</v>
      </c>
    </row>
    <row r="4735" spans="1:4" x14ac:dyDescent="0.3">
      <c r="A4735">
        <v>4734</v>
      </c>
      <c r="B4735" t="s">
        <v>4706</v>
      </c>
      <c r="C4735" t="s">
        <v>7</v>
      </c>
      <c r="D4735" s="1">
        <v>46000</v>
      </c>
    </row>
    <row r="4736" spans="1:4" x14ac:dyDescent="0.3">
      <c r="A4736">
        <v>4735</v>
      </c>
      <c r="B4736" t="s">
        <v>4707</v>
      </c>
      <c r="C4736" t="s">
        <v>5</v>
      </c>
      <c r="D4736" s="1">
        <v>45512</v>
      </c>
    </row>
    <row r="4737" spans="1:4" x14ac:dyDescent="0.3">
      <c r="A4737">
        <v>4736</v>
      </c>
      <c r="B4737" t="s">
        <v>4588</v>
      </c>
      <c r="C4737" t="s">
        <v>5</v>
      </c>
      <c r="D4737" s="1">
        <v>45606</v>
      </c>
    </row>
    <row r="4738" spans="1:4" x14ac:dyDescent="0.3">
      <c r="A4738">
        <v>4737</v>
      </c>
      <c r="B4738" t="s">
        <v>4708</v>
      </c>
      <c r="C4738" t="s">
        <v>5</v>
      </c>
      <c r="D4738" s="1">
        <v>45689</v>
      </c>
    </row>
    <row r="4739" spans="1:4" x14ac:dyDescent="0.3">
      <c r="A4739">
        <v>4738</v>
      </c>
      <c r="B4739" t="s">
        <v>4709</v>
      </c>
      <c r="C4739" t="s">
        <v>7</v>
      </c>
      <c r="D4739" s="1">
        <v>45478</v>
      </c>
    </row>
    <row r="4740" spans="1:4" x14ac:dyDescent="0.3">
      <c r="A4740">
        <v>4739</v>
      </c>
      <c r="B4740" t="s">
        <v>4710</v>
      </c>
      <c r="C4740" t="s">
        <v>10</v>
      </c>
      <c r="D4740" s="1">
        <v>45795</v>
      </c>
    </row>
    <row r="4741" spans="1:4" x14ac:dyDescent="0.3">
      <c r="A4741">
        <v>4740</v>
      </c>
      <c r="B4741" t="s">
        <v>4711</v>
      </c>
      <c r="C4741" t="s">
        <v>7</v>
      </c>
      <c r="D4741" s="1">
        <v>45731</v>
      </c>
    </row>
    <row r="4742" spans="1:4" x14ac:dyDescent="0.3">
      <c r="A4742">
        <v>4741</v>
      </c>
      <c r="B4742" t="s">
        <v>4712</v>
      </c>
      <c r="C4742" t="s">
        <v>7</v>
      </c>
      <c r="D4742" s="1">
        <v>45954</v>
      </c>
    </row>
    <row r="4743" spans="1:4" x14ac:dyDescent="0.3">
      <c r="A4743">
        <v>4742</v>
      </c>
      <c r="B4743" t="s">
        <v>4713</v>
      </c>
      <c r="C4743" t="s">
        <v>7</v>
      </c>
      <c r="D4743" s="1">
        <v>45475</v>
      </c>
    </row>
    <row r="4744" spans="1:4" x14ac:dyDescent="0.3">
      <c r="A4744">
        <v>4743</v>
      </c>
      <c r="B4744" t="s">
        <v>4714</v>
      </c>
      <c r="C4744" t="s">
        <v>7</v>
      </c>
      <c r="D4744" s="1">
        <v>45560</v>
      </c>
    </row>
    <row r="4745" spans="1:4" x14ac:dyDescent="0.3">
      <c r="A4745">
        <v>4744</v>
      </c>
      <c r="B4745" t="s">
        <v>4715</v>
      </c>
      <c r="C4745" t="s">
        <v>5</v>
      </c>
      <c r="D4745" s="1">
        <v>45676</v>
      </c>
    </row>
    <row r="4746" spans="1:4" x14ac:dyDescent="0.3">
      <c r="A4746">
        <v>4745</v>
      </c>
      <c r="B4746" t="s">
        <v>4716</v>
      </c>
      <c r="C4746" t="s">
        <v>5</v>
      </c>
      <c r="D4746" s="1">
        <v>45855</v>
      </c>
    </row>
    <row r="4747" spans="1:4" x14ac:dyDescent="0.3">
      <c r="A4747">
        <v>4746</v>
      </c>
      <c r="B4747" t="s">
        <v>4717</v>
      </c>
      <c r="C4747" t="s">
        <v>5</v>
      </c>
      <c r="D4747" s="1">
        <v>45693</v>
      </c>
    </row>
    <row r="4748" spans="1:4" x14ac:dyDescent="0.3">
      <c r="A4748">
        <v>4747</v>
      </c>
      <c r="B4748" t="s">
        <v>4718</v>
      </c>
      <c r="C4748" t="s">
        <v>10</v>
      </c>
      <c r="D4748" s="1">
        <v>45839</v>
      </c>
    </row>
    <row r="4749" spans="1:4" x14ac:dyDescent="0.3">
      <c r="A4749">
        <v>4748</v>
      </c>
      <c r="B4749" t="s">
        <v>4719</v>
      </c>
      <c r="C4749" t="s">
        <v>10</v>
      </c>
      <c r="D4749" s="1">
        <v>45439</v>
      </c>
    </row>
    <row r="4750" spans="1:4" x14ac:dyDescent="0.3">
      <c r="A4750">
        <v>4749</v>
      </c>
      <c r="B4750" t="s">
        <v>4720</v>
      </c>
      <c r="C4750" t="s">
        <v>7</v>
      </c>
      <c r="D4750" s="1">
        <v>45822</v>
      </c>
    </row>
    <row r="4751" spans="1:4" x14ac:dyDescent="0.3">
      <c r="A4751">
        <v>4750</v>
      </c>
      <c r="B4751" t="s">
        <v>4721</v>
      </c>
      <c r="C4751" t="s">
        <v>7</v>
      </c>
      <c r="D4751" s="1">
        <v>45692</v>
      </c>
    </row>
    <row r="4752" spans="1:4" x14ac:dyDescent="0.3">
      <c r="A4752">
        <v>4751</v>
      </c>
      <c r="B4752" t="s">
        <v>4722</v>
      </c>
      <c r="C4752" t="s">
        <v>7</v>
      </c>
      <c r="D4752" s="1">
        <v>45926</v>
      </c>
    </row>
    <row r="4753" spans="1:4" x14ac:dyDescent="0.3">
      <c r="A4753">
        <v>4752</v>
      </c>
      <c r="B4753" t="s">
        <v>4723</v>
      </c>
      <c r="C4753" t="s">
        <v>10</v>
      </c>
      <c r="D4753" s="1">
        <v>45679</v>
      </c>
    </row>
    <row r="4754" spans="1:4" x14ac:dyDescent="0.3">
      <c r="A4754">
        <v>4753</v>
      </c>
      <c r="B4754" t="s">
        <v>4724</v>
      </c>
      <c r="C4754" t="s">
        <v>7</v>
      </c>
      <c r="D4754" s="1">
        <v>45748</v>
      </c>
    </row>
    <row r="4755" spans="1:4" x14ac:dyDescent="0.3">
      <c r="A4755">
        <v>4754</v>
      </c>
      <c r="B4755" t="s">
        <v>4725</v>
      </c>
      <c r="C4755" t="s">
        <v>7</v>
      </c>
      <c r="D4755" s="1">
        <v>45703</v>
      </c>
    </row>
    <row r="4756" spans="1:4" x14ac:dyDescent="0.3">
      <c r="A4756">
        <v>4755</v>
      </c>
      <c r="B4756" t="s">
        <v>4726</v>
      </c>
      <c r="C4756" t="s">
        <v>5</v>
      </c>
      <c r="D4756" s="1">
        <v>45348</v>
      </c>
    </row>
    <row r="4757" spans="1:4" x14ac:dyDescent="0.3">
      <c r="A4757">
        <v>4756</v>
      </c>
      <c r="B4757" t="s">
        <v>4727</v>
      </c>
      <c r="C4757" t="s">
        <v>5</v>
      </c>
      <c r="D4757" s="1">
        <v>45500</v>
      </c>
    </row>
    <row r="4758" spans="1:4" x14ac:dyDescent="0.3">
      <c r="A4758">
        <v>4757</v>
      </c>
      <c r="B4758" t="s">
        <v>4728</v>
      </c>
      <c r="C4758" t="s">
        <v>10</v>
      </c>
      <c r="D4758" s="1">
        <v>45481</v>
      </c>
    </row>
    <row r="4759" spans="1:4" x14ac:dyDescent="0.3">
      <c r="A4759">
        <v>4758</v>
      </c>
      <c r="B4759" t="s">
        <v>4729</v>
      </c>
      <c r="C4759" t="s">
        <v>5</v>
      </c>
      <c r="D4759" s="1">
        <v>45673</v>
      </c>
    </row>
    <row r="4760" spans="1:4" x14ac:dyDescent="0.3">
      <c r="A4760">
        <v>4759</v>
      </c>
      <c r="B4760" t="s">
        <v>4730</v>
      </c>
      <c r="C4760" t="s">
        <v>5</v>
      </c>
      <c r="D4760" s="1">
        <v>45995</v>
      </c>
    </row>
    <row r="4761" spans="1:4" x14ac:dyDescent="0.3">
      <c r="A4761">
        <v>4760</v>
      </c>
      <c r="B4761" t="s">
        <v>4731</v>
      </c>
      <c r="C4761" t="s">
        <v>7</v>
      </c>
      <c r="D4761" s="1">
        <v>45695</v>
      </c>
    </row>
    <row r="4762" spans="1:4" x14ac:dyDescent="0.3">
      <c r="A4762">
        <v>4761</v>
      </c>
      <c r="B4762" t="s">
        <v>4732</v>
      </c>
      <c r="C4762" t="s">
        <v>7</v>
      </c>
      <c r="D4762" s="1">
        <v>45851</v>
      </c>
    </row>
    <row r="4763" spans="1:4" x14ac:dyDescent="0.3">
      <c r="A4763">
        <v>4762</v>
      </c>
      <c r="B4763" t="s">
        <v>4733</v>
      </c>
      <c r="C4763" t="s">
        <v>10</v>
      </c>
      <c r="D4763" s="1">
        <v>45496</v>
      </c>
    </row>
    <row r="4764" spans="1:4" x14ac:dyDescent="0.3">
      <c r="A4764">
        <v>4763</v>
      </c>
      <c r="B4764" t="s">
        <v>4734</v>
      </c>
      <c r="C4764" t="s">
        <v>10</v>
      </c>
      <c r="D4764" s="1">
        <v>46005</v>
      </c>
    </row>
    <row r="4765" spans="1:4" x14ac:dyDescent="0.3">
      <c r="A4765">
        <v>4764</v>
      </c>
      <c r="B4765" t="s">
        <v>4735</v>
      </c>
      <c r="C4765" t="s">
        <v>5</v>
      </c>
      <c r="D4765" s="1">
        <v>45491</v>
      </c>
    </row>
    <row r="4766" spans="1:4" x14ac:dyDescent="0.3">
      <c r="A4766">
        <v>4765</v>
      </c>
      <c r="B4766" t="s">
        <v>4736</v>
      </c>
      <c r="C4766" t="s">
        <v>7</v>
      </c>
      <c r="D4766" s="1">
        <v>45512</v>
      </c>
    </row>
    <row r="4767" spans="1:4" x14ac:dyDescent="0.3">
      <c r="A4767">
        <v>4766</v>
      </c>
      <c r="B4767" t="s">
        <v>4737</v>
      </c>
      <c r="C4767" t="s">
        <v>10</v>
      </c>
      <c r="D4767" s="1">
        <v>45518</v>
      </c>
    </row>
    <row r="4768" spans="1:4" x14ac:dyDescent="0.3">
      <c r="A4768">
        <v>4767</v>
      </c>
      <c r="B4768" t="s">
        <v>4738</v>
      </c>
      <c r="C4768" t="s">
        <v>10</v>
      </c>
      <c r="D4768" s="1">
        <v>45396</v>
      </c>
    </row>
    <row r="4769" spans="1:4" x14ac:dyDescent="0.3">
      <c r="A4769">
        <v>4768</v>
      </c>
      <c r="B4769" t="s">
        <v>4739</v>
      </c>
      <c r="C4769" t="s">
        <v>10</v>
      </c>
      <c r="D4769" s="1">
        <v>45580</v>
      </c>
    </row>
    <row r="4770" spans="1:4" x14ac:dyDescent="0.3">
      <c r="A4770">
        <v>4769</v>
      </c>
      <c r="B4770" t="s">
        <v>4740</v>
      </c>
      <c r="C4770" t="s">
        <v>7</v>
      </c>
      <c r="D4770" s="1">
        <v>45896</v>
      </c>
    </row>
    <row r="4771" spans="1:4" x14ac:dyDescent="0.3">
      <c r="A4771">
        <v>4770</v>
      </c>
      <c r="B4771" t="s">
        <v>4741</v>
      </c>
      <c r="C4771" t="s">
        <v>5</v>
      </c>
      <c r="D4771" s="1">
        <v>45437</v>
      </c>
    </row>
    <row r="4772" spans="1:4" x14ac:dyDescent="0.3">
      <c r="A4772">
        <v>4771</v>
      </c>
      <c r="B4772" t="s">
        <v>4742</v>
      </c>
      <c r="C4772" t="s">
        <v>7</v>
      </c>
      <c r="D4772" s="1">
        <v>45372</v>
      </c>
    </row>
    <row r="4773" spans="1:4" x14ac:dyDescent="0.3">
      <c r="A4773">
        <v>4772</v>
      </c>
      <c r="B4773" t="s">
        <v>4743</v>
      </c>
      <c r="C4773" t="s">
        <v>7</v>
      </c>
      <c r="D4773" s="1">
        <v>46006</v>
      </c>
    </row>
    <row r="4774" spans="1:4" x14ac:dyDescent="0.3">
      <c r="A4774">
        <v>4773</v>
      </c>
      <c r="B4774" t="s">
        <v>4744</v>
      </c>
      <c r="C4774" t="s">
        <v>10</v>
      </c>
      <c r="D4774" s="1">
        <v>45737</v>
      </c>
    </row>
    <row r="4775" spans="1:4" x14ac:dyDescent="0.3">
      <c r="A4775">
        <v>4774</v>
      </c>
      <c r="B4775" t="s">
        <v>4745</v>
      </c>
      <c r="C4775" t="s">
        <v>5</v>
      </c>
      <c r="D4775" s="1">
        <v>45321</v>
      </c>
    </row>
    <row r="4776" spans="1:4" x14ac:dyDescent="0.3">
      <c r="A4776">
        <v>4775</v>
      </c>
      <c r="B4776" t="s">
        <v>4746</v>
      </c>
      <c r="C4776" t="s">
        <v>5</v>
      </c>
      <c r="D4776" s="1">
        <v>45729</v>
      </c>
    </row>
    <row r="4777" spans="1:4" x14ac:dyDescent="0.3">
      <c r="A4777">
        <v>4776</v>
      </c>
      <c r="B4777" t="s">
        <v>4747</v>
      </c>
      <c r="C4777" t="s">
        <v>5</v>
      </c>
      <c r="D4777" s="1">
        <v>45749</v>
      </c>
    </row>
    <row r="4778" spans="1:4" x14ac:dyDescent="0.3">
      <c r="A4778">
        <v>4777</v>
      </c>
      <c r="B4778" t="s">
        <v>4748</v>
      </c>
      <c r="C4778" t="s">
        <v>7</v>
      </c>
      <c r="D4778" s="1">
        <v>45410</v>
      </c>
    </row>
    <row r="4779" spans="1:4" x14ac:dyDescent="0.3">
      <c r="A4779">
        <v>4778</v>
      </c>
      <c r="B4779" t="s">
        <v>4749</v>
      </c>
      <c r="C4779" t="s">
        <v>10</v>
      </c>
      <c r="D4779" s="1">
        <v>45983</v>
      </c>
    </row>
    <row r="4780" spans="1:4" x14ac:dyDescent="0.3">
      <c r="A4780">
        <v>4779</v>
      </c>
      <c r="B4780" t="s">
        <v>4750</v>
      </c>
      <c r="C4780" t="s">
        <v>5</v>
      </c>
      <c r="D4780" s="1">
        <v>45828</v>
      </c>
    </row>
    <row r="4781" spans="1:4" x14ac:dyDescent="0.3">
      <c r="A4781">
        <v>4780</v>
      </c>
      <c r="B4781" t="s">
        <v>4751</v>
      </c>
      <c r="C4781" t="s">
        <v>10</v>
      </c>
      <c r="D4781" s="1">
        <v>45414</v>
      </c>
    </row>
    <row r="4782" spans="1:4" x14ac:dyDescent="0.3">
      <c r="A4782">
        <v>4781</v>
      </c>
      <c r="B4782" t="s">
        <v>4752</v>
      </c>
      <c r="C4782" t="s">
        <v>10</v>
      </c>
      <c r="D4782" s="1">
        <v>45833</v>
      </c>
    </row>
    <row r="4783" spans="1:4" x14ac:dyDescent="0.3">
      <c r="A4783">
        <v>4782</v>
      </c>
      <c r="B4783" t="s">
        <v>4753</v>
      </c>
      <c r="C4783" t="s">
        <v>7</v>
      </c>
      <c r="D4783" s="1">
        <v>45749</v>
      </c>
    </row>
    <row r="4784" spans="1:4" x14ac:dyDescent="0.3">
      <c r="A4784">
        <v>4783</v>
      </c>
      <c r="B4784" t="s">
        <v>4754</v>
      </c>
      <c r="C4784" t="s">
        <v>10</v>
      </c>
      <c r="D4784" s="1">
        <v>45327</v>
      </c>
    </row>
    <row r="4785" spans="1:4" x14ac:dyDescent="0.3">
      <c r="A4785">
        <v>4784</v>
      </c>
      <c r="B4785" t="s">
        <v>4755</v>
      </c>
      <c r="C4785" t="s">
        <v>10</v>
      </c>
      <c r="D4785" s="1">
        <v>45355</v>
      </c>
    </row>
    <row r="4786" spans="1:4" x14ac:dyDescent="0.3">
      <c r="A4786">
        <v>4785</v>
      </c>
      <c r="B4786" t="s">
        <v>4756</v>
      </c>
      <c r="C4786" t="s">
        <v>7</v>
      </c>
      <c r="D4786" s="1">
        <v>45541</v>
      </c>
    </row>
    <row r="4787" spans="1:4" x14ac:dyDescent="0.3">
      <c r="A4787">
        <v>4786</v>
      </c>
      <c r="B4787" t="s">
        <v>4757</v>
      </c>
      <c r="C4787" t="s">
        <v>7</v>
      </c>
      <c r="D4787" s="1">
        <v>45541</v>
      </c>
    </row>
    <row r="4788" spans="1:4" x14ac:dyDescent="0.3">
      <c r="A4788">
        <v>4787</v>
      </c>
      <c r="B4788" t="s">
        <v>4758</v>
      </c>
      <c r="C4788" t="s">
        <v>5</v>
      </c>
      <c r="D4788" s="1">
        <v>45496</v>
      </c>
    </row>
    <row r="4789" spans="1:4" x14ac:dyDescent="0.3">
      <c r="A4789">
        <v>4788</v>
      </c>
      <c r="B4789" t="s">
        <v>4759</v>
      </c>
      <c r="C4789" t="s">
        <v>10</v>
      </c>
      <c r="D4789" s="1">
        <v>45881</v>
      </c>
    </row>
    <row r="4790" spans="1:4" x14ac:dyDescent="0.3">
      <c r="A4790">
        <v>4789</v>
      </c>
      <c r="B4790" t="s">
        <v>4760</v>
      </c>
      <c r="C4790" t="s">
        <v>5</v>
      </c>
      <c r="D4790" s="1">
        <v>45969</v>
      </c>
    </row>
    <row r="4791" spans="1:4" x14ac:dyDescent="0.3">
      <c r="A4791">
        <v>4790</v>
      </c>
      <c r="B4791" t="s">
        <v>4761</v>
      </c>
      <c r="C4791" t="s">
        <v>7</v>
      </c>
      <c r="D4791" s="1">
        <v>45376</v>
      </c>
    </row>
    <row r="4792" spans="1:4" x14ac:dyDescent="0.3">
      <c r="A4792">
        <v>4791</v>
      </c>
      <c r="B4792" t="s">
        <v>4762</v>
      </c>
      <c r="C4792" t="s">
        <v>10</v>
      </c>
      <c r="D4792" s="1">
        <v>45569</v>
      </c>
    </row>
    <row r="4793" spans="1:4" x14ac:dyDescent="0.3">
      <c r="A4793">
        <v>4792</v>
      </c>
      <c r="B4793" t="s">
        <v>4763</v>
      </c>
      <c r="C4793" t="s">
        <v>7</v>
      </c>
      <c r="D4793" s="1">
        <v>45315</v>
      </c>
    </row>
    <row r="4794" spans="1:4" x14ac:dyDescent="0.3">
      <c r="A4794">
        <v>4793</v>
      </c>
      <c r="B4794" t="s">
        <v>4764</v>
      </c>
      <c r="C4794" t="s">
        <v>10</v>
      </c>
      <c r="D4794" s="1">
        <v>45666</v>
      </c>
    </row>
    <row r="4795" spans="1:4" x14ac:dyDescent="0.3">
      <c r="A4795">
        <v>4794</v>
      </c>
      <c r="B4795" t="s">
        <v>4765</v>
      </c>
      <c r="C4795" t="s">
        <v>10</v>
      </c>
      <c r="D4795" s="1">
        <v>45731</v>
      </c>
    </row>
    <row r="4796" spans="1:4" x14ac:dyDescent="0.3">
      <c r="A4796">
        <v>4795</v>
      </c>
      <c r="B4796" t="s">
        <v>4766</v>
      </c>
      <c r="C4796" t="s">
        <v>10</v>
      </c>
      <c r="D4796" s="1">
        <v>45631</v>
      </c>
    </row>
    <row r="4797" spans="1:4" x14ac:dyDescent="0.3">
      <c r="A4797">
        <v>4796</v>
      </c>
      <c r="B4797" t="s">
        <v>4767</v>
      </c>
      <c r="C4797" t="s">
        <v>5</v>
      </c>
      <c r="D4797" s="1">
        <v>45644</v>
      </c>
    </row>
    <row r="4798" spans="1:4" x14ac:dyDescent="0.3">
      <c r="A4798">
        <v>4797</v>
      </c>
      <c r="B4798" t="s">
        <v>4768</v>
      </c>
      <c r="C4798" t="s">
        <v>5</v>
      </c>
      <c r="D4798" s="1">
        <v>45474</v>
      </c>
    </row>
    <row r="4799" spans="1:4" x14ac:dyDescent="0.3">
      <c r="A4799">
        <v>4798</v>
      </c>
      <c r="B4799" t="s">
        <v>4769</v>
      </c>
      <c r="C4799" t="s">
        <v>5</v>
      </c>
      <c r="D4799" s="1">
        <v>45335</v>
      </c>
    </row>
    <row r="4800" spans="1:4" x14ac:dyDescent="0.3">
      <c r="A4800">
        <v>4799</v>
      </c>
      <c r="B4800" t="s">
        <v>4770</v>
      </c>
      <c r="C4800" t="s">
        <v>10</v>
      </c>
      <c r="D4800" s="1">
        <v>45825</v>
      </c>
    </row>
    <row r="4801" spans="1:4" x14ac:dyDescent="0.3">
      <c r="A4801">
        <v>4800</v>
      </c>
      <c r="B4801" t="s">
        <v>4771</v>
      </c>
      <c r="C4801" t="s">
        <v>7</v>
      </c>
      <c r="D4801" s="1">
        <v>45348</v>
      </c>
    </row>
    <row r="4802" spans="1:4" x14ac:dyDescent="0.3">
      <c r="A4802">
        <v>4801</v>
      </c>
      <c r="B4802" t="s">
        <v>4772</v>
      </c>
      <c r="C4802" t="s">
        <v>10</v>
      </c>
      <c r="D4802" s="1">
        <v>45644</v>
      </c>
    </row>
    <row r="4803" spans="1:4" x14ac:dyDescent="0.3">
      <c r="A4803">
        <v>4802</v>
      </c>
      <c r="B4803" t="s">
        <v>4773</v>
      </c>
      <c r="C4803" t="s">
        <v>7</v>
      </c>
      <c r="D4803" s="1">
        <v>45396</v>
      </c>
    </row>
    <row r="4804" spans="1:4" x14ac:dyDescent="0.3">
      <c r="A4804">
        <v>4803</v>
      </c>
      <c r="B4804" t="s">
        <v>4774</v>
      </c>
      <c r="C4804" t="s">
        <v>5</v>
      </c>
      <c r="D4804" s="1">
        <v>45436</v>
      </c>
    </row>
    <row r="4805" spans="1:4" x14ac:dyDescent="0.3">
      <c r="A4805">
        <v>4804</v>
      </c>
      <c r="B4805" t="s">
        <v>4775</v>
      </c>
      <c r="C4805" t="s">
        <v>10</v>
      </c>
      <c r="D4805" s="1">
        <v>45961</v>
      </c>
    </row>
    <row r="4806" spans="1:4" x14ac:dyDescent="0.3">
      <c r="A4806">
        <v>4805</v>
      </c>
      <c r="B4806" t="s">
        <v>4776</v>
      </c>
      <c r="C4806" t="s">
        <v>5</v>
      </c>
      <c r="D4806" s="1">
        <v>46006</v>
      </c>
    </row>
    <row r="4807" spans="1:4" x14ac:dyDescent="0.3">
      <c r="A4807">
        <v>4806</v>
      </c>
      <c r="B4807" t="s">
        <v>4777</v>
      </c>
      <c r="C4807" t="s">
        <v>5</v>
      </c>
      <c r="D4807" s="1">
        <v>45524</v>
      </c>
    </row>
    <row r="4808" spans="1:4" x14ac:dyDescent="0.3">
      <c r="A4808">
        <v>4807</v>
      </c>
      <c r="B4808" t="s">
        <v>4778</v>
      </c>
      <c r="C4808" t="s">
        <v>5</v>
      </c>
      <c r="D4808" s="1">
        <v>45434</v>
      </c>
    </row>
    <row r="4809" spans="1:4" x14ac:dyDescent="0.3">
      <c r="A4809">
        <v>4808</v>
      </c>
      <c r="B4809" t="s">
        <v>4779</v>
      </c>
      <c r="C4809" t="s">
        <v>10</v>
      </c>
      <c r="D4809" s="1">
        <v>45644</v>
      </c>
    </row>
    <row r="4810" spans="1:4" x14ac:dyDescent="0.3">
      <c r="A4810">
        <v>4809</v>
      </c>
      <c r="B4810" t="s">
        <v>4780</v>
      </c>
      <c r="C4810" t="s">
        <v>7</v>
      </c>
      <c r="D4810" s="1">
        <v>45681</v>
      </c>
    </row>
    <row r="4811" spans="1:4" x14ac:dyDescent="0.3">
      <c r="A4811">
        <v>4810</v>
      </c>
      <c r="B4811" t="s">
        <v>4781</v>
      </c>
      <c r="C4811" t="s">
        <v>10</v>
      </c>
      <c r="D4811" s="1">
        <v>46009</v>
      </c>
    </row>
    <row r="4812" spans="1:4" x14ac:dyDescent="0.3">
      <c r="A4812">
        <v>4811</v>
      </c>
      <c r="B4812" t="s">
        <v>4782</v>
      </c>
      <c r="C4812" t="s">
        <v>10</v>
      </c>
      <c r="D4812" s="1">
        <v>45574</v>
      </c>
    </row>
    <row r="4813" spans="1:4" x14ac:dyDescent="0.3">
      <c r="A4813">
        <v>4812</v>
      </c>
      <c r="B4813" t="s">
        <v>4783</v>
      </c>
      <c r="C4813" t="s">
        <v>5</v>
      </c>
      <c r="D4813" s="1">
        <v>45733</v>
      </c>
    </row>
    <row r="4814" spans="1:4" x14ac:dyDescent="0.3">
      <c r="A4814">
        <v>4813</v>
      </c>
      <c r="B4814" t="s">
        <v>4784</v>
      </c>
      <c r="C4814" t="s">
        <v>7</v>
      </c>
      <c r="D4814" s="1">
        <v>46013</v>
      </c>
    </row>
    <row r="4815" spans="1:4" x14ac:dyDescent="0.3">
      <c r="A4815">
        <v>4814</v>
      </c>
      <c r="B4815" t="s">
        <v>4785</v>
      </c>
      <c r="C4815" t="s">
        <v>7</v>
      </c>
      <c r="D4815" s="1">
        <v>45589</v>
      </c>
    </row>
    <row r="4816" spans="1:4" x14ac:dyDescent="0.3">
      <c r="A4816">
        <v>4815</v>
      </c>
      <c r="B4816" t="s">
        <v>4786</v>
      </c>
      <c r="C4816" t="s">
        <v>5</v>
      </c>
      <c r="D4816" s="1">
        <v>46012</v>
      </c>
    </row>
    <row r="4817" spans="1:4" x14ac:dyDescent="0.3">
      <c r="A4817">
        <v>4816</v>
      </c>
      <c r="B4817" t="s">
        <v>4787</v>
      </c>
      <c r="C4817" t="s">
        <v>10</v>
      </c>
      <c r="D4817" s="1">
        <v>45666</v>
      </c>
    </row>
    <row r="4818" spans="1:4" x14ac:dyDescent="0.3">
      <c r="A4818">
        <v>4817</v>
      </c>
      <c r="B4818" t="s">
        <v>4788</v>
      </c>
      <c r="C4818" t="s">
        <v>5</v>
      </c>
      <c r="D4818" s="1">
        <v>45387</v>
      </c>
    </row>
    <row r="4819" spans="1:4" x14ac:dyDescent="0.3">
      <c r="A4819">
        <v>4818</v>
      </c>
      <c r="B4819" t="s">
        <v>4789</v>
      </c>
      <c r="C4819" t="s">
        <v>7</v>
      </c>
      <c r="D4819" s="1">
        <v>45500</v>
      </c>
    </row>
    <row r="4820" spans="1:4" x14ac:dyDescent="0.3">
      <c r="A4820">
        <v>4819</v>
      </c>
      <c r="B4820" t="s">
        <v>4790</v>
      </c>
      <c r="C4820" t="s">
        <v>5</v>
      </c>
      <c r="D4820" s="1">
        <v>45297</v>
      </c>
    </row>
    <row r="4821" spans="1:4" x14ac:dyDescent="0.3">
      <c r="A4821">
        <v>4820</v>
      </c>
      <c r="B4821" t="s">
        <v>4791</v>
      </c>
      <c r="C4821" t="s">
        <v>10</v>
      </c>
      <c r="D4821" s="1">
        <v>45780</v>
      </c>
    </row>
    <row r="4822" spans="1:4" x14ac:dyDescent="0.3">
      <c r="A4822">
        <v>4821</v>
      </c>
      <c r="B4822" t="s">
        <v>4792</v>
      </c>
      <c r="C4822" t="s">
        <v>10</v>
      </c>
      <c r="D4822" s="1">
        <v>45814</v>
      </c>
    </row>
    <row r="4823" spans="1:4" x14ac:dyDescent="0.3">
      <c r="A4823">
        <v>4822</v>
      </c>
      <c r="B4823" t="s">
        <v>4793</v>
      </c>
      <c r="C4823" t="s">
        <v>10</v>
      </c>
      <c r="D4823" s="1">
        <v>45410</v>
      </c>
    </row>
    <row r="4824" spans="1:4" x14ac:dyDescent="0.3">
      <c r="A4824">
        <v>4823</v>
      </c>
      <c r="B4824" t="s">
        <v>4794</v>
      </c>
      <c r="C4824" t="s">
        <v>5</v>
      </c>
      <c r="D4824" s="1">
        <v>45955</v>
      </c>
    </row>
    <row r="4825" spans="1:4" x14ac:dyDescent="0.3">
      <c r="A4825">
        <v>4824</v>
      </c>
      <c r="B4825" t="s">
        <v>4795</v>
      </c>
      <c r="C4825" t="s">
        <v>7</v>
      </c>
      <c r="D4825" s="1">
        <v>45912</v>
      </c>
    </row>
    <row r="4826" spans="1:4" x14ac:dyDescent="0.3">
      <c r="A4826">
        <v>4825</v>
      </c>
      <c r="B4826" t="s">
        <v>4796</v>
      </c>
      <c r="C4826" t="s">
        <v>7</v>
      </c>
      <c r="D4826" s="1">
        <v>45971</v>
      </c>
    </row>
    <row r="4827" spans="1:4" x14ac:dyDescent="0.3">
      <c r="A4827">
        <v>4826</v>
      </c>
      <c r="B4827" t="s">
        <v>4797</v>
      </c>
      <c r="C4827" t="s">
        <v>7</v>
      </c>
      <c r="D4827" s="1">
        <v>45917</v>
      </c>
    </row>
    <row r="4828" spans="1:4" x14ac:dyDescent="0.3">
      <c r="A4828">
        <v>4827</v>
      </c>
      <c r="B4828" t="s">
        <v>4798</v>
      </c>
      <c r="C4828" t="s">
        <v>5</v>
      </c>
      <c r="D4828" s="1">
        <v>45643</v>
      </c>
    </row>
    <row r="4829" spans="1:4" x14ac:dyDescent="0.3">
      <c r="A4829">
        <v>4828</v>
      </c>
      <c r="B4829" t="s">
        <v>4799</v>
      </c>
      <c r="C4829" t="s">
        <v>10</v>
      </c>
      <c r="D4829" s="1">
        <v>45594</v>
      </c>
    </row>
    <row r="4830" spans="1:4" x14ac:dyDescent="0.3">
      <c r="A4830">
        <v>4829</v>
      </c>
      <c r="B4830" t="s">
        <v>4800</v>
      </c>
      <c r="C4830" t="s">
        <v>10</v>
      </c>
      <c r="D4830" s="1">
        <v>45991</v>
      </c>
    </row>
    <row r="4831" spans="1:4" x14ac:dyDescent="0.3">
      <c r="A4831">
        <v>4830</v>
      </c>
      <c r="B4831" t="s">
        <v>4801</v>
      </c>
      <c r="C4831" t="s">
        <v>10</v>
      </c>
      <c r="D4831" s="1">
        <v>45548</v>
      </c>
    </row>
    <row r="4832" spans="1:4" x14ac:dyDescent="0.3">
      <c r="A4832">
        <v>4831</v>
      </c>
      <c r="B4832" t="s">
        <v>4802</v>
      </c>
      <c r="C4832" t="s">
        <v>10</v>
      </c>
      <c r="D4832" s="1">
        <v>45519</v>
      </c>
    </row>
    <row r="4833" spans="1:4" x14ac:dyDescent="0.3">
      <c r="A4833">
        <v>4832</v>
      </c>
      <c r="B4833" t="s">
        <v>4803</v>
      </c>
      <c r="C4833" t="s">
        <v>5</v>
      </c>
      <c r="D4833" s="1">
        <v>45642</v>
      </c>
    </row>
    <row r="4834" spans="1:4" x14ac:dyDescent="0.3">
      <c r="A4834">
        <v>4833</v>
      </c>
      <c r="B4834" t="s">
        <v>4804</v>
      </c>
      <c r="C4834" t="s">
        <v>7</v>
      </c>
      <c r="D4834" s="1">
        <v>45665</v>
      </c>
    </row>
    <row r="4835" spans="1:4" x14ac:dyDescent="0.3">
      <c r="A4835">
        <v>4834</v>
      </c>
      <c r="B4835" t="s">
        <v>4805</v>
      </c>
      <c r="C4835" t="s">
        <v>7</v>
      </c>
      <c r="D4835" s="1">
        <v>45718</v>
      </c>
    </row>
    <row r="4836" spans="1:4" x14ac:dyDescent="0.3">
      <c r="A4836">
        <v>4835</v>
      </c>
      <c r="B4836" t="s">
        <v>4806</v>
      </c>
      <c r="C4836" t="s">
        <v>10</v>
      </c>
      <c r="D4836" s="1">
        <v>45474</v>
      </c>
    </row>
    <row r="4837" spans="1:4" x14ac:dyDescent="0.3">
      <c r="A4837">
        <v>4836</v>
      </c>
      <c r="B4837" t="s">
        <v>4807</v>
      </c>
      <c r="C4837" t="s">
        <v>5</v>
      </c>
      <c r="D4837" s="1">
        <v>45493</v>
      </c>
    </row>
    <row r="4838" spans="1:4" x14ac:dyDescent="0.3">
      <c r="A4838">
        <v>4837</v>
      </c>
      <c r="B4838" t="s">
        <v>4808</v>
      </c>
      <c r="C4838" t="s">
        <v>10</v>
      </c>
      <c r="D4838" s="1">
        <v>45571</v>
      </c>
    </row>
    <row r="4839" spans="1:4" x14ac:dyDescent="0.3">
      <c r="A4839">
        <v>4838</v>
      </c>
      <c r="B4839" t="s">
        <v>4809</v>
      </c>
      <c r="C4839" t="s">
        <v>10</v>
      </c>
      <c r="D4839" s="1">
        <v>45762</v>
      </c>
    </row>
    <row r="4840" spans="1:4" x14ac:dyDescent="0.3">
      <c r="A4840">
        <v>4839</v>
      </c>
      <c r="B4840" t="s">
        <v>4810</v>
      </c>
      <c r="C4840" t="s">
        <v>5</v>
      </c>
      <c r="D4840" s="1">
        <v>45741</v>
      </c>
    </row>
    <row r="4841" spans="1:4" x14ac:dyDescent="0.3">
      <c r="A4841">
        <v>4840</v>
      </c>
      <c r="B4841" t="s">
        <v>4811</v>
      </c>
      <c r="C4841" t="s">
        <v>10</v>
      </c>
      <c r="D4841" s="1">
        <v>45945</v>
      </c>
    </row>
    <row r="4842" spans="1:4" x14ac:dyDescent="0.3">
      <c r="A4842">
        <v>4841</v>
      </c>
      <c r="B4842" t="s">
        <v>4812</v>
      </c>
      <c r="C4842" t="s">
        <v>10</v>
      </c>
      <c r="D4842" s="1">
        <v>45786</v>
      </c>
    </row>
    <row r="4843" spans="1:4" x14ac:dyDescent="0.3">
      <c r="A4843">
        <v>4842</v>
      </c>
      <c r="B4843" t="s">
        <v>4813</v>
      </c>
      <c r="C4843" t="s">
        <v>5</v>
      </c>
      <c r="D4843" s="1">
        <v>45861</v>
      </c>
    </row>
    <row r="4844" spans="1:4" x14ac:dyDescent="0.3">
      <c r="A4844">
        <v>4843</v>
      </c>
      <c r="B4844" t="s">
        <v>4814</v>
      </c>
      <c r="C4844" t="s">
        <v>5</v>
      </c>
      <c r="D4844" s="1">
        <v>46022</v>
      </c>
    </row>
    <row r="4845" spans="1:4" x14ac:dyDescent="0.3">
      <c r="A4845">
        <v>4844</v>
      </c>
      <c r="B4845" t="s">
        <v>4815</v>
      </c>
      <c r="C4845" t="s">
        <v>10</v>
      </c>
      <c r="D4845" s="1">
        <v>46007</v>
      </c>
    </row>
    <row r="4846" spans="1:4" x14ac:dyDescent="0.3">
      <c r="A4846">
        <v>4845</v>
      </c>
      <c r="B4846" t="s">
        <v>4816</v>
      </c>
      <c r="C4846" t="s">
        <v>7</v>
      </c>
      <c r="D4846" s="1">
        <v>45604</v>
      </c>
    </row>
    <row r="4847" spans="1:4" x14ac:dyDescent="0.3">
      <c r="A4847">
        <v>4846</v>
      </c>
      <c r="B4847" t="s">
        <v>4817</v>
      </c>
      <c r="C4847" t="s">
        <v>10</v>
      </c>
      <c r="D4847" s="1">
        <v>45812</v>
      </c>
    </row>
    <row r="4848" spans="1:4" x14ac:dyDescent="0.3">
      <c r="A4848">
        <v>4847</v>
      </c>
      <c r="B4848" t="s">
        <v>4818</v>
      </c>
      <c r="C4848" t="s">
        <v>10</v>
      </c>
      <c r="D4848" s="1">
        <v>45592</v>
      </c>
    </row>
    <row r="4849" spans="1:4" x14ac:dyDescent="0.3">
      <c r="A4849">
        <v>4848</v>
      </c>
      <c r="B4849" t="s">
        <v>4819</v>
      </c>
      <c r="C4849" t="s">
        <v>7</v>
      </c>
      <c r="D4849" s="1">
        <v>45447</v>
      </c>
    </row>
    <row r="4850" spans="1:4" x14ac:dyDescent="0.3">
      <c r="A4850">
        <v>4849</v>
      </c>
      <c r="B4850" t="s">
        <v>4820</v>
      </c>
      <c r="C4850" t="s">
        <v>10</v>
      </c>
      <c r="D4850" s="1">
        <v>45415</v>
      </c>
    </row>
    <row r="4851" spans="1:4" x14ac:dyDescent="0.3">
      <c r="A4851">
        <v>4850</v>
      </c>
      <c r="B4851" t="s">
        <v>4821</v>
      </c>
      <c r="C4851" t="s">
        <v>7</v>
      </c>
      <c r="D4851" s="1">
        <v>45364</v>
      </c>
    </row>
    <row r="4852" spans="1:4" x14ac:dyDescent="0.3">
      <c r="A4852">
        <v>4851</v>
      </c>
      <c r="B4852" t="s">
        <v>4822</v>
      </c>
      <c r="C4852" t="s">
        <v>10</v>
      </c>
      <c r="D4852" s="1">
        <v>45920</v>
      </c>
    </row>
    <row r="4853" spans="1:4" x14ac:dyDescent="0.3">
      <c r="A4853">
        <v>4852</v>
      </c>
      <c r="B4853" t="s">
        <v>1192</v>
      </c>
      <c r="C4853" t="s">
        <v>5</v>
      </c>
      <c r="D4853" s="1">
        <v>45478</v>
      </c>
    </row>
    <row r="4854" spans="1:4" x14ac:dyDescent="0.3">
      <c r="A4854">
        <v>4853</v>
      </c>
      <c r="B4854" t="s">
        <v>4823</v>
      </c>
      <c r="C4854" t="s">
        <v>5</v>
      </c>
      <c r="D4854" s="1">
        <v>45385</v>
      </c>
    </row>
    <row r="4855" spans="1:4" x14ac:dyDescent="0.3">
      <c r="A4855">
        <v>4854</v>
      </c>
      <c r="B4855" t="s">
        <v>2835</v>
      </c>
      <c r="C4855" t="s">
        <v>5</v>
      </c>
      <c r="D4855" s="1">
        <v>45337</v>
      </c>
    </row>
    <row r="4856" spans="1:4" x14ac:dyDescent="0.3">
      <c r="A4856">
        <v>4855</v>
      </c>
      <c r="B4856" t="s">
        <v>4824</v>
      </c>
      <c r="C4856" t="s">
        <v>10</v>
      </c>
      <c r="D4856" s="1">
        <v>45365</v>
      </c>
    </row>
    <row r="4857" spans="1:4" x14ac:dyDescent="0.3">
      <c r="A4857">
        <v>4856</v>
      </c>
      <c r="B4857" t="s">
        <v>4825</v>
      </c>
      <c r="C4857" t="s">
        <v>7</v>
      </c>
      <c r="D4857" s="1">
        <v>45808</v>
      </c>
    </row>
    <row r="4858" spans="1:4" x14ac:dyDescent="0.3">
      <c r="A4858">
        <v>4857</v>
      </c>
      <c r="B4858" t="s">
        <v>4826</v>
      </c>
      <c r="C4858" t="s">
        <v>7</v>
      </c>
      <c r="D4858" s="1">
        <v>45846</v>
      </c>
    </row>
    <row r="4859" spans="1:4" x14ac:dyDescent="0.3">
      <c r="A4859">
        <v>4858</v>
      </c>
      <c r="B4859" t="s">
        <v>4827</v>
      </c>
      <c r="C4859" t="s">
        <v>10</v>
      </c>
      <c r="D4859" s="1">
        <v>45535</v>
      </c>
    </row>
    <row r="4860" spans="1:4" x14ac:dyDescent="0.3">
      <c r="A4860">
        <v>4859</v>
      </c>
      <c r="B4860" t="s">
        <v>4347</v>
      </c>
      <c r="C4860" t="s">
        <v>7</v>
      </c>
      <c r="D4860" s="1">
        <v>45444</v>
      </c>
    </row>
    <row r="4861" spans="1:4" x14ac:dyDescent="0.3">
      <c r="A4861">
        <v>4860</v>
      </c>
      <c r="B4861" t="s">
        <v>4828</v>
      </c>
      <c r="C4861" t="s">
        <v>10</v>
      </c>
      <c r="D4861" s="1">
        <v>45567</v>
      </c>
    </row>
    <row r="4862" spans="1:4" x14ac:dyDescent="0.3">
      <c r="A4862">
        <v>4861</v>
      </c>
      <c r="B4862" t="s">
        <v>1268</v>
      </c>
      <c r="C4862" t="s">
        <v>5</v>
      </c>
      <c r="D4862" s="1">
        <v>45971</v>
      </c>
    </row>
    <row r="4863" spans="1:4" x14ac:dyDescent="0.3">
      <c r="A4863">
        <v>4862</v>
      </c>
      <c r="B4863" t="s">
        <v>4829</v>
      </c>
      <c r="C4863" t="s">
        <v>5</v>
      </c>
      <c r="D4863" s="1">
        <v>45614</v>
      </c>
    </row>
    <row r="4864" spans="1:4" x14ac:dyDescent="0.3">
      <c r="A4864">
        <v>4863</v>
      </c>
      <c r="B4864" t="s">
        <v>4830</v>
      </c>
      <c r="C4864" t="s">
        <v>5</v>
      </c>
      <c r="D4864" s="1">
        <v>45552</v>
      </c>
    </row>
    <row r="4865" spans="1:4" x14ac:dyDescent="0.3">
      <c r="A4865">
        <v>4864</v>
      </c>
      <c r="B4865" t="s">
        <v>4831</v>
      </c>
      <c r="C4865" t="s">
        <v>7</v>
      </c>
      <c r="D4865" s="1">
        <v>45325</v>
      </c>
    </row>
    <row r="4866" spans="1:4" x14ac:dyDescent="0.3">
      <c r="A4866">
        <v>4865</v>
      </c>
      <c r="B4866" t="s">
        <v>4832</v>
      </c>
      <c r="C4866" t="s">
        <v>5</v>
      </c>
      <c r="D4866" s="1">
        <v>45632</v>
      </c>
    </row>
    <row r="4867" spans="1:4" x14ac:dyDescent="0.3">
      <c r="A4867">
        <v>4866</v>
      </c>
      <c r="B4867" t="s">
        <v>4833</v>
      </c>
      <c r="C4867" t="s">
        <v>7</v>
      </c>
      <c r="D4867" s="1">
        <v>45421</v>
      </c>
    </row>
    <row r="4868" spans="1:4" x14ac:dyDescent="0.3">
      <c r="A4868">
        <v>4867</v>
      </c>
      <c r="B4868" t="s">
        <v>4834</v>
      </c>
      <c r="C4868" t="s">
        <v>5</v>
      </c>
      <c r="D4868" s="1">
        <v>45368</v>
      </c>
    </row>
    <row r="4869" spans="1:4" x14ac:dyDescent="0.3">
      <c r="A4869">
        <v>4868</v>
      </c>
      <c r="B4869" t="s">
        <v>4835</v>
      </c>
      <c r="C4869" t="s">
        <v>7</v>
      </c>
      <c r="D4869" s="1">
        <v>45762</v>
      </c>
    </row>
    <row r="4870" spans="1:4" x14ac:dyDescent="0.3">
      <c r="A4870">
        <v>4869</v>
      </c>
      <c r="B4870" t="s">
        <v>4836</v>
      </c>
      <c r="C4870" t="s">
        <v>10</v>
      </c>
      <c r="D4870" s="1">
        <v>45876</v>
      </c>
    </row>
    <row r="4871" spans="1:4" x14ac:dyDescent="0.3">
      <c r="A4871">
        <v>4870</v>
      </c>
      <c r="B4871" t="s">
        <v>4837</v>
      </c>
      <c r="C4871" t="s">
        <v>7</v>
      </c>
      <c r="D4871" s="1">
        <v>45378</v>
      </c>
    </row>
    <row r="4872" spans="1:4" x14ac:dyDescent="0.3">
      <c r="A4872">
        <v>4871</v>
      </c>
      <c r="B4872" t="s">
        <v>604</v>
      </c>
      <c r="C4872" t="s">
        <v>5</v>
      </c>
      <c r="D4872" s="1">
        <v>45343</v>
      </c>
    </row>
    <row r="4873" spans="1:4" x14ac:dyDescent="0.3">
      <c r="A4873">
        <v>4872</v>
      </c>
      <c r="B4873" t="s">
        <v>4838</v>
      </c>
      <c r="C4873" t="s">
        <v>5</v>
      </c>
      <c r="D4873" s="1">
        <v>45685</v>
      </c>
    </row>
    <row r="4874" spans="1:4" x14ac:dyDescent="0.3">
      <c r="A4874">
        <v>4873</v>
      </c>
      <c r="B4874" t="s">
        <v>4839</v>
      </c>
      <c r="C4874" t="s">
        <v>5</v>
      </c>
      <c r="D4874" s="1">
        <v>45711</v>
      </c>
    </row>
    <row r="4875" spans="1:4" x14ac:dyDescent="0.3">
      <c r="A4875">
        <v>4874</v>
      </c>
      <c r="B4875" t="s">
        <v>4840</v>
      </c>
      <c r="C4875" t="s">
        <v>5</v>
      </c>
      <c r="D4875" s="1">
        <v>46009</v>
      </c>
    </row>
    <row r="4876" spans="1:4" x14ac:dyDescent="0.3">
      <c r="A4876">
        <v>4875</v>
      </c>
      <c r="B4876" t="s">
        <v>4841</v>
      </c>
      <c r="C4876" t="s">
        <v>7</v>
      </c>
      <c r="D4876" s="1">
        <v>45486</v>
      </c>
    </row>
    <row r="4877" spans="1:4" x14ac:dyDescent="0.3">
      <c r="A4877">
        <v>4876</v>
      </c>
      <c r="B4877" t="s">
        <v>4842</v>
      </c>
      <c r="C4877" t="s">
        <v>5</v>
      </c>
      <c r="D4877" s="1">
        <v>45729</v>
      </c>
    </row>
    <row r="4878" spans="1:4" x14ac:dyDescent="0.3">
      <c r="A4878">
        <v>4877</v>
      </c>
      <c r="B4878" t="s">
        <v>4843</v>
      </c>
      <c r="C4878" t="s">
        <v>5</v>
      </c>
      <c r="D4878" s="1">
        <v>45318</v>
      </c>
    </row>
    <row r="4879" spans="1:4" x14ac:dyDescent="0.3">
      <c r="A4879">
        <v>4878</v>
      </c>
      <c r="B4879" t="s">
        <v>4844</v>
      </c>
      <c r="C4879" t="s">
        <v>10</v>
      </c>
      <c r="D4879" s="1">
        <v>45572</v>
      </c>
    </row>
    <row r="4880" spans="1:4" x14ac:dyDescent="0.3">
      <c r="A4880">
        <v>4879</v>
      </c>
      <c r="B4880" t="s">
        <v>4845</v>
      </c>
      <c r="C4880" t="s">
        <v>5</v>
      </c>
      <c r="D4880" s="1">
        <v>45778</v>
      </c>
    </row>
    <row r="4881" spans="1:4" x14ac:dyDescent="0.3">
      <c r="A4881">
        <v>4880</v>
      </c>
      <c r="B4881" t="s">
        <v>4846</v>
      </c>
      <c r="C4881" t="s">
        <v>10</v>
      </c>
      <c r="D4881" s="1">
        <v>45650</v>
      </c>
    </row>
    <row r="4882" spans="1:4" x14ac:dyDescent="0.3">
      <c r="A4882">
        <v>4881</v>
      </c>
      <c r="B4882" t="s">
        <v>4847</v>
      </c>
      <c r="C4882" t="s">
        <v>5</v>
      </c>
      <c r="D4882" s="1">
        <v>45400</v>
      </c>
    </row>
    <row r="4883" spans="1:4" x14ac:dyDescent="0.3">
      <c r="A4883">
        <v>4882</v>
      </c>
      <c r="B4883" t="s">
        <v>4848</v>
      </c>
      <c r="C4883" t="s">
        <v>5</v>
      </c>
      <c r="D4883" s="1">
        <v>45303</v>
      </c>
    </row>
    <row r="4884" spans="1:4" x14ac:dyDescent="0.3">
      <c r="A4884">
        <v>4883</v>
      </c>
      <c r="B4884" t="s">
        <v>4849</v>
      </c>
      <c r="C4884" t="s">
        <v>5</v>
      </c>
      <c r="D4884" s="1">
        <v>45780</v>
      </c>
    </row>
    <row r="4885" spans="1:4" x14ac:dyDescent="0.3">
      <c r="A4885">
        <v>4884</v>
      </c>
      <c r="B4885" t="s">
        <v>4850</v>
      </c>
      <c r="C4885" t="s">
        <v>5</v>
      </c>
      <c r="D4885" s="1">
        <v>45524</v>
      </c>
    </row>
    <row r="4886" spans="1:4" x14ac:dyDescent="0.3">
      <c r="A4886">
        <v>4885</v>
      </c>
      <c r="B4886" t="s">
        <v>4851</v>
      </c>
      <c r="C4886" t="s">
        <v>5</v>
      </c>
      <c r="D4886" s="1">
        <v>45789</v>
      </c>
    </row>
    <row r="4887" spans="1:4" x14ac:dyDescent="0.3">
      <c r="A4887">
        <v>4886</v>
      </c>
      <c r="B4887" t="s">
        <v>4852</v>
      </c>
      <c r="C4887" t="s">
        <v>5</v>
      </c>
      <c r="D4887" s="1">
        <v>46000</v>
      </c>
    </row>
    <row r="4888" spans="1:4" x14ac:dyDescent="0.3">
      <c r="A4888">
        <v>4887</v>
      </c>
      <c r="B4888" t="s">
        <v>4853</v>
      </c>
      <c r="C4888" t="s">
        <v>5</v>
      </c>
      <c r="D4888" s="1">
        <v>45547</v>
      </c>
    </row>
    <row r="4889" spans="1:4" x14ac:dyDescent="0.3">
      <c r="A4889">
        <v>4888</v>
      </c>
      <c r="B4889" t="s">
        <v>4854</v>
      </c>
      <c r="C4889" t="s">
        <v>10</v>
      </c>
      <c r="D4889" s="1">
        <v>45616</v>
      </c>
    </row>
    <row r="4890" spans="1:4" x14ac:dyDescent="0.3">
      <c r="A4890">
        <v>4889</v>
      </c>
      <c r="B4890" t="s">
        <v>4855</v>
      </c>
      <c r="C4890" t="s">
        <v>10</v>
      </c>
      <c r="D4890" s="1">
        <v>45705</v>
      </c>
    </row>
    <row r="4891" spans="1:4" x14ac:dyDescent="0.3">
      <c r="A4891">
        <v>4890</v>
      </c>
      <c r="B4891" t="s">
        <v>4856</v>
      </c>
      <c r="C4891" t="s">
        <v>7</v>
      </c>
      <c r="D4891" s="1">
        <v>45418</v>
      </c>
    </row>
    <row r="4892" spans="1:4" x14ac:dyDescent="0.3">
      <c r="A4892">
        <v>4891</v>
      </c>
      <c r="B4892" t="s">
        <v>4857</v>
      </c>
      <c r="C4892" t="s">
        <v>7</v>
      </c>
      <c r="D4892" s="1">
        <v>45384</v>
      </c>
    </row>
    <row r="4893" spans="1:4" x14ac:dyDescent="0.3">
      <c r="A4893">
        <v>4892</v>
      </c>
      <c r="B4893" t="s">
        <v>4858</v>
      </c>
      <c r="C4893" t="s">
        <v>7</v>
      </c>
      <c r="D4893" s="1">
        <v>45915</v>
      </c>
    </row>
    <row r="4894" spans="1:4" x14ac:dyDescent="0.3">
      <c r="A4894">
        <v>4893</v>
      </c>
      <c r="B4894" t="s">
        <v>4859</v>
      </c>
      <c r="C4894" t="s">
        <v>10</v>
      </c>
      <c r="D4894" s="1">
        <v>45575</v>
      </c>
    </row>
    <row r="4895" spans="1:4" x14ac:dyDescent="0.3">
      <c r="A4895">
        <v>4894</v>
      </c>
      <c r="B4895" t="s">
        <v>4860</v>
      </c>
      <c r="C4895" t="s">
        <v>5</v>
      </c>
      <c r="D4895" s="1">
        <v>45975</v>
      </c>
    </row>
    <row r="4896" spans="1:4" x14ac:dyDescent="0.3">
      <c r="A4896">
        <v>4895</v>
      </c>
      <c r="B4896" t="s">
        <v>4861</v>
      </c>
      <c r="C4896" t="s">
        <v>10</v>
      </c>
      <c r="D4896" s="1">
        <v>45497</v>
      </c>
    </row>
    <row r="4897" spans="1:4" x14ac:dyDescent="0.3">
      <c r="A4897">
        <v>4896</v>
      </c>
      <c r="B4897" t="s">
        <v>4862</v>
      </c>
      <c r="C4897" t="s">
        <v>10</v>
      </c>
      <c r="D4897" s="1">
        <v>45878</v>
      </c>
    </row>
    <row r="4898" spans="1:4" x14ac:dyDescent="0.3">
      <c r="A4898">
        <v>4897</v>
      </c>
      <c r="B4898" t="s">
        <v>4863</v>
      </c>
      <c r="C4898" t="s">
        <v>7</v>
      </c>
      <c r="D4898" s="1">
        <v>45692</v>
      </c>
    </row>
    <row r="4899" spans="1:4" x14ac:dyDescent="0.3">
      <c r="A4899">
        <v>4898</v>
      </c>
      <c r="B4899" t="s">
        <v>4864</v>
      </c>
      <c r="C4899" t="s">
        <v>10</v>
      </c>
      <c r="D4899" s="1">
        <v>46012</v>
      </c>
    </row>
    <row r="4900" spans="1:4" x14ac:dyDescent="0.3">
      <c r="A4900">
        <v>4899</v>
      </c>
      <c r="B4900" t="s">
        <v>4865</v>
      </c>
      <c r="C4900" t="s">
        <v>10</v>
      </c>
      <c r="D4900" s="1">
        <v>45934</v>
      </c>
    </row>
    <row r="4901" spans="1:4" x14ac:dyDescent="0.3">
      <c r="A4901">
        <v>4900</v>
      </c>
      <c r="B4901" t="s">
        <v>4866</v>
      </c>
      <c r="C4901" t="s">
        <v>5</v>
      </c>
      <c r="D4901" s="1">
        <v>45474</v>
      </c>
    </row>
    <row r="4902" spans="1:4" x14ac:dyDescent="0.3">
      <c r="A4902">
        <v>4901</v>
      </c>
      <c r="B4902" t="s">
        <v>4867</v>
      </c>
      <c r="C4902" t="s">
        <v>7</v>
      </c>
      <c r="D4902" s="1">
        <v>45954</v>
      </c>
    </row>
    <row r="4903" spans="1:4" x14ac:dyDescent="0.3">
      <c r="A4903">
        <v>4902</v>
      </c>
      <c r="B4903" t="s">
        <v>4868</v>
      </c>
      <c r="C4903" t="s">
        <v>7</v>
      </c>
      <c r="D4903" s="1">
        <v>45467</v>
      </c>
    </row>
    <row r="4904" spans="1:4" x14ac:dyDescent="0.3">
      <c r="A4904">
        <v>4903</v>
      </c>
      <c r="B4904" t="s">
        <v>4869</v>
      </c>
      <c r="C4904" t="s">
        <v>5</v>
      </c>
      <c r="D4904" s="1">
        <v>45421</v>
      </c>
    </row>
    <row r="4905" spans="1:4" x14ac:dyDescent="0.3">
      <c r="A4905">
        <v>4904</v>
      </c>
      <c r="B4905" t="s">
        <v>4870</v>
      </c>
      <c r="C4905" t="s">
        <v>5</v>
      </c>
      <c r="D4905" s="1">
        <v>45598</v>
      </c>
    </row>
    <row r="4906" spans="1:4" x14ac:dyDescent="0.3">
      <c r="A4906">
        <v>4905</v>
      </c>
      <c r="B4906" t="s">
        <v>4871</v>
      </c>
      <c r="C4906" t="s">
        <v>7</v>
      </c>
      <c r="D4906" s="1">
        <v>45414</v>
      </c>
    </row>
    <row r="4907" spans="1:4" x14ac:dyDescent="0.3">
      <c r="A4907">
        <v>4906</v>
      </c>
      <c r="B4907" t="s">
        <v>4872</v>
      </c>
      <c r="C4907" t="s">
        <v>5</v>
      </c>
      <c r="D4907" s="1">
        <v>45829</v>
      </c>
    </row>
    <row r="4908" spans="1:4" x14ac:dyDescent="0.3">
      <c r="A4908">
        <v>4907</v>
      </c>
      <c r="B4908" t="s">
        <v>4873</v>
      </c>
      <c r="C4908" t="s">
        <v>7</v>
      </c>
      <c r="D4908" s="1">
        <v>45535</v>
      </c>
    </row>
    <row r="4909" spans="1:4" x14ac:dyDescent="0.3">
      <c r="A4909">
        <v>4908</v>
      </c>
      <c r="B4909" t="s">
        <v>4874</v>
      </c>
      <c r="C4909" t="s">
        <v>5</v>
      </c>
      <c r="D4909" s="1">
        <v>45365</v>
      </c>
    </row>
    <row r="4910" spans="1:4" x14ac:dyDescent="0.3">
      <c r="A4910">
        <v>4909</v>
      </c>
      <c r="B4910" t="s">
        <v>4875</v>
      </c>
      <c r="C4910" t="s">
        <v>7</v>
      </c>
      <c r="D4910" s="1">
        <v>45302</v>
      </c>
    </row>
    <row r="4911" spans="1:4" x14ac:dyDescent="0.3">
      <c r="A4911">
        <v>4910</v>
      </c>
      <c r="B4911" t="s">
        <v>4876</v>
      </c>
      <c r="C4911" t="s">
        <v>7</v>
      </c>
      <c r="D4911" s="1">
        <v>45521</v>
      </c>
    </row>
    <row r="4912" spans="1:4" x14ac:dyDescent="0.3">
      <c r="A4912">
        <v>4911</v>
      </c>
      <c r="B4912" t="s">
        <v>4877</v>
      </c>
      <c r="C4912" t="s">
        <v>10</v>
      </c>
      <c r="D4912" s="1">
        <v>45908</v>
      </c>
    </row>
    <row r="4913" spans="1:4" x14ac:dyDescent="0.3">
      <c r="A4913">
        <v>4912</v>
      </c>
      <c r="B4913" t="s">
        <v>4878</v>
      </c>
      <c r="C4913" t="s">
        <v>10</v>
      </c>
      <c r="D4913" s="1">
        <v>45971</v>
      </c>
    </row>
    <row r="4914" spans="1:4" x14ac:dyDescent="0.3">
      <c r="A4914">
        <v>4913</v>
      </c>
      <c r="B4914" t="s">
        <v>4879</v>
      </c>
      <c r="C4914" t="s">
        <v>7</v>
      </c>
      <c r="D4914" s="1">
        <v>45725</v>
      </c>
    </row>
    <row r="4915" spans="1:4" x14ac:dyDescent="0.3">
      <c r="A4915">
        <v>4914</v>
      </c>
      <c r="B4915" t="s">
        <v>4880</v>
      </c>
      <c r="C4915" t="s">
        <v>10</v>
      </c>
      <c r="D4915" s="1">
        <v>45471</v>
      </c>
    </row>
    <row r="4916" spans="1:4" x14ac:dyDescent="0.3">
      <c r="A4916">
        <v>4915</v>
      </c>
      <c r="B4916" t="s">
        <v>4881</v>
      </c>
      <c r="C4916" t="s">
        <v>10</v>
      </c>
      <c r="D4916" s="1">
        <v>45546</v>
      </c>
    </row>
    <row r="4917" spans="1:4" x14ac:dyDescent="0.3">
      <c r="A4917">
        <v>4916</v>
      </c>
      <c r="B4917" t="s">
        <v>4882</v>
      </c>
      <c r="C4917" t="s">
        <v>10</v>
      </c>
      <c r="D4917" s="1">
        <v>45452</v>
      </c>
    </row>
    <row r="4918" spans="1:4" x14ac:dyDescent="0.3">
      <c r="A4918">
        <v>4917</v>
      </c>
      <c r="B4918" t="s">
        <v>4883</v>
      </c>
      <c r="C4918" t="s">
        <v>7</v>
      </c>
      <c r="D4918" s="1">
        <v>45828</v>
      </c>
    </row>
    <row r="4919" spans="1:4" x14ac:dyDescent="0.3">
      <c r="A4919">
        <v>4918</v>
      </c>
      <c r="B4919" t="s">
        <v>4884</v>
      </c>
      <c r="C4919" t="s">
        <v>7</v>
      </c>
      <c r="D4919" s="1">
        <v>45684</v>
      </c>
    </row>
    <row r="4920" spans="1:4" x14ac:dyDescent="0.3">
      <c r="A4920">
        <v>4919</v>
      </c>
      <c r="B4920" t="s">
        <v>4885</v>
      </c>
      <c r="C4920" t="s">
        <v>5</v>
      </c>
      <c r="D4920" s="1">
        <v>45320</v>
      </c>
    </row>
    <row r="4921" spans="1:4" x14ac:dyDescent="0.3">
      <c r="A4921">
        <v>4920</v>
      </c>
      <c r="B4921" t="s">
        <v>4886</v>
      </c>
      <c r="C4921" t="s">
        <v>7</v>
      </c>
      <c r="D4921" s="1">
        <v>45975</v>
      </c>
    </row>
    <row r="4922" spans="1:4" x14ac:dyDescent="0.3">
      <c r="A4922">
        <v>4921</v>
      </c>
      <c r="B4922" t="s">
        <v>4887</v>
      </c>
      <c r="C4922" t="s">
        <v>10</v>
      </c>
      <c r="D4922" s="1">
        <v>45716</v>
      </c>
    </row>
    <row r="4923" spans="1:4" x14ac:dyDescent="0.3">
      <c r="A4923">
        <v>4922</v>
      </c>
      <c r="B4923" t="s">
        <v>4888</v>
      </c>
      <c r="C4923" t="s">
        <v>5</v>
      </c>
      <c r="D4923" s="1">
        <v>45446</v>
      </c>
    </row>
    <row r="4924" spans="1:4" x14ac:dyDescent="0.3">
      <c r="A4924">
        <v>4923</v>
      </c>
      <c r="B4924" t="s">
        <v>4889</v>
      </c>
      <c r="C4924" t="s">
        <v>7</v>
      </c>
      <c r="D4924" s="1">
        <v>45835</v>
      </c>
    </row>
    <row r="4925" spans="1:4" x14ac:dyDescent="0.3">
      <c r="A4925">
        <v>4924</v>
      </c>
      <c r="B4925" t="s">
        <v>4890</v>
      </c>
      <c r="C4925" t="s">
        <v>10</v>
      </c>
      <c r="D4925" s="1">
        <v>45781</v>
      </c>
    </row>
    <row r="4926" spans="1:4" x14ac:dyDescent="0.3">
      <c r="A4926">
        <v>4925</v>
      </c>
      <c r="B4926" t="s">
        <v>4891</v>
      </c>
      <c r="C4926" t="s">
        <v>10</v>
      </c>
      <c r="D4926" s="1">
        <v>45769</v>
      </c>
    </row>
    <row r="4927" spans="1:4" x14ac:dyDescent="0.3">
      <c r="A4927">
        <v>4926</v>
      </c>
      <c r="B4927" t="s">
        <v>4892</v>
      </c>
      <c r="C4927" t="s">
        <v>7</v>
      </c>
      <c r="D4927" s="1">
        <v>45485</v>
      </c>
    </row>
    <row r="4928" spans="1:4" x14ac:dyDescent="0.3">
      <c r="A4928">
        <v>4927</v>
      </c>
      <c r="B4928" t="s">
        <v>4893</v>
      </c>
      <c r="C4928" t="s">
        <v>5</v>
      </c>
      <c r="D4928" s="1">
        <v>45721</v>
      </c>
    </row>
    <row r="4929" spans="1:4" x14ac:dyDescent="0.3">
      <c r="A4929">
        <v>4928</v>
      </c>
      <c r="B4929" t="s">
        <v>4894</v>
      </c>
      <c r="C4929" t="s">
        <v>7</v>
      </c>
      <c r="D4929" s="1">
        <v>45870</v>
      </c>
    </row>
    <row r="4930" spans="1:4" x14ac:dyDescent="0.3">
      <c r="A4930">
        <v>4929</v>
      </c>
      <c r="B4930" t="s">
        <v>4895</v>
      </c>
      <c r="C4930" t="s">
        <v>7</v>
      </c>
      <c r="D4930" s="1">
        <v>45503</v>
      </c>
    </row>
    <row r="4931" spans="1:4" x14ac:dyDescent="0.3">
      <c r="A4931">
        <v>4930</v>
      </c>
      <c r="B4931" t="s">
        <v>4896</v>
      </c>
      <c r="C4931" t="s">
        <v>10</v>
      </c>
      <c r="D4931" s="1">
        <v>45986</v>
      </c>
    </row>
    <row r="4932" spans="1:4" x14ac:dyDescent="0.3">
      <c r="A4932">
        <v>4931</v>
      </c>
      <c r="B4932" t="s">
        <v>4897</v>
      </c>
      <c r="C4932" t="s">
        <v>5</v>
      </c>
      <c r="D4932" s="1">
        <v>45317</v>
      </c>
    </row>
    <row r="4933" spans="1:4" x14ac:dyDescent="0.3">
      <c r="A4933">
        <v>4932</v>
      </c>
      <c r="B4933" t="s">
        <v>4898</v>
      </c>
      <c r="C4933" t="s">
        <v>5</v>
      </c>
      <c r="D4933" s="1">
        <v>45983</v>
      </c>
    </row>
    <row r="4934" spans="1:4" x14ac:dyDescent="0.3">
      <c r="A4934">
        <v>4933</v>
      </c>
      <c r="B4934" t="s">
        <v>4899</v>
      </c>
      <c r="C4934" t="s">
        <v>7</v>
      </c>
      <c r="D4934" s="1">
        <v>45975</v>
      </c>
    </row>
    <row r="4935" spans="1:4" x14ac:dyDescent="0.3">
      <c r="A4935">
        <v>4934</v>
      </c>
      <c r="B4935" t="s">
        <v>4900</v>
      </c>
      <c r="C4935" t="s">
        <v>10</v>
      </c>
      <c r="D4935" s="1">
        <v>46014</v>
      </c>
    </row>
    <row r="4936" spans="1:4" x14ac:dyDescent="0.3">
      <c r="A4936">
        <v>4935</v>
      </c>
      <c r="B4936" t="s">
        <v>4901</v>
      </c>
      <c r="C4936" t="s">
        <v>7</v>
      </c>
      <c r="D4936" s="1">
        <v>45649</v>
      </c>
    </row>
    <row r="4937" spans="1:4" x14ac:dyDescent="0.3">
      <c r="A4937">
        <v>4936</v>
      </c>
      <c r="B4937" t="s">
        <v>4902</v>
      </c>
      <c r="C4937" t="s">
        <v>7</v>
      </c>
      <c r="D4937" s="1">
        <v>45334</v>
      </c>
    </row>
    <row r="4938" spans="1:4" x14ac:dyDescent="0.3">
      <c r="A4938">
        <v>4937</v>
      </c>
      <c r="B4938" t="s">
        <v>4903</v>
      </c>
      <c r="C4938" t="s">
        <v>7</v>
      </c>
      <c r="D4938" s="1">
        <v>45801</v>
      </c>
    </row>
    <row r="4939" spans="1:4" x14ac:dyDescent="0.3">
      <c r="A4939">
        <v>4938</v>
      </c>
      <c r="B4939" t="s">
        <v>4904</v>
      </c>
      <c r="C4939" t="s">
        <v>7</v>
      </c>
      <c r="D4939" s="1">
        <v>45803</v>
      </c>
    </row>
    <row r="4940" spans="1:4" x14ac:dyDescent="0.3">
      <c r="A4940">
        <v>4939</v>
      </c>
      <c r="B4940" t="s">
        <v>4905</v>
      </c>
      <c r="C4940" t="s">
        <v>5</v>
      </c>
      <c r="D4940" s="1">
        <v>45889</v>
      </c>
    </row>
    <row r="4941" spans="1:4" x14ac:dyDescent="0.3">
      <c r="A4941">
        <v>4940</v>
      </c>
      <c r="B4941" t="s">
        <v>4906</v>
      </c>
      <c r="C4941" t="s">
        <v>7</v>
      </c>
      <c r="D4941" s="1">
        <v>45988</v>
      </c>
    </row>
    <row r="4942" spans="1:4" x14ac:dyDescent="0.3">
      <c r="A4942">
        <v>4941</v>
      </c>
      <c r="B4942" t="s">
        <v>4907</v>
      </c>
      <c r="C4942" t="s">
        <v>7</v>
      </c>
      <c r="D4942" s="1">
        <v>45969</v>
      </c>
    </row>
    <row r="4943" spans="1:4" x14ac:dyDescent="0.3">
      <c r="A4943">
        <v>4942</v>
      </c>
      <c r="B4943" t="s">
        <v>4908</v>
      </c>
      <c r="C4943" t="s">
        <v>5</v>
      </c>
      <c r="D4943" s="1">
        <v>45416</v>
      </c>
    </row>
    <row r="4944" spans="1:4" x14ac:dyDescent="0.3">
      <c r="A4944">
        <v>4943</v>
      </c>
      <c r="B4944" t="s">
        <v>4909</v>
      </c>
      <c r="C4944" t="s">
        <v>7</v>
      </c>
      <c r="D4944" s="1">
        <v>45659</v>
      </c>
    </row>
    <row r="4945" spans="1:4" x14ac:dyDescent="0.3">
      <c r="A4945">
        <v>4944</v>
      </c>
      <c r="B4945" t="s">
        <v>4910</v>
      </c>
      <c r="C4945" t="s">
        <v>10</v>
      </c>
      <c r="D4945" s="1">
        <v>45881</v>
      </c>
    </row>
    <row r="4946" spans="1:4" x14ac:dyDescent="0.3">
      <c r="A4946">
        <v>4945</v>
      </c>
      <c r="B4946" t="s">
        <v>4911</v>
      </c>
      <c r="C4946" t="s">
        <v>7</v>
      </c>
      <c r="D4946" s="1">
        <v>45773</v>
      </c>
    </row>
    <row r="4947" spans="1:4" x14ac:dyDescent="0.3">
      <c r="A4947">
        <v>4946</v>
      </c>
      <c r="B4947" t="s">
        <v>4912</v>
      </c>
      <c r="C4947" t="s">
        <v>10</v>
      </c>
      <c r="D4947" s="1">
        <v>45829</v>
      </c>
    </row>
    <row r="4948" spans="1:4" x14ac:dyDescent="0.3">
      <c r="A4948">
        <v>4947</v>
      </c>
      <c r="B4948" t="s">
        <v>4913</v>
      </c>
      <c r="C4948" t="s">
        <v>5</v>
      </c>
      <c r="D4948" s="1">
        <v>45728</v>
      </c>
    </row>
    <row r="4949" spans="1:4" x14ac:dyDescent="0.3">
      <c r="A4949">
        <v>4948</v>
      </c>
      <c r="B4949" t="s">
        <v>4914</v>
      </c>
      <c r="C4949" t="s">
        <v>7</v>
      </c>
      <c r="D4949" s="1">
        <v>45762</v>
      </c>
    </row>
    <row r="4950" spans="1:4" x14ac:dyDescent="0.3">
      <c r="A4950">
        <v>4949</v>
      </c>
      <c r="B4950" t="s">
        <v>4915</v>
      </c>
      <c r="C4950" t="s">
        <v>7</v>
      </c>
      <c r="D4950" s="1">
        <v>45849</v>
      </c>
    </row>
    <row r="4951" spans="1:4" x14ac:dyDescent="0.3">
      <c r="A4951">
        <v>4950</v>
      </c>
      <c r="B4951" t="s">
        <v>4916</v>
      </c>
      <c r="C4951" t="s">
        <v>5</v>
      </c>
      <c r="D4951" s="1">
        <v>45873</v>
      </c>
    </row>
    <row r="4952" spans="1:4" x14ac:dyDescent="0.3">
      <c r="A4952">
        <v>4951</v>
      </c>
      <c r="B4952" t="s">
        <v>4917</v>
      </c>
      <c r="C4952" t="s">
        <v>5</v>
      </c>
      <c r="D4952" s="1">
        <v>45760</v>
      </c>
    </row>
    <row r="4953" spans="1:4" x14ac:dyDescent="0.3">
      <c r="A4953">
        <v>4952</v>
      </c>
      <c r="B4953" t="s">
        <v>4918</v>
      </c>
      <c r="C4953" t="s">
        <v>7</v>
      </c>
      <c r="D4953" s="1">
        <v>45351</v>
      </c>
    </row>
    <row r="4954" spans="1:4" x14ac:dyDescent="0.3">
      <c r="A4954">
        <v>4953</v>
      </c>
      <c r="B4954" t="s">
        <v>4919</v>
      </c>
      <c r="C4954" t="s">
        <v>7</v>
      </c>
      <c r="D4954" s="1">
        <v>45426</v>
      </c>
    </row>
    <row r="4955" spans="1:4" x14ac:dyDescent="0.3">
      <c r="A4955">
        <v>4954</v>
      </c>
      <c r="B4955" t="s">
        <v>4920</v>
      </c>
      <c r="C4955" t="s">
        <v>10</v>
      </c>
      <c r="D4955" s="1">
        <v>45336</v>
      </c>
    </row>
    <row r="4956" spans="1:4" x14ac:dyDescent="0.3">
      <c r="A4956">
        <v>4955</v>
      </c>
      <c r="B4956" t="s">
        <v>4921</v>
      </c>
      <c r="C4956" t="s">
        <v>5</v>
      </c>
      <c r="D4956" s="1">
        <v>45527</v>
      </c>
    </row>
    <row r="4957" spans="1:4" x14ac:dyDescent="0.3">
      <c r="A4957">
        <v>4956</v>
      </c>
      <c r="B4957" t="s">
        <v>4922</v>
      </c>
      <c r="C4957" t="s">
        <v>10</v>
      </c>
      <c r="D4957" s="1">
        <v>45798</v>
      </c>
    </row>
    <row r="4958" spans="1:4" x14ac:dyDescent="0.3">
      <c r="A4958">
        <v>4957</v>
      </c>
      <c r="B4958" t="s">
        <v>4923</v>
      </c>
      <c r="C4958" t="s">
        <v>5</v>
      </c>
      <c r="D4958" s="1">
        <v>45861</v>
      </c>
    </row>
    <row r="4959" spans="1:4" x14ac:dyDescent="0.3">
      <c r="A4959">
        <v>4958</v>
      </c>
      <c r="B4959" t="s">
        <v>4924</v>
      </c>
      <c r="C4959" t="s">
        <v>7</v>
      </c>
      <c r="D4959" s="1">
        <v>45831</v>
      </c>
    </row>
    <row r="4960" spans="1:4" x14ac:dyDescent="0.3">
      <c r="A4960">
        <v>4959</v>
      </c>
      <c r="B4960" t="s">
        <v>4925</v>
      </c>
      <c r="C4960" t="s">
        <v>5</v>
      </c>
      <c r="D4960" s="1">
        <v>45315</v>
      </c>
    </row>
    <row r="4961" spans="1:4" x14ac:dyDescent="0.3">
      <c r="A4961">
        <v>4960</v>
      </c>
      <c r="B4961" t="s">
        <v>4926</v>
      </c>
      <c r="C4961" t="s">
        <v>5</v>
      </c>
      <c r="D4961" s="1">
        <v>45645</v>
      </c>
    </row>
    <row r="4962" spans="1:4" x14ac:dyDescent="0.3">
      <c r="A4962">
        <v>4961</v>
      </c>
      <c r="B4962" t="s">
        <v>4927</v>
      </c>
      <c r="C4962" t="s">
        <v>10</v>
      </c>
      <c r="D4962" s="1">
        <v>45576</v>
      </c>
    </row>
    <row r="4963" spans="1:4" x14ac:dyDescent="0.3">
      <c r="A4963">
        <v>4962</v>
      </c>
      <c r="B4963" t="s">
        <v>4928</v>
      </c>
      <c r="C4963" t="s">
        <v>5</v>
      </c>
      <c r="D4963" s="1">
        <v>45532</v>
      </c>
    </row>
    <row r="4964" spans="1:4" x14ac:dyDescent="0.3">
      <c r="A4964">
        <v>4963</v>
      </c>
      <c r="B4964" t="s">
        <v>4929</v>
      </c>
      <c r="C4964" t="s">
        <v>5</v>
      </c>
      <c r="D4964" s="1">
        <v>45902</v>
      </c>
    </row>
    <row r="4965" spans="1:4" x14ac:dyDescent="0.3">
      <c r="A4965">
        <v>4964</v>
      </c>
      <c r="B4965" t="s">
        <v>4930</v>
      </c>
      <c r="C4965" t="s">
        <v>5</v>
      </c>
      <c r="D4965" s="1">
        <v>45982</v>
      </c>
    </row>
    <row r="4966" spans="1:4" x14ac:dyDescent="0.3">
      <c r="A4966">
        <v>4965</v>
      </c>
      <c r="B4966" t="s">
        <v>4931</v>
      </c>
      <c r="C4966" t="s">
        <v>7</v>
      </c>
      <c r="D4966" s="1">
        <v>45482</v>
      </c>
    </row>
    <row r="4967" spans="1:4" x14ac:dyDescent="0.3">
      <c r="A4967">
        <v>4966</v>
      </c>
      <c r="B4967" t="s">
        <v>4932</v>
      </c>
      <c r="C4967" t="s">
        <v>5</v>
      </c>
      <c r="D4967" s="1">
        <v>45593</v>
      </c>
    </row>
    <row r="4968" spans="1:4" x14ac:dyDescent="0.3">
      <c r="A4968">
        <v>4967</v>
      </c>
      <c r="B4968" t="s">
        <v>4933</v>
      </c>
      <c r="C4968" t="s">
        <v>10</v>
      </c>
      <c r="D4968" s="1">
        <v>45495</v>
      </c>
    </row>
    <row r="4969" spans="1:4" x14ac:dyDescent="0.3">
      <c r="A4969">
        <v>4968</v>
      </c>
      <c r="B4969" t="s">
        <v>4934</v>
      </c>
      <c r="C4969" t="s">
        <v>10</v>
      </c>
      <c r="D4969" s="1">
        <v>45446</v>
      </c>
    </row>
    <row r="4970" spans="1:4" x14ac:dyDescent="0.3">
      <c r="A4970">
        <v>4969</v>
      </c>
      <c r="B4970" t="s">
        <v>4935</v>
      </c>
      <c r="C4970" t="s">
        <v>5</v>
      </c>
      <c r="D4970" s="1">
        <v>45882</v>
      </c>
    </row>
    <row r="4971" spans="1:4" x14ac:dyDescent="0.3">
      <c r="A4971">
        <v>4970</v>
      </c>
      <c r="B4971" t="s">
        <v>4936</v>
      </c>
      <c r="C4971" t="s">
        <v>5</v>
      </c>
      <c r="D4971" s="1">
        <v>45362</v>
      </c>
    </row>
    <row r="4972" spans="1:4" x14ac:dyDescent="0.3">
      <c r="A4972">
        <v>4971</v>
      </c>
      <c r="B4972" t="s">
        <v>4937</v>
      </c>
      <c r="C4972" t="s">
        <v>10</v>
      </c>
      <c r="D4972" s="1">
        <v>45806</v>
      </c>
    </row>
    <row r="4973" spans="1:4" x14ac:dyDescent="0.3">
      <c r="A4973">
        <v>4972</v>
      </c>
      <c r="B4973" t="s">
        <v>4938</v>
      </c>
      <c r="C4973" t="s">
        <v>7</v>
      </c>
      <c r="D4973" s="1">
        <v>46016</v>
      </c>
    </row>
    <row r="4974" spans="1:4" x14ac:dyDescent="0.3">
      <c r="A4974">
        <v>4973</v>
      </c>
      <c r="B4974" t="s">
        <v>4939</v>
      </c>
      <c r="C4974" t="s">
        <v>10</v>
      </c>
      <c r="D4974" s="1">
        <v>45355</v>
      </c>
    </row>
    <row r="4975" spans="1:4" x14ac:dyDescent="0.3">
      <c r="A4975">
        <v>4974</v>
      </c>
      <c r="B4975" t="s">
        <v>4940</v>
      </c>
      <c r="C4975" t="s">
        <v>10</v>
      </c>
      <c r="D4975" s="1">
        <v>45803</v>
      </c>
    </row>
    <row r="4976" spans="1:4" x14ac:dyDescent="0.3">
      <c r="A4976">
        <v>4975</v>
      </c>
      <c r="B4976" t="s">
        <v>4941</v>
      </c>
      <c r="C4976" t="s">
        <v>10</v>
      </c>
      <c r="D4976" s="1">
        <v>45968</v>
      </c>
    </row>
    <row r="4977" spans="1:4" x14ac:dyDescent="0.3">
      <c r="A4977">
        <v>4976</v>
      </c>
      <c r="B4977" t="s">
        <v>4942</v>
      </c>
      <c r="C4977" t="s">
        <v>10</v>
      </c>
      <c r="D4977" s="1">
        <v>45300</v>
      </c>
    </row>
    <row r="4978" spans="1:4" x14ac:dyDescent="0.3">
      <c r="A4978">
        <v>4977</v>
      </c>
      <c r="B4978" t="s">
        <v>4943</v>
      </c>
      <c r="C4978" t="s">
        <v>7</v>
      </c>
      <c r="D4978" s="1">
        <v>45972</v>
      </c>
    </row>
    <row r="4979" spans="1:4" x14ac:dyDescent="0.3">
      <c r="A4979">
        <v>4978</v>
      </c>
      <c r="B4979" t="s">
        <v>4944</v>
      </c>
      <c r="C4979" t="s">
        <v>5</v>
      </c>
      <c r="D4979" s="1">
        <v>45864</v>
      </c>
    </row>
    <row r="4980" spans="1:4" x14ac:dyDescent="0.3">
      <c r="A4980">
        <v>4979</v>
      </c>
      <c r="B4980" t="s">
        <v>4945</v>
      </c>
      <c r="C4980" t="s">
        <v>7</v>
      </c>
      <c r="D4980" s="1">
        <v>45768</v>
      </c>
    </row>
    <row r="4981" spans="1:4" x14ac:dyDescent="0.3">
      <c r="A4981">
        <v>4980</v>
      </c>
      <c r="B4981" t="s">
        <v>4946</v>
      </c>
      <c r="C4981" t="s">
        <v>7</v>
      </c>
      <c r="D4981" s="1">
        <v>45831</v>
      </c>
    </row>
    <row r="4982" spans="1:4" x14ac:dyDescent="0.3">
      <c r="A4982">
        <v>4981</v>
      </c>
      <c r="B4982" t="s">
        <v>4947</v>
      </c>
      <c r="C4982" t="s">
        <v>5</v>
      </c>
      <c r="D4982" s="1">
        <v>45320</v>
      </c>
    </row>
    <row r="4983" spans="1:4" x14ac:dyDescent="0.3">
      <c r="A4983">
        <v>4982</v>
      </c>
      <c r="B4983" t="s">
        <v>4948</v>
      </c>
      <c r="C4983" t="s">
        <v>5</v>
      </c>
      <c r="D4983" s="1">
        <v>45891</v>
      </c>
    </row>
    <row r="4984" spans="1:4" x14ac:dyDescent="0.3">
      <c r="A4984">
        <v>4983</v>
      </c>
      <c r="B4984" t="s">
        <v>4949</v>
      </c>
      <c r="C4984" t="s">
        <v>10</v>
      </c>
      <c r="D4984" s="1">
        <v>45434</v>
      </c>
    </row>
    <row r="4985" spans="1:4" x14ac:dyDescent="0.3">
      <c r="A4985">
        <v>4984</v>
      </c>
      <c r="B4985" t="s">
        <v>4950</v>
      </c>
      <c r="C4985" t="s">
        <v>10</v>
      </c>
      <c r="D4985" s="1">
        <v>45750</v>
      </c>
    </row>
    <row r="4986" spans="1:4" x14ac:dyDescent="0.3">
      <c r="A4986">
        <v>4985</v>
      </c>
      <c r="B4986" t="s">
        <v>4951</v>
      </c>
      <c r="C4986" t="s">
        <v>7</v>
      </c>
      <c r="D4986" s="1">
        <v>46018</v>
      </c>
    </row>
    <row r="4987" spans="1:4" x14ac:dyDescent="0.3">
      <c r="A4987">
        <v>4986</v>
      </c>
      <c r="B4987" t="s">
        <v>4952</v>
      </c>
      <c r="C4987" t="s">
        <v>5</v>
      </c>
      <c r="D4987" s="1">
        <v>45332</v>
      </c>
    </row>
    <row r="4988" spans="1:4" x14ac:dyDescent="0.3">
      <c r="A4988">
        <v>4987</v>
      </c>
      <c r="B4988" t="s">
        <v>4953</v>
      </c>
      <c r="C4988" t="s">
        <v>10</v>
      </c>
      <c r="D4988" s="1">
        <v>45388</v>
      </c>
    </row>
    <row r="4989" spans="1:4" x14ac:dyDescent="0.3">
      <c r="A4989">
        <v>4988</v>
      </c>
      <c r="B4989" t="s">
        <v>4954</v>
      </c>
      <c r="C4989" t="s">
        <v>10</v>
      </c>
      <c r="D4989" s="1">
        <v>45298</v>
      </c>
    </row>
    <row r="4990" spans="1:4" x14ac:dyDescent="0.3">
      <c r="A4990">
        <v>4989</v>
      </c>
      <c r="B4990" t="s">
        <v>4955</v>
      </c>
      <c r="C4990" t="s">
        <v>5</v>
      </c>
      <c r="D4990" s="1">
        <v>45441</v>
      </c>
    </row>
    <row r="4991" spans="1:4" x14ac:dyDescent="0.3">
      <c r="A4991">
        <v>4990</v>
      </c>
      <c r="B4991" t="s">
        <v>4956</v>
      </c>
      <c r="C4991" t="s">
        <v>7</v>
      </c>
      <c r="D4991" s="1">
        <v>45410</v>
      </c>
    </row>
    <row r="4992" spans="1:4" x14ac:dyDescent="0.3">
      <c r="A4992">
        <v>4991</v>
      </c>
      <c r="B4992" t="s">
        <v>4957</v>
      </c>
      <c r="C4992" t="s">
        <v>5</v>
      </c>
      <c r="D4992" s="1">
        <v>45540</v>
      </c>
    </row>
    <row r="4993" spans="1:4" x14ac:dyDescent="0.3">
      <c r="A4993">
        <v>4992</v>
      </c>
      <c r="B4993" t="s">
        <v>4958</v>
      </c>
      <c r="C4993" t="s">
        <v>10</v>
      </c>
      <c r="D4993" s="1">
        <v>45968</v>
      </c>
    </row>
    <row r="4994" spans="1:4" x14ac:dyDescent="0.3">
      <c r="A4994">
        <v>4993</v>
      </c>
      <c r="B4994" t="s">
        <v>4959</v>
      </c>
      <c r="C4994" t="s">
        <v>7</v>
      </c>
      <c r="D4994" s="1">
        <v>45643</v>
      </c>
    </row>
    <row r="4995" spans="1:4" x14ac:dyDescent="0.3">
      <c r="A4995">
        <v>4994</v>
      </c>
      <c r="B4995" t="s">
        <v>4960</v>
      </c>
      <c r="C4995" t="s">
        <v>7</v>
      </c>
      <c r="D4995" s="1">
        <v>45393</v>
      </c>
    </row>
    <row r="4996" spans="1:4" x14ac:dyDescent="0.3">
      <c r="A4996">
        <v>4995</v>
      </c>
      <c r="B4996" t="s">
        <v>4961</v>
      </c>
      <c r="C4996" t="s">
        <v>7</v>
      </c>
      <c r="D4996" s="1">
        <v>45682</v>
      </c>
    </row>
    <row r="4997" spans="1:4" x14ac:dyDescent="0.3">
      <c r="A4997">
        <v>4996</v>
      </c>
      <c r="B4997" t="s">
        <v>4962</v>
      </c>
      <c r="C4997" t="s">
        <v>7</v>
      </c>
      <c r="D4997" s="1">
        <v>45427</v>
      </c>
    </row>
    <row r="4998" spans="1:4" x14ac:dyDescent="0.3">
      <c r="A4998">
        <v>4997</v>
      </c>
      <c r="B4998" t="s">
        <v>4963</v>
      </c>
      <c r="C4998" t="s">
        <v>5</v>
      </c>
      <c r="D4998" s="1">
        <v>45831</v>
      </c>
    </row>
    <row r="4999" spans="1:4" x14ac:dyDescent="0.3">
      <c r="A4999">
        <v>4998</v>
      </c>
      <c r="B4999" t="s">
        <v>4964</v>
      </c>
      <c r="C4999" t="s">
        <v>10</v>
      </c>
      <c r="D4999" s="1">
        <v>45810</v>
      </c>
    </row>
    <row r="5000" spans="1:4" x14ac:dyDescent="0.3">
      <c r="A5000">
        <v>4999</v>
      </c>
      <c r="B5000" t="s">
        <v>4965</v>
      </c>
      <c r="C5000" t="s">
        <v>10</v>
      </c>
      <c r="D5000" s="1">
        <v>45404</v>
      </c>
    </row>
    <row r="5001" spans="1:4" x14ac:dyDescent="0.3">
      <c r="A5001">
        <v>5000</v>
      </c>
      <c r="B5001" t="s">
        <v>4966</v>
      </c>
      <c r="C5001" t="s">
        <v>5</v>
      </c>
      <c r="D5001" s="1">
        <v>45655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5989-65FE-4306-9ED1-D319D13687D5}">
  <dimension ref="A1:D4801"/>
  <sheetViews>
    <sheetView workbookViewId="0">
      <selection activeCell="F4" sqref="F4"/>
    </sheetView>
  </sheetViews>
  <sheetFormatPr defaultRowHeight="14.4" x14ac:dyDescent="0.3"/>
  <cols>
    <col min="1" max="1" width="10.33203125" bestFit="1" customWidth="1"/>
    <col min="2" max="2" width="12.5546875" bestFit="1" customWidth="1"/>
    <col min="3" max="3" width="13.6640625" bestFit="1" customWidth="1"/>
    <col min="4" max="4" width="14.44140625" bestFit="1" customWidth="1"/>
  </cols>
  <sheetData>
    <row r="1" spans="1:4" x14ac:dyDescent="0.3">
      <c r="A1" t="s">
        <v>4967</v>
      </c>
      <c r="B1" t="s">
        <v>4972</v>
      </c>
      <c r="C1" t="s">
        <v>0</v>
      </c>
      <c r="D1" t="s">
        <v>4982</v>
      </c>
    </row>
    <row r="2" spans="1:4" x14ac:dyDescent="0.3">
      <c r="A2">
        <v>1</v>
      </c>
      <c r="B2" s="1">
        <v>45308</v>
      </c>
      <c r="C2">
        <v>1326</v>
      </c>
      <c r="D2">
        <f>MONTH(orders[[#This Row],[order_date]])</f>
        <v>1</v>
      </c>
    </row>
    <row r="3" spans="1:4" x14ac:dyDescent="0.3">
      <c r="A3">
        <v>2</v>
      </c>
      <c r="B3" s="1">
        <v>45320</v>
      </c>
      <c r="C3">
        <v>1136</v>
      </c>
      <c r="D3">
        <f>MONTH(orders[[#This Row],[order_date]])</f>
        <v>1</v>
      </c>
    </row>
    <row r="4" spans="1:4" x14ac:dyDescent="0.3">
      <c r="A4">
        <v>3</v>
      </c>
      <c r="B4" s="1">
        <v>45308</v>
      </c>
      <c r="C4">
        <v>1560</v>
      </c>
      <c r="D4">
        <f>MONTH(orders[[#This Row],[order_date]])</f>
        <v>1</v>
      </c>
    </row>
    <row r="5" spans="1:4" x14ac:dyDescent="0.3">
      <c r="A5">
        <v>4</v>
      </c>
      <c r="B5" s="1">
        <v>45306</v>
      </c>
      <c r="C5">
        <v>3176</v>
      </c>
      <c r="D5">
        <f>MONTH(orders[[#This Row],[order_date]])</f>
        <v>1</v>
      </c>
    </row>
    <row r="6" spans="1:4" x14ac:dyDescent="0.3">
      <c r="A6">
        <v>5</v>
      </c>
      <c r="B6" s="1">
        <v>45294</v>
      </c>
      <c r="C6">
        <v>957</v>
      </c>
      <c r="D6">
        <f>MONTH(orders[[#This Row],[order_date]])</f>
        <v>1</v>
      </c>
    </row>
    <row r="7" spans="1:4" x14ac:dyDescent="0.3">
      <c r="A7">
        <v>6</v>
      </c>
      <c r="B7" s="1">
        <v>45311</v>
      </c>
      <c r="C7">
        <v>4024</v>
      </c>
      <c r="D7">
        <f>MONTH(orders[[#This Row],[order_date]])</f>
        <v>1</v>
      </c>
    </row>
    <row r="8" spans="1:4" x14ac:dyDescent="0.3">
      <c r="A8">
        <v>7</v>
      </c>
      <c r="B8" s="1">
        <v>45316</v>
      </c>
      <c r="C8">
        <v>4746</v>
      </c>
      <c r="D8">
        <f>MONTH(orders[[#This Row],[order_date]])</f>
        <v>1</v>
      </c>
    </row>
    <row r="9" spans="1:4" x14ac:dyDescent="0.3">
      <c r="A9">
        <v>8</v>
      </c>
      <c r="B9" s="1">
        <v>45308</v>
      </c>
      <c r="C9">
        <v>2726</v>
      </c>
      <c r="D9">
        <f>MONTH(orders[[#This Row],[order_date]])</f>
        <v>1</v>
      </c>
    </row>
    <row r="10" spans="1:4" x14ac:dyDescent="0.3">
      <c r="A10">
        <v>9</v>
      </c>
      <c r="B10" s="1">
        <v>45316</v>
      </c>
      <c r="C10">
        <v>1292</v>
      </c>
      <c r="D10">
        <f>MONTH(orders[[#This Row],[order_date]])</f>
        <v>1</v>
      </c>
    </row>
    <row r="11" spans="1:4" x14ac:dyDescent="0.3">
      <c r="A11">
        <v>10</v>
      </c>
      <c r="B11" s="1">
        <v>45307</v>
      </c>
      <c r="C11">
        <v>4064</v>
      </c>
      <c r="D11">
        <f>MONTH(orders[[#This Row],[order_date]])</f>
        <v>1</v>
      </c>
    </row>
    <row r="12" spans="1:4" x14ac:dyDescent="0.3">
      <c r="A12">
        <v>11</v>
      </c>
      <c r="B12" s="1">
        <v>45306</v>
      </c>
      <c r="C12">
        <v>3160</v>
      </c>
      <c r="D12">
        <f>MONTH(orders[[#This Row],[order_date]])</f>
        <v>1</v>
      </c>
    </row>
    <row r="13" spans="1:4" x14ac:dyDescent="0.3">
      <c r="A13">
        <v>12</v>
      </c>
      <c r="B13" s="1">
        <v>45298</v>
      </c>
      <c r="C13">
        <v>1678</v>
      </c>
      <c r="D13">
        <f>MONTH(orders[[#This Row],[order_date]])</f>
        <v>1</v>
      </c>
    </row>
    <row r="14" spans="1:4" x14ac:dyDescent="0.3">
      <c r="A14">
        <v>13</v>
      </c>
      <c r="B14" s="1">
        <v>45293</v>
      </c>
      <c r="C14">
        <v>609</v>
      </c>
      <c r="D14">
        <f>MONTH(orders[[#This Row],[order_date]])</f>
        <v>1</v>
      </c>
    </row>
    <row r="15" spans="1:4" x14ac:dyDescent="0.3">
      <c r="A15">
        <v>14</v>
      </c>
      <c r="B15" s="1">
        <v>45295</v>
      </c>
      <c r="C15">
        <v>3388</v>
      </c>
      <c r="D15">
        <f>MONTH(orders[[#This Row],[order_date]])</f>
        <v>1</v>
      </c>
    </row>
    <row r="16" spans="1:4" x14ac:dyDescent="0.3">
      <c r="A16">
        <v>15</v>
      </c>
      <c r="B16" s="1">
        <v>45304</v>
      </c>
      <c r="C16">
        <v>2620</v>
      </c>
      <c r="D16">
        <f>MONTH(orders[[#This Row],[order_date]])</f>
        <v>1</v>
      </c>
    </row>
    <row r="17" spans="1:4" x14ac:dyDescent="0.3">
      <c r="A17">
        <v>16</v>
      </c>
      <c r="B17" s="1">
        <v>45320</v>
      </c>
      <c r="C17">
        <v>4849</v>
      </c>
      <c r="D17">
        <f>MONTH(orders[[#This Row],[order_date]])</f>
        <v>1</v>
      </c>
    </row>
    <row r="18" spans="1:4" x14ac:dyDescent="0.3">
      <c r="A18">
        <v>17</v>
      </c>
      <c r="B18" s="1">
        <v>45292</v>
      </c>
      <c r="C18">
        <v>4603</v>
      </c>
      <c r="D18">
        <f>MONTH(orders[[#This Row],[order_date]])</f>
        <v>1</v>
      </c>
    </row>
    <row r="19" spans="1:4" x14ac:dyDescent="0.3">
      <c r="A19">
        <v>18</v>
      </c>
      <c r="B19" s="1">
        <v>45300</v>
      </c>
      <c r="C19">
        <v>2437</v>
      </c>
      <c r="D19">
        <f>MONTH(orders[[#This Row],[order_date]])</f>
        <v>1</v>
      </c>
    </row>
    <row r="20" spans="1:4" x14ac:dyDescent="0.3">
      <c r="A20">
        <v>19</v>
      </c>
      <c r="B20" s="1">
        <v>45306</v>
      </c>
      <c r="C20">
        <v>277</v>
      </c>
      <c r="D20">
        <f>MONTH(orders[[#This Row],[order_date]])</f>
        <v>1</v>
      </c>
    </row>
    <row r="21" spans="1:4" x14ac:dyDescent="0.3">
      <c r="A21">
        <v>20</v>
      </c>
      <c r="B21" s="1">
        <v>45306</v>
      </c>
      <c r="C21">
        <v>338</v>
      </c>
      <c r="D21">
        <f>MONTH(orders[[#This Row],[order_date]])</f>
        <v>1</v>
      </c>
    </row>
    <row r="22" spans="1:4" x14ac:dyDescent="0.3">
      <c r="A22">
        <v>21</v>
      </c>
      <c r="B22" s="1">
        <v>45315</v>
      </c>
      <c r="C22">
        <v>4854</v>
      </c>
      <c r="D22">
        <f>MONTH(orders[[#This Row],[order_date]])</f>
        <v>1</v>
      </c>
    </row>
    <row r="23" spans="1:4" x14ac:dyDescent="0.3">
      <c r="A23">
        <v>22</v>
      </c>
      <c r="B23" s="1">
        <v>45300</v>
      </c>
      <c r="C23">
        <v>1439</v>
      </c>
      <c r="D23">
        <f>MONTH(orders[[#This Row],[order_date]])</f>
        <v>1</v>
      </c>
    </row>
    <row r="24" spans="1:4" x14ac:dyDescent="0.3">
      <c r="A24">
        <v>23</v>
      </c>
      <c r="B24" s="1">
        <v>45298</v>
      </c>
      <c r="C24">
        <v>2791</v>
      </c>
      <c r="D24">
        <f>MONTH(orders[[#This Row],[order_date]])</f>
        <v>1</v>
      </c>
    </row>
    <row r="25" spans="1:4" x14ac:dyDescent="0.3">
      <c r="A25">
        <v>24</v>
      </c>
      <c r="B25" s="1">
        <v>45321</v>
      </c>
      <c r="C25">
        <v>4436</v>
      </c>
      <c r="D25">
        <f>MONTH(orders[[#This Row],[order_date]])</f>
        <v>1</v>
      </c>
    </row>
    <row r="26" spans="1:4" x14ac:dyDescent="0.3">
      <c r="A26">
        <v>25</v>
      </c>
      <c r="B26" s="1">
        <v>45319</v>
      </c>
      <c r="C26">
        <v>3687</v>
      </c>
      <c r="D26">
        <f>MONTH(orders[[#This Row],[order_date]])</f>
        <v>1</v>
      </c>
    </row>
    <row r="27" spans="1:4" x14ac:dyDescent="0.3">
      <c r="A27">
        <v>26</v>
      </c>
      <c r="B27" s="1">
        <v>45300</v>
      </c>
      <c r="C27">
        <v>4988</v>
      </c>
      <c r="D27">
        <f>MONTH(orders[[#This Row],[order_date]])</f>
        <v>1</v>
      </c>
    </row>
    <row r="28" spans="1:4" x14ac:dyDescent="0.3">
      <c r="A28">
        <v>27</v>
      </c>
      <c r="B28" s="1">
        <v>45293</v>
      </c>
      <c r="C28">
        <v>4753</v>
      </c>
      <c r="D28">
        <f>MONTH(orders[[#This Row],[order_date]])</f>
        <v>1</v>
      </c>
    </row>
    <row r="29" spans="1:4" x14ac:dyDescent="0.3">
      <c r="A29">
        <v>28</v>
      </c>
      <c r="B29" s="1">
        <v>45303</v>
      </c>
      <c r="C29">
        <v>3418</v>
      </c>
      <c r="D29">
        <f>MONTH(orders[[#This Row],[order_date]])</f>
        <v>1</v>
      </c>
    </row>
    <row r="30" spans="1:4" x14ac:dyDescent="0.3">
      <c r="A30">
        <v>29</v>
      </c>
      <c r="B30" s="1">
        <v>45307</v>
      </c>
      <c r="C30">
        <v>2666</v>
      </c>
      <c r="D30">
        <f>MONTH(orders[[#This Row],[order_date]])</f>
        <v>1</v>
      </c>
    </row>
    <row r="31" spans="1:4" x14ac:dyDescent="0.3">
      <c r="A31">
        <v>30</v>
      </c>
      <c r="B31" s="1">
        <v>45298</v>
      </c>
      <c r="C31">
        <v>2805</v>
      </c>
      <c r="D31">
        <f>MONTH(orders[[#This Row],[order_date]])</f>
        <v>1</v>
      </c>
    </row>
    <row r="32" spans="1:4" x14ac:dyDescent="0.3">
      <c r="A32">
        <v>31</v>
      </c>
      <c r="B32" s="1">
        <v>45321</v>
      </c>
      <c r="C32">
        <v>3357</v>
      </c>
      <c r="D32">
        <f>MONTH(orders[[#This Row],[order_date]])</f>
        <v>1</v>
      </c>
    </row>
    <row r="33" spans="1:4" x14ac:dyDescent="0.3">
      <c r="A33">
        <v>32</v>
      </c>
      <c r="B33" s="1">
        <v>45318</v>
      </c>
      <c r="C33">
        <v>2092</v>
      </c>
      <c r="D33">
        <f>MONTH(orders[[#This Row],[order_date]])</f>
        <v>1</v>
      </c>
    </row>
    <row r="34" spans="1:4" x14ac:dyDescent="0.3">
      <c r="A34">
        <v>33</v>
      </c>
      <c r="B34" s="1">
        <v>45296</v>
      </c>
      <c r="C34">
        <v>242</v>
      </c>
      <c r="D34">
        <f>MONTH(orders[[#This Row],[order_date]])</f>
        <v>1</v>
      </c>
    </row>
    <row r="35" spans="1:4" x14ac:dyDescent="0.3">
      <c r="A35">
        <v>34</v>
      </c>
      <c r="B35" s="1">
        <v>45298</v>
      </c>
      <c r="C35">
        <v>4540</v>
      </c>
      <c r="D35">
        <f>MONTH(orders[[#This Row],[order_date]])</f>
        <v>1</v>
      </c>
    </row>
    <row r="36" spans="1:4" x14ac:dyDescent="0.3">
      <c r="A36">
        <v>35</v>
      </c>
      <c r="B36" s="1">
        <v>45316</v>
      </c>
      <c r="C36">
        <v>3641</v>
      </c>
      <c r="D36">
        <f>MONTH(orders[[#This Row],[order_date]])</f>
        <v>1</v>
      </c>
    </row>
    <row r="37" spans="1:4" x14ac:dyDescent="0.3">
      <c r="A37">
        <v>36</v>
      </c>
      <c r="B37" s="1">
        <v>45317</v>
      </c>
      <c r="C37">
        <v>3594</v>
      </c>
      <c r="D37">
        <f>MONTH(orders[[#This Row],[order_date]])</f>
        <v>1</v>
      </c>
    </row>
    <row r="38" spans="1:4" x14ac:dyDescent="0.3">
      <c r="A38">
        <v>37</v>
      </c>
      <c r="B38" s="1">
        <v>45320</v>
      </c>
      <c r="C38">
        <v>2383</v>
      </c>
      <c r="D38">
        <f>MONTH(orders[[#This Row],[order_date]])</f>
        <v>1</v>
      </c>
    </row>
    <row r="39" spans="1:4" x14ac:dyDescent="0.3">
      <c r="A39">
        <v>38</v>
      </c>
      <c r="B39" s="1">
        <v>45306</v>
      </c>
      <c r="C39">
        <v>1264</v>
      </c>
      <c r="D39">
        <f>MONTH(orders[[#This Row],[order_date]])</f>
        <v>1</v>
      </c>
    </row>
    <row r="40" spans="1:4" x14ac:dyDescent="0.3">
      <c r="A40">
        <v>39</v>
      </c>
      <c r="B40" s="1">
        <v>45311</v>
      </c>
      <c r="C40">
        <v>1573</v>
      </c>
      <c r="D40">
        <f>MONTH(orders[[#This Row],[order_date]])</f>
        <v>1</v>
      </c>
    </row>
    <row r="41" spans="1:4" x14ac:dyDescent="0.3">
      <c r="A41">
        <v>40</v>
      </c>
      <c r="B41" s="1">
        <v>45308</v>
      </c>
      <c r="C41">
        <v>2813</v>
      </c>
      <c r="D41">
        <f>MONTH(orders[[#This Row],[order_date]])</f>
        <v>1</v>
      </c>
    </row>
    <row r="42" spans="1:4" x14ac:dyDescent="0.3">
      <c r="A42">
        <v>41</v>
      </c>
      <c r="B42" s="1">
        <v>45304</v>
      </c>
      <c r="C42">
        <v>3033</v>
      </c>
      <c r="D42">
        <f>MONTH(orders[[#This Row],[order_date]])</f>
        <v>1</v>
      </c>
    </row>
    <row r="43" spans="1:4" x14ac:dyDescent="0.3">
      <c r="A43">
        <v>42</v>
      </c>
      <c r="B43" s="1">
        <v>45303</v>
      </c>
      <c r="C43">
        <v>2862</v>
      </c>
      <c r="D43">
        <f>MONTH(orders[[#This Row],[order_date]])</f>
        <v>1</v>
      </c>
    </row>
    <row r="44" spans="1:4" x14ac:dyDescent="0.3">
      <c r="A44">
        <v>43</v>
      </c>
      <c r="B44" s="1">
        <v>45321</v>
      </c>
      <c r="C44">
        <v>3720</v>
      </c>
      <c r="D44">
        <f>MONTH(orders[[#This Row],[order_date]])</f>
        <v>1</v>
      </c>
    </row>
    <row r="45" spans="1:4" x14ac:dyDescent="0.3">
      <c r="A45">
        <v>44</v>
      </c>
      <c r="B45" s="1">
        <v>45304</v>
      </c>
      <c r="C45">
        <v>840</v>
      </c>
      <c r="D45">
        <f>MONTH(orders[[#This Row],[order_date]])</f>
        <v>1</v>
      </c>
    </row>
    <row r="46" spans="1:4" x14ac:dyDescent="0.3">
      <c r="A46">
        <v>45</v>
      </c>
      <c r="B46" s="1">
        <v>45316</v>
      </c>
      <c r="C46">
        <v>1807</v>
      </c>
      <c r="D46">
        <f>MONTH(orders[[#This Row],[order_date]])</f>
        <v>1</v>
      </c>
    </row>
    <row r="47" spans="1:4" x14ac:dyDescent="0.3">
      <c r="A47">
        <v>46</v>
      </c>
      <c r="B47" s="1">
        <v>45313</v>
      </c>
      <c r="C47">
        <v>382</v>
      </c>
      <c r="D47">
        <f>MONTH(orders[[#This Row],[order_date]])</f>
        <v>1</v>
      </c>
    </row>
    <row r="48" spans="1:4" x14ac:dyDescent="0.3">
      <c r="A48">
        <v>47</v>
      </c>
      <c r="B48" s="1">
        <v>45311</v>
      </c>
      <c r="C48">
        <v>3558</v>
      </c>
      <c r="D48">
        <f>MONTH(orders[[#This Row],[order_date]])</f>
        <v>1</v>
      </c>
    </row>
    <row r="49" spans="1:4" x14ac:dyDescent="0.3">
      <c r="A49">
        <v>48</v>
      </c>
      <c r="B49" s="1">
        <v>45293</v>
      </c>
      <c r="C49">
        <v>3564</v>
      </c>
      <c r="D49">
        <f>MONTH(orders[[#This Row],[order_date]])</f>
        <v>1</v>
      </c>
    </row>
    <row r="50" spans="1:4" x14ac:dyDescent="0.3">
      <c r="A50">
        <v>49</v>
      </c>
      <c r="B50" s="1">
        <v>45296</v>
      </c>
      <c r="C50">
        <v>2678</v>
      </c>
      <c r="D50">
        <f>MONTH(orders[[#This Row],[order_date]])</f>
        <v>1</v>
      </c>
    </row>
    <row r="51" spans="1:4" x14ac:dyDescent="0.3">
      <c r="A51">
        <v>50</v>
      </c>
      <c r="B51" s="1">
        <v>45295</v>
      </c>
      <c r="C51">
        <v>4102</v>
      </c>
      <c r="D51">
        <f>MONTH(orders[[#This Row],[order_date]])</f>
        <v>1</v>
      </c>
    </row>
    <row r="52" spans="1:4" x14ac:dyDescent="0.3">
      <c r="A52">
        <v>51</v>
      </c>
      <c r="B52" s="1">
        <v>45320</v>
      </c>
      <c r="C52">
        <v>3119</v>
      </c>
      <c r="D52">
        <f>MONTH(orders[[#This Row],[order_date]])</f>
        <v>1</v>
      </c>
    </row>
    <row r="53" spans="1:4" x14ac:dyDescent="0.3">
      <c r="A53">
        <v>52</v>
      </c>
      <c r="B53" s="1">
        <v>45300</v>
      </c>
      <c r="C53">
        <v>4873</v>
      </c>
      <c r="D53">
        <f>MONTH(orders[[#This Row],[order_date]])</f>
        <v>1</v>
      </c>
    </row>
    <row r="54" spans="1:4" x14ac:dyDescent="0.3">
      <c r="A54">
        <v>53</v>
      </c>
      <c r="B54" s="1">
        <v>45310</v>
      </c>
      <c r="C54">
        <v>1108</v>
      </c>
      <c r="D54">
        <f>MONTH(orders[[#This Row],[order_date]])</f>
        <v>1</v>
      </c>
    </row>
    <row r="55" spans="1:4" x14ac:dyDescent="0.3">
      <c r="A55">
        <v>54</v>
      </c>
      <c r="B55" s="1">
        <v>45308</v>
      </c>
      <c r="C55">
        <v>4835</v>
      </c>
      <c r="D55">
        <f>MONTH(orders[[#This Row],[order_date]])</f>
        <v>1</v>
      </c>
    </row>
    <row r="56" spans="1:4" x14ac:dyDescent="0.3">
      <c r="A56">
        <v>55</v>
      </c>
      <c r="B56" s="1">
        <v>45306</v>
      </c>
      <c r="C56">
        <v>2828</v>
      </c>
      <c r="D56">
        <f>MONTH(orders[[#This Row],[order_date]])</f>
        <v>1</v>
      </c>
    </row>
    <row r="57" spans="1:4" x14ac:dyDescent="0.3">
      <c r="A57">
        <v>56</v>
      </c>
      <c r="B57" s="1">
        <v>45317</v>
      </c>
      <c r="C57">
        <v>680</v>
      </c>
      <c r="D57">
        <f>MONTH(orders[[#This Row],[order_date]])</f>
        <v>1</v>
      </c>
    </row>
    <row r="58" spans="1:4" x14ac:dyDescent="0.3">
      <c r="A58">
        <v>57</v>
      </c>
      <c r="B58" s="1">
        <v>45303</v>
      </c>
      <c r="C58">
        <v>462</v>
      </c>
      <c r="D58">
        <f>MONTH(orders[[#This Row],[order_date]])</f>
        <v>1</v>
      </c>
    </row>
    <row r="59" spans="1:4" x14ac:dyDescent="0.3">
      <c r="A59">
        <v>58</v>
      </c>
      <c r="B59" s="1">
        <v>45316</v>
      </c>
      <c r="C59">
        <v>211</v>
      </c>
      <c r="D59">
        <f>MONTH(orders[[#This Row],[order_date]])</f>
        <v>1</v>
      </c>
    </row>
    <row r="60" spans="1:4" x14ac:dyDescent="0.3">
      <c r="A60">
        <v>59</v>
      </c>
      <c r="B60" s="1">
        <v>45315</v>
      </c>
      <c r="C60">
        <v>964</v>
      </c>
      <c r="D60">
        <f>MONTH(orders[[#This Row],[order_date]])</f>
        <v>1</v>
      </c>
    </row>
    <row r="61" spans="1:4" x14ac:dyDescent="0.3">
      <c r="A61">
        <v>60</v>
      </c>
      <c r="B61" s="1">
        <v>45292</v>
      </c>
      <c r="C61">
        <v>2159</v>
      </c>
      <c r="D61">
        <f>MONTH(orders[[#This Row],[order_date]])</f>
        <v>1</v>
      </c>
    </row>
    <row r="62" spans="1:4" x14ac:dyDescent="0.3">
      <c r="A62">
        <v>61</v>
      </c>
      <c r="B62" s="1">
        <v>45319</v>
      </c>
      <c r="C62">
        <v>1597</v>
      </c>
      <c r="D62">
        <f>MONTH(orders[[#This Row],[order_date]])</f>
        <v>1</v>
      </c>
    </row>
    <row r="63" spans="1:4" x14ac:dyDescent="0.3">
      <c r="A63">
        <v>62</v>
      </c>
      <c r="B63" s="1">
        <v>45305</v>
      </c>
      <c r="C63">
        <v>1094</v>
      </c>
      <c r="D63">
        <f>MONTH(orders[[#This Row],[order_date]])</f>
        <v>1</v>
      </c>
    </row>
    <row r="64" spans="1:4" x14ac:dyDescent="0.3">
      <c r="A64">
        <v>63</v>
      </c>
      <c r="B64" s="1">
        <v>45308</v>
      </c>
      <c r="C64">
        <v>4445</v>
      </c>
      <c r="D64">
        <f>MONTH(orders[[#This Row],[order_date]])</f>
        <v>1</v>
      </c>
    </row>
    <row r="65" spans="1:4" x14ac:dyDescent="0.3">
      <c r="A65">
        <v>64</v>
      </c>
      <c r="B65" s="1">
        <v>45312</v>
      </c>
      <c r="C65">
        <v>2873</v>
      </c>
      <c r="D65">
        <f>MONTH(orders[[#This Row],[order_date]])</f>
        <v>1</v>
      </c>
    </row>
    <row r="66" spans="1:4" x14ac:dyDescent="0.3">
      <c r="A66">
        <v>65</v>
      </c>
      <c r="B66" s="1">
        <v>45310</v>
      </c>
      <c r="C66">
        <v>929</v>
      </c>
      <c r="D66">
        <f>MONTH(orders[[#This Row],[order_date]])</f>
        <v>1</v>
      </c>
    </row>
    <row r="67" spans="1:4" x14ac:dyDescent="0.3">
      <c r="A67">
        <v>66</v>
      </c>
      <c r="B67" s="1">
        <v>45297</v>
      </c>
      <c r="C67">
        <v>350</v>
      </c>
      <c r="D67">
        <f>MONTH(orders[[#This Row],[order_date]])</f>
        <v>1</v>
      </c>
    </row>
    <row r="68" spans="1:4" x14ac:dyDescent="0.3">
      <c r="A68">
        <v>67</v>
      </c>
      <c r="B68" s="1">
        <v>45317</v>
      </c>
      <c r="C68">
        <v>411</v>
      </c>
      <c r="D68">
        <f>MONTH(orders[[#This Row],[order_date]])</f>
        <v>1</v>
      </c>
    </row>
    <row r="69" spans="1:4" x14ac:dyDescent="0.3">
      <c r="A69">
        <v>68</v>
      </c>
      <c r="B69" s="1">
        <v>45294</v>
      </c>
      <c r="C69">
        <v>3840</v>
      </c>
      <c r="D69">
        <f>MONTH(orders[[#This Row],[order_date]])</f>
        <v>1</v>
      </c>
    </row>
    <row r="70" spans="1:4" x14ac:dyDescent="0.3">
      <c r="A70">
        <v>69</v>
      </c>
      <c r="B70" s="1">
        <v>45300</v>
      </c>
      <c r="C70">
        <v>1212</v>
      </c>
      <c r="D70">
        <f>MONTH(orders[[#This Row],[order_date]])</f>
        <v>1</v>
      </c>
    </row>
    <row r="71" spans="1:4" x14ac:dyDescent="0.3">
      <c r="A71">
        <v>70</v>
      </c>
      <c r="B71" s="1">
        <v>45321</v>
      </c>
      <c r="C71">
        <v>684</v>
      </c>
      <c r="D71">
        <f>MONTH(orders[[#This Row],[order_date]])</f>
        <v>1</v>
      </c>
    </row>
    <row r="72" spans="1:4" x14ac:dyDescent="0.3">
      <c r="A72">
        <v>71</v>
      </c>
      <c r="B72" s="1">
        <v>45304</v>
      </c>
      <c r="C72">
        <v>1051</v>
      </c>
      <c r="D72">
        <f>MONTH(orders[[#This Row],[order_date]])</f>
        <v>1</v>
      </c>
    </row>
    <row r="73" spans="1:4" x14ac:dyDescent="0.3">
      <c r="A73">
        <v>72</v>
      </c>
      <c r="B73" s="1">
        <v>45302</v>
      </c>
      <c r="C73">
        <v>2784</v>
      </c>
      <c r="D73">
        <f>MONTH(orders[[#This Row],[order_date]])</f>
        <v>1</v>
      </c>
    </row>
    <row r="74" spans="1:4" x14ac:dyDescent="0.3">
      <c r="A74">
        <v>73</v>
      </c>
      <c r="B74" s="1">
        <v>45312</v>
      </c>
      <c r="C74">
        <v>4714</v>
      </c>
      <c r="D74">
        <f>MONTH(orders[[#This Row],[order_date]])</f>
        <v>1</v>
      </c>
    </row>
    <row r="75" spans="1:4" x14ac:dyDescent="0.3">
      <c r="A75">
        <v>74</v>
      </c>
      <c r="B75" s="1">
        <v>45309</v>
      </c>
      <c r="C75">
        <v>4995</v>
      </c>
      <c r="D75">
        <f>MONTH(orders[[#This Row],[order_date]])</f>
        <v>1</v>
      </c>
    </row>
    <row r="76" spans="1:4" x14ac:dyDescent="0.3">
      <c r="A76">
        <v>75</v>
      </c>
      <c r="B76" s="1">
        <v>45321</v>
      </c>
      <c r="C76">
        <v>4710</v>
      </c>
      <c r="D76">
        <f>MONTH(orders[[#This Row],[order_date]])</f>
        <v>1</v>
      </c>
    </row>
    <row r="77" spans="1:4" x14ac:dyDescent="0.3">
      <c r="A77">
        <v>76</v>
      </c>
      <c r="B77" s="1">
        <v>45309</v>
      </c>
      <c r="C77">
        <v>2084</v>
      </c>
      <c r="D77">
        <f>MONTH(orders[[#This Row],[order_date]])</f>
        <v>1</v>
      </c>
    </row>
    <row r="78" spans="1:4" x14ac:dyDescent="0.3">
      <c r="A78">
        <v>77</v>
      </c>
      <c r="B78" s="1">
        <v>45292</v>
      </c>
      <c r="C78">
        <v>2870</v>
      </c>
      <c r="D78">
        <f>MONTH(orders[[#This Row],[order_date]])</f>
        <v>1</v>
      </c>
    </row>
    <row r="79" spans="1:4" x14ac:dyDescent="0.3">
      <c r="A79">
        <v>78</v>
      </c>
      <c r="B79" s="1">
        <v>45308</v>
      </c>
      <c r="C79">
        <v>993</v>
      </c>
      <c r="D79">
        <f>MONTH(orders[[#This Row],[order_date]])</f>
        <v>1</v>
      </c>
    </row>
    <row r="80" spans="1:4" x14ac:dyDescent="0.3">
      <c r="A80">
        <v>79</v>
      </c>
      <c r="B80" s="1">
        <v>45308</v>
      </c>
      <c r="C80">
        <v>3373</v>
      </c>
      <c r="D80">
        <f>MONTH(orders[[#This Row],[order_date]])</f>
        <v>1</v>
      </c>
    </row>
    <row r="81" spans="1:4" x14ac:dyDescent="0.3">
      <c r="A81">
        <v>80</v>
      </c>
      <c r="B81" s="1">
        <v>45299</v>
      </c>
      <c r="C81">
        <v>2286</v>
      </c>
      <c r="D81">
        <f>MONTH(orders[[#This Row],[order_date]])</f>
        <v>1</v>
      </c>
    </row>
    <row r="82" spans="1:4" x14ac:dyDescent="0.3">
      <c r="A82">
        <v>81</v>
      </c>
      <c r="B82" s="1">
        <v>45308</v>
      </c>
      <c r="C82">
        <v>2310</v>
      </c>
      <c r="D82">
        <f>MONTH(orders[[#This Row],[order_date]])</f>
        <v>1</v>
      </c>
    </row>
    <row r="83" spans="1:4" x14ac:dyDescent="0.3">
      <c r="A83">
        <v>82</v>
      </c>
      <c r="B83" s="1">
        <v>45313</v>
      </c>
      <c r="C83">
        <v>968</v>
      </c>
      <c r="D83">
        <f>MONTH(orders[[#This Row],[order_date]])</f>
        <v>1</v>
      </c>
    </row>
    <row r="84" spans="1:4" x14ac:dyDescent="0.3">
      <c r="A84">
        <v>83</v>
      </c>
      <c r="B84" s="1">
        <v>45300</v>
      </c>
      <c r="C84">
        <v>2745</v>
      </c>
      <c r="D84">
        <f>MONTH(orders[[#This Row],[order_date]])</f>
        <v>1</v>
      </c>
    </row>
    <row r="85" spans="1:4" x14ac:dyDescent="0.3">
      <c r="A85">
        <v>84</v>
      </c>
      <c r="B85" s="1">
        <v>45299</v>
      </c>
      <c r="C85">
        <v>2996</v>
      </c>
      <c r="D85">
        <f>MONTH(orders[[#This Row],[order_date]])</f>
        <v>1</v>
      </c>
    </row>
    <row r="86" spans="1:4" x14ac:dyDescent="0.3">
      <c r="A86">
        <v>85</v>
      </c>
      <c r="B86" s="1">
        <v>45318</v>
      </c>
      <c r="C86">
        <v>3991</v>
      </c>
      <c r="D86">
        <f>MONTH(orders[[#This Row],[order_date]])</f>
        <v>1</v>
      </c>
    </row>
    <row r="87" spans="1:4" x14ac:dyDescent="0.3">
      <c r="A87">
        <v>86</v>
      </c>
      <c r="B87" s="1">
        <v>45314</v>
      </c>
      <c r="C87">
        <v>2508</v>
      </c>
      <c r="D87">
        <f>MONTH(orders[[#This Row],[order_date]])</f>
        <v>1</v>
      </c>
    </row>
    <row r="88" spans="1:4" x14ac:dyDescent="0.3">
      <c r="A88">
        <v>87</v>
      </c>
      <c r="B88" s="1">
        <v>45311</v>
      </c>
      <c r="C88">
        <v>3823</v>
      </c>
      <c r="D88">
        <f>MONTH(orders[[#This Row],[order_date]])</f>
        <v>1</v>
      </c>
    </row>
    <row r="89" spans="1:4" x14ac:dyDescent="0.3">
      <c r="A89">
        <v>88</v>
      </c>
      <c r="B89" s="1">
        <v>45315</v>
      </c>
      <c r="C89">
        <v>347</v>
      </c>
      <c r="D89">
        <f>MONTH(orders[[#This Row],[order_date]])</f>
        <v>1</v>
      </c>
    </row>
    <row r="90" spans="1:4" x14ac:dyDescent="0.3">
      <c r="A90">
        <v>89</v>
      </c>
      <c r="B90" s="1">
        <v>45315</v>
      </c>
      <c r="C90">
        <v>3567</v>
      </c>
      <c r="D90">
        <f>MONTH(orders[[#This Row],[order_date]])</f>
        <v>1</v>
      </c>
    </row>
    <row r="91" spans="1:4" x14ac:dyDescent="0.3">
      <c r="A91">
        <v>90</v>
      </c>
      <c r="B91" s="1">
        <v>45304</v>
      </c>
      <c r="C91">
        <v>822</v>
      </c>
      <c r="D91">
        <f>MONTH(orders[[#This Row],[order_date]])</f>
        <v>1</v>
      </c>
    </row>
    <row r="92" spans="1:4" x14ac:dyDescent="0.3">
      <c r="A92">
        <v>91</v>
      </c>
      <c r="B92" s="1">
        <v>45308</v>
      </c>
      <c r="C92">
        <v>4297</v>
      </c>
      <c r="D92">
        <f>MONTH(orders[[#This Row],[order_date]])</f>
        <v>1</v>
      </c>
    </row>
    <row r="93" spans="1:4" x14ac:dyDescent="0.3">
      <c r="A93">
        <v>92</v>
      </c>
      <c r="B93" s="1">
        <v>45312</v>
      </c>
      <c r="C93">
        <v>3318</v>
      </c>
      <c r="D93">
        <f>MONTH(orders[[#This Row],[order_date]])</f>
        <v>1</v>
      </c>
    </row>
    <row r="94" spans="1:4" x14ac:dyDescent="0.3">
      <c r="A94">
        <v>93</v>
      </c>
      <c r="B94" s="1">
        <v>45307</v>
      </c>
      <c r="C94">
        <v>3864</v>
      </c>
      <c r="D94">
        <f>MONTH(orders[[#This Row],[order_date]])</f>
        <v>1</v>
      </c>
    </row>
    <row r="95" spans="1:4" x14ac:dyDescent="0.3">
      <c r="A95">
        <v>94</v>
      </c>
      <c r="B95" s="1">
        <v>45320</v>
      </c>
      <c r="C95">
        <v>3451</v>
      </c>
      <c r="D95">
        <f>MONTH(orders[[#This Row],[order_date]])</f>
        <v>1</v>
      </c>
    </row>
    <row r="96" spans="1:4" x14ac:dyDescent="0.3">
      <c r="A96">
        <v>95</v>
      </c>
      <c r="B96" s="1">
        <v>45295</v>
      </c>
      <c r="C96">
        <v>3067</v>
      </c>
      <c r="D96">
        <f>MONTH(orders[[#This Row],[order_date]])</f>
        <v>1</v>
      </c>
    </row>
    <row r="97" spans="1:4" x14ac:dyDescent="0.3">
      <c r="A97">
        <v>96</v>
      </c>
      <c r="B97" s="1">
        <v>45295</v>
      </c>
      <c r="C97">
        <v>3587</v>
      </c>
      <c r="D97">
        <f>MONTH(orders[[#This Row],[order_date]])</f>
        <v>1</v>
      </c>
    </row>
    <row r="98" spans="1:4" x14ac:dyDescent="0.3">
      <c r="A98">
        <v>97</v>
      </c>
      <c r="B98" s="1">
        <v>45299</v>
      </c>
      <c r="C98">
        <v>3334</v>
      </c>
      <c r="D98">
        <f>MONTH(orders[[#This Row],[order_date]])</f>
        <v>1</v>
      </c>
    </row>
    <row r="99" spans="1:4" x14ac:dyDescent="0.3">
      <c r="A99">
        <v>98</v>
      </c>
      <c r="B99" s="1">
        <v>45294</v>
      </c>
      <c r="C99">
        <v>3792</v>
      </c>
      <c r="D99">
        <f>MONTH(orders[[#This Row],[order_date]])</f>
        <v>1</v>
      </c>
    </row>
    <row r="100" spans="1:4" x14ac:dyDescent="0.3">
      <c r="A100">
        <v>99</v>
      </c>
      <c r="B100" s="1">
        <v>45311</v>
      </c>
      <c r="C100">
        <v>1213</v>
      </c>
      <c r="D100">
        <f>MONTH(orders[[#This Row],[order_date]])</f>
        <v>1</v>
      </c>
    </row>
    <row r="101" spans="1:4" x14ac:dyDescent="0.3">
      <c r="A101">
        <v>100</v>
      </c>
      <c r="B101" s="1">
        <v>45313</v>
      </c>
      <c r="C101">
        <v>4211</v>
      </c>
      <c r="D101">
        <f>MONTH(orders[[#This Row],[order_date]])</f>
        <v>1</v>
      </c>
    </row>
    <row r="102" spans="1:4" x14ac:dyDescent="0.3">
      <c r="A102">
        <v>101</v>
      </c>
      <c r="B102" s="1">
        <v>45292</v>
      </c>
      <c r="C102">
        <v>705</v>
      </c>
      <c r="D102">
        <f>MONTH(orders[[#This Row],[order_date]])</f>
        <v>1</v>
      </c>
    </row>
    <row r="103" spans="1:4" x14ac:dyDescent="0.3">
      <c r="A103">
        <v>102</v>
      </c>
      <c r="B103" s="1">
        <v>45295</v>
      </c>
      <c r="C103">
        <v>31</v>
      </c>
      <c r="D103">
        <f>MONTH(orders[[#This Row],[order_date]])</f>
        <v>1</v>
      </c>
    </row>
    <row r="104" spans="1:4" x14ac:dyDescent="0.3">
      <c r="A104">
        <v>103</v>
      </c>
      <c r="B104" s="1">
        <v>45318</v>
      </c>
      <c r="C104">
        <v>2622</v>
      </c>
      <c r="D104">
        <f>MONTH(orders[[#This Row],[order_date]])</f>
        <v>1</v>
      </c>
    </row>
    <row r="105" spans="1:4" x14ac:dyDescent="0.3">
      <c r="A105">
        <v>104</v>
      </c>
      <c r="B105" s="1">
        <v>45305</v>
      </c>
      <c r="C105">
        <v>371</v>
      </c>
      <c r="D105">
        <f>MONTH(orders[[#This Row],[order_date]])</f>
        <v>1</v>
      </c>
    </row>
    <row r="106" spans="1:4" x14ac:dyDescent="0.3">
      <c r="A106">
        <v>105</v>
      </c>
      <c r="B106" s="1">
        <v>45305</v>
      </c>
      <c r="C106">
        <v>1445</v>
      </c>
      <c r="D106">
        <f>MONTH(orders[[#This Row],[order_date]])</f>
        <v>1</v>
      </c>
    </row>
    <row r="107" spans="1:4" x14ac:dyDescent="0.3">
      <c r="A107">
        <v>106</v>
      </c>
      <c r="B107" s="1">
        <v>45321</v>
      </c>
      <c r="C107">
        <v>4752</v>
      </c>
      <c r="D107">
        <f>MONTH(orders[[#This Row],[order_date]])</f>
        <v>1</v>
      </c>
    </row>
    <row r="108" spans="1:4" x14ac:dyDescent="0.3">
      <c r="A108">
        <v>107</v>
      </c>
      <c r="B108" s="1">
        <v>45317</v>
      </c>
      <c r="C108">
        <v>4995</v>
      </c>
      <c r="D108">
        <f>MONTH(orders[[#This Row],[order_date]])</f>
        <v>1</v>
      </c>
    </row>
    <row r="109" spans="1:4" x14ac:dyDescent="0.3">
      <c r="A109">
        <v>108</v>
      </c>
      <c r="B109" s="1">
        <v>45316</v>
      </c>
      <c r="C109">
        <v>1938</v>
      </c>
      <c r="D109">
        <f>MONTH(orders[[#This Row],[order_date]])</f>
        <v>1</v>
      </c>
    </row>
    <row r="110" spans="1:4" x14ac:dyDescent="0.3">
      <c r="A110">
        <v>109</v>
      </c>
      <c r="B110" s="1">
        <v>45315</v>
      </c>
      <c r="C110">
        <v>3078</v>
      </c>
      <c r="D110">
        <f>MONTH(orders[[#This Row],[order_date]])</f>
        <v>1</v>
      </c>
    </row>
    <row r="111" spans="1:4" x14ac:dyDescent="0.3">
      <c r="A111">
        <v>110</v>
      </c>
      <c r="B111" s="1">
        <v>45292</v>
      </c>
      <c r="C111">
        <v>3049</v>
      </c>
      <c r="D111">
        <f>MONTH(orders[[#This Row],[order_date]])</f>
        <v>1</v>
      </c>
    </row>
    <row r="112" spans="1:4" x14ac:dyDescent="0.3">
      <c r="A112">
        <v>111</v>
      </c>
      <c r="B112" s="1">
        <v>45314</v>
      </c>
      <c r="C112">
        <v>840</v>
      </c>
      <c r="D112">
        <f>MONTH(orders[[#This Row],[order_date]])</f>
        <v>1</v>
      </c>
    </row>
    <row r="113" spans="1:4" x14ac:dyDescent="0.3">
      <c r="A113">
        <v>112</v>
      </c>
      <c r="B113" s="1">
        <v>45304</v>
      </c>
      <c r="C113">
        <v>4554</v>
      </c>
      <c r="D113">
        <f>MONTH(orders[[#This Row],[order_date]])</f>
        <v>1</v>
      </c>
    </row>
    <row r="114" spans="1:4" x14ac:dyDescent="0.3">
      <c r="A114">
        <v>113</v>
      </c>
      <c r="B114" s="1">
        <v>45296</v>
      </c>
      <c r="C114">
        <v>4132</v>
      </c>
      <c r="D114">
        <f>MONTH(orders[[#This Row],[order_date]])</f>
        <v>1</v>
      </c>
    </row>
    <row r="115" spans="1:4" x14ac:dyDescent="0.3">
      <c r="A115">
        <v>114</v>
      </c>
      <c r="B115" s="1">
        <v>45309</v>
      </c>
      <c r="C115">
        <v>295</v>
      </c>
      <c r="D115">
        <f>MONTH(orders[[#This Row],[order_date]])</f>
        <v>1</v>
      </c>
    </row>
    <row r="116" spans="1:4" x14ac:dyDescent="0.3">
      <c r="A116">
        <v>115</v>
      </c>
      <c r="B116" s="1">
        <v>45304</v>
      </c>
      <c r="C116">
        <v>2126</v>
      </c>
      <c r="D116">
        <f>MONTH(orders[[#This Row],[order_date]])</f>
        <v>1</v>
      </c>
    </row>
    <row r="117" spans="1:4" x14ac:dyDescent="0.3">
      <c r="A117">
        <v>116</v>
      </c>
      <c r="B117" s="1">
        <v>45307</v>
      </c>
      <c r="C117">
        <v>1070</v>
      </c>
      <c r="D117">
        <f>MONTH(orders[[#This Row],[order_date]])</f>
        <v>1</v>
      </c>
    </row>
    <row r="118" spans="1:4" x14ac:dyDescent="0.3">
      <c r="A118">
        <v>117</v>
      </c>
      <c r="B118" s="1">
        <v>45299</v>
      </c>
      <c r="C118">
        <v>3722</v>
      </c>
      <c r="D118">
        <f>MONTH(orders[[#This Row],[order_date]])</f>
        <v>1</v>
      </c>
    </row>
    <row r="119" spans="1:4" x14ac:dyDescent="0.3">
      <c r="A119">
        <v>118</v>
      </c>
      <c r="B119" s="1">
        <v>45311</v>
      </c>
      <c r="C119">
        <v>2820</v>
      </c>
      <c r="D119">
        <f>MONTH(orders[[#This Row],[order_date]])</f>
        <v>1</v>
      </c>
    </row>
    <row r="120" spans="1:4" x14ac:dyDescent="0.3">
      <c r="A120">
        <v>119</v>
      </c>
      <c r="B120" s="1">
        <v>45315</v>
      </c>
      <c r="C120">
        <v>4247</v>
      </c>
      <c r="D120">
        <f>MONTH(orders[[#This Row],[order_date]])</f>
        <v>1</v>
      </c>
    </row>
    <row r="121" spans="1:4" x14ac:dyDescent="0.3">
      <c r="A121">
        <v>120</v>
      </c>
      <c r="B121" s="1">
        <v>45316</v>
      </c>
      <c r="C121">
        <v>91</v>
      </c>
      <c r="D121">
        <f>MONTH(orders[[#This Row],[order_date]])</f>
        <v>1</v>
      </c>
    </row>
    <row r="122" spans="1:4" x14ac:dyDescent="0.3">
      <c r="A122">
        <v>121</v>
      </c>
      <c r="B122" s="1">
        <v>45318</v>
      </c>
      <c r="C122">
        <v>948</v>
      </c>
      <c r="D122">
        <f>MONTH(orders[[#This Row],[order_date]])</f>
        <v>1</v>
      </c>
    </row>
    <row r="123" spans="1:4" x14ac:dyDescent="0.3">
      <c r="A123">
        <v>122</v>
      </c>
      <c r="B123" s="1">
        <v>45306</v>
      </c>
      <c r="C123">
        <v>3098</v>
      </c>
      <c r="D123">
        <f>MONTH(orders[[#This Row],[order_date]])</f>
        <v>1</v>
      </c>
    </row>
    <row r="124" spans="1:4" x14ac:dyDescent="0.3">
      <c r="A124">
        <v>123</v>
      </c>
      <c r="B124" s="1">
        <v>45309</v>
      </c>
      <c r="C124">
        <v>3595</v>
      </c>
      <c r="D124">
        <f>MONTH(orders[[#This Row],[order_date]])</f>
        <v>1</v>
      </c>
    </row>
    <row r="125" spans="1:4" x14ac:dyDescent="0.3">
      <c r="A125">
        <v>124</v>
      </c>
      <c r="B125" s="1">
        <v>45299</v>
      </c>
      <c r="C125">
        <v>101</v>
      </c>
      <c r="D125">
        <f>MONTH(orders[[#This Row],[order_date]])</f>
        <v>1</v>
      </c>
    </row>
    <row r="126" spans="1:4" x14ac:dyDescent="0.3">
      <c r="A126">
        <v>125</v>
      </c>
      <c r="B126" s="1">
        <v>45315</v>
      </c>
      <c r="C126">
        <v>2263</v>
      </c>
      <c r="D126">
        <f>MONTH(orders[[#This Row],[order_date]])</f>
        <v>1</v>
      </c>
    </row>
    <row r="127" spans="1:4" x14ac:dyDescent="0.3">
      <c r="A127">
        <v>126</v>
      </c>
      <c r="B127" s="1">
        <v>45321</v>
      </c>
      <c r="C127">
        <v>2742</v>
      </c>
      <c r="D127">
        <f>MONTH(orders[[#This Row],[order_date]])</f>
        <v>1</v>
      </c>
    </row>
    <row r="128" spans="1:4" x14ac:dyDescent="0.3">
      <c r="A128">
        <v>127</v>
      </c>
      <c r="B128" s="1">
        <v>45292</v>
      </c>
      <c r="C128">
        <v>114</v>
      </c>
      <c r="D128">
        <f>MONTH(orders[[#This Row],[order_date]])</f>
        <v>1</v>
      </c>
    </row>
    <row r="129" spans="1:4" x14ac:dyDescent="0.3">
      <c r="A129">
        <v>128</v>
      </c>
      <c r="B129" s="1">
        <v>45294</v>
      </c>
      <c r="C129">
        <v>2943</v>
      </c>
      <c r="D129">
        <f>MONTH(orders[[#This Row],[order_date]])</f>
        <v>1</v>
      </c>
    </row>
    <row r="130" spans="1:4" x14ac:dyDescent="0.3">
      <c r="A130">
        <v>129</v>
      </c>
      <c r="B130" s="1">
        <v>45301</v>
      </c>
      <c r="C130">
        <v>502</v>
      </c>
      <c r="D130">
        <f>MONTH(orders[[#This Row],[order_date]])</f>
        <v>1</v>
      </c>
    </row>
    <row r="131" spans="1:4" x14ac:dyDescent="0.3">
      <c r="A131">
        <v>130</v>
      </c>
      <c r="B131" s="1">
        <v>45304</v>
      </c>
      <c r="C131">
        <v>1365</v>
      </c>
      <c r="D131">
        <f>MONTH(orders[[#This Row],[order_date]])</f>
        <v>1</v>
      </c>
    </row>
    <row r="132" spans="1:4" x14ac:dyDescent="0.3">
      <c r="A132">
        <v>131</v>
      </c>
      <c r="B132" s="1">
        <v>45309</v>
      </c>
      <c r="C132">
        <v>2019</v>
      </c>
      <c r="D132">
        <f>MONTH(orders[[#This Row],[order_date]])</f>
        <v>1</v>
      </c>
    </row>
    <row r="133" spans="1:4" x14ac:dyDescent="0.3">
      <c r="A133">
        <v>132</v>
      </c>
      <c r="B133" s="1">
        <v>45314</v>
      </c>
      <c r="C133">
        <v>2722</v>
      </c>
      <c r="D133">
        <f>MONTH(orders[[#This Row],[order_date]])</f>
        <v>1</v>
      </c>
    </row>
    <row r="134" spans="1:4" x14ac:dyDescent="0.3">
      <c r="A134">
        <v>133</v>
      </c>
      <c r="B134" s="1">
        <v>45299</v>
      </c>
      <c r="C134">
        <v>2635</v>
      </c>
      <c r="D134">
        <f>MONTH(orders[[#This Row],[order_date]])</f>
        <v>1</v>
      </c>
    </row>
    <row r="135" spans="1:4" x14ac:dyDescent="0.3">
      <c r="A135">
        <v>134</v>
      </c>
      <c r="B135" s="1">
        <v>45300</v>
      </c>
      <c r="C135">
        <v>1816</v>
      </c>
      <c r="D135">
        <f>MONTH(orders[[#This Row],[order_date]])</f>
        <v>1</v>
      </c>
    </row>
    <row r="136" spans="1:4" x14ac:dyDescent="0.3">
      <c r="A136">
        <v>135</v>
      </c>
      <c r="B136" s="1">
        <v>45315</v>
      </c>
      <c r="C136">
        <v>4007</v>
      </c>
      <c r="D136">
        <f>MONTH(orders[[#This Row],[order_date]])</f>
        <v>1</v>
      </c>
    </row>
    <row r="137" spans="1:4" x14ac:dyDescent="0.3">
      <c r="A137">
        <v>136</v>
      </c>
      <c r="B137" s="1">
        <v>45297</v>
      </c>
      <c r="C137">
        <v>4463</v>
      </c>
      <c r="D137">
        <f>MONTH(orders[[#This Row],[order_date]])</f>
        <v>1</v>
      </c>
    </row>
    <row r="138" spans="1:4" x14ac:dyDescent="0.3">
      <c r="A138">
        <v>137</v>
      </c>
      <c r="B138" s="1">
        <v>45295</v>
      </c>
      <c r="C138">
        <v>1258</v>
      </c>
      <c r="D138">
        <f>MONTH(orders[[#This Row],[order_date]])</f>
        <v>1</v>
      </c>
    </row>
    <row r="139" spans="1:4" x14ac:dyDescent="0.3">
      <c r="A139">
        <v>138</v>
      </c>
      <c r="B139" s="1">
        <v>45300</v>
      </c>
      <c r="C139">
        <v>1564</v>
      </c>
      <c r="D139">
        <f>MONTH(orders[[#This Row],[order_date]])</f>
        <v>1</v>
      </c>
    </row>
    <row r="140" spans="1:4" x14ac:dyDescent="0.3">
      <c r="A140">
        <v>139</v>
      </c>
      <c r="B140" s="1">
        <v>45307</v>
      </c>
      <c r="C140">
        <v>2080</v>
      </c>
      <c r="D140">
        <f>MONTH(orders[[#This Row],[order_date]])</f>
        <v>1</v>
      </c>
    </row>
    <row r="141" spans="1:4" x14ac:dyDescent="0.3">
      <c r="A141">
        <v>140</v>
      </c>
      <c r="B141" s="1">
        <v>45303</v>
      </c>
      <c r="C141">
        <v>4889</v>
      </c>
      <c r="D141">
        <f>MONTH(orders[[#This Row],[order_date]])</f>
        <v>1</v>
      </c>
    </row>
    <row r="142" spans="1:4" x14ac:dyDescent="0.3">
      <c r="A142">
        <v>141</v>
      </c>
      <c r="B142" s="1">
        <v>45321</v>
      </c>
      <c r="C142">
        <v>678</v>
      </c>
      <c r="D142">
        <f>MONTH(orders[[#This Row],[order_date]])</f>
        <v>1</v>
      </c>
    </row>
    <row r="143" spans="1:4" x14ac:dyDescent="0.3">
      <c r="A143">
        <v>142</v>
      </c>
      <c r="B143" s="1">
        <v>45299</v>
      </c>
      <c r="C143">
        <v>4143</v>
      </c>
      <c r="D143">
        <f>MONTH(orders[[#This Row],[order_date]])</f>
        <v>1</v>
      </c>
    </row>
    <row r="144" spans="1:4" x14ac:dyDescent="0.3">
      <c r="A144">
        <v>143</v>
      </c>
      <c r="B144" s="1">
        <v>45302</v>
      </c>
      <c r="C144">
        <v>3362</v>
      </c>
      <c r="D144">
        <f>MONTH(orders[[#This Row],[order_date]])</f>
        <v>1</v>
      </c>
    </row>
    <row r="145" spans="1:4" x14ac:dyDescent="0.3">
      <c r="A145">
        <v>144</v>
      </c>
      <c r="B145" s="1">
        <v>45314</v>
      </c>
      <c r="C145">
        <v>2581</v>
      </c>
      <c r="D145">
        <f>MONTH(orders[[#This Row],[order_date]])</f>
        <v>1</v>
      </c>
    </row>
    <row r="146" spans="1:4" x14ac:dyDescent="0.3">
      <c r="A146">
        <v>145</v>
      </c>
      <c r="B146" s="1">
        <v>45314</v>
      </c>
      <c r="C146">
        <v>4587</v>
      </c>
      <c r="D146">
        <f>MONTH(orders[[#This Row],[order_date]])</f>
        <v>1</v>
      </c>
    </row>
    <row r="147" spans="1:4" x14ac:dyDescent="0.3">
      <c r="A147">
        <v>146</v>
      </c>
      <c r="B147" s="1">
        <v>45320</v>
      </c>
      <c r="C147">
        <v>1546</v>
      </c>
      <c r="D147">
        <f>MONTH(orders[[#This Row],[order_date]])</f>
        <v>1</v>
      </c>
    </row>
    <row r="148" spans="1:4" x14ac:dyDescent="0.3">
      <c r="A148">
        <v>147</v>
      </c>
      <c r="B148" s="1">
        <v>45300</v>
      </c>
      <c r="C148">
        <v>395</v>
      </c>
      <c r="D148">
        <f>MONTH(orders[[#This Row],[order_date]])</f>
        <v>1</v>
      </c>
    </row>
    <row r="149" spans="1:4" x14ac:dyDescent="0.3">
      <c r="A149">
        <v>148</v>
      </c>
      <c r="B149" s="1">
        <v>45301</v>
      </c>
      <c r="C149">
        <v>3020</v>
      </c>
      <c r="D149">
        <f>MONTH(orders[[#This Row],[order_date]])</f>
        <v>1</v>
      </c>
    </row>
    <row r="150" spans="1:4" x14ac:dyDescent="0.3">
      <c r="A150">
        <v>149</v>
      </c>
      <c r="B150" s="1">
        <v>45299</v>
      </c>
      <c r="C150">
        <v>4724</v>
      </c>
      <c r="D150">
        <f>MONTH(orders[[#This Row],[order_date]])</f>
        <v>1</v>
      </c>
    </row>
    <row r="151" spans="1:4" x14ac:dyDescent="0.3">
      <c r="A151">
        <v>150</v>
      </c>
      <c r="B151" s="1">
        <v>45293</v>
      </c>
      <c r="C151">
        <v>2315</v>
      </c>
      <c r="D151">
        <f>MONTH(orders[[#This Row],[order_date]])</f>
        <v>1</v>
      </c>
    </row>
    <row r="152" spans="1:4" x14ac:dyDescent="0.3">
      <c r="A152">
        <v>151</v>
      </c>
      <c r="B152" s="1">
        <v>45316</v>
      </c>
      <c r="C152">
        <v>2732</v>
      </c>
      <c r="D152">
        <f>MONTH(orders[[#This Row],[order_date]])</f>
        <v>1</v>
      </c>
    </row>
    <row r="153" spans="1:4" x14ac:dyDescent="0.3">
      <c r="A153">
        <v>152</v>
      </c>
      <c r="B153" s="1">
        <v>45309</v>
      </c>
      <c r="C153">
        <v>49</v>
      </c>
      <c r="D153">
        <f>MONTH(orders[[#This Row],[order_date]])</f>
        <v>1</v>
      </c>
    </row>
    <row r="154" spans="1:4" x14ac:dyDescent="0.3">
      <c r="A154">
        <v>153</v>
      </c>
      <c r="B154" s="1">
        <v>45309</v>
      </c>
      <c r="C154">
        <v>2647</v>
      </c>
      <c r="D154">
        <f>MONTH(orders[[#This Row],[order_date]])</f>
        <v>1</v>
      </c>
    </row>
    <row r="155" spans="1:4" x14ac:dyDescent="0.3">
      <c r="A155">
        <v>154</v>
      </c>
      <c r="B155" s="1">
        <v>45316</v>
      </c>
      <c r="C155">
        <v>3806</v>
      </c>
      <c r="D155">
        <f>MONTH(orders[[#This Row],[order_date]])</f>
        <v>1</v>
      </c>
    </row>
    <row r="156" spans="1:4" x14ac:dyDescent="0.3">
      <c r="A156">
        <v>155</v>
      </c>
      <c r="B156" s="1">
        <v>45296</v>
      </c>
      <c r="C156">
        <v>1160</v>
      </c>
      <c r="D156">
        <f>MONTH(orders[[#This Row],[order_date]])</f>
        <v>1</v>
      </c>
    </row>
    <row r="157" spans="1:4" x14ac:dyDescent="0.3">
      <c r="A157">
        <v>156</v>
      </c>
      <c r="B157" s="1">
        <v>45307</v>
      </c>
      <c r="C157">
        <v>235</v>
      </c>
      <c r="D157">
        <f>MONTH(orders[[#This Row],[order_date]])</f>
        <v>1</v>
      </c>
    </row>
    <row r="158" spans="1:4" x14ac:dyDescent="0.3">
      <c r="A158">
        <v>157</v>
      </c>
      <c r="B158" s="1">
        <v>45309</v>
      </c>
      <c r="C158">
        <v>559</v>
      </c>
      <c r="D158">
        <f>MONTH(orders[[#This Row],[order_date]])</f>
        <v>1</v>
      </c>
    </row>
    <row r="159" spans="1:4" x14ac:dyDescent="0.3">
      <c r="A159">
        <v>158</v>
      </c>
      <c r="B159" s="1">
        <v>45295</v>
      </c>
      <c r="C159">
        <v>1255</v>
      </c>
      <c r="D159">
        <f>MONTH(orders[[#This Row],[order_date]])</f>
        <v>1</v>
      </c>
    </row>
    <row r="160" spans="1:4" x14ac:dyDescent="0.3">
      <c r="A160">
        <v>159</v>
      </c>
      <c r="B160" s="1">
        <v>45308</v>
      </c>
      <c r="C160">
        <v>625</v>
      </c>
      <c r="D160">
        <f>MONTH(orders[[#This Row],[order_date]])</f>
        <v>1</v>
      </c>
    </row>
    <row r="161" spans="1:4" x14ac:dyDescent="0.3">
      <c r="A161">
        <v>160</v>
      </c>
      <c r="B161" s="1">
        <v>45293</v>
      </c>
      <c r="C161">
        <v>2245</v>
      </c>
      <c r="D161">
        <f>MONTH(orders[[#This Row],[order_date]])</f>
        <v>1</v>
      </c>
    </row>
    <row r="162" spans="1:4" x14ac:dyDescent="0.3">
      <c r="A162">
        <v>161</v>
      </c>
      <c r="B162" s="1">
        <v>45292</v>
      </c>
      <c r="C162">
        <v>2457</v>
      </c>
      <c r="D162">
        <f>MONTH(orders[[#This Row],[order_date]])</f>
        <v>1</v>
      </c>
    </row>
    <row r="163" spans="1:4" x14ac:dyDescent="0.3">
      <c r="A163">
        <v>162</v>
      </c>
      <c r="B163" s="1">
        <v>45302</v>
      </c>
      <c r="C163">
        <v>4031</v>
      </c>
      <c r="D163">
        <f>MONTH(orders[[#This Row],[order_date]])</f>
        <v>1</v>
      </c>
    </row>
    <row r="164" spans="1:4" x14ac:dyDescent="0.3">
      <c r="A164">
        <v>163</v>
      </c>
      <c r="B164" s="1">
        <v>45307</v>
      </c>
      <c r="C164">
        <v>4501</v>
      </c>
      <c r="D164">
        <f>MONTH(orders[[#This Row],[order_date]])</f>
        <v>1</v>
      </c>
    </row>
    <row r="165" spans="1:4" x14ac:dyDescent="0.3">
      <c r="A165">
        <v>164</v>
      </c>
      <c r="B165" s="1">
        <v>45317</v>
      </c>
      <c r="C165">
        <v>438</v>
      </c>
      <c r="D165">
        <f>MONTH(orders[[#This Row],[order_date]])</f>
        <v>1</v>
      </c>
    </row>
    <row r="166" spans="1:4" x14ac:dyDescent="0.3">
      <c r="A166">
        <v>165</v>
      </c>
      <c r="B166" s="1">
        <v>45307</v>
      </c>
      <c r="C166">
        <v>1376</v>
      </c>
      <c r="D166">
        <f>MONTH(orders[[#This Row],[order_date]])</f>
        <v>1</v>
      </c>
    </row>
    <row r="167" spans="1:4" x14ac:dyDescent="0.3">
      <c r="A167">
        <v>166</v>
      </c>
      <c r="B167" s="1">
        <v>45303</v>
      </c>
      <c r="C167">
        <v>4605</v>
      </c>
      <c r="D167">
        <f>MONTH(orders[[#This Row],[order_date]])</f>
        <v>1</v>
      </c>
    </row>
    <row r="168" spans="1:4" x14ac:dyDescent="0.3">
      <c r="A168">
        <v>167</v>
      </c>
      <c r="B168" s="1">
        <v>45308</v>
      </c>
      <c r="C168">
        <v>4679</v>
      </c>
      <c r="D168">
        <f>MONTH(orders[[#This Row],[order_date]])</f>
        <v>1</v>
      </c>
    </row>
    <row r="169" spans="1:4" x14ac:dyDescent="0.3">
      <c r="A169">
        <v>168</v>
      </c>
      <c r="B169" s="1">
        <v>45313</v>
      </c>
      <c r="C169">
        <v>2809</v>
      </c>
      <c r="D169">
        <f>MONTH(orders[[#This Row],[order_date]])</f>
        <v>1</v>
      </c>
    </row>
    <row r="170" spans="1:4" x14ac:dyDescent="0.3">
      <c r="A170">
        <v>169</v>
      </c>
      <c r="B170" s="1">
        <v>45295</v>
      </c>
      <c r="C170">
        <v>4216</v>
      </c>
      <c r="D170">
        <f>MONTH(orders[[#This Row],[order_date]])</f>
        <v>1</v>
      </c>
    </row>
    <row r="171" spans="1:4" x14ac:dyDescent="0.3">
      <c r="A171">
        <v>170</v>
      </c>
      <c r="B171" s="1">
        <v>45306</v>
      </c>
      <c r="C171">
        <v>3812</v>
      </c>
      <c r="D171">
        <f>MONTH(orders[[#This Row],[order_date]])</f>
        <v>1</v>
      </c>
    </row>
    <row r="172" spans="1:4" x14ac:dyDescent="0.3">
      <c r="A172">
        <v>171</v>
      </c>
      <c r="B172" s="1">
        <v>45299</v>
      </c>
      <c r="C172">
        <v>1149</v>
      </c>
      <c r="D172">
        <f>MONTH(orders[[#This Row],[order_date]])</f>
        <v>1</v>
      </c>
    </row>
    <row r="173" spans="1:4" x14ac:dyDescent="0.3">
      <c r="A173">
        <v>172</v>
      </c>
      <c r="B173" s="1">
        <v>45311</v>
      </c>
      <c r="C173">
        <v>3922</v>
      </c>
      <c r="D173">
        <f>MONTH(orders[[#This Row],[order_date]])</f>
        <v>1</v>
      </c>
    </row>
    <row r="174" spans="1:4" x14ac:dyDescent="0.3">
      <c r="A174">
        <v>173</v>
      </c>
      <c r="B174" s="1">
        <v>45315</v>
      </c>
      <c r="C174">
        <v>2455</v>
      </c>
      <c r="D174">
        <f>MONTH(orders[[#This Row],[order_date]])</f>
        <v>1</v>
      </c>
    </row>
    <row r="175" spans="1:4" x14ac:dyDescent="0.3">
      <c r="A175">
        <v>174</v>
      </c>
      <c r="B175" s="1">
        <v>45312</v>
      </c>
      <c r="C175">
        <v>4135</v>
      </c>
      <c r="D175">
        <f>MONTH(orders[[#This Row],[order_date]])</f>
        <v>1</v>
      </c>
    </row>
    <row r="176" spans="1:4" x14ac:dyDescent="0.3">
      <c r="A176">
        <v>175</v>
      </c>
      <c r="B176" s="1">
        <v>45316</v>
      </c>
      <c r="C176">
        <v>799</v>
      </c>
      <c r="D176">
        <f>MONTH(orders[[#This Row],[order_date]])</f>
        <v>1</v>
      </c>
    </row>
    <row r="177" spans="1:4" x14ac:dyDescent="0.3">
      <c r="A177">
        <v>176</v>
      </c>
      <c r="B177" s="1">
        <v>45318</v>
      </c>
      <c r="C177">
        <v>2192</v>
      </c>
      <c r="D177">
        <f>MONTH(orders[[#This Row],[order_date]])</f>
        <v>1</v>
      </c>
    </row>
    <row r="178" spans="1:4" x14ac:dyDescent="0.3">
      <c r="A178">
        <v>177</v>
      </c>
      <c r="B178" s="1">
        <v>45302</v>
      </c>
      <c r="C178">
        <v>243</v>
      </c>
      <c r="D178">
        <f>MONTH(orders[[#This Row],[order_date]])</f>
        <v>1</v>
      </c>
    </row>
    <row r="179" spans="1:4" x14ac:dyDescent="0.3">
      <c r="A179">
        <v>178</v>
      </c>
      <c r="B179" s="1">
        <v>45303</v>
      </c>
      <c r="C179">
        <v>1719</v>
      </c>
      <c r="D179">
        <f>MONTH(orders[[#This Row],[order_date]])</f>
        <v>1</v>
      </c>
    </row>
    <row r="180" spans="1:4" x14ac:dyDescent="0.3">
      <c r="A180">
        <v>179</v>
      </c>
      <c r="B180" s="1">
        <v>45299</v>
      </c>
      <c r="C180">
        <v>4523</v>
      </c>
      <c r="D180">
        <f>MONTH(orders[[#This Row],[order_date]])</f>
        <v>1</v>
      </c>
    </row>
    <row r="181" spans="1:4" x14ac:dyDescent="0.3">
      <c r="A181">
        <v>180</v>
      </c>
      <c r="B181" s="1">
        <v>45304</v>
      </c>
      <c r="C181">
        <v>425</v>
      </c>
      <c r="D181">
        <f>MONTH(orders[[#This Row],[order_date]])</f>
        <v>1</v>
      </c>
    </row>
    <row r="182" spans="1:4" x14ac:dyDescent="0.3">
      <c r="A182">
        <v>181</v>
      </c>
      <c r="B182" s="1">
        <v>45304</v>
      </c>
      <c r="C182">
        <v>4196</v>
      </c>
      <c r="D182">
        <f>MONTH(orders[[#This Row],[order_date]])</f>
        <v>1</v>
      </c>
    </row>
    <row r="183" spans="1:4" x14ac:dyDescent="0.3">
      <c r="A183">
        <v>182</v>
      </c>
      <c r="B183" s="1">
        <v>45313</v>
      </c>
      <c r="C183">
        <v>1180</v>
      </c>
      <c r="D183">
        <f>MONTH(orders[[#This Row],[order_date]])</f>
        <v>1</v>
      </c>
    </row>
    <row r="184" spans="1:4" x14ac:dyDescent="0.3">
      <c r="A184">
        <v>183</v>
      </c>
      <c r="B184" s="1">
        <v>45297</v>
      </c>
      <c r="C184">
        <v>675</v>
      </c>
      <c r="D184">
        <f>MONTH(orders[[#This Row],[order_date]])</f>
        <v>1</v>
      </c>
    </row>
    <row r="185" spans="1:4" x14ac:dyDescent="0.3">
      <c r="A185">
        <v>184</v>
      </c>
      <c r="B185" s="1">
        <v>45319</v>
      </c>
      <c r="C185">
        <v>2495</v>
      </c>
      <c r="D185">
        <f>MONTH(orders[[#This Row],[order_date]])</f>
        <v>1</v>
      </c>
    </row>
    <row r="186" spans="1:4" x14ac:dyDescent="0.3">
      <c r="A186">
        <v>185</v>
      </c>
      <c r="B186" s="1">
        <v>45312</v>
      </c>
      <c r="C186">
        <v>1317</v>
      </c>
      <c r="D186">
        <f>MONTH(orders[[#This Row],[order_date]])</f>
        <v>1</v>
      </c>
    </row>
    <row r="187" spans="1:4" x14ac:dyDescent="0.3">
      <c r="A187">
        <v>186</v>
      </c>
      <c r="B187" s="1">
        <v>45307</v>
      </c>
      <c r="C187">
        <v>4609</v>
      </c>
      <c r="D187">
        <f>MONTH(orders[[#This Row],[order_date]])</f>
        <v>1</v>
      </c>
    </row>
    <row r="188" spans="1:4" x14ac:dyDescent="0.3">
      <c r="A188">
        <v>187</v>
      </c>
      <c r="B188" s="1">
        <v>45310</v>
      </c>
      <c r="C188">
        <v>20</v>
      </c>
      <c r="D188">
        <f>MONTH(orders[[#This Row],[order_date]])</f>
        <v>1</v>
      </c>
    </row>
    <row r="189" spans="1:4" x14ac:dyDescent="0.3">
      <c r="A189">
        <v>188</v>
      </c>
      <c r="B189" s="1">
        <v>45308</v>
      </c>
      <c r="C189">
        <v>4545</v>
      </c>
      <c r="D189">
        <f>MONTH(orders[[#This Row],[order_date]])</f>
        <v>1</v>
      </c>
    </row>
    <row r="190" spans="1:4" x14ac:dyDescent="0.3">
      <c r="A190">
        <v>189</v>
      </c>
      <c r="B190" s="1">
        <v>45301</v>
      </c>
      <c r="C190">
        <v>1491</v>
      </c>
      <c r="D190">
        <f>MONTH(orders[[#This Row],[order_date]])</f>
        <v>1</v>
      </c>
    </row>
    <row r="191" spans="1:4" x14ac:dyDescent="0.3">
      <c r="A191">
        <v>190</v>
      </c>
      <c r="B191" s="1">
        <v>45316</v>
      </c>
      <c r="C191">
        <v>3067</v>
      </c>
      <c r="D191">
        <f>MONTH(orders[[#This Row],[order_date]])</f>
        <v>1</v>
      </c>
    </row>
    <row r="192" spans="1:4" x14ac:dyDescent="0.3">
      <c r="A192">
        <v>191</v>
      </c>
      <c r="B192" s="1">
        <v>45295</v>
      </c>
      <c r="C192">
        <v>3491</v>
      </c>
      <c r="D192">
        <f>MONTH(orders[[#This Row],[order_date]])</f>
        <v>1</v>
      </c>
    </row>
    <row r="193" spans="1:4" x14ac:dyDescent="0.3">
      <c r="A193">
        <v>192</v>
      </c>
      <c r="B193" s="1">
        <v>45292</v>
      </c>
      <c r="C193">
        <v>2662</v>
      </c>
      <c r="D193">
        <f>MONTH(orders[[#This Row],[order_date]])</f>
        <v>1</v>
      </c>
    </row>
    <row r="194" spans="1:4" x14ac:dyDescent="0.3">
      <c r="A194">
        <v>193</v>
      </c>
      <c r="B194" s="1">
        <v>45310</v>
      </c>
      <c r="C194">
        <v>1601</v>
      </c>
      <c r="D194">
        <f>MONTH(orders[[#This Row],[order_date]])</f>
        <v>1</v>
      </c>
    </row>
    <row r="195" spans="1:4" x14ac:dyDescent="0.3">
      <c r="A195">
        <v>194</v>
      </c>
      <c r="B195" s="1">
        <v>45313</v>
      </c>
      <c r="C195">
        <v>4535</v>
      </c>
      <c r="D195">
        <f>MONTH(orders[[#This Row],[order_date]])</f>
        <v>1</v>
      </c>
    </row>
    <row r="196" spans="1:4" x14ac:dyDescent="0.3">
      <c r="A196">
        <v>195</v>
      </c>
      <c r="B196" s="1">
        <v>45310</v>
      </c>
      <c r="C196">
        <v>1189</v>
      </c>
      <c r="D196">
        <f>MONTH(orders[[#This Row],[order_date]])</f>
        <v>1</v>
      </c>
    </row>
    <row r="197" spans="1:4" x14ac:dyDescent="0.3">
      <c r="A197">
        <v>196</v>
      </c>
      <c r="B197" s="1">
        <v>45312</v>
      </c>
      <c r="C197">
        <v>2202</v>
      </c>
      <c r="D197">
        <f>MONTH(orders[[#This Row],[order_date]])</f>
        <v>1</v>
      </c>
    </row>
    <row r="198" spans="1:4" x14ac:dyDescent="0.3">
      <c r="A198">
        <v>197</v>
      </c>
      <c r="B198" s="1">
        <v>45316</v>
      </c>
      <c r="C198">
        <v>2893</v>
      </c>
      <c r="D198">
        <f>MONTH(orders[[#This Row],[order_date]])</f>
        <v>1</v>
      </c>
    </row>
    <row r="199" spans="1:4" x14ac:dyDescent="0.3">
      <c r="A199">
        <v>198</v>
      </c>
      <c r="B199" s="1">
        <v>45306</v>
      </c>
      <c r="C199">
        <v>2553</v>
      </c>
      <c r="D199">
        <f>MONTH(orders[[#This Row],[order_date]])</f>
        <v>1</v>
      </c>
    </row>
    <row r="200" spans="1:4" x14ac:dyDescent="0.3">
      <c r="A200">
        <v>199</v>
      </c>
      <c r="B200" s="1">
        <v>45313</v>
      </c>
      <c r="C200">
        <v>4472</v>
      </c>
      <c r="D200">
        <f>MONTH(orders[[#This Row],[order_date]])</f>
        <v>1</v>
      </c>
    </row>
    <row r="201" spans="1:4" x14ac:dyDescent="0.3">
      <c r="A201">
        <v>200</v>
      </c>
      <c r="B201" s="1">
        <v>45299</v>
      </c>
      <c r="C201">
        <v>1784</v>
      </c>
      <c r="D201">
        <f>MONTH(orders[[#This Row],[order_date]])</f>
        <v>1</v>
      </c>
    </row>
    <row r="202" spans="1:4" x14ac:dyDescent="0.3">
      <c r="A202">
        <v>201</v>
      </c>
      <c r="B202" s="1">
        <v>45319</v>
      </c>
      <c r="C202">
        <v>1366</v>
      </c>
      <c r="D202">
        <f>MONTH(orders[[#This Row],[order_date]])</f>
        <v>1</v>
      </c>
    </row>
    <row r="203" spans="1:4" x14ac:dyDescent="0.3">
      <c r="A203">
        <v>202</v>
      </c>
      <c r="B203" s="1">
        <v>45313</v>
      </c>
      <c r="C203">
        <v>1542</v>
      </c>
      <c r="D203">
        <f>MONTH(orders[[#This Row],[order_date]])</f>
        <v>1</v>
      </c>
    </row>
    <row r="204" spans="1:4" x14ac:dyDescent="0.3">
      <c r="A204">
        <v>203</v>
      </c>
      <c r="B204" s="1">
        <v>45293</v>
      </c>
      <c r="C204">
        <v>2455</v>
      </c>
      <c r="D204">
        <f>MONTH(orders[[#This Row],[order_date]])</f>
        <v>1</v>
      </c>
    </row>
    <row r="205" spans="1:4" x14ac:dyDescent="0.3">
      <c r="A205">
        <v>204</v>
      </c>
      <c r="B205" s="1">
        <v>45318</v>
      </c>
      <c r="C205">
        <v>2570</v>
      </c>
      <c r="D205">
        <f>MONTH(orders[[#This Row],[order_date]])</f>
        <v>1</v>
      </c>
    </row>
    <row r="206" spans="1:4" x14ac:dyDescent="0.3">
      <c r="A206">
        <v>205</v>
      </c>
      <c r="B206" s="1">
        <v>45312</v>
      </c>
      <c r="C206">
        <v>2445</v>
      </c>
      <c r="D206">
        <f>MONTH(orders[[#This Row],[order_date]])</f>
        <v>1</v>
      </c>
    </row>
    <row r="207" spans="1:4" x14ac:dyDescent="0.3">
      <c r="A207">
        <v>206</v>
      </c>
      <c r="B207" s="1">
        <v>45307</v>
      </c>
      <c r="C207">
        <v>1863</v>
      </c>
      <c r="D207">
        <f>MONTH(orders[[#This Row],[order_date]])</f>
        <v>1</v>
      </c>
    </row>
    <row r="208" spans="1:4" x14ac:dyDescent="0.3">
      <c r="A208">
        <v>207</v>
      </c>
      <c r="B208" s="1">
        <v>45318</v>
      </c>
      <c r="C208">
        <v>1961</v>
      </c>
      <c r="D208">
        <f>MONTH(orders[[#This Row],[order_date]])</f>
        <v>1</v>
      </c>
    </row>
    <row r="209" spans="1:4" x14ac:dyDescent="0.3">
      <c r="A209">
        <v>208</v>
      </c>
      <c r="B209" s="1">
        <v>45311</v>
      </c>
      <c r="C209">
        <v>1749</v>
      </c>
      <c r="D209">
        <f>MONTH(orders[[#This Row],[order_date]])</f>
        <v>1</v>
      </c>
    </row>
    <row r="210" spans="1:4" x14ac:dyDescent="0.3">
      <c r="A210">
        <v>209</v>
      </c>
      <c r="B210" s="1">
        <v>45294</v>
      </c>
      <c r="C210">
        <v>3414</v>
      </c>
      <c r="D210">
        <f>MONTH(orders[[#This Row],[order_date]])</f>
        <v>1</v>
      </c>
    </row>
    <row r="211" spans="1:4" x14ac:dyDescent="0.3">
      <c r="A211">
        <v>210</v>
      </c>
      <c r="B211" s="1">
        <v>45315</v>
      </c>
      <c r="C211">
        <v>1707</v>
      </c>
      <c r="D211">
        <f>MONTH(orders[[#This Row],[order_date]])</f>
        <v>1</v>
      </c>
    </row>
    <row r="212" spans="1:4" x14ac:dyDescent="0.3">
      <c r="A212">
        <v>211</v>
      </c>
      <c r="B212" s="1">
        <v>45317</v>
      </c>
      <c r="C212">
        <v>1288</v>
      </c>
      <c r="D212">
        <f>MONTH(orders[[#This Row],[order_date]])</f>
        <v>1</v>
      </c>
    </row>
    <row r="213" spans="1:4" x14ac:dyDescent="0.3">
      <c r="A213">
        <v>212</v>
      </c>
      <c r="B213" s="1">
        <v>45319</v>
      </c>
      <c r="C213">
        <v>2152</v>
      </c>
      <c r="D213">
        <f>MONTH(orders[[#This Row],[order_date]])</f>
        <v>1</v>
      </c>
    </row>
    <row r="214" spans="1:4" x14ac:dyDescent="0.3">
      <c r="A214">
        <v>213</v>
      </c>
      <c r="B214" s="1">
        <v>45318</v>
      </c>
      <c r="C214">
        <v>2555</v>
      </c>
      <c r="D214">
        <f>MONTH(orders[[#This Row],[order_date]])</f>
        <v>1</v>
      </c>
    </row>
    <row r="215" spans="1:4" x14ac:dyDescent="0.3">
      <c r="A215">
        <v>214</v>
      </c>
      <c r="B215" s="1">
        <v>45297</v>
      </c>
      <c r="C215">
        <v>3444</v>
      </c>
      <c r="D215">
        <f>MONTH(orders[[#This Row],[order_date]])</f>
        <v>1</v>
      </c>
    </row>
    <row r="216" spans="1:4" x14ac:dyDescent="0.3">
      <c r="A216">
        <v>215</v>
      </c>
      <c r="B216" s="1">
        <v>45311</v>
      </c>
      <c r="C216">
        <v>333</v>
      </c>
      <c r="D216">
        <f>MONTH(orders[[#This Row],[order_date]])</f>
        <v>1</v>
      </c>
    </row>
    <row r="217" spans="1:4" x14ac:dyDescent="0.3">
      <c r="A217">
        <v>216</v>
      </c>
      <c r="B217" s="1">
        <v>45305</v>
      </c>
      <c r="C217">
        <v>4384</v>
      </c>
      <c r="D217">
        <f>MONTH(orders[[#This Row],[order_date]])</f>
        <v>1</v>
      </c>
    </row>
    <row r="218" spans="1:4" x14ac:dyDescent="0.3">
      <c r="A218">
        <v>217</v>
      </c>
      <c r="B218" s="1">
        <v>45320</v>
      </c>
      <c r="C218">
        <v>2715</v>
      </c>
      <c r="D218">
        <f>MONTH(orders[[#This Row],[order_date]])</f>
        <v>1</v>
      </c>
    </row>
    <row r="219" spans="1:4" x14ac:dyDescent="0.3">
      <c r="A219">
        <v>218</v>
      </c>
      <c r="B219" s="1">
        <v>45293</v>
      </c>
      <c r="C219">
        <v>3764</v>
      </c>
      <c r="D219">
        <f>MONTH(orders[[#This Row],[order_date]])</f>
        <v>1</v>
      </c>
    </row>
    <row r="220" spans="1:4" x14ac:dyDescent="0.3">
      <c r="A220">
        <v>219</v>
      </c>
      <c r="B220" s="1">
        <v>45317</v>
      </c>
      <c r="C220">
        <v>3366</v>
      </c>
      <c r="D220">
        <f>MONTH(orders[[#This Row],[order_date]])</f>
        <v>1</v>
      </c>
    </row>
    <row r="221" spans="1:4" x14ac:dyDescent="0.3">
      <c r="A221">
        <v>220</v>
      </c>
      <c r="B221" s="1">
        <v>45308</v>
      </c>
      <c r="C221">
        <v>684</v>
      </c>
      <c r="D221">
        <f>MONTH(orders[[#This Row],[order_date]])</f>
        <v>1</v>
      </c>
    </row>
    <row r="222" spans="1:4" x14ac:dyDescent="0.3">
      <c r="A222">
        <v>221</v>
      </c>
      <c r="B222" s="1">
        <v>45305</v>
      </c>
      <c r="C222">
        <v>3478</v>
      </c>
      <c r="D222">
        <f>MONTH(orders[[#This Row],[order_date]])</f>
        <v>1</v>
      </c>
    </row>
    <row r="223" spans="1:4" x14ac:dyDescent="0.3">
      <c r="A223">
        <v>222</v>
      </c>
      <c r="B223" s="1">
        <v>45301</v>
      </c>
      <c r="C223">
        <v>4716</v>
      </c>
      <c r="D223">
        <f>MONTH(orders[[#This Row],[order_date]])</f>
        <v>1</v>
      </c>
    </row>
    <row r="224" spans="1:4" x14ac:dyDescent="0.3">
      <c r="A224">
        <v>223</v>
      </c>
      <c r="B224" s="1">
        <v>45313</v>
      </c>
      <c r="C224">
        <v>3433</v>
      </c>
      <c r="D224">
        <f>MONTH(orders[[#This Row],[order_date]])</f>
        <v>1</v>
      </c>
    </row>
    <row r="225" spans="1:4" x14ac:dyDescent="0.3">
      <c r="A225">
        <v>224</v>
      </c>
      <c r="B225" s="1">
        <v>45306</v>
      </c>
      <c r="C225">
        <v>3322</v>
      </c>
      <c r="D225">
        <f>MONTH(orders[[#This Row],[order_date]])</f>
        <v>1</v>
      </c>
    </row>
    <row r="226" spans="1:4" x14ac:dyDescent="0.3">
      <c r="A226">
        <v>225</v>
      </c>
      <c r="B226" s="1">
        <v>45295</v>
      </c>
      <c r="C226">
        <v>3839</v>
      </c>
      <c r="D226">
        <f>MONTH(orders[[#This Row],[order_date]])</f>
        <v>1</v>
      </c>
    </row>
    <row r="227" spans="1:4" x14ac:dyDescent="0.3">
      <c r="A227">
        <v>226</v>
      </c>
      <c r="B227" s="1">
        <v>45295</v>
      </c>
      <c r="C227">
        <v>975</v>
      </c>
      <c r="D227">
        <f>MONTH(orders[[#This Row],[order_date]])</f>
        <v>1</v>
      </c>
    </row>
    <row r="228" spans="1:4" x14ac:dyDescent="0.3">
      <c r="A228">
        <v>227</v>
      </c>
      <c r="B228" s="1">
        <v>45319</v>
      </c>
      <c r="C228">
        <v>4504</v>
      </c>
      <c r="D228">
        <f>MONTH(orders[[#This Row],[order_date]])</f>
        <v>1</v>
      </c>
    </row>
    <row r="229" spans="1:4" x14ac:dyDescent="0.3">
      <c r="A229">
        <v>228</v>
      </c>
      <c r="B229" s="1">
        <v>45298</v>
      </c>
      <c r="C229">
        <v>1600</v>
      </c>
      <c r="D229">
        <f>MONTH(orders[[#This Row],[order_date]])</f>
        <v>1</v>
      </c>
    </row>
    <row r="230" spans="1:4" x14ac:dyDescent="0.3">
      <c r="A230">
        <v>229</v>
      </c>
      <c r="B230" s="1">
        <v>45292</v>
      </c>
      <c r="C230">
        <v>4551</v>
      </c>
      <c r="D230">
        <f>MONTH(orders[[#This Row],[order_date]])</f>
        <v>1</v>
      </c>
    </row>
    <row r="231" spans="1:4" x14ac:dyDescent="0.3">
      <c r="A231">
        <v>230</v>
      </c>
      <c r="B231" s="1">
        <v>45310</v>
      </c>
      <c r="C231">
        <v>1802</v>
      </c>
      <c r="D231">
        <f>MONTH(orders[[#This Row],[order_date]])</f>
        <v>1</v>
      </c>
    </row>
    <row r="232" spans="1:4" x14ac:dyDescent="0.3">
      <c r="A232">
        <v>231</v>
      </c>
      <c r="B232" s="1">
        <v>45293</v>
      </c>
      <c r="C232">
        <v>4481</v>
      </c>
      <c r="D232">
        <f>MONTH(orders[[#This Row],[order_date]])</f>
        <v>1</v>
      </c>
    </row>
    <row r="233" spans="1:4" x14ac:dyDescent="0.3">
      <c r="A233">
        <v>232</v>
      </c>
      <c r="B233" s="1">
        <v>45303</v>
      </c>
      <c r="C233">
        <v>1742</v>
      </c>
      <c r="D233">
        <f>MONTH(orders[[#This Row],[order_date]])</f>
        <v>1</v>
      </c>
    </row>
    <row r="234" spans="1:4" x14ac:dyDescent="0.3">
      <c r="A234">
        <v>233</v>
      </c>
      <c r="B234" s="1">
        <v>45299</v>
      </c>
      <c r="C234">
        <v>2549</v>
      </c>
      <c r="D234">
        <f>MONTH(orders[[#This Row],[order_date]])</f>
        <v>1</v>
      </c>
    </row>
    <row r="235" spans="1:4" x14ac:dyDescent="0.3">
      <c r="A235">
        <v>234</v>
      </c>
      <c r="B235" s="1">
        <v>45320</v>
      </c>
      <c r="C235">
        <v>1234</v>
      </c>
      <c r="D235">
        <f>MONTH(orders[[#This Row],[order_date]])</f>
        <v>1</v>
      </c>
    </row>
    <row r="236" spans="1:4" x14ac:dyDescent="0.3">
      <c r="A236">
        <v>235</v>
      </c>
      <c r="B236" s="1">
        <v>45311</v>
      </c>
      <c r="C236">
        <v>4427</v>
      </c>
      <c r="D236">
        <f>MONTH(orders[[#This Row],[order_date]])</f>
        <v>1</v>
      </c>
    </row>
    <row r="237" spans="1:4" x14ac:dyDescent="0.3">
      <c r="A237">
        <v>236</v>
      </c>
      <c r="B237" s="1">
        <v>45320</v>
      </c>
      <c r="C237">
        <v>1700</v>
      </c>
      <c r="D237">
        <f>MONTH(orders[[#This Row],[order_date]])</f>
        <v>1</v>
      </c>
    </row>
    <row r="238" spans="1:4" x14ac:dyDescent="0.3">
      <c r="A238">
        <v>237</v>
      </c>
      <c r="B238" s="1">
        <v>45307</v>
      </c>
      <c r="C238">
        <v>1753</v>
      </c>
      <c r="D238">
        <f>MONTH(orders[[#This Row],[order_date]])</f>
        <v>1</v>
      </c>
    </row>
    <row r="239" spans="1:4" x14ac:dyDescent="0.3">
      <c r="A239">
        <v>238</v>
      </c>
      <c r="B239" s="1">
        <v>45292</v>
      </c>
      <c r="C239">
        <v>1788</v>
      </c>
      <c r="D239">
        <f>MONTH(orders[[#This Row],[order_date]])</f>
        <v>1</v>
      </c>
    </row>
    <row r="240" spans="1:4" x14ac:dyDescent="0.3">
      <c r="A240">
        <v>239</v>
      </c>
      <c r="B240" s="1">
        <v>45297</v>
      </c>
      <c r="C240">
        <v>4928</v>
      </c>
      <c r="D240">
        <f>MONTH(orders[[#This Row],[order_date]])</f>
        <v>1</v>
      </c>
    </row>
    <row r="241" spans="1:4" x14ac:dyDescent="0.3">
      <c r="A241">
        <v>240</v>
      </c>
      <c r="B241" s="1">
        <v>45321</v>
      </c>
      <c r="C241">
        <v>3355</v>
      </c>
      <c r="D241">
        <f>MONTH(orders[[#This Row],[order_date]])</f>
        <v>1</v>
      </c>
    </row>
    <row r="242" spans="1:4" x14ac:dyDescent="0.3">
      <c r="A242">
        <v>241</v>
      </c>
      <c r="B242" s="1">
        <v>45319</v>
      </c>
      <c r="C242">
        <v>783</v>
      </c>
      <c r="D242">
        <f>MONTH(orders[[#This Row],[order_date]])</f>
        <v>1</v>
      </c>
    </row>
    <row r="243" spans="1:4" x14ac:dyDescent="0.3">
      <c r="A243">
        <v>242</v>
      </c>
      <c r="B243" s="1">
        <v>45316</v>
      </c>
      <c r="C243">
        <v>885</v>
      </c>
      <c r="D243">
        <f>MONTH(orders[[#This Row],[order_date]])</f>
        <v>1</v>
      </c>
    </row>
    <row r="244" spans="1:4" x14ac:dyDescent="0.3">
      <c r="A244">
        <v>243</v>
      </c>
      <c r="B244" s="1">
        <v>45300</v>
      </c>
      <c r="C244">
        <v>3920</v>
      </c>
      <c r="D244">
        <f>MONTH(orders[[#This Row],[order_date]])</f>
        <v>1</v>
      </c>
    </row>
    <row r="245" spans="1:4" x14ac:dyDescent="0.3">
      <c r="A245">
        <v>244</v>
      </c>
      <c r="B245" s="1">
        <v>45293</v>
      </c>
      <c r="C245">
        <v>2099</v>
      </c>
      <c r="D245">
        <f>MONTH(orders[[#This Row],[order_date]])</f>
        <v>1</v>
      </c>
    </row>
    <row r="246" spans="1:4" x14ac:dyDescent="0.3">
      <c r="A246">
        <v>245</v>
      </c>
      <c r="B246" s="1">
        <v>45300</v>
      </c>
      <c r="C246">
        <v>2580</v>
      </c>
      <c r="D246">
        <f>MONTH(orders[[#This Row],[order_date]])</f>
        <v>1</v>
      </c>
    </row>
    <row r="247" spans="1:4" x14ac:dyDescent="0.3">
      <c r="A247">
        <v>246</v>
      </c>
      <c r="B247" s="1">
        <v>45305</v>
      </c>
      <c r="C247">
        <v>934</v>
      </c>
      <c r="D247">
        <f>MONTH(orders[[#This Row],[order_date]])</f>
        <v>1</v>
      </c>
    </row>
    <row r="248" spans="1:4" x14ac:dyDescent="0.3">
      <c r="A248">
        <v>247</v>
      </c>
      <c r="B248" s="1">
        <v>45294</v>
      </c>
      <c r="C248">
        <v>2538</v>
      </c>
      <c r="D248">
        <f>MONTH(orders[[#This Row],[order_date]])</f>
        <v>1</v>
      </c>
    </row>
    <row r="249" spans="1:4" x14ac:dyDescent="0.3">
      <c r="A249">
        <v>248</v>
      </c>
      <c r="B249" s="1">
        <v>45300</v>
      </c>
      <c r="C249">
        <v>4661</v>
      </c>
      <c r="D249">
        <f>MONTH(orders[[#This Row],[order_date]])</f>
        <v>1</v>
      </c>
    </row>
    <row r="250" spans="1:4" x14ac:dyDescent="0.3">
      <c r="A250">
        <v>249</v>
      </c>
      <c r="B250" s="1">
        <v>45314</v>
      </c>
      <c r="C250">
        <v>2505</v>
      </c>
      <c r="D250">
        <f>MONTH(orders[[#This Row],[order_date]])</f>
        <v>1</v>
      </c>
    </row>
    <row r="251" spans="1:4" x14ac:dyDescent="0.3">
      <c r="A251">
        <v>250</v>
      </c>
      <c r="B251" s="1">
        <v>45311</v>
      </c>
      <c r="C251">
        <v>1891</v>
      </c>
      <c r="D251">
        <f>MONTH(orders[[#This Row],[order_date]])</f>
        <v>1</v>
      </c>
    </row>
    <row r="252" spans="1:4" x14ac:dyDescent="0.3">
      <c r="A252">
        <v>251</v>
      </c>
      <c r="B252" s="1">
        <v>45306</v>
      </c>
      <c r="C252">
        <v>3331</v>
      </c>
      <c r="D252">
        <f>MONTH(orders[[#This Row],[order_date]])</f>
        <v>1</v>
      </c>
    </row>
    <row r="253" spans="1:4" x14ac:dyDescent="0.3">
      <c r="A253">
        <v>252</v>
      </c>
      <c r="B253" s="1">
        <v>45301</v>
      </c>
      <c r="C253">
        <v>515</v>
      </c>
      <c r="D253">
        <f>MONTH(orders[[#This Row],[order_date]])</f>
        <v>1</v>
      </c>
    </row>
    <row r="254" spans="1:4" x14ac:dyDescent="0.3">
      <c r="A254">
        <v>253</v>
      </c>
      <c r="B254" s="1">
        <v>45319</v>
      </c>
      <c r="C254">
        <v>4650</v>
      </c>
      <c r="D254">
        <f>MONTH(orders[[#This Row],[order_date]])</f>
        <v>1</v>
      </c>
    </row>
    <row r="255" spans="1:4" x14ac:dyDescent="0.3">
      <c r="A255">
        <v>254</v>
      </c>
      <c r="B255" s="1">
        <v>45295</v>
      </c>
      <c r="C255">
        <v>1598</v>
      </c>
      <c r="D255">
        <f>MONTH(orders[[#This Row],[order_date]])</f>
        <v>1</v>
      </c>
    </row>
    <row r="256" spans="1:4" x14ac:dyDescent="0.3">
      <c r="A256">
        <v>255</v>
      </c>
      <c r="B256" s="1">
        <v>45318</v>
      </c>
      <c r="C256">
        <v>4280</v>
      </c>
      <c r="D256">
        <f>MONTH(orders[[#This Row],[order_date]])</f>
        <v>1</v>
      </c>
    </row>
    <row r="257" spans="1:4" x14ac:dyDescent="0.3">
      <c r="A257">
        <v>256</v>
      </c>
      <c r="B257" s="1">
        <v>45315</v>
      </c>
      <c r="C257">
        <v>4201</v>
      </c>
      <c r="D257">
        <f>MONTH(orders[[#This Row],[order_date]])</f>
        <v>1</v>
      </c>
    </row>
    <row r="258" spans="1:4" x14ac:dyDescent="0.3">
      <c r="A258">
        <v>257</v>
      </c>
      <c r="B258" s="1">
        <v>45300</v>
      </c>
      <c r="C258">
        <v>302</v>
      </c>
      <c r="D258">
        <f>MONTH(orders[[#This Row],[order_date]])</f>
        <v>1</v>
      </c>
    </row>
    <row r="259" spans="1:4" x14ac:dyDescent="0.3">
      <c r="A259">
        <v>258</v>
      </c>
      <c r="B259" s="1">
        <v>45316</v>
      </c>
      <c r="C259">
        <v>3665</v>
      </c>
      <c r="D259">
        <f>MONTH(orders[[#This Row],[order_date]])</f>
        <v>1</v>
      </c>
    </row>
    <row r="260" spans="1:4" x14ac:dyDescent="0.3">
      <c r="A260">
        <v>259</v>
      </c>
      <c r="B260" s="1">
        <v>45321</v>
      </c>
      <c r="C260">
        <v>4101</v>
      </c>
      <c r="D260">
        <f>MONTH(orders[[#This Row],[order_date]])</f>
        <v>1</v>
      </c>
    </row>
    <row r="261" spans="1:4" x14ac:dyDescent="0.3">
      <c r="A261">
        <v>260</v>
      </c>
      <c r="B261" s="1">
        <v>45298</v>
      </c>
      <c r="C261">
        <v>3535</v>
      </c>
      <c r="D261">
        <f>MONTH(orders[[#This Row],[order_date]])</f>
        <v>1</v>
      </c>
    </row>
    <row r="262" spans="1:4" x14ac:dyDescent="0.3">
      <c r="A262">
        <v>261</v>
      </c>
      <c r="B262" s="1">
        <v>45303</v>
      </c>
      <c r="C262">
        <v>3459</v>
      </c>
      <c r="D262">
        <f>MONTH(orders[[#This Row],[order_date]])</f>
        <v>1</v>
      </c>
    </row>
    <row r="263" spans="1:4" x14ac:dyDescent="0.3">
      <c r="A263">
        <v>262</v>
      </c>
      <c r="B263" s="1">
        <v>45313</v>
      </c>
      <c r="C263">
        <v>4116</v>
      </c>
      <c r="D263">
        <f>MONTH(orders[[#This Row],[order_date]])</f>
        <v>1</v>
      </c>
    </row>
    <row r="264" spans="1:4" x14ac:dyDescent="0.3">
      <c r="A264">
        <v>263</v>
      </c>
      <c r="B264" s="1">
        <v>45299</v>
      </c>
      <c r="C264">
        <v>4857</v>
      </c>
      <c r="D264">
        <f>MONTH(orders[[#This Row],[order_date]])</f>
        <v>1</v>
      </c>
    </row>
    <row r="265" spans="1:4" x14ac:dyDescent="0.3">
      <c r="A265">
        <v>264</v>
      </c>
      <c r="B265" s="1">
        <v>45307</v>
      </c>
      <c r="C265">
        <v>4990</v>
      </c>
      <c r="D265">
        <f>MONTH(orders[[#This Row],[order_date]])</f>
        <v>1</v>
      </c>
    </row>
    <row r="266" spans="1:4" x14ac:dyDescent="0.3">
      <c r="A266">
        <v>265</v>
      </c>
      <c r="B266" s="1">
        <v>45315</v>
      </c>
      <c r="C266">
        <v>4956</v>
      </c>
      <c r="D266">
        <f>MONTH(orders[[#This Row],[order_date]])</f>
        <v>1</v>
      </c>
    </row>
    <row r="267" spans="1:4" x14ac:dyDescent="0.3">
      <c r="A267">
        <v>266</v>
      </c>
      <c r="B267" s="1">
        <v>45309</v>
      </c>
      <c r="C267">
        <v>1246</v>
      </c>
      <c r="D267">
        <f>MONTH(orders[[#This Row],[order_date]])</f>
        <v>1</v>
      </c>
    </row>
    <row r="268" spans="1:4" x14ac:dyDescent="0.3">
      <c r="A268">
        <v>267</v>
      </c>
      <c r="B268" s="1">
        <v>45315</v>
      </c>
      <c r="C268">
        <v>4770</v>
      </c>
      <c r="D268">
        <f>MONTH(orders[[#This Row],[order_date]])</f>
        <v>1</v>
      </c>
    </row>
    <row r="269" spans="1:4" x14ac:dyDescent="0.3">
      <c r="A269">
        <v>268</v>
      </c>
      <c r="B269" s="1">
        <v>45317</v>
      </c>
      <c r="C269">
        <v>8</v>
      </c>
      <c r="D269">
        <f>MONTH(orders[[#This Row],[order_date]])</f>
        <v>1</v>
      </c>
    </row>
    <row r="270" spans="1:4" x14ac:dyDescent="0.3">
      <c r="A270">
        <v>269</v>
      </c>
      <c r="B270" s="1">
        <v>45302</v>
      </c>
      <c r="C270">
        <v>4553</v>
      </c>
      <c r="D270">
        <f>MONTH(orders[[#This Row],[order_date]])</f>
        <v>1</v>
      </c>
    </row>
    <row r="271" spans="1:4" x14ac:dyDescent="0.3">
      <c r="A271">
        <v>270</v>
      </c>
      <c r="B271" s="1">
        <v>45319</v>
      </c>
      <c r="C271">
        <v>1256</v>
      </c>
      <c r="D271">
        <f>MONTH(orders[[#This Row],[order_date]])</f>
        <v>1</v>
      </c>
    </row>
    <row r="272" spans="1:4" x14ac:dyDescent="0.3">
      <c r="A272">
        <v>271</v>
      </c>
      <c r="B272" s="1">
        <v>45301</v>
      </c>
      <c r="C272">
        <v>1113</v>
      </c>
      <c r="D272">
        <f>MONTH(orders[[#This Row],[order_date]])</f>
        <v>1</v>
      </c>
    </row>
    <row r="273" spans="1:4" x14ac:dyDescent="0.3">
      <c r="A273">
        <v>272</v>
      </c>
      <c r="B273" s="1">
        <v>45302</v>
      </c>
      <c r="C273">
        <v>5</v>
      </c>
      <c r="D273">
        <f>MONTH(orders[[#This Row],[order_date]])</f>
        <v>1</v>
      </c>
    </row>
    <row r="274" spans="1:4" x14ac:dyDescent="0.3">
      <c r="A274">
        <v>273</v>
      </c>
      <c r="B274" s="1">
        <v>45310</v>
      </c>
      <c r="C274">
        <v>1432</v>
      </c>
      <c r="D274">
        <f>MONTH(orders[[#This Row],[order_date]])</f>
        <v>1</v>
      </c>
    </row>
    <row r="275" spans="1:4" x14ac:dyDescent="0.3">
      <c r="A275">
        <v>274</v>
      </c>
      <c r="B275" s="1">
        <v>45321</v>
      </c>
      <c r="C275">
        <v>540</v>
      </c>
      <c r="D275">
        <f>MONTH(orders[[#This Row],[order_date]])</f>
        <v>1</v>
      </c>
    </row>
    <row r="276" spans="1:4" x14ac:dyDescent="0.3">
      <c r="A276">
        <v>275</v>
      </c>
      <c r="B276" s="1">
        <v>45317</v>
      </c>
      <c r="C276">
        <v>2107</v>
      </c>
      <c r="D276">
        <f>MONTH(orders[[#This Row],[order_date]])</f>
        <v>1</v>
      </c>
    </row>
    <row r="277" spans="1:4" x14ac:dyDescent="0.3">
      <c r="A277">
        <v>276</v>
      </c>
      <c r="B277" s="1">
        <v>45295</v>
      </c>
      <c r="C277">
        <v>1014</v>
      </c>
      <c r="D277">
        <f>MONTH(orders[[#This Row],[order_date]])</f>
        <v>1</v>
      </c>
    </row>
    <row r="278" spans="1:4" x14ac:dyDescent="0.3">
      <c r="A278">
        <v>277</v>
      </c>
      <c r="B278" s="1">
        <v>45319</v>
      </c>
      <c r="C278">
        <v>2727</v>
      </c>
      <c r="D278">
        <f>MONTH(orders[[#This Row],[order_date]])</f>
        <v>1</v>
      </c>
    </row>
    <row r="279" spans="1:4" x14ac:dyDescent="0.3">
      <c r="A279">
        <v>278</v>
      </c>
      <c r="B279" s="1">
        <v>45296</v>
      </c>
      <c r="C279">
        <v>2496</v>
      </c>
      <c r="D279">
        <f>MONTH(orders[[#This Row],[order_date]])</f>
        <v>1</v>
      </c>
    </row>
    <row r="280" spans="1:4" x14ac:dyDescent="0.3">
      <c r="A280">
        <v>279</v>
      </c>
      <c r="B280" s="1">
        <v>45292</v>
      </c>
      <c r="C280">
        <v>252</v>
      </c>
      <c r="D280">
        <f>MONTH(orders[[#This Row],[order_date]])</f>
        <v>1</v>
      </c>
    </row>
    <row r="281" spans="1:4" x14ac:dyDescent="0.3">
      <c r="A281">
        <v>280</v>
      </c>
      <c r="B281" s="1">
        <v>45304</v>
      </c>
      <c r="C281">
        <v>630</v>
      </c>
      <c r="D281">
        <f>MONTH(orders[[#This Row],[order_date]])</f>
        <v>1</v>
      </c>
    </row>
    <row r="282" spans="1:4" x14ac:dyDescent="0.3">
      <c r="A282">
        <v>281</v>
      </c>
      <c r="B282" s="1">
        <v>45301</v>
      </c>
      <c r="C282">
        <v>672</v>
      </c>
      <c r="D282">
        <f>MONTH(orders[[#This Row],[order_date]])</f>
        <v>1</v>
      </c>
    </row>
    <row r="283" spans="1:4" x14ac:dyDescent="0.3">
      <c r="A283">
        <v>282</v>
      </c>
      <c r="B283" s="1">
        <v>45303</v>
      </c>
      <c r="C283">
        <v>1372</v>
      </c>
      <c r="D283">
        <f>MONTH(orders[[#This Row],[order_date]])</f>
        <v>1</v>
      </c>
    </row>
    <row r="284" spans="1:4" x14ac:dyDescent="0.3">
      <c r="A284">
        <v>283</v>
      </c>
      <c r="B284" s="1">
        <v>45302</v>
      </c>
      <c r="C284">
        <v>1085</v>
      </c>
      <c r="D284">
        <f>MONTH(orders[[#This Row],[order_date]])</f>
        <v>1</v>
      </c>
    </row>
    <row r="285" spans="1:4" x14ac:dyDescent="0.3">
      <c r="A285">
        <v>284</v>
      </c>
      <c r="B285" s="1">
        <v>45306</v>
      </c>
      <c r="C285">
        <v>1447</v>
      </c>
      <c r="D285">
        <f>MONTH(orders[[#This Row],[order_date]])</f>
        <v>1</v>
      </c>
    </row>
    <row r="286" spans="1:4" x14ac:dyDescent="0.3">
      <c r="A286">
        <v>285</v>
      </c>
      <c r="B286" s="1">
        <v>45321</v>
      </c>
      <c r="C286">
        <v>4979</v>
      </c>
      <c r="D286">
        <f>MONTH(orders[[#This Row],[order_date]])</f>
        <v>1</v>
      </c>
    </row>
    <row r="287" spans="1:4" x14ac:dyDescent="0.3">
      <c r="A287">
        <v>286</v>
      </c>
      <c r="B287" s="1">
        <v>45304</v>
      </c>
      <c r="C287">
        <v>2595</v>
      </c>
      <c r="D287">
        <f>MONTH(orders[[#This Row],[order_date]])</f>
        <v>1</v>
      </c>
    </row>
    <row r="288" spans="1:4" x14ac:dyDescent="0.3">
      <c r="A288">
        <v>287</v>
      </c>
      <c r="B288" s="1">
        <v>45305</v>
      </c>
      <c r="C288">
        <v>2137</v>
      </c>
      <c r="D288">
        <f>MONTH(orders[[#This Row],[order_date]])</f>
        <v>1</v>
      </c>
    </row>
    <row r="289" spans="1:4" x14ac:dyDescent="0.3">
      <c r="A289">
        <v>288</v>
      </c>
      <c r="B289" s="1">
        <v>45304</v>
      </c>
      <c r="C289">
        <v>3019</v>
      </c>
      <c r="D289">
        <f>MONTH(orders[[#This Row],[order_date]])</f>
        <v>1</v>
      </c>
    </row>
    <row r="290" spans="1:4" x14ac:dyDescent="0.3">
      <c r="A290">
        <v>289</v>
      </c>
      <c r="B290" s="1">
        <v>45321</v>
      </c>
      <c r="C290">
        <v>2041</v>
      </c>
      <c r="D290">
        <f>MONTH(orders[[#This Row],[order_date]])</f>
        <v>1</v>
      </c>
    </row>
    <row r="291" spans="1:4" x14ac:dyDescent="0.3">
      <c r="A291">
        <v>290</v>
      </c>
      <c r="B291" s="1">
        <v>45306</v>
      </c>
      <c r="C291">
        <v>1868</v>
      </c>
      <c r="D291">
        <f>MONTH(orders[[#This Row],[order_date]])</f>
        <v>1</v>
      </c>
    </row>
    <row r="292" spans="1:4" x14ac:dyDescent="0.3">
      <c r="A292">
        <v>291</v>
      </c>
      <c r="B292" s="1">
        <v>45317</v>
      </c>
      <c r="C292">
        <v>2807</v>
      </c>
      <c r="D292">
        <f>MONTH(orders[[#This Row],[order_date]])</f>
        <v>1</v>
      </c>
    </row>
    <row r="293" spans="1:4" x14ac:dyDescent="0.3">
      <c r="A293">
        <v>292</v>
      </c>
      <c r="B293" s="1">
        <v>45319</v>
      </c>
      <c r="C293">
        <v>3931</v>
      </c>
      <c r="D293">
        <f>MONTH(orders[[#This Row],[order_date]])</f>
        <v>1</v>
      </c>
    </row>
    <row r="294" spans="1:4" x14ac:dyDescent="0.3">
      <c r="A294">
        <v>293</v>
      </c>
      <c r="B294" s="1">
        <v>45316</v>
      </c>
      <c r="C294">
        <v>4434</v>
      </c>
      <c r="D294">
        <f>MONTH(orders[[#This Row],[order_date]])</f>
        <v>1</v>
      </c>
    </row>
    <row r="295" spans="1:4" x14ac:dyDescent="0.3">
      <c r="A295">
        <v>294</v>
      </c>
      <c r="B295" s="1">
        <v>45298</v>
      </c>
      <c r="C295">
        <v>4067</v>
      </c>
      <c r="D295">
        <f>MONTH(orders[[#This Row],[order_date]])</f>
        <v>1</v>
      </c>
    </row>
    <row r="296" spans="1:4" x14ac:dyDescent="0.3">
      <c r="A296">
        <v>295</v>
      </c>
      <c r="B296" s="1">
        <v>45313</v>
      </c>
      <c r="C296">
        <v>2650</v>
      </c>
      <c r="D296">
        <f>MONTH(orders[[#This Row],[order_date]])</f>
        <v>1</v>
      </c>
    </row>
    <row r="297" spans="1:4" x14ac:dyDescent="0.3">
      <c r="A297">
        <v>296</v>
      </c>
      <c r="B297" s="1">
        <v>45296</v>
      </c>
      <c r="C297">
        <v>4762</v>
      </c>
      <c r="D297">
        <f>MONTH(orders[[#This Row],[order_date]])</f>
        <v>1</v>
      </c>
    </row>
    <row r="298" spans="1:4" x14ac:dyDescent="0.3">
      <c r="A298">
        <v>297</v>
      </c>
      <c r="B298" s="1">
        <v>45321</v>
      </c>
      <c r="C298">
        <v>2806</v>
      </c>
      <c r="D298">
        <f>MONTH(orders[[#This Row],[order_date]])</f>
        <v>1</v>
      </c>
    </row>
    <row r="299" spans="1:4" x14ac:dyDescent="0.3">
      <c r="A299">
        <v>298</v>
      </c>
      <c r="B299" s="1">
        <v>45319</v>
      </c>
      <c r="C299">
        <v>1853</v>
      </c>
      <c r="D299">
        <f>MONTH(orders[[#This Row],[order_date]])</f>
        <v>1</v>
      </c>
    </row>
    <row r="300" spans="1:4" x14ac:dyDescent="0.3">
      <c r="A300">
        <v>299</v>
      </c>
      <c r="B300" s="1">
        <v>45304</v>
      </c>
      <c r="C300">
        <v>463</v>
      </c>
      <c r="D300">
        <f>MONTH(orders[[#This Row],[order_date]])</f>
        <v>1</v>
      </c>
    </row>
    <row r="301" spans="1:4" x14ac:dyDescent="0.3">
      <c r="A301">
        <v>300</v>
      </c>
      <c r="B301" s="1">
        <v>45320</v>
      </c>
      <c r="C301">
        <v>3776</v>
      </c>
      <c r="D301">
        <f>MONTH(orders[[#This Row],[order_date]])</f>
        <v>1</v>
      </c>
    </row>
    <row r="302" spans="1:4" x14ac:dyDescent="0.3">
      <c r="A302">
        <v>301</v>
      </c>
      <c r="B302" s="1">
        <v>45308</v>
      </c>
      <c r="C302">
        <v>2299</v>
      </c>
      <c r="D302">
        <f>MONTH(orders[[#This Row],[order_date]])</f>
        <v>1</v>
      </c>
    </row>
    <row r="303" spans="1:4" x14ac:dyDescent="0.3">
      <c r="A303">
        <v>302</v>
      </c>
      <c r="B303" s="1">
        <v>45312</v>
      </c>
      <c r="C303">
        <v>164</v>
      </c>
      <c r="D303">
        <f>MONTH(orders[[#This Row],[order_date]])</f>
        <v>1</v>
      </c>
    </row>
    <row r="304" spans="1:4" x14ac:dyDescent="0.3">
      <c r="A304">
        <v>303</v>
      </c>
      <c r="B304" s="1">
        <v>45294</v>
      </c>
      <c r="C304">
        <v>4919</v>
      </c>
      <c r="D304">
        <f>MONTH(orders[[#This Row],[order_date]])</f>
        <v>1</v>
      </c>
    </row>
    <row r="305" spans="1:4" x14ac:dyDescent="0.3">
      <c r="A305">
        <v>304</v>
      </c>
      <c r="B305" s="1">
        <v>45310</v>
      </c>
      <c r="C305">
        <v>985</v>
      </c>
      <c r="D305">
        <f>MONTH(orders[[#This Row],[order_date]])</f>
        <v>1</v>
      </c>
    </row>
    <row r="306" spans="1:4" x14ac:dyDescent="0.3">
      <c r="A306">
        <v>305</v>
      </c>
      <c r="B306" s="1">
        <v>45295</v>
      </c>
      <c r="C306">
        <v>3659</v>
      </c>
      <c r="D306">
        <f>MONTH(orders[[#This Row],[order_date]])</f>
        <v>1</v>
      </c>
    </row>
    <row r="307" spans="1:4" x14ac:dyDescent="0.3">
      <c r="A307">
        <v>306</v>
      </c>
      <c r="B307" s="1">
        <v>45297</v>
      </c>
      <c r="C307">
        <v>4181</v>
      </c>
      <c r="D307">
        <f>MONTH(orders[[#This Row],[order_date]])</f>
        <v>1</v>
      </c>
    </row>
    <row r="308" spans="1:4" x14ac:dyDescent="0.3">
      <c r="A308">
        <v>307</v>
      </c>
      <c r="B308" s="1">
        <v>45293</v>
      </c>
      <c r="C308">
        <v>1308</v>
      </c>
      <c r="D308">
        <f>MONTH(orders[[#This Row],[order_date]])</f>
        <v>1</v>
      </c>
    </row>
    <row r="309" spans="1:4" x14ac:dyDescent="0.3">
      <c r="A309">
        <v>308</v>
      </c>
      <c r="B309" s="1">
        <v>45321</v>
      </c>
      <c r="C309">
        <v>661</v>
      </c>
      <c r="D309">
        <f>MONTH(orders[[#This Row],[order_date]])</f>
        <v>1</v>
      </c>
    </row>
    <row r="310" spans="1:4" x14ac:dyDescent="0.3">
      <c r="A310">
        <v>309</v>
      </c>
      <c r="B310" s="1">
        <v>45314</v>
      </c>
      <c r="C310">
        <v>3248</v>
      </c>
      <c r="D310">
        <f>MONTH(orders[[#This Row],[order_date]])</f>
        <v>1</v>
      </c>
    </row>
    <row r="311" spans="1:4" x14ac:dyDescent="0.3">
      <c r="A311">
        <v>310</v>
      </c>
      <c r="B311" s="1">
        <v>45295</v>
      </c>
      <c r="C311">
        <v>324</v>
      </c>
      <c r="D311">
        <f>MONTH(orders[[#This Row],[order_date]])</f>
        <v>1</v>
      </c>
    </row>
    <row r="312" spans="1:4" x14ac:dyDescent="0.3">
      <c r="A312">
        <v>311</v>
      </c>
      <c r="B312" s="1">
        <v>45313</v>
      </c>
      <c r="C312">
        <v>4698</v>
      </c>
      <c r="D312">
        <f>MONTH(orders[[#This Row],[order_date]])</f>
        <v>1</v>
      </c>
    </row>
    <row r="313" spans="1:4" x14ac:dyDescent="0.3">
      <c r="A313">
        <v>312</v>
      </c>
      <c r="B313" s="1">
        <v>45320</v>
      </c>
      <c r="C313">
        <v>3433</v>
      </c>
      <c r="D313">
        <f>MONTH(orders[[#This Row],[order_date]])</f>
        <v>1</v>
      </c>
    </row>
    <row r="314" spans="1:4" x14ac:dyDescent="0.3">
      <c r="A314">
        <v>313</v>
      </c>
      <c r="B314" s="1">
        <v>45298</v>
      </c>
      <c r="C314">
        <v>2296</v>
      </c>
      <c r="D314">
        <f>MONTH(orders[[#This Row],[order_date]])</f>
        <v>1</v>
      </c>
    </row>
    <row r="315" spans="1:4" x14ac:dyDescent="0.3">
      <c r="A315">
        <v>314</v>
      </c>
      <c r="B315" s="1">
        <v>45303</v>
      </c>
      <c r="C315">
        <v>4860</v>
      </c>
      <c r="D315">
        <f>MONTH(orders[[#This Row],[order_date]])</f>
        <v>1</v>
      </c>
    </row>
    <row r="316" spans="1:4" x14ac:dyDescent="0.3">
      <c r="A316">
        <v>315</v>
      </c>
      <c r="B316" s="1">
        <v>45312</v>
      </c>
      <c r="C316">
        <v>3298</v>
      </c>
      <c r="D316">
        <f>MONTH(orders[[#This Row],[order_date]])</f>
        <v>1</v>
      </c>
    </row>
    <row r="317" spans="1:4" x14ac:dyDescent="0.3">
      <c r="A317">
        <v>316</v>
      </c>
      <c r="B317" s="1">
        <v>45296</v>
      </c>
      <c r="C317">
        <v>2751</v>
      </c>
      <c r="D317">
        <f>MONTH(orders[[#This Row],[order_date]])</f>
        <v>1</v>
      </c>
    </row>
    <row r="318" spans="1:4" x14ac:dyDescent="0.3">
      <c r="A318">
        <v>317</v>
      </c>
      <c r="B318" s="1">
        <v>45311</v>
      </c>
      <c r="C318">
        <v>2762</v>
      </c>
      <c r="D318">
        <f>MONTH(orders[[#This Row],[order_date]])</f>
        <v>1</v>
      </c>
    </row>
    <row r="319" spans="1:4" x14ac:dyDescent="0.3">
      <c r="A319">
        <v>318</v>
      </c>
      <c r="B319" s="1">
        <v>45316</v>
      </c>
      <c r="C319">
        <v>1502</v>
      </c>
      <c r="D319">
        <f>MONTH(orders[[#This Row],[order_date]])</f>
        <v>1</v>
      </c>
    </row>
    <row r="320" spans="1:4" x14ac:dyDescent="0.3">
      <c r="A320">
        <v>319</v>
      </c>
      <c r="B320" s="1">
        <v>45309</v>
      </c>
      <c r="C320">
        <v>1822</v>
      </c>
      <c r="D320">
        <f>MONTH(orders[[#This Row],[order_date]])</f>
        <v>1</v>
      </c>
    </row>
    <row r="321" spans="1:4" x14ac:dyDescent="0.3">
      <c r="A321">
        <v>320</v>
      </c>
      <c r="B321" s="1">
        <v>45292</v>
      </c>
      <c r="C321">
        <v>2201</v>
      </c>
      <c r="D321">
        <f>MONTH(orders[[#This Row],[order_date]])</f>
        <v>1</v>
      </c>
    </row>
    <row r="322" spans="1:4" x14ac:dyDescent="0.3">
      <c r="A322">
        <v>321</v>
      </c>
      <c r="B322" s="1">
        <v>45313</v>
      </c>
      <c r="C322">
        <v>2258</v>
      </c>
      <c r="D322">
        <f>MONTH(orders[[#This Row],[order_date]])</f>
        <v>1</v>
      </c>
    </row>
    <row r="323" spans="1:4" x14ac:dyDescent="0.3">
      <c r="A323">
        <v>322</v>
      </c>
      <c r="B323" s="1">
        <v>45298</v>
      </c>
      <c r="C323">
        <v>4196</v>
      </c>
      <c r="D323">
        <f>MONTH(orders[[#This Row],[order_date]])</f>
        <v>1</v>
      </c>
    </row>
    <row r="324" spans="1:4" x14ac:dyDescent="0.3">
      <c r="A324">
        <v>323</v>
      </c>
      <c r="B324" s="1">
        <v>45319</v>
      </c>
      <c r="C324">
        <v>4296</v>
      </c>
      <c r="D324">
        <f>MONTH(orders[[#This Row],[order_date]])</f>
        <v>1</v>
      </c>
    </row>
    <row r="325" spans="1:4" x14ac:dyDescent="0.3">
      <c r="A325">
        <v>324</v>
      </c>
      <c r="B325" s="1">
        <v>45313</v>
      </c>
      <c r="C325">
        <v>2050</v>
      </c>
      <c r="D325">
        <f>MONTH(orders[[#This Row],[order_date]])</f>
        <v>1</v>
      </c>
    </row>
    <row r="326" spans="1:4" x14ac:dyDescent="0.3">
      <c r="A326">
        <v>325</v>
      </c>
      <c r="B326" s="1">
        <v>45316</v>
      </c>
      <c r="C326">
        <v>1273</v>
      </c>
      <c r="D326">
        <f>MONTH(orders[[#This Row],[order_date]])</f>
        <v>1</v>
      </c>
    </row>
    <row r="327" spans="1:4" x14ac:dyDescent="0.3">
      <c r="A327">
        <v>326</v>
      </c>
      <c r="B327" s="1">
        <v>45306</v>
      </c>
      <c r="C327">
        <v>3231</v>
      </c>
      <c r="D327">
        <f>MONTH(orders[[#This Row],[order_date]])</f>
        <v>1</v>
      </c>
    </row>
    <row r="328" spans="1:4" x14ac:dyDescent="0.3">
      <c r="A328">
        <v>327</v>
      </c>
      <c r="B328" s="1">
        <v>45320</v>
      </c>
      <c r="C328">
        <v>4308</v>
      </c>
      <c r="D328">
        <f>MONTH(orders[[#This Row],[order_date]])</f>
        <v>1</v>
      </c>
    </row>
    <row r="329" spans="1:4" x14ac:dyDescent="0.3">
      <c r="A329">
        <v>328</v>
      </c>
      <c r="B329" s="1">
        <v>45300</v>
      </c>
      <c r="C329">
        <v>254</v>
      </c>
      <c r="D329">
        <f>MONTH(orders[[#This Row],[order_date]])</f>
        <v>1</v>
      </c>
    </row>
    <row r="330" spans="1:4" x14ac:dyDescent="0.3">
      <c r="A330">
        <v>329</v>
      </c>
      <c r="B330" s="1">
        <v>45296</v>
      </c>
      <c r="C330">
        <v>4414</v>
      </c>
      <c r="D330">
        <f>MONTH(orders[[#This Row],[order_date]])</f>
        <v>1</v>
      </c>
    </row>
    <row r="331" spans="1:4" x14ac:dyDescent="0.3">
      <c r="A331">
        <v>330</v>
      </c>
      <c r="B331" s="1">
        <v>45302</v>
      </c>
      <c r="C331">
        <v>3683</v>
      </c>
      <c r="D331">
        <f>MONTH(orders[[#This Row],[order_date]])</f>
        <v>1</v>
      </c>
    </row>
    <row r="332" spans="1:4" x14ac:dyDescent="0.3">
      <c r="A332">
        <v>331</v>
      </c>
      <c r="B332" s="1">
        <v>45302</v>
      </c>
      <c r="C332">
        <v>4907</v>
      </c>
      <c r="D332">
        <f>MONTH(orders[[#This Row],[order_date]])</f>
        <v>1</v>
      </c>
    </row>
    <row r="333" spans="1:4" x14ac:dyDescent="0.3">
      <c r="A333">
        <v>332</v>
      </c>
      <c r="B333" s="1">
        <v>45319</v>
      </c>
      <c r="C333">
        <v>2003</v>
      </c>
      <c r="D333">
        <f>MONTH(orders[[#This Row],[order_date]])</f>
        <v>1</v>
      </c>
    </row>
    <row r="334" spans="1:4" x14ac:dyDescent="0.3">
      <c r="A334">
        <v>333</v>
      </c>
      <c r="B334" s="1">
        <v>45316</v>
      </c>
      <c r="C334">
        <v>4781</v>
      </c>
      <c r="D334">
        <f>MONTH(orders[[#This Row],[order_date]])</f>
        <v>1</v>
      </c>
    </row>
    <row r="335" spans="1:4" x14ac:dyDescent="0.3">
      <c r="A335">
        <v>334</v>
      </c>
      <c r="B335" s="1">
        <v>45294</v>
      </c>
      <c r="C335">
        <v>4950</v>
      </c>
      <c r="D335">
        <f>MONTH(orders[[#This Row],[order_date]])</f>
        <v>1</v>
      </c>
    </row>
    <row r="336" spans="1:4" x14ac:dyDescent="0.3">
      <c r="A336">
        <v>335</v>
      </c>
      <c r="B336" s="1">
        <v>45295</v>
      </c>
      <c r="C336">
        <v>3780</v>
      </c>
      <c r="D336">
        <f>MONTH(orders[[#This Row],[order_date]])</f>
        <v>1</v>
      </c>
    </row>
    <row r="337" spans="1:4" x14ac:dyDescent="0.3">
      <c r="A337">
        <v>336</v>
      </c>
      <c r="B337" s="1">
        <v>45301</v>
      </c>
      <c r="C337">
        <v>2113</v>
      </c>
      <c r="D337">
        <f>MONTH(orders[[#This Row],[order_date]])</f>
        <v>1</v>
      </c>
    </row>
    <row r="338" spans="1:4" x14ac:dyDescent="0.3">
      <c r="A338">
        <v>337</v>
      </c>
      <c r="B338" s="1">
        <v>45300</v>
      </c>
      <c r="C338">
        <v>1580</v>
      </c>
      <c r="D338">
        <f>MONTH(orders[[#This Row],[order_date]])</f>
        <v>1</v>
      </c>
    </row>
    <row r="339" spans="1:4" x14ac:dyDescent="0.3">
      <c r="A339">
        <v>338</v>
      </c>
      <c r="B339" s="1">
        <v>45307</v>
      </c>
      <c r="C339">
        <v>996</v>
      </c>
      <c r="D339">
        <f>MONTH(orders[[#This Row],[order_date]])</f>
        <v>1</v>
      </c>
    </row>
    <row r="340" spans="1:4" x14ac:dyDescent="0.3">
      <c r="A340">
        <v>339</v>
      </c>
      <c r="B340" s="1">
        <v>45317</v>
      </c>
      <c r="C340">
        <v>3659</v>
      </c>
      <c r="D340">
        <f>MONTH(orders[[#This Row],[order_date]])</f>
        <v>1</v>
      </c>
    </row>
    <row r="341" spans="1:4" x14ac:dyDescent="0.3">
      <c r="A341">
        <v>340</v>
      </c>
      <c r="B341" s="1">
        <v>45298</v>
      </c>
      <c r="C341">
        <v>544</v>
      </c>
      <c r="D341">
        <f>MONTH(orders[[#This Row],[order_date]])</f>
        <v>1</v>
      </c>
    </row>
    <row r="342" spans="1:4" x14ac:dyDescent="0.3">
      <c r="A342">
        <v>341</v>
      </c>
      <c r="B342" s="1">
        <v>45318</v>
      </c>
      <c r="C342">
        <v>4660</v>
      </c>
      <c r="D342">
        <f>MONTH(orders[[#This Row],[order_date]])</f>
        <v>1</v>
      </c>
    </row>
    <row r="343" spans="1:4" x14ac:dyDescent="0.3">
      <c r="A343">
        <v>342</v>
      </c>
      <c r="B343" s="1">
        <v>45294</v>
      </c>
      <c r="C343">
        <v>4666</v>
      </c>
      <c r="D343">
        <f>MONTH(orders[[#This Row],[order_date]])</f>
        <v>1</v>
      </c>
    </row>
    <row r="344" spans="1:4" x14ac:dyDescent="0.3">
      <c r="A344">
        <v>343</v>
      </c>
      <c r="B344" s="1">
        <v>45297</v>
      </c>
      <c r="C344">
        <v>4342</v>
      </c>
      <c r="D344">
        <f>MONTH(orders[[#This Row],[order_date]])</f>
        <v>1</v>
      </c>
    </row>
    <row r="345" spans="1:4" x14ac:dyDescent="0.3">
      <c r="A345">
        <v>344</v>
      </c>
      <c r="B345" s="1">
        <v>45321</v>
      </c>
      <c r="C345">
        <v>4517</v>
      </c>
      <c r="D345">
        <f>MONTH(orders[[#This Row],[order_date]])</f>
        <v>1</v>
      </c>
    </row>
    <row r="346" spans="1:4" x14ac:dyDescent="0.3">
      <c r="A346">
        <v>345</v>
      </c>
      <c r="B346" s="1">
        <v>45321</v>
      </c>
      <c r="C346">
        <v>2301</v>
      </c>
      <c r="D346">
        <f>MONTH(orders[[#This Row],[order_date]])</f>
        <v>1</v>
      </c>
    </row>
    <row r="347" spans="1:4" x14ac:dyDescent="0.3">
      <c r="A347">
        <v>346</v>
      </c>
      <c r="B347" s="1">
        <v>45321</v>
      </c>
      <c r="C347">
        <v>4840</v>
      </c>
      <c r="D347">
        <f>MONTH(orders[[#This Row],[order_date]])</f>
        <v>1</v>
      </c>
    </row>
    <row r="348" spans="1:4" x14ac:dyDescent="0.3">
      <c r="A348">
        <v>347</v>
      </c>
      <c r="B348" s="1">
        <v>45317</v>
      </c>
      <c r="C348">
        <v>3533</v>
      </c>
      <c r="D348">
        <f>MONTH(orders[[#This Row],[order_date]])</f>
        <v>1</v>
      </c>
    </row>
    <row r="349" spans="1:4" x14ac:dyDescent="0.3">
      <c r="A349">
        <v>348</v>
      </c>
      <c r="B349" s="1">
        <v>45320</v>
      </c>
      <c r="C349">
        <v>1733</v>
      </c>
      <c r="D349">
        <f>MONTH(orders[[#This Row],[order_date]])</f>
        <v>1</v>
      </c>
    </row>
    <row r="350" spans="1:4" x14ac:dyDescent="0.3">
      <c r="A350">
        <v>349</v>
      </c>
      <c r="B350" s="1">
        <v>45309</v>
      </c>
      <c r="C350">
        <v>2599</v>
      </c>
      <c r="D350">
        <f>MONTH(orders[[#This Row],[order_date]])</f>
        <v>1</v>
      </c>
    </row>
    <row r="351" spans="1:4" x14ac:dyDescent="0.3">
      <c r="A351">
        <v>350</v>
      </c>
      <c r="B351" s="1">
        <v>45309</v>
      </c>
      <c r="C351">
        <v>1144</v>
      </c>
      <c r="D351">
        <f>MONTH(orders[[#This Row],[order_date]])</f>
        <v>1</v>
      </c>
    </row>
    <row r="352" spans="1:4" x14ac:dyDescent="0.3">
      <c r="A352">
        <v>351</v>
      </c>
      <c r="B352" s="1">
        <v>45318</v>
      </c>
      <c r="C352">
        <v>795</v>
      </c>
      <c r="D352">
        <f>MONTH(orders[[#This Row],[order_date]])</f>
        <v>1</v>
      </c>
    </row>
    <row r="353" spans="1:4" x14ac:dyDescent="0.3">
      <c r="A353">
        <v>352</v>
      </c>
      <c r="B353" s="1">
        <v>45315</v>
      </c>
      <c r="C353">
        <v>2681</v>
      </c>
      <c r="D353">
        <f>MONTH(orders[[#This Row],[order_date]])</f>
        <v>1</v>
      </c>
    </row>
    <row r="354" spans="1:4" x14ac:dyDescent="0.3">
      <c r="A354">
        <v>353</v>
      </c>
      <c r="B354" s="1">
        <v>45298</v>
      </c>
      <c r="C354">
        <v>3337</v>
      </c>
      <c r="D354">
        <f>MONTH(orders[[#This Row],[order_date]])</f>
        <v>1</v>
      </c>
    </row>
    <row r="355" spans="1:4" x14ac:dyDescent="0.3">
      <c r="A355">
        <v>354</v>
      </c>
      <c r="B355" s="1">
        <v>45300</v>
      </c>
      <c r="C355">
        <v>4428</v>
      </c>
      <c r="D355">
        <f>MONTH(orders[[#This Row],[order_date]])</f>
        <v>1</v>
      </c>
    </row>
    <row r="356" spans="1:4" x14ac:dyDescent="0.3">
      <c r="A356">
        <v>355</v>
      </c>
      <c r="B356" s="1">
        <v>45294</v>
      </c>
      <c r="C356">
        <v>4800</v>
      </c>
      <c r="D356">
        <f>MONTH(orders[[#This Row],[order_date]])</f>
        <v>1</v>
      </c>
    </row>
    <row r="357" spans="1:4" x14ac:dyDescent="0.3">
      <c r="A357">
        <v>356</v>
      </c>
      <c r="B357" s="1">
        <v>45292</v>
      </c>
      <c r="C357">
        <v>1092</v>
      </c>
      <c r="D357">
        <f>MONTH(orders[[#This Row],[order_date]])</f>
        <v>1</v>
      </c>
    </row>
    <row r="358" spans="1:4" x14ac:dyDescent="0.3">
      <c r="A358">
        <v>357</v>
      </c>
      <c r="B358" s="1">
        <v>45313</v>
      </c>
      <c r="C358">
        <v>952</v>
      </c>
      <c r="D358">
        <f>MONTH(orders[[#This Row],[order_date]])</f>
        <v>1</v>
      </c>
    </row>
    <row r="359" spans="1:4" x14ac:dyDescent="0.3">
      <c r="A359">
        <v>358</v>
      </c>
      <c r="B359" s="1">
        <v>45294</v>
      </c>
      <c r="C359">
        <v>892</v>
      </c>
      <c r="D359">
        <f>MONTH(orders[[#This Row],[order_date]])</f>
        <v>1</v>
      </c>
    </row>
    <row r="360" spans="1:4" x14ac:dyDescent="0.3">
      <c r="A360">
        <v>359</v>
      </c>
      <c r="B360" s="1">
        <v>45303</v>
      </c>
      <c r="C360">
        <v>2706</v>
      </c>
      <c r="D360">
        <f>MONTH(orders[[#This Row],[order_date]])</f>
        <v>1</v>
      </c>
    </row>
    <row r="361" spans="1:4" x14ac:dyDescent="0.3">
      <c r="A361">
        <v>360</v>
      </c>
      <c r="B361" s="1">
        <v>45304</v>
      </c>
      <c r="C361">
        <v>1260</v>
      </c>
      <c r="D361">
        <f>MONTH(orders[[#This Row],[order_date]])</f>
        <v>1</v>
      </c>
    </row>
    <row r="362" spans="1:4" x14ac:dyDescent="0.3">
      <c r="A362">
        <v>361</v>
      </c>
      <c r="B362" s="1">
        <v>45297</v>
      </c>
      <c r="C362">
        <v>4487</v>
      </c>
      <c r="D362">
        <f>MONTH(orders[[#This Row],[order_date]])</f>
        <v>1</v>
      </c>
    </row>
    <row r="363" spans="1:4" x14ac:dyDescent="0.3">
      <c r="A363">
        <v>362</v>
      </c>
      <c r="B363" s="1">
        <v>45293</v>
      </c>
      <c r="C363">
        <v>499</v>
      </c>
      <c r="D363">
        <f>MONTH(orders[[#This Row],[order_date]])</f>
        <v>1</v>
      </c>
    </row>
    <row r="364" spans="1:4" x14ac:dyDescent="0.3">
      <c r="A364">
        <v>363</v>
      </c>
      <c r="B364" s="1">
        <v>45302</v>
      </c>
      <c r="C364">
        <v>2123</v>
      </c>
      <c r="D364">
        <f>MONTH(orders[[#This Row],[order_date]])</f>
        <v>1</v>
      </c>
    </row>
    <row r="365" spans="1:4" x14ac:dyDescent="0.3">
      <c r="A365">
        <v>364</v>
      </c>
      <c r="B365" s="1">
        <v>45302</v>
      </c>
      <c r="C365">
        <v>2267</v>
      </c>
      <c r="D365">
        <f>MONTH(orders[[#This Row],[order_date]])</f>
        <v>1</v>
      </c>
    </row>
    <row r="366" spans="1:4" x14ac:dyDescent="0.3">
      <c r="A366">
        <v>365</v>
      </c>
      <c r="B366" s="1">
        <v>45301</v>
      </c>
      <c r="C366">
        <v>1937</v>
      </c>
      <c r="D366">
        <f>MONTH(orders[[#This Row],[order_date]])</f>
        <v>1</v>
      </c>
    </row>
    <row r="367" spans="1:4" x14ac:dyDescent="0.3">
      <c r="A367">
        <v>366</v>
      </c>
      <c r="B367" s="1">
        <v>45303</v>
      </c>
      <c r="C367">
        <v>3091</v>
      </c>
      <c r="D367">
        <f>MONTH(orders[[#This Row],[order_date]])</f>
        <v>1</v>
      </c>
    </row>
    <row r="368" spans="1:4" x14ac:dyDescent="0.3">
      <c r="A368">
        <v>367</v>
      </c>
      <c r="B368" s="1">
        <v>45309</v>
      </c>
      <c r="C368">
        <v>1842</v>
      </c>
      <c r="D368">
        <f>MONTH(orders[[#This Row],[order_date]])</f>
        <v>1</v>
      </c>
    </row>
    <row r="369" spans="1:4" x14ac:dyDescent="0.3">
      <c r="A369">
        <v>368</v>
      </c>
      <c r="B369" s="1">
        <v>45293</v>
      </c>
      <c r="C369">
        <v>2353</v>
      </c>
      <c r="D369">
        <f>MONTH(orders[[#This Row],[order_date]])</f>
        <v>1</v>
      </c>
    </row>
    <row r="370" spans="1:4" x14ac:dyDescent="0.3">
      <c r="A370">
        <v>369</v>
      </c>
      <c r="B370" s="1">
        <v>45319</v>
      </c>
      <c r="C370">
        <v>4221</v>
      </c>
      <c r="D370">
        <f>MONTH(orders[[#This Row],[order_date]])</f>
        <v>1</v>
      </c>
    </row>
    <row r="371" spans="1:4" x14ac:dyDescent="0.3">
      <c r="A371">
        <v>370</v>
      </c>
      <c r="B371" s="1">
        <v>45304</v>
      </c>
      <c r="C371">
        <v>668</v>
      </c>
      <c r="D371">
        <f>MONTH(orders[[#This Row],[order_date]])</f>
        <v>1</v>
      </c>
    </row>
    <row r="372" spans="1:4" x14ac:dyDescent="0.3">
      <c r="A372">
        <v>371</v>
      </c>
      <c r="B372" s="1">
        <v>45294</v>
      </c>
      <c r="C372">
        <v>1089</v>
      </c>
      <c r="D372">
        <f>MONTH(orders[[#This Row],[order_date]])</f>
        <v>1</v>
      </c>
    </row>
    <row r="373" spans="1:4" x14ac:dyDescent="0.3">
      <c r="A373">
        <v>372</v>
      </c>
      <c r="B373" s="1">
        <v>45307</v>
      </c>
      <c r="C373">
        <v>473</v>
      </c>
      <c r="D373">
        <f>MONTH(orders[[#This Row],[order_date]])</f>
        <v>1</v>
      </c>
    </row>
    <row r="374" spans="1:4" x14ac:dyDescent="0.3">
      <c r="A374">
        <v>373</v>
      </c>
      <c r="B374" s="1">
        <v>45303</v>
      </c>
      <c r="C374">
        <v>581</v>
      </c>
      <c r="D374">
        <f>MONTH(orders[[#This Row],[order_date]])</f>
        <v>1</v>
      </c>
    </row>
    <row r="375" spans="1:4" x14ac:dyDescent="0.3">
      <c r="A375">
        <v>374</v>
      </c>
      <c r="B375" s="1">
        <v>45305</v>
      </c>
      <c r="C375">
        <v>4431</v>
      </c>
      <c r="D375">
        <f>MONTH(orders[[#This Row],[order_date]])</f>
        <v>1</v>
      </c>
    </row>
    <row r="376" spans="1:4" x14ac:dyDescent="0.3">
      <c r="A376">
        <v>375</v>
      </c>
      <c r="B376" s="1">
        <v>45311</v>
      </c>
      <c r="C376">
        <v>4671</v>
      </c>
      <c r="D376">
        <f>MONTH(orders[[#This Row],[order_date]])</f>
        <v>1</v>
      </c>
    </row>
    <row r="377" spans="1:4" x14ac:dyDescent="0.3">
      <c r="A377">
        <v>376</v>
      </c>
      <c r="B377" s="1">
        <v>45313</v>
      </c>
      <c r="C377">
        <v>980</v>
      </c>
      <c r="D377">
        <f>MONTH(orders[[#This Row],[order_date]])</f>
        <v>1</v>
      </c>
    </row>
    <row r="378" spans="1:4" x14ac:dyDescent="0.3">
      <c r="A378">
        <v>377</v>
      </c>
      <c r="B378" s="1">
        <v>45319</v>
      </c>
      <c r="C378">
        <v>2521</v>
      </c>
      <c r="D378">
        <f>MONTH(orders[[#This Row],[order_date]])</f>
        <v>1</v>
      </c>
    </row>
    <row r="379" spans="1:4" x14ac:dyDescent="0.3">
      <c r="A379">
        <v>378</v>
      </c>
      <c r="B379" s="1">
        <v>45294</v>
      </c>
      <c r="C379">
        <v>2193</v>
      </c>
      <c r="D379">
        <f>MONTH(orders[[#This Row],[order_date]])</f>
        <v>1</v>
      </c>
    </row>
    <row r="380" spans="1:4" x14ac:dyDescent="0.3">
      <c r="A380">
        <v>379</v>
      </c>
      <c r="B380" s="1">
        <v>45304</v>
      </c>
      <c r="C380">
        <v>3576</v>
      </c>
      <c r="D380">
        <f>MONTH(orders[[#This Row],[order_date]])</f>
        <v>1</v>
      </c>
    </row>
    <row r="381" spans="1:4" x14ac:dyDescent="0.3">
      <c r="A381">
        <v>380</v>
      </c>
      <c r="B381" s="1">
        <v>45301</v>
      </c>
      <c r="C381">
        <v>650</v>
      </c>
      <c r="D381">
        <f>MONTH(orders[[#This Row],[order_date]])</f>
        <v>1</v>
      </c>
    </row>
    <row r="382" spans="1:4" x14ac:dyDescent="0.3">
      <c r="A382">
        <v>381</v>
      </c>
      <c r="B382" s="1">
        <v>45293</v>
      </c>
      <c r="C382">
        <v>3581</v>
      </c>
      <c r="D382">
        <f>MONTH(orders[[#This Row],[order_date]])</f>
        <v>1</v>
      </c>
    </row>
    <row r="383" spans="1:4" x14ac:dyDescent="0.3">
      <c r="A383">
        <v>382</v>
      </c>
      <c r="B383" s="1">
        <v>45303</v>
      </c>
      <c r="C383">
        <v>527</v>
      </c>
      <c r="D383">
        <f>MONTH(orders[[#This Row],[order_date]])</f>
        <v>1</v>
      </c>
    </row>
    <row r="384" spans="1:4" x14ac:dyDescent="0.3">
      <c r="A384">
        <v>383</v>
      </c>
      <c r="B384" s="1">
        <v>45310</v>
      </c>
      <c r="C384">
        <v>4205</v>
      </c>
      <c r="D384">
        <f>MONTH(orders[[#This Row],[order_date]])</f>
        <v>1</v>
      </c>
    </row>
    <row r="385" spans="1:4" x14ac:dyDescent="0.3">
      <c r="A385">
        <v>384</v>
      </c>
      <c r="B385" s="1">
        <v>45319</v>
      </c>
      <c r="C385">
        <v>2027</v>
      </c>
      <c r="D385">
        <f>MONTH(orders[[#This Row],[order_date]])</f>
        <v>1</v>
      </c>
    </row>
    <row r="386" spans="1:4" x14ac:dyDescent="0.3">
      <c r="A386">
        <v>385</v>
      </c>
      <c r="B386" s="1">
        <v>45306</v>
      </c>
      <c r="C386">
        <v>234</v>
      </c>
      <c r="D386">
        <f>MONTH(orders[[#This Row],[order_date]])</f>
        <v>1</v>
      </c>
    </row>
    <row r="387" spans="1:4" x14ac:dyDescent="0.3">
      <c r="A387">
        <v>386</v>
      </c>
      <c r="B387" s="1">
        <v>45302</v>
      </c>
      <c r="C387">
        <v>2870</v>
      </c>
      <c r="D387">
        <f>MONTH(orders[[#This Row],[order_date]])</f>
        <v>1</v>
      </c>
    </row>
    <row r="388" spans="1:4" x14ac:dyDescent="0.3">
      <c r="A388">
        <v>387</v>
      </c>
      <c r="B388" s="1">
        <v>45315</v>
      </c>
      <c r="C388">
        <v>4503</v>
      </c>
      <c r="D388">
        <f>MONTH(orders[[#This Row],[order_date]])</f>
        <v>1</v>
      </c>
    </row>
    <row r="389" spans="1:4" x14ac:dyDescent="0.3">
      <c r="A389">
        <v>388</v>
      </c>
      <c r="B389" s="1">
        <v>45304</v>
      </c>
      <c r="C389">
        <v>2670</v>
      </c>
      <c r="D389">
        <f>MONTH(orders[[#This Row],[order_date]])</f>
        <v>1</v>
      </c>
    </row>
    <row r="390" spans="1:4" x14ac:dyDescent="0.3">
      <c r="A390">
        <v>389</v>
      </c>
      <c r="B390" s="1">
        <v>45308</v>
      </c>
      <c r="C390">
        <v>4892</v>
      </c>
      <c r="D390">
        <f>MONTH(orders[[#This Row],[order_date]])</f>
        <v>1</v>
      </c>
    </row>
    <row r="391" spans="1:4" x14ac:dyDescent="0.3">
      <c r="A391">
        <v>390</v>
      </c>
      <c r="B391" s="1">
        <v>45312</v>
      </c>
      <c r="C391">
        <v>259</v>
      </c>
      <c r="D391">
        <f>MONTH(orders[[#This Row],[order_date]])</f>
        <v>1</v>
      </c>
    </row>
    <row r="392" spans="1:4" x14ac:dyDescent="0.3">
      <c r="A392">
        <v>391</v>
      </c>
      <c r="B392" s="1">
        <v>45310</v>
      </c>
      <c r="C392">
        <v>3230</v>
      </c>
      <c r="D392">
        <f>MONTH(orders[[#This Row],[order_date]])</f>
        <v>1</v>
      </c>
    </row>
    <row r="393" spans="1:4" x14ac:dyDescent="0.3">
      <c r="A393">
        <v>392</v>
      </c>
      <c r="B393" s="1">
        <v>45307</v>
      </c>
      <c r="C393">
        <v>3416</v>
      </c>
      <c r="D393">
        <f>MONTH(orders[[#This Row],[order_date]])</f>
        <v>1</v>
      </c>
    </row>
    <row r="394" spans="1:4" x14ac:dyDescent="0.3">
      <c r="A394">
        <v>393</v>
      </c>
      <c r="B394" s="1">
        <v>45299</v>
      </c>
      <c r="C394">
        <v>4665</v>
      </c>
      <c r="D394">
        <f>MONTH(orders[[#This Row],[order_date]])</f>
        <v>1</v>
      </c>
    </row>
    <row r="395" spans="1:4" x14ac:dyDescent="0.3">
      <c r="A395">
        <v>394</v>
      </c>
      <c r="B395" s="1">
        <v>45294</v>
      </c>
      <c r="C395">
        <v>4557</v>
      </c>
      <c r="D395">
        <f>MONTH(orders[[#This Row],[order_date]])</f>
        <v>1</v>
      </c>
    </row>
    <row r="396" spans="1:4" x14ac:dyDescent="0.3">
      <c r="A396">
        <v>395</v>
      </c>
      <c r="B396" s="1">
        <v>45303</v>
      </c>
      <c r="C396">
        <v>3819</v>
      </c>
      <c r="D396">
        <f>MONTH(orders[[#This Row],[order_date]])</f>
        <v>1</v>
      </c>
    </row>
    <row r="397" spans="1:4" x14ac:dyDescent="0.3">
      <c r="A397">
        <v>396</v>
      </c>
      <c r="B397" s="1">
        <v>45312</v>
      </c>
      <c r="C397">
        <v>2109</v>
      </c>
      <c r="D397">
        <f>MONTH(orders[[#This Row],[order_date]])</f>
        <v>1</v>
      </c>
    </row>
    <row r="398" spans="1:4" x14ac:dyDescent="0.3">
      <c r="A398">
        <v>397</v>
      </c>
      <c r="B398" s="1">
        <v>45294</v>
      </c>
      <c r="C398">
        <v>670</v>
      </c>
      <c r="D398">
        <f>MONTH(orders[[#This Row],[order_date]])</f>
        <v>1</v>
      </c>
    </row>
    <row r="399" spans="1:4" x14ac:dyDescent="0.3">
      <c r="A399">
        <v>398</v>
      </c>
      <c r="B399" s="1">
        <v>45309</v>
      </c>
      <c r="C399">
        <v>4897</v>
      </c>
      <c r="D399">
        <f>MONTH(orders[[#This Row],[order_date]])</f>
        <v>1</v>
      </c>
    </row>
    <row r="400" spans="1:4" x14ac:dyDescent="0.3">
      <c r="A400">
        <v>399</v>
      </c>
      <c r="B400" s="1">
        <v>45317</v>
      </c>
      <c r="C400">
        <v>3548</v>
      </c>
      <c r="D400">
        <f>MONTH(orders[[#This Row],[order_date]])</f>
        <v>1</v>
      </c>
    </row>
    <row r="401" spans="1:4" x14ac:dyDescent="0.3">
      <c r="A401">
        <v>400</v>
      </c>
      <c r="B401" s="1">
        <v>45319</v>
      </c>
      <c r="C401">
        <v>885</v>
      </c>
      <c r="D401">
        <f>MONTH(orders[[#This Row],[order_date]])</f>
        <v>1</v>
      </c>
    </row>
    <row r="402" spans="1:4" x14ac:dyDescent="0.3">
      <c r="A402">
        <v>401</v>
      </c>
      <c r="B402" s="1">
        <v>45302</v>
      </c>
      <c r="C402">
        <v>3220</v>
      </c>
      <c r="D402">
        <f>MONTH(orders[[#This Row],[order_date]])</f>
        <v>1</v>
      </c>
    </row>
    <row r="403" spans="1:4" x14ac:dyDescent="0.3">
      <c r="A403">
        <v>402</v>
      </c>
      <c r="B403" s="1">
        <v>45293</v>
      </c>
      <c r="C403">
        <v>2581</v>
      </c>
      <c r="D403">
        <f>MONTH(orders[[#This Row],[order_date]])</f>
        <v>1</v>
      </c>
    </row>
    <row r="404" spans="1:4" x14ac:dyDescent="0.3">
      <c r="A404">
        <v>403</v>
      </c>
      <c r="B404" s="1">
        <v>45295</v>
      </c>
      <c r="C404">
        <v>3146</v>
      </c>
      <c r="D404">
        <f>MONTH(orders[[#This Row],[order_date]])</f>
        <v>1</v>
      </c>
    </row>
    <row r="405" spans="1:4" x14ac:dyDescent="0.3">
      <c r="A405">
        <v>404</v>
      </c>
      <c r="B405" s="1">
        <v>45293</v>
      </c>
      <c r="C405">
        <v>2600</v>
      </c>
      <c r="D405">
        <f>MONTH(orders[[#This Row],[order_date]])</f>
        <v>1</v>
      </c>
    </row>
    <row r="406" spans="1:4" x14ac:dyDescent="0.3">
      <c r="A406">
        <v>405</v>
      </c>
      <c r="B406" s="1">
        <v>45317</v>
      </c>
      <c r="C406">
        <v>3258</v>
      </c>
      <c r="D406">
        <f>MONTH(orders[[#This Row],[order_date]])</f>
        <v>1</v>
      </c>
    </row>
    <row r="407" spans="1:4" x14ac:dyDescent="0.3">
      <c r="A407">
        <v>406</v>
      </c>
      <c r="B407" s="1">
        <v>45294</v>
      </c>
      <c r="C407">
        <v>267</v>
      </c>
      <c r="D407">
        <f>MONTH(orders[[#This Row],[order_date]])</f>
        <v>1</v>
      </c>
    </row>
    <row r="408" spans="1:4" x14ac:dyDescent="0.3">
      <c r="A408">
        <v>407</v>
      </c>
      <c r="B408" s="1">
        <v>45315</v>
      </c>
      <c r="C408">
        <v>227</v>
      </c>
      <c r="D408">
        <f>MONTH(orders[[#This Row],[order_date]])</f>
        <v>1</v>
      </c>
    </row>
    <row r="409" spans="1:4" x14ac:dyDescent="0.3">
      <c r="A409">
        <v>408</v>
      </c>
      <c r="B409" s="1">
        <v>45302</v>
      </c>
      <c r="C409">
        <v>4894</v>
      </c>
      <c r="D409">
        <f>MONTH(orders[[#This Row],[order_date]])</f>
        <v>1</v>
      </c>
    </row>
    <row r="410" spans="1:4" x14ac:dyDescent="0.3">
      <c r="A410">
        <v>409</v>
      </c>
      <c r="B410" s="1">
        <v>45321</v>
      </c>
      <c r="C410">
        <v>3360</v>
      </c>
      <c r="D410">
        <f>MONTH(orders[[#This Row],[order_date]])</f>
        <v>1</v>
      </c>
    </row>
    <row r="411" spans="1:4" x14ac:dyDescent="0.3">
      <c r="A411">
        <v>410</v>
      </c>
      <c r="B411" s="1">
        <v>45310</v>
      </c>
      <c r="C411">
        <v>337</v>
      </c>
      <c r="D411">
        <f>MONTH(orders[[#This Row],[order_date]])</f>
        <v>1</v>
      </c>
    </row>
    <row r="412" spans="1:4" x14ac:dyDescent="0.3">
      <c r="A412">
        <v>411</v>
      </c>
      <c r="B412" s="1">
        <v>45308</v>
      </c>
      <c r="C412">
        <v>3875</v>
      </c>
      <c r="D412">
        <f>MONTH(orders[[#This Row],[order_date]])</f>
        <v>1</v>
      </c>
    </row>
    <row r="413" spans="1:4" x14ac:dyDescent="0.3">
      <c r="A413">
        <v>412</v>
      </c>
      <c r="B413" s="1">
        <v>45321</v>
      </c>
      <c r="C413">
        <v>3921</v>
      </c>
      <c r="D413">
        <f>MONTH(orders[[#This Row],[order_date]])</f>
        <v>1</v>
      </c>
    </row>
    <row r="414" spans="1:4" x14ac:dyDescent="0.3">
      <c r="A414">
        <v>413</v>
      </c>
      <c r="B414" s="1">
        <v>45300</v>
      </c>
      <c r="C414">
        <v>892</v>
      </c>
      <c r="D414">
        <f>MONTH(orders[[#This Row],[order_date]])</f>
        <v>1</v>
      </c>
    </row>
    <row r="415" spans="1:4" x14ac:dyDescent="0.3">
      <c r="A415">
        <v>414</v>
      </c>
      <c r="B415" s="1">
        <v>45305</v>
      </c>
      <c r="C415">
        <v>2907</v>
      </c>
      <c r="D415">
        <f>MONTH(orders[[#This Row],[order_date]])</f>
        <v>1</v>
      </c>
    </row>
    <row r="416" spans="1:4" x14ac:dyDescent="0.3">
      <c r="A416">
        <v>415</v>
      </c>
      <c r="B416" s="1">
        <v>45305</v>
      </c>
      <c r="C416">
        <v>25</v>
      </c>
      <c r="D416">
        <f>MONTH(orders[[#This Row],[order_date]])</f>
        <v>1</v>
      </c>
    </row>
    <row r="417" spans="1:4" x14ac:dyDescent="0.3">
      <c r="A417">
        <v>416</v>
      </c>
      <c r="B417" s="1">
        <v>45308</v>
      </c>
      <c r="C417">
        <v>2196</v>
      </c>
      <c r="D417">
        <f>MONTH(orders[[#This Row],[order_date]])</f>
        <v>1</v>
      </c>
    </row>
    <row r="418" spans="1:4" x14ac:dyDescent="0.3">
      <c r="A418">
        <v>417</v>
      </c>
      <c r="B418" s="1">
        <v>45295</v>
      </c>
      <c r="C418">
        <v>1541</v>
      </c>
      <c r="D418">
        <f>MONTH(orders[[#This Row],[order_date]])</f>
        <v>1</v>
      </c>
    </row>
    <row r="419" spans="1:4" x14ac:dyDescent="0.3">
      <c r="A419">
        <v>418</v>
      </c>
      <c r="B419" s="1">
        <v>45306</v>
      </c>
      <c r="C419">
        <v>2871</v>
      </c>
      <c r="D419">
        <f>MONTH(orders[[#This Row],[order_date]])</f>
        <v>1</v>
      </c>
    </row>
    <row r="420" spans="1:4" x14ac:dyDescent="0.3">
      <c r="A420">
        <v>419</v>
      </c>
      <c r="B420" s="1">
        <v>45305</v>
      </c>
      <c r="C420">
        <v>4521</v>
      </c>
      <c r="D420">
        <f>MONTH(orders[[#This Row],[order_date]])</f>
        <v>1</v>
      </c>
    </row>
    <row r="421" spans="1:4" x14ac:dyDescent="0.3">
      <c r="A421">
        <v>420</v>
      </c>
      <c r="B421" s="1">
        <v>45300</v>
      </c>
      <c r="C421">
        <v>3929</v>
      </c>
      <c r="D421">
        <f>MONTH(orders[[#This Row],[order_date]])</f>
        <v>1</v>
      </c>
    </row>
    <row r="422" spans="1:4" x14ac:dyDescent="0.3">
      <c r="A422">
        <v>421</v>
      </c>
      <c r="B422" s="1">
        <v>45313</v>
      </c>
      <c r="C422">
        <v>1426</v>
      </c>
      <c r="D422">
        <f>MONTH(orders[[#This Row],[order_date]])</f>
        <v>1</v>
      </c>
    </row>
    <row r="423" spans="1:4" x14ac:dyDescent="0.3">
      <c r="A423">
        <v>422</v>
      </c>
      <c r="B423" s="1">
        <v>45317</v>
      </c>
      <c r="C423">
        <v>1968</v>
      </c>
      <c r="D423">
        <f>MONTH(orders[[#This Row],[order_date]])</f>
        <v>1</v>
      </c>
    </row>
    <row r="424" spans="1:4" x14ac:dyDescent="0.3">
      <c r="A424">
        <v>423</v>
      </c>
      <c r="B424" s="1">
        <v>45292</v>
      </c>
      <c r="C424">
        <v>2943</v>
      </c>
      <c r="D424">
        <f>MONTH(orders[[#This Row],[order_date]])</f>
        <v>1</v>
      </c>
    </row>
    <row r="425" spans="1:4" x14ac:dyDescent="0.3">
      <c r="A425">
        <v>424</v>
      </c>
      <c r="B425" s="1">
        <v>45300</v>
      </c>
      <c r="C425">
        <v>1607</v>
      </c>
      <c r="D425">
        <f>MONTH(orders[[#This Row],[order_date]])</f>
        <v>1</v>
      </c>
    </row>
    <row r="426" spans="1:4" x14ac:dyDescent="0.3">
      <c r="A426">
        <v>425</v>
      </c>
      <c r="B426" s="1">
        <v>45292</v>
      </c>
      <c r="C426">
        <v>1662</v>
      </c>
      <c r="D426">
        <f>MONTH(orders[[#This Row],[order_date]])</f>
        <v>1</v>
      </c>
    </row>
    <row r="427" spans="1:4" x14ac:dyDescent="0.3">
      <c r="A427">
        <v>426</v>
      </c>
      <c r="B427" s="1">
        <v>45312</v>
      </c>
      <c r="C427">
        <v>1492</v>
      </c>
      <c r="D427">
        <f>MONTH(orders[[#This Row],[order_date]])</f>
        <v>1</v>
      </c>
    </row>
    <row r="428" spans="1:4" x14ac:dyDescent="0.3">
      <c r="A428">
        <v>427</v>
      </c>
      <c r="B428" s="1">
        <v>45299</v>
      </c>
      <c r="C428">
        <v>1243</v>
      </c>
      <c r="D428">
        <f>MONTH(orders[[#This Row],[order_date]])</f>
        <v>1</v>
      </c>
    </row>
    <row r="429" spans="1:4" x14ac:dyDescent="0.3">
      <c r="A429">
        <v>428</v>
      </c>
      <c r="B429" s="1">
        <v>45292</v>
      </c>
      <c r="C429">
        <v>524</v>
      </c>
      <c r="D429">
        <f>MONTH(orders[[#This Row],[order_date]])</f>
        <v>1</v>
      </c>
    </row>
    <row r="430" spans="1:4" x14ac:dyDescent="0.3">
      <c r="A430">
        <v>429</v>
      </c>
      <c r="B430" s="1">
        <v>45318</v>
      </c>
      <c r="C430">
        <v>3521</v>
      </c>
      <c r="D430">
        <f>MONTH(orders[[#This Row],[order_date]])</f>
        <v>1</v>
      </c>
    </row>
    <row r="431" spans="1:4" x14ac:dyDescent="0.3">
      <c r="A431">
        <v>430</v>
      </c>
      <c r="B431" s="1">
        <v>45316</v>
      </c>
      <c r="C431">
        <v>464</v>
      </c>
      <c r="D431">
        <f>MONTH(orders[[#This Row],[order_date]])</f>
        <v>1</v>
      </c>
    </row>
    <row r="432" spans="1:4" x14ac:dyDescent="0.3">
      <c r="A432">
        <v>431</v>
      </c>
      <c r="B432" s="1">
        <v>45303</v>
      </c>
      <c r="C432">
        <v>1936</v>
      </c>
      <c r="D432">
        <f>MONTH(orders[[#This Row],[order_date]])</f>
        <v>1</v>
      </c>
    </row>
    <row r="433" spans="1:4" x14ac:dyDescent="0.3">
      <c r="A433">
        <v>432</v>
      </c>
      <c r="B433" s="1">
        <v>45313</v>
      </c>
      <c r="C433">
        <v>2334</v>
      </c>
      <c r="D433">
        <f>MONTH(orders[[#This Row],[order_date]])</f>
        <v>1</v>
      </c>
    </row>
    <row r="434" spans="1:4" x14ac:dyDescent="0.3">
      <c r="A434">
        <v>433</v>
      </c>
      <c r="B434" s="1">
        <v>45296</v>
      </c>
      <c r="C434">
        <v>4813</v>
      </c>
      <c r="D434">
        <f>MONTH(orders[[#This Row],[order_date]])</f>
        <v>1</v>
      </c>
    </row>
    <row r="435" spans="1:4" x14ac:dyDescent="0.3">
      <c r="A435">
        <v>434</v>
      </c>
      <c r="B435" s="1">
        <v>45313</v>
      </c>
      <c r="C435">
        <v>600</v>
      </c>
      <c r="D435">
        <f>MONTH(orders[[#This Row],[order_date]])</f>
        <v>1</v>
      </c>
    </row>
    <row r="436" spans="1:4" x14ac:dyDescent="0.3">
      <c r="A436">
        <v>435</v>
      </c>
      <c r="B436" s="1">
        <v>45310</v>
      </c>
      <c r="C436">
        <v>4093</v>
      </c>
      <c r="D436">
        <f>MONTH(orders[[#This Row],[order_date]])</f>
        <v>1</v>
      </c>
    </row>
    <row r="437" spans="1:4" x14ac:dyDescent="0.3">
      <c r="A437">
        <v>436</v>
      </c>
      <c r="B437" s="1">
        <v>45307</v>
      </c>
      <c r="C437">
        <v>124</v>
      </c>
      <c r="D437">
        <f>MONTH(orders[[#This Row],[order_date]])</f>
        <v>1</v>
      </c>
    </row>
    <row r="438" spans="1:4" x14ac:dyDescent="0.3">
      <c r="A438">
        <v>437</v>
      </c>
      <c r="B438" s="1">
        <v>45314</v>
      </c>
      <c r="C438">
        <v>148</v>
      </c>
      <c r="D438">
        <f>MONTH(orders[[#This Row],[order_date]])</f>
        <v>1</v>
      </c>
    </row>
    <row r="439" spans="1:4" x14ac:dyDescent="0.3">
      <c r="A439">
        <v>438</v>
      </c>
      <c r="B439" s="1">
        <v>45293</v>
      </c>
      <c r="C439">
        <v>2465</v>
      </c>
      <c r="D439">
        <f>MONTH(orders[[#This Row],[order_date]])</f>
        <v>1</v>
      </c>
    </row>
    <row r="440" spans="1:4" x14ac:dyDescent="0.3">
      <c r="A440">
        <v>439</v>
      </c>
      <c r="B440" s="1">
        <v>45301</v>
      </c>
      <c r="C440">
        <v>656</v>
      </c>
      <c r="D440">
        <f>MONTH(orders[[#This Row],[order_date]])</f>
        <v>1</v>
      </c>
    </row>
    <row r="441" spans="1:4" x14ac:dyDescent="0.3">
      <c r="A441">
        <v>440</v>
      </c>
      <c r="B441" s="1">
        <v>45312</v>
      </c>
      <c r="C441">
        <v>4950</v>
      </c>
      <c r="D441">
        <f>MONTH(orders[[#This Row],[order_date]])</f>
        <v>1</v>
      </c>
    </row>
    <row r="442" spans="1:4" x14ac:dyDescent="0.3">
      <c r="A442">
        <v>441</v>
      </c>
      <c r="B442" s="1">
        <v>45303</v>
      </c>
      <c r="C442">
        <v>521</v>
      </c>
      <c r="D442">
        <f>MONTH(orders[[#This Row],[order_date]])</f>
        <v>1</v>
      </c>
    </row>
    <row r="443" spans="1:4" x14ac:dyDescent="0.3">
      <c r="A443">
        <v>442</v>
      </c>
      <c r="B443" s="1">
        <v>45313</v>
      </c>
      <c r="C443">
        <v>880</v>
      </c>
      <c r="D443">
        <f>MONTH(orders[[#This Row],[order_date]])</f>
        <v>1</v>
      </c>
    </row>
    <row r="444" spans="1:4" x14ac:dyDescent="0.3">
      <c r="A444">
        <v>443</v>
      </c>
      <c r="B444" s="1">
        <v>45305</v>
      </c>
      <c r="C444">
        <v>2126</v>
      </c>
      <c r="D444">
        <f>MONTH(orders[[#This Row],[order_date]])</f>
        <v>1</v>
      </c>
    </row>
    <row r="445" spans="1:4" x14ac:dyDescent="0.3">
      <c r="A445">
        <v>444</v>
      </c>
      <c r="B445" s="1">
        <v>45305</v>
      </c>
      <c r="C445">
        <v>978</v>
      </c>
      <c r="D445">
        <f>MONTH(orders[[#This Row],[order_date]])</f>
        <v>1</v>
      </c>
    </row>
    <row r="446" spans="1:4" x14ac:dyDescent="0.3">
      <c r="A446">
        <v>445</v>
      </c>
      <c r="B446" s="1">
        <v>45300</v>
      </c>
      <c r="C446">
        <v>1380</v>
      </c>
      <c r="D446">
        <f>MONTH(orders[[#This Row],[order_date]])</f>
        <v>1</v>
      </c>
    </row>
    <row r="447" spans="1:4" x14ac:dyDescent="0.3">
      <c r="A447">
        <v>446</v>
      </c>
      <c r="B447" s="1">
        <v>45294</v>
      </c>
      <c r="C447">
        <v>459</v>
      </c>
      <c r="D447">
        <f>MONTH(orders[[#This Row],[order_date]])</f>
        <v>1</v>
      </c>
    </row>
    <row r="448" spans="1:4" x14ac:dyDescent="0.3">
      <c r="A448">
        <v>447</v>
      </c>
      <c r="B448" s="1">
        <v>45293</v>
      </c>
      <c r="C448">
        <v>4403</v>
      </c>
      <c r="D448">
        <f>MONTH(orders[[#This Row],[order_date]])</f>
        <v>1</v>
      </c>
    </row>
    <row r="449" spans="1:4" x14ac:dyDescent="0.3">
      <c r="A449">
        <v>448</v>
      </c>
      <c r="B449" s="1">
        <v>45313</v>
      </c>
      <c r="C449">
        <v>4575</v>
      </c>
      <c r="D449">
        <f>MONTH(orders[[#This Row],[order_date]])</f>
        <v>1</v>
      </c>
    </row>
    <row r="450" spans="1:4" x14ac:dyDescent="0.3">
      <c r="A450">
        <v>449</v>
      </c>
      <c r="B450" s="1">
        <v>45307</v>
      </c>
      <c r="C450">
        <v>2665</v>
      </c>
      <c r="D450">
        <f>MONTH(orders[[#This Row],[order_date]])</f>
        <v>1</v>
      </c>
    </row>
    <row r="451" spans="1:4" x14ac:dyDescent="0.3">
      <c r="A451">
        <v>450</v>
      </c>
      <c r="B451" s="1">
        <v>45302</v>
      </c>
      <c r="C451">
        <v>4100</v>
      </c>
      <c r="D451">
        <f>MONTH(orders[[#This Row],[order_date]])</f>
        <v>1</v>
      </c>
    </row>
    <row r="452" spans="1:4" x14ac:dyDescent="0.3">
      <c r="A452">
        <v>451</v>
      </c>
      <c r="B452" s="1">
        <v>45315</v>
      </c>
      <c r="C452">
        <v>1821</v>
      </c>
      <c r="D452">
        <f>MONTH(orders[[#This Row],[order_date]])</f>
        <v>1</v>
      </c>
    </row>
    <row r="453" spans="1:4" x14ac:dyDescent="0.3">
      <c r="A453">
        <v>452</v>
      </c>
      <c r="B453" s="1">
        <v>45298</v>
      </c>
      <c r="C453">
        <v>1853</v>
      </c>
      <c r="D453">
        <f>MONTH(orders[[#This Row],[order_date]])</f>
        <v>1</v>
      </c>
    </row>
    <row r="454" spans="1:4" x14ac:dyDescent="0.3">
      <c r="A454">
        <v>453</v>
      </c>
      <c r="B454" s="1">
        <v>45317</v>
      </c>
      <c r="C454">
        <v>1414</v>
      </c>
      <c r="D454">
        <f>MONTH(orders[[#This Row],[order_date]])</f>
        <v>1</v>
      </c>
    </row>
    <row r="455" spans="1:4" x14ac:dyDescent="0.3">
      <c r="A455">
        <v>454</v>
      </c>
      <c r="B455" s="1">
        <v>45304</v>
      </c>
      <c r="C455">
        <v>2412</v>
      </c>
      <c r="D455">
        <f>MONTH(orders[[#This Row],[order_date]])</f>
        <v>1</v>
      </c>
    </row>
    <row r="456" spans="1:4" x14ac:dyDescent="0.3">
      <c r="A456">
        <v>455</v>
      </c>
      <c r="B456" s="1">
        <v>45321</v>
      </c>
      <c r="C456">
        <v>4664</v>
      </c>
      <c r="D456">
        <f>MONTH(orders[[#This Row],[order_date]])</f>
        <v>1</v>
      </c>
    </row>
    <row r="457" spans="1:4" x14ac:dyDescent="0.3">
      <c r="A457">
        <v>456</v>
      </c>
      <c r="B457" s="1">
        <v>45298</v>
      </c>
      <c r="C457">
        <v>3572</v>
      </c>
      <c r="D457">
        <f>MONTH(orders[[#This Row],[order_date]])</f>
        <v>1</v>
      </c>
    </row>
    <row r="458" spans="1:4" x14ac:dyDescent="0.3">
      <c r="A458">
        <v>457</v>
      </c>
      <c r="B458" s="1">
        <v>45299</v>
      </c>
      <c r="C458">
        <v>4704</v>
      </c>
      <c r="D458">
        <f>MONTH(orders[[#This Row],[order_date]])</f>
        <v>1</v>
      </c>
    </row>
    <row r="459" spans="1:4" x14ac:dyDescent="0.3">
      <c r="A459">
        <v>458</v>
      </c>
      <c r="B459" s="1">
        <v>45315</v>
      </c>
      <c r="C459">
        <v>4552</v>
      </c>
      <c r="D459">
        <f>MONTH(orders[[#This Row],[order_date]])</f>
        <v>1</v>
      </c>
    </row>
    <row r="460" spans="1:4" x14ac:dyDescent="0.3">
      <c r="A460">
        <v>459</v>
      </c>
      <c r="B460" s="1">
        <v>45319</v>
      </c>
      <c r="C460">
        <v>2282</v>
      </c>
      <c r="D460">
        <f>MONTH(orders[[#This Row],[order_date]])</f>
        <v>1</v>
      </c>
    </row>
    <row r="461" spans="1:4" x14ac:dyDescent="0.3">
      <c r="A461">
        <v>460</v>
      </c>
      <c r="B461" s="1">
        <v>45294</v>
      </c>
      <c r="C461">
        <v>656</v>
      </c>
      <c r="D461">
        <f>MONTH(orders[[#This Row],[order_date]])</f>
        <v>1</v>
      </c>
    </row>
    <row r="462" spans="1:4" x14ac:dyDescent="0.3">
      <c r="A462">
        <v>461</v>
      </c>
      <c r="B462" s="1">
        <v>45320</v>
      </c>
      <c r="C462">
        <v>338</v>
      </c>
      <c r="D462">
        <f>MONTH(orders[[#This Row],[order_date]])</f>
        <v>1</v>
      </c>
    </row>
    <row r="463" spans="1:4" x14ac:dyDescent="0.3">
      <c r="A463">
        <v>462</v>
      </c>
      <c r="B463" s="1">
        <v>45299</v>
      </c>
      <c r="C463">
        <v>3613</v>
      </c>
      <c r="D463">
        <f>MONTH(orders[[#This Row],[order_date]])</f>
        <v>1</v>
      </c>
    </row>
    <row r="464" spans="1:4" x14ac:dyDescent="0.3">
      <c r="A464">
        <v>463</v>
      </c>
      <c r="B464" s="1">
        <v>45306</v>
      </c>
      <c r="C464">
        <v>1378</v>
      </c>
      <c r="D464">
        <f>MONTH(orders[[#This Row],[order_date]])</f>
        <v>1</v>
      </c>
    </row>
    <row r="465" spans="1:4" x14ac:dyDescent="0.3">
      <c r="A465">
        <v>464</v>
      </c>
      <c r="B465" s="1">
        <v>45304</v>
      </c>
      <c r="C465">
        <v>32</v>
      </c>
      <c r="D465">
        <f>MONTH(orders[[#This Row],[order_date]])</f>
        <v>1</v>
      </c>
    </row>
    <row r="466" spans="1:4" x14ac:dyDescent="0.3">
      <c r="A466">
        <v>465</v>
      </c>
      <c r="B466" s="1">
        <v>45315</v>
      </c>
      <c r="C466">
        <v>4518</v>
      </c>
      <c r="D466">
        <f>MONTH(orders[[#This Row],[order_date]])</f>
        <v>1</v>
      </c>
    </row>
    <row r="467" spans="1:4" x14ac:dyDescent="0.3">
      <c r="A467">
        <v>466</v>
      </c>
      <c r="B467" s="1">
        <v>45304</v>
      </c>
      <c r="C467">
        <v>4794</v>
      </c>
      <c r="D467">
        <f>MONTH(orders[[#This Row],[order_date]])</f>
        <v>1</v>
      </c>
    </row>
    <row r="468" spans="1:4" x14ac:dyDescent="0.3">
      <c r="A468">
        <v>467</v>
      </c>
      <c r="B468" s="1">
        <v>45295</v>
      </c>
      <c r="C468">
        <v>618</v>
      </c>
      <c r="D468">
        <f>MONTH(orders[[#This Row],[order_date]])</f>
        <v>1</v>
      </c>
    </row>
    <row r="469" spans="1:4" x14ac:dyDescent="0.3">
      <c r="A469">
        <v>468</v>
      </c>
      <c r="B469" s="1">
        <v>45305</v>
      </c>
      <c r="C469">
        <v>4895</v>
      </c>
      <c r="D469">
        <f>MONTH(orders[[#This Row],[order_date]])</f>
        <v>1</v>
      </c>
    </row>
    <row r="470" spans="1:4" x14ac:dyDescent="0.3">
      <c r="A470">
        <v>469</v>
      </c>
      <c r="B470" s="1">
        <v>45310</v>
      </c>
      <c r="C470">
        <v>4987</v>
      </c>
      <c r="D470">
        <f>MONTH(orders[[#This Row],[order_date]])</f>
        <v>1</v>
      </c>
    </row>
    <row r="471" spans="1:4" x14ac:dyDescent="0.3">
      <c r="A471">
        <v>470</v>
      </c>
      <c r="B471" s="1">
        <v>45315</v>
      </c>
      <c r="C471">
        <v>4242</v>
      </c>
      <c r="D471">
        <f>MONTH(orders[[#This Row],[order_date]])</f>
        <v>1</v>
      </c>
    </row>
    <row r="472" spans="1:4" x14ac:dyDescent="0.3">
      <c r="A472">
        <v>471</v>
      </c>
      <c r="B472" s="1">
        <v>45295</v>
      </c>
      <c r="C472">
        <v>2376</v>
      </c>
      <c r="D472">
        <f>MONTH(orders[[#This Row],[order_date]])</f>
        <v>1</v>
      </c>
    </row>
    <row r="473" spans="1:4" x14ac:dyDescent="0.3">
      <c r="A473">
        <v>472</v>
      </c>
      <c r="B473" s="1">
        <v>45300</v>
      </c>
      <c r="C473">
        <v>922</v>
      </c>
      <c r="D473">
        <f>MONTH(orders[[#This Row],[order_date]])</f>
        <v>1</v>
      </c>
    </row>
    <row r="474" spans="1:4" x14ac:dyDescent="0.3">
      <c r="A474">
        <v>473</v>
      </c>
      <c r="B474" s="1">
        <v>45295</v>
      </c>
      <c r="C474">
        <v>2266</v>
      </c>
      <c r="D474">
        <f>MONTH(orders[[#This Row],[order_date]])</f>
        <v>1</v>
      </c>
    </row>
    <row r="475" spans="1:4" x14ac:dyDescent="0.3">
      <c r="A475">
        <v>474</v>
      </c>
      <c r="B475" s="1">
        <v>45311</v>
      </c>
      <c r="C475">
        <v>3973</v>
      </c>
      <c r="D475">
        <f>MONTH(orders[[#This Row],[order_date]])</f>
        <v>1</v>
      </c>
    </row>
    <row r="476" spans="1:4" x14ac:dyDescent="0.3">
      <c r="A476">
        <v>475</v>
      </c>
      <c r="B476" s="1">
        <v>45319</v>
      </c>
      <c r="C476">
        <v>1305</v>
      </c>
      <c r="D476">
        <f>MONTH(orders[[#This Row],[order_date]])</f>
        <v>1</v>
      </c>
    </row>
    <row r="477" spans="1:4" x14ac:dyDescent="0.3">
      <c r="A477">
        <v>476</v>
      </c>
      <c r="B477" s="1">
        <v>45296</v>
      </c>
      <c r="C477">
        <v>2513</v>
      </c>
      <c r="D477">
        <f>MONTH(orders[[#This Row],[order_date]])</f>
        <v>1</v>
      </c>
    </row>
    <row r="478" spans="1:4" x14ac:dyDescent="0.3">
      <c r="A478">
        <v>477</v>
      </c>
      <c r="B478" s="1">
        <v>45311</v>
      </c>
      <c r="C478">
        <v>2189</v>
      </c>
      <c r="D478">
        <f>MONTH(orders[[#This Row],[order_date]])</f>
        <v>1</v>
      </c>
    </row>
    <row r="479" spans="1:4" x14ac:dyDescent="0.3">
      <c r="A479">
        <v>478</v>
      </c>
      <c r="B479" s="1">
        <v>45295</v>
      </c>
      <c r="C479">
        <v>2469</v>
      </c>
      <c r="D479">
        <f>MONTH(orders[[#This Row],[order_date]])</f>
        <v>1</v>
      </c>
    </row>
    <row r="480" spans="1:4" x14ac:dyDescent="0.3">
      <c r="A480">
        <v>479</v>
      </c>
      <c r="B480" s="1">
        <v>45301</v>
      </c>
      <c r="C480">
        <v>910</v>
      </c>
      <c r="D480">
        <f>MONTH(orders[[#This Row],[order_date]])</f>
        <v>1</v>
      </c>
    </row>
    <row r="481" spans="1:4" x14ac:dyDescent="0.3">
      <c r="A481">
        <v>480</v>
      </c>
      <c r="B481" s="1">
        <v>45305</v>
      </c>
      <c r="C481">
        <v>2068</v>
      </c>
      <c r="D481">
        <f>MONTH(orders[[#This Row],[order_date]])</f>
        <v>1</v>
      </c>
    </row>
    <row r="482" spans="1:4" x14ac:dyDescent="0.3">
      <c r="A482">
        <v>481</v>
      </c>
      <c r="B482" s="1">
        <v>45311</v>
      </c>
      <c r="C482">
        <v>280</v>
      </c>
      <c r="D482">
        <f>MONTH(orders[[#This Row],[order_date]])</f>
        <v>1</v>
      </c>
    </row>
    <row r="483" spans="1:4" x14ac:dyDescent="0.3">
      <c r="A483">
        <v>482</v>
      </c>
      <c r="B483" s="1">
        <v>45298</v>
      </c>
      <c r="C483">
        <v>338</v>
      </c>
      <c r="D483">
        <f>MONTH(orders[[#This Row],[order_date]])</f>
        <v>1</v>
      </c>
    </row>
    <row r="484" spans="1:4" x14ac:dyDescent="0.3">
      <c r="A484">
        <v>483</v>
      </c>
      <c r="B484" s="1">
        <v>45297</v>
      </c>
      <c r="C484">
        <v>966</v>
      </c>
      <c r="D484">
        <f>MONTH(orders[[#This Row],[order_date]])</f>
        <v>1</v>
      </c>
    </row>
    <row r="485" spans="1:4" x14ac:dyDescent="0.3">
      <c r="A485">
        <v>484</v>
      </c>
      <c r="B485" s="1">
        <v>45295</v>
      </c>
      <c r="C485">
        <v>3363</v>
      </c>
      <c r="D485">
        <f>MONTH(orders[[#This Row],[order_date]])</f>
        <v>1</v>
      </c>
    </row>
    <row r="486" spans="1:4" x14ac:dyDescent="0.3">
      <c r="A486">
        <v>485</v>
      </c>
      <c r="B486" s="1">
        <v>45301</v>
      </c>
      <c r="C486">
        <v>4284</v>
      </c>
      <c r="D486">
        <f>MONTH(orders[[#This Row],[order_date]])</f>
        <v>1</v>
      </c>
    </row>
    <row r="487" spans="1:4" x14ac:dyDescent="0.3">
      <c r="A487">
        <v>486</v>
      </c>
      <c r="B487" s="1">
        <v>45300</v>
      </c>
      <c r="C487">
        <v>3241</v>
      </c>
      <c r="D487">
        <f>MONTH(orders[[#This Row],[order_date]])</f>
        <v>1</v>
      </c>
    </row>
    <row r="488" spans="1:4" x14ac:dyDescent="0.3">
      <c r="A488">
        <v>487</v>
      </c>
      <c r="B488" s="1">
        <v>45317</v>
      </c>
      <c r="C488">
        <v>1408</v>
      </c>
      <c r="D488">
        <f>MONTH(orders[[#This Row],[order_date]])</f>
        <v>1</v>
      </c>
    </row>
    <row r="489" spans="1:4" x14ac:dyDescent="0.3">
      <c r="A489">
        <v>488</v>
      </c>
      <c r="B489" s="1">
        <v>45313</v>
      </c>
      <c r="C489">
        <v>4293</v>
      </c>
      <c r="D489">
        <f>MONTH(orders[[#This Row],[order_date]])</f>
        <v>1</v>
      </c>
    </row>
    <row r="490" spans="1:4" x14ac:dyDescent="0.3">
      <c r="A490">
        <v>489</v>
      </c>
      <c r="B490" s="1">
        <v>45305</v>
      </c>
      <c r="C490">
        <v>1941</v>
      </c>
      <c r="D490">
        <f>MONTH(orders[[#This Row],[order_date]])</f>
        <v>1</v>
      </c>
    </row>
    <row r="491" spans="1:4" x14ac:dyDescent="0.3">
      <c r="A491">
        <v>490</v>
      </c>
      <c r="B491" s="1">
        <v>45312</v>
      </c>
      <c r="C491">
        <v>3912</v>
      </c>
      <c r="D491">
        <f>MONTH(orders[[#This Row],[order_date]])</f>
        <v>1</v>
      </c>
    </row>
    <row r="492" spans="1:4" x14ac:dyDescent="0.3">
      <c r="A492">
        <v>491</v>
      </c>
      <c r="B492" s="1">
        <v>45297</v>
      </c>
      <c r="C492">
        <v>1277</v>
      </c>
      <c r="D492">
        <f>MONTH(orders[[#This Row],[order_date]])</f>
        <v>1</v>
      </c>
    </row>
    <row r="493" spans="1:4" x14ac:dyDescent="0.3">
      <c r="A493">
        <v>492</v>
      </c>
      <c r="B493" s="1">
        <v>45304</v>
      </c>
      <c r="C493">
        <v>334</v>
      </c>
      <c r="D493">
        <f>MONTH(orders[[#This Row],[order_date]])</f>
        <v>1</v>
      </c>
    </row>
    <row r="494" spans="1:4" x14ac:dyDescent="0.3">
      <c r="A494">
        <v>493</v>
      </c>
      <c r="B494" s="1">
        <v>45307</v>
      </c>
      <c r="C494">
        <v>3255</v>
      </c>
      <c r="D494">
        <f>MONTH(orders[[#This Row],[order_date]])</f>
        <v>1</v>
      </c>
    </row>
    <row r="495" spans="1:4" x14ac:dyDescent="0.3">
      <c r="A495">
        <v>494</v>
      </c>
      <c r="B495" s="1">
        <v>45293</v>
      </c>
      <c r="C495">
        <v>3109</v>
      </c>
      <c r="D495">
        <f>MONTH(orders[[#This Row],[order_date]])</f>
        <v>1</v>
      </c>
    </row>
    <row r="496" spans="1:4" x14ac:dyDescent="0.3">
      <c r="A496">
        <v>495</v>
      </c>
      <c r="B496" s="1">
        <v>45304</v>
      </c>
      <c r="C496">
        <v>2293</v>
      </c>
      <c r="D496">
        <f>MONTH(orders[[#This Row],[order_date]])</f>
        <v>1</v>
      </c>
    </row>
    <row r="497" spans="1:4" x14ac:dyDescent="0.3">
      <c r="A497">
        <v>496</v>
      </c>
      <c r="B497" s="1">
        <v>45314</v>
      </c>
      <c r="C497">
        <v>1747</v>
      </c>
      <c r="D497">
        <f>MONTH(orders[[#This Row],[order_date]])</f>
        <v>1</v>
      </c>
    </row>
    <row r="498" spans="1:4" x14ac:dyDescent="0.3">
      <c r="A498">
        <v>497</v>
      </c>
      <c r="B498" s="1">
        <v>45317</v>
      </c>
      <c r="C498">
        <v>440</v>
      </c>
      <c r="D498">
        <f>MONTH(orders[[#This Row],[order_date]])</f>
        <v>1</v>
      </c>
    </row>
    <row r="499" spans="1:4" x14ac:dyDescent="0.3">
      <c r="A499">
        <v>498</v>
      </c>
      <c r="B499" s="1">
        <v>45292</v>
      </c>
      <c r="C499">
        <v>3610</v>
      </c>
      <c r="D499">
        <f>MONTH(orders[[#This Row],[order_date]])</f>
        <v>1</v>
      </c>
    </row>
    <row r="500" spans="1:4" x14ac:dyDescent="0.3">
      <c r="A500">
        <v>499</v>
      </c>
      <c r="B500" s="1">
        <v>45317</v>
      </c>
      <c r="C500">
        <v>4320</v>
      </c>
      <c r="D500">
        <f>MONTH(orders[[#This Row],[order_date]])</f>
        <v>1</v>
      </c>
    </row>
    <row r="501" spans="1:4" x14ac:dyDescent="0.3">
      <c r="A501">
        <v>500</v>
      </c>
      <c r="B501" s="1">
        <v>45313</v>
      </c>
      <c r="C501">
        <v>1463</v>
      </c>
      <c r="D501">
        <f>MONTH(orders[[#This Row],[order_date]])</f>
        <v>1</v>
      </c>
    </row>
    <row r="502" spans="1:4" x14ac:dyDescent="0.3">
      <c r="A502">
        <v>501</v>
      </c>
      <c r="B502" s="1">
        <v>45300</v>
      </c>
      <c r="C502">
        <v>1307</v>
      </c>
      <c r="D502">
        <f>MONTH(orders[[#This Row],[order_date]])</f>
        <v>1</v>
      </c>
    </row>
    <row r="503" spans="1:4" x14ac:dyDescent="0.3">
      <c r="A503">
        <v>502</v>
      </c>
      <c r="B503" s="1">
        <v>45318</v>
      </c>
      <c r="C503">
        <v>3596</v>
      </c>
      <c r="D503">
        <f>MONTH(orders[[#This Row],[order_date]])</f>
        <v>1</v>
      </c>
    </row>
    <row r="504" spans="1:4" x14ac:dyDescent="0.3">
      <c r="A504">
        <v>503</v>
      </c>
      <c r="B504" s="1">
        <v>45304</v>
      </c>
      <c r="C504">
        <v>1389</v>
      </c>
      <c r="D504">
        <f>MONTH(orders[[#This Row],[order_date]])</f>
        <v>1</v>
      </c>
    </row>
    <row r="505" spans="1:4" x14ac:dyDescent="0.3">
      <c r="A505">
        <v>504</v>
      </c>
      <c r="B505" s="1">
        <v>45314</v>
      </c>
      <c r="C505">
        <v>2973</v>
      </c>
      <c r="D505">
        <f>MONTH(orders[[#This Row],[order_date]])</f>
        <v>1</v>
      </c>
    </row>
    <row r="506" spans="1:4" x14ac:dyDescent="0.3">
      <c r="A506">
        <v>505</v>
      </c>
      <c r="B506" s="1">
        <v>45307</v>
      </c>
      <c r="C506">
        <v>2919</v>
      </c>
      <c r="D506">
        <f>MONTH(orders[[#This Row],[order_date]])</f>
        <v>1</v>
      </c>
    </row>
    <row r="507" spans="1:4" x14ac:dyDescent="0.3">
      <c r="A507">
        <v>506</v>
      </c>
      <c r="B507" s="1">
        <v>45303</v>
      </c>
      <c r="C507">
        <v>1222</v>
      </c>
      <c r="D507">
        <f>MONTH(orders[[#This Row],[order_date]])</f>
        <v>1</v>
      </c>
    </row>
    <row r="508" spans="1:4" x14ac:dyDescent="0.3">
      <c r="A508">
        <v>507</v>
      </c>
      <c r="B508" s="1">
        <v>45303</v>
      </c>
      <c r="C508">
        <v>145</v>
      </c>
      <c r="D508">
        <f>MONTH(orders[[#This Row],[order_date]])</f>
        <v>1</v>
      </c>
    </row>
    <row r="509" spans="1:4" x14ac:dyDescent="0.3">
      <c r="A509">
        <v>508</v>
      </c>
      <c r="B509" s="1">
        <v>45315</v>
      </c>
      <c r="C509">
        <v>3717</v>
      </c>
      <c r="D509">
        <f>MONTH(orders[[#This Row],[order_date]])</f>
        <v>1</v>
      </c>
    </row>
    <row r="510" spans="1:4" x14ac:dyDescent="0.3">
      <c r="A510">
        <v>509</v>
      </c>
      <c r="B510" s="1">
        <v>45310</v>
      </c>
      <c r="C510">
        <v>875</v>
      </c>
      <c r="D510">
        <f>MONTH(orders[[#This Row],[order_date]])</f>
        <v>1</v>
      </c>
    </row>
    <row r="511" spans="1:4" x14ac:dyDescent="0.3">
      <c r="A511">
        <v>510</v>
      </c>
      <c r="B511" s="1">
        <v>45304</v>
      </c>
      <c r="C511">
        <v>3746</v>
      </c>
      <c r="D511">
        <f>MONTH(orders[[#This Row],[order_date]])</f>
        <v>1</v>
      </c>
    </row>
    <row r="512" spans="1:4" x14ac:dyDescent="0.3">
      <c r="A512">
        <v>511</v>
      </c>
      <c r="B512" s="1">
        <v>45309</v>
      </c>
      <c r="C512">
        <v>3655</v>
      </c>
      <c r="D512">
        <f>MONTH(orders[[#This Row],[order_date]])</f>
        <v>1</v>
      </c>
    </row>
    <row r="513" spans="1:4" x14ac:dyDescent="0.3">
      <c r="A513">
        <v>512</v>
      </c>
      <c r="B513" s="1">
        <v>45313</v>
      </c>
      <c r="C513">
        <v>3178</v>
      </c>
      <c r="D513">
        <f>MONTH(orders[[#This Row],[order_date]])</f>
        <v>1</v>
      </c>
    </row>
    <row r="514" spans="1:4" x14ac:dyDescent="0.3">
      <c r="A514">
        <v>513</v>
      </c>
      <c r="B514" s="1">
        <v>45299</v>
      </c>
      <c r="C514">
        <v>3561</v>
      </c>
      <c r="D514">
        <f>MONTH(orders[[#This Row],[order_date]])</f>
        <v>1</v>
      </c>
    </row>
    <row r="515" spans="1:4" x14ac:dyDescent="0.3">
      <c r="A515">
        <v>514</v>
      </c>
      <c r="B515" s="1">
        <v>45308</v>
      </c>
      <c r="C515">
        <v>3593</v>
      </c>
      <c r="D515">
        <f>MONTH(orders[[#This Row],[order_date]])</f>
        <v>1</v>
      </c>
    </row>
    <row r="516" spans="1:4" x14ac:dyDescent="0.3">
      <c r="A516">
        <v>515</v>
      </c>
      <c r="B516" s="1">
        <v>45321</v>
      </c>
      <c r="C516">
        <v>2297</v>
      </c>
      <c r="D516">
        <f>MONTH(orders[[#This Row],[order_date]])</f>
        <v>1</v>
      </c>
    </row>
    <row r="517" spans="1:4" x14ac:dyDescent="0.3">
      <c r="A517">
        <v>516</v>
      </c>
      <c r="B517" s="1">
        <v>45316</v>
      </c>
      <c r="C517">
        <v>465</v>
      </c>
      <c r="D517">
        <f>MONTH(orders[[#This Row],[order_date]])</f>
        <v>1</v>
      </c>
    </row>
    <row r="518" spans="1:4" x14ac:dyDescent="0.3">
      <c r="A518">
        <v>517</v>
      </c>
      <c r="B518" s="1">
        <v>45295</v>
      </c>
      <c r="C518">
        <v>1159</v>
      </c>
      <c r="D518">
        <f>MONTH(orders[[#This Row],[order_date]])</f>
        <v>1</v>
      </c>
    </row>
    <row r="519" spans="1:4" x14ac:dyDescent="0.3">
      <c r="A519">
        <v>518</v>
      </c>
      <c r="B519" s="1">
        <v>45320</v>
      </c>
      <c r="C519">
        <v>750</v>
      </c>
      <c r="D519">
        <f>MONTH(orders[[#This Row],[order_date]])</f>
        <v>1</v>
      </c>
    </row>
    <row r="520" spans="1:4" x14ac:dyDescent="0.3">
      <c r="A520">
        <v>519</v>
      </c>
      <c r="B520" s="1">
        <v>45313</v>
      </c>
      <c r="C520">
        <v>262</v>
      </c>
      <c r="D520">
        <f>MONTH(orders[[#This Row],[order_date]])</f>
        <v>1</v>
      </c>
    </row>
    <row r="521" spans="1:4" x14ac:dyDescent="0.3">
      <c r="A521">
        <v>520</v>
      </c>
      <c r="B521" s="1">
        <v>45304</v>
      </c>
      <c r="C521">
        <v>2548</v>
      </c>
      <c r="D521">
        <f>MONTH(orders[[#This Row],[order_date]])</f>
        <v>1</v>
      </c>
    </row>
    <row r="522" spans="1:4" x14ac:dyDescent="0.3">
      <c r="A522">
        <v>521</v>
      </c>
      <c r="B522" s="1">
        <v>45302</v>
      </c>
      <c r="C522">
        <v>4610</v>
      </c>
      <c r="D522">
        <f>MONTH(orders[[#This Row],[order_date]])</f>
        <v>1</v>
      </c>
    </row>
    <row r="523" spans="1:4" x14ac:dyDescent="0.3">
      <c r="A523">
        <v>522</v>
      </c>
      <c r="B523" s="1">
        <v>45311</v>
      </c>
      <c r="C523">
        <v>2628</v>
      </c>
      <c r="D523">
        <f>MONTH(orders[[#This Row],[order_date]])</f>
        <v>1</v>
      </c>
    </row>
    <row r="524" spans="1:4" x14ac:dyDescent="0.3">
      <c r="A524">
        <v>523</v>
      </c>
      <c r="B524" s="1">
        <v>45313</v>
      </c>
      <c r="C524">
        <v>3197</v>
      </c>
      <c r="D524">
        <f>MONTH(orders[[#This Row],[order_date]])</f>
        <v>1</v>
      </c>
    </row>
    <row r="525" spans="1:4" x14ac:dyDescent="0.3">
      <c r="A525">
        <v>524</v>
      </c>
      <c r="B525" s="1">
        <v>45319</v>
      </c>
      <c r="C525">
        <v>2082</v>
      </c>
      <c r="D525">
        <f>MONTH(orders[[#This Row],[order_date]])</f>
        <v>1</v>
      </c>
    </row>
    <row r="526" spans="1:4" x14ac:dyDescent="0.3">
      <c r="A526">
        <v>525</v>
      </c>
      <c r="B526" s="1">
        <v>45293</v>
      </c>
      <c r="C526">
        <v>1064</v>
      </c>
      <c r="D526">
        <f>MONTH(orders[[#This Row],[order_date]])</f>
        <v>1</v>
      </c>
    </row>
    <row r="527" spans="1:4" x14ac:dyDescent="0.3">
      <c r="A527">
        <v>526</v>
      </c>
      <c r="B527" s="1">
        <v>45297</v>
      </c>
      <c r="C527">
        <v>1344</v>
      </c>
      <c r="D527">
        <f>MONTH(orders[[#This Row],[order_date]])</f>
        <v>1</v>
      </c>
    </row>
    <row r="528" spans="1:4" x14ac:dyDescent="0.3">
      <c r="A528">
        <v>527</v>
      </c>
      <c r="B528" s="1">
        <v>45318</v>
      </c>
      <c r="C528">
        <v>4634</v>
      </c>
      <c r="D528">
        <f>MONTH(orders[[#This Row],[order_date]])</f>
        <v>1</v>
      </c>
    </row>
    <row r="529" spans="1:4" x14ac:dyDescent="0.3">
      <c r="A529">
        <v>528</v>
      </c>
      <c r="B529" s="1">
        <v>45320</v>
      </c>
      <c r="C529">
        <v>2466</v>
      </c>
      <c r="D529">
        <f>MONTH(orders[[#This Row],[order_date]])</f>
        <v>1</v>
      </c>
    </row>
    <row r="530" spans="1:4" x14ac:dyDescent="0.3">
      <c r="A530">
        <v>529</v>
      </c>
      <c r="B530" s="1">
        <v>45314</v>
      </c>
      <c r="C530">
        <v>4752</v>
      </c>
      <c r="D530">
        <f>MONTH(orders[[#This Row],[order_date]])</f>
        <v>1</v>
      </c>
    </row>
    <row r="531" spans="1:4" x14ac:dyDescent="0.3">
      <c r="A531">
        <v>530</v>
      </c>
      <c r="B531" s="1">
        <v>45310</v>
      </c>
      <c r="C531">
        <v>99</v>
      </c>
      <c r="D531">
        <f>MONTH(orders[[#This Row],[order_date]])</f>
        <v>1</v>
      </c>
    </row>
    <row r="532" spans="1:4" x14ac:dyDescent="0.3">
      <c r="A532">
        <v>531</v>
      </c>
      <c r="B532" s="1">
        <v>45317</v>
      </c>
      <c r="C532">
        <v>2506</v>
      </c>
      <c r="D532">
        <f>MONTH(orders[[#This Row],[order_date]])</f>
        <v>1</v>
      </c>
    </row>
    <row r="533" spans="1:4" x14ac:dyDescent="0.3">
      <c r="A533">
        <v>532</v>
      </c>
      <c r="B533" s="1">
        <v>45301</v>
      </c>
      <c r="C533">
        <v>1968</v>
      </c>
      <c r="D533">
        <f>MONTH(orders[[#This Row],[order_date]])</f>
        <v>1</v>
      </c>
    </row>
    <row r="534" spans="1:4" x14ac:dyDescent="0.3">
      <c r="A534">
        <v>533</v>
      </c>
      <c r="B534" s="1">
        <v>45293</v>
      </c>
      <c r="C534">
        <v>3074</v>
      </c>
      <c r="D534">
        <f>MONTH(orders[[#This Row],[order_date]])</f>
        <v>1</v>
      </c>
    </row>
    <row r="535" spans="1:4" x14ac:dyDescent="0.3">
      <c r="A535">
        <v>534</v>
      </c>
      <c r="B535" s="1">
        <v>45293</v>
      </c>
      <c r="C535">
        <v>1963</v>
      </c>
      <c r="D535">
        <f>MONTH(orders[[#This Row],[order_date]])</f>
        <v>1</v>
      </c>
    </row>
    <row r="536" spans="1:4" x14ac:dyDescent="0.3">
      <c r="A536">
        <v>535</v>
      </c>
      <c r="B536" s="1">
        <v>45298</v>
      </c>
      <c r="C536">
        <v>2440</v>
      </c>
      <c r="D536">
        <f>MONTH(orders[[#This Row],[order_date]])</f>
        <v>1</v>
      </c>
    </row>
    <row r="537" spans="1:4" x14ac:dyDescent="0.3">
      <c r="A537">
        <v>536</v>
      </c>
      <c r="B537" s="1">
        <v>45292</v>
      </c>
      <c r="C537">
        <v>1403</v>
      </c>
      <c r="D537">
        <f>MONTH(orders[[#This Row],[order_date]])</f>
        <v>1</v>
      </c>
    </row>
    <row r="538" spans="1:4" x14ac:dyDescent="0.3">
      <c r="A538">
        <v>537</v>
      </c>
      <c r="B538" s="1">
        <v>45309</v>
      </c>
      <c r="C538">
        <v>1350</v>
      </c>
      <c r="D538">
        <f>MONTH(orders[[#This Row],[order_date]])</f>
        <v>1</v>
      </c>
    </row>
    <row r="539" spans="1:4" x14ac:dyDescent="0.3">
      <c r="A539">
        <v>538</v>
      </c>
      <c r="B539" s="1">
        <v>45292</v>
      </c>
      <c r="C539">
        <v>4214</v>
      </c>
      <c r="D539">
        <f>MONTH(orders[[#This Row],[order_date]])</f>
        <v>1</v>
      </c>
    </row>
    <row r="540" spans="1:4" x14ac:dyDescent="0.3">
      <c r="A540">
        <v>539</v>
      </c>
      <c r="B540" s="1">
        <v>45308</v>
      </c>
      <c r="C540">
        <v>4987</v>
      </c>
      <c r="D540">
        <f>MONTH(orders[[#This Row],[order_date]])</f>
        <v>1</v>
      </c>
    </row>
    <row r="541" spans="1:4" x14ac:dyDescent="0.3">
      <c r="A541">
        <v>540</v>
      </c>
      <c r="B541" s="1">
        <v>45304</v>
      </c>
      <c r="C541">
        <v>2489</v>
      </c>
      <c r="D541">
        <f>MONTH(orders[[#This Row],[order_date]])</f>
        <v>1</v>
      </c>
    </row>
    <row r="542" spans="1:4" x14ac:dyDescent="0.3">
      <c r="A542">
        <v>541</v>
      </c>
      <c r="B542" s="1">
        <v>45296</v>
      </c>
      <c r="C542">
        <v>390</v>
      </c>
      <c r="D542">
        <f>MONTH(orders[[#This Row],[order_date]])</f>
        <v>1</v>
      </c>
    </row>
    <row r="543" spans="1:4" x14ac:dyDescent="0.3">
      <c r="A543">
        <v>542</v>
      </c>
      <c r="B543" s="1">
        <v>45310</v>
      </c>
      <c r="C543">
        <v>3060</v>
      </c>
      <c r="D543">
        <f>MONTH(orders[[#This Row],[order_date]])</f>
        <v>1</v>
      </c>
    </row>
    <row r="544" spans="1:4" x14ac:dyDescent="0.3">
      <c r="A544">
        <v>543</v>
      </c>
      <c r="B544" s="1">
        <v>45311</v>
      </c>
      <c r="C544">
        <v>2886</v>
      </c>
      <c r="D544">
        <f>MONTH(orders[[#This Row],[order_date]])</f>
        <v>1</v>
      </c>
    </row>
    <row r="545" spans="1:4" x14ac:dyDescent="0.3">
      <c r="A545">
        <v>544</v>
      </c>
      <c r="B545" s="1">
        <v>45306</v>
      </c>
      <c r="C545">
        <v>3599</v>
      </c>
      <c r="D545">
        <f>MONTH(orders[[#This Row],[order_date]])</f>
        <v>1</v>
      </c>
    </row>
    <row r="546" spans="1:4" x14ac:dyDescent="0.3">
      <c r="A546">
        <v>545</v>
      </c>
      <c r="B546" s="1">
        <v>45296</v>
      </c>
      <c r="C546">
        <v>1622</v>
      </c>
      <c r="D546">
        <f>MONTH(orders[[#This Row],[order_date]])</f>
        <v>1</v>
      </c>
    </row>
    <row r="547" spans="1:4" x14ac:dyDescent="0.3">
      <c r="A547">
        <v>546</v>
      </c>
      <c r="B547" s="1">
        <v>45317</v>
      </c>
      <c r="C547">
        <v>4718</v>
      </c>
      <c r="D547">
        <f>MONTH(orders[[#This Row],[order_date]])</f>
        <v>1</v>
      </c>
    </row>
    <row r="548" spans="1:4" x14ac:dyDescent="0.3">
      <c r="A548">
        <v>547</v>
      </c>
      <c r="B548" s="1">
        <v>45308</v>
      </c>
      <c r="C548">
        <v>2915</v>
      </c>
      <c r="D548">
        <f>MONTH(orders[[#This Row],[order_date]])</f>
        <v>1</v>
      </c>
    </row>
    <row r="549" spans="1:4" x14ac:dyDescent="0.3">
      <c r="A549">
        <v>548</v>
      </c>
      <c r="B549" s="1">
        <v>45292</v>
      </c>
      <c r="C549">
        <v>4818</v>
      </c>
      <c r="D549">
        <f>MONTH(orders[[#This Row],[order_date]])</f>
        <v>1</v>
      </c>
    </row>
    <row r="550" spans="1:4" x14ac:dyDescent="0.3">
      <c r="A550">
        <v>549</v>
      </c>
      <c r="B550" s="1">
        <v>45317</v>
      </c>
      <c r="C550">
        <v>4646</v>
      </c>
      <c r="D550">
        <f>MONTH(orders[[#This Row],[order_date]])</f>
        <v>1</v>
      </c>
    </row>
    <row r="551" spans="1:4" x14ac:dyDescent="0.3">
      <c r="A551">
        <v>550</v>
      </c>
      <c r="B551" s="1">
        <v>45307</v>
      </c>
      <c r="C551">
        <v>4725</v>
      </c>
      <c r="D551">
        <f>MONTH(orders[[#This Row],[order_date]])</f>
        <v>1</v>
      </c>
    </row>
    <row r="552" spans="1:4" x14ac:dyDescent="0.3">
      <c r="A552">
        <v>551</v>
      </c>
      <c r="B552" s="1">
        <v>45296</v>
      </c>
      <c r="C552">
        <v>3866</v>
      </c>
      <c r="D552">
        <f>MONTH(orders[[#This Row],[order_date]])</f>
        <v>1</v>
      </c>
    </row>
    <row r="553" spans="1:4" x14ac:dyDescent="0.3">
      <c r="A553">
        <v>552</v>
      </c>
      <c r="B553" s="1">
        <v>45304</v>
      </c>
      <c r="C553">
        <v>2235</v>
      </c>
      <c r="D553">
        <f>MONTH(orders[[#This Row],[order_date]])</f>
        <v>1</v>
      </c>
    </row>
    <row r="554" spans="1:4" x14ac:dyDescent="0.3">
      <c r="A554">
        <v>553</v>
      </c>
      <c r="B554" s="1">
        <v>45302</v>
      </c>
      <c r="C554">
        <v>382</v>
      </c>
      <c r="D554">
        <f>MONTH(orders[[#This Row],[order_date]])</f>
        <v>1</v>
      </c>
    </row>
    <row r="555" spans="1:4" x14ac:dyDescent="0.3">
      <c r="A555">
        <v>554</v>
      </c>
      <c r="B555" s="1">
        <v>45297</v>
      </c>
      <c r="C555">
        <v>1401</v>
      </c>
      <c r="D555">
        <f>MONTH(orders[[#This Row],[order_date]])</f>
        <v>1</v>
      </c>
    </row>
    <row r="556" spans="1:4" x14ac:dyDescent="0.3">
      <c r="A556">
        <v>555</v>
      </c>
      <c r="B556" s="1">
        <v>45319</v>
      </c>
      <c r="C556">
        <v>3236</v>
      </c>
      <c r="D556">
        <f>MONTH(orders[[#This Row],[order_date]])</f>
        <v>1</v>
      </c>
    </row>
    <row r="557" spans="1:4" x14ac:dyDescent="0.3">
      <c r="A557">
        <v>556</v>
      </c>
      <c r="B557" s="1">
        <v>45310</v>
      </c>
      <c r="C557">
        <v>4402</v>
      </c>
      <c r="D557">
        <f>MONTH(orders[[#This Row],[order_date]])</f>
        <v>1</v>
      </c>
    </row>
    <row r="558" spans="1:4" x14ac:dyDescent="0.3">
      <c r="A558">
        <v>557</v>
      </c>
      <c r="B558" s="1">
        <v>45302</v>
      </c>
      <c r="C558">
        <v>2836</v>
      </c>
      <c r="D558">
        <f>MONTH(orders[[#This Row],[order_date]])</f>
        <v>1</v>
      </c>
    </row>
    <row r="559" spans="1:4" x14ac:dyDescent="0.3">
      <c r="A559">
        <v>558</v>
      </c>
      <c r="B559" s="1">
        <v>45301</v>
      </c>
      <c r="C559">
        <v>4074</v>
      </c>
      <c r="D559">
        <f>MONTH(orders[[#This Row],[order_date]])</f>
        <v>1</v>
      </c>
    </row>
    <row r="560" spans="1:4" x14ac:dyDescent="0.3">
      <c r="A560">
        <v>559</v>
      </c>
      <c r="B560" s="1">
        <v>45320</v>
      </c>
      <c r="C560">
        <v>835</v>
      </c>
      <c r="D560">
        <f>MONTH(orders[[#This Row],[order_date]])</f>
        <v>1</v>
      </c>
    </row>
    <row r="561" spans="1:4" x14ac:dyDescent="0.3">
      <c r="A561">
        <v>560</v>
      </c>
      <c r="B561" s="1">
        <v>45315</v>
      </c>
      <c r="C561">
        <v>1644</v>
      </c>
      <c r="D561">
        <f>MONTH(orders[[#This Row],[order_date]])</f>
        <v>1</v>
      </c>
    </row>
    <row r="562" spans="1:4" x14ac:dyDescent="0.3">
      <c r="A562">
        <v>561</v>
      </c>
      <c r="B562" s="1">
        <v>45298</v>
      </c>
      <c r="C562">
        <v>2369</v>
      </c>
      <c r="D562">
        <f>MONTH(orders[[#This Row],[order_date]])</f>
        <v>1</v>
      </c>
    </row>
    <row r="563" spans="1:4" x14ac:dyDescent="0.3">
      <c r="A563">
        <v>562</v>
      </c>
      <c r="B563" s="1">
        <v>45311</v>
      </c>
      <c r="C563">
        <v>4296</v>
      </c>
      <c r="D563">
        <f>MONTH(orders[[#This Row],[order_date]])</f>
        <v>1</v>
      </c>
    </row>
    <row r="564" spans="1:4" x14ac:dyDescent="0.3">
      <c r="A564">
        <v>563</v>
      </c>
      <c r="B564" s="1">
        <v>45306</v>
      </c>
      <c r="C564">
        <v>1728</v>
      </c>
      <c r="D564">
        <f>MONTH(orders[[#This Row],[order_date]])</f>
        <v>1</v>
      </c>
    </row>
    <row r="565" spans="1:4" x14ac:dyDescent="0.3">
      <c r="A565">
        <v>564</v>
      </c>
      <c r="B565" s="1">
        <v>45301</v>
      </c>
      <c r="C565">
        <v>4625</v>
      </c>
      <c r="D565">
        <f>MONTH(orders[[#This Row],[order_date]])</f>
        <v>1</v>
      </c>
    </row>
    <row r="566" spans="1:4" x14ac:dyDescent="0.3">
      <c r="A566">
        <v>565</v>
      </c>
      <c r="B566" s="1">
        <v>45298</v>
      </c>
      <c r="C566">
        <v>1853</v>
      </c>
      <c r="D566">
        <f>MONTH(orders[[#This Row],[order_date]])</f>
        <v>1</v>
      </c>
    </row>
    <row r="567" spans="1:4" x14ac:dyDescent="0.3">
      <c r="A567">
        <v>566</v>
      </c>
      <c r="B567" s="1">
        <v>45295</v>
      </c>
      <c r="C567">
        <v>2761</v>
      </c>
      <c r="D567">
        <f>MONTH(orders[[#This Row],[order_date]])</f>
        <v>1</v>
      </c>
    </row>
    <row r="568" spans="1:4" x14ac:dyDescent="0.3">
      <c r="A568">
        <v>567</v>
      </c>
      <c r="B568" s="1">
        <v>45299</v>
      </c>
      <c r="C568">
        <v>303</v>
      </c>
      <c r="D568">
        <f>MONTH(orders[[#This Row],[order_date]])</f>
        <v>1</v>
      </c>
    </row>
    <row r="569" spans="1:4" x14ac:dyDescent="0.3">
      <c r="A569">
        <v>568</v>
      </c>
      <c r="B569" s="1">
        <v>45319</v>
      </c>
      <c r="C569">
        <v>3459</v>
      </c>
      <c r="D569">
        <f>MONTH(orders[[#This Row],[order_date]])</f>
        <v>1</v>
      </c>
    </row>
    <row r="570" spans="1:4" x14ac:dyDescent="0.3">
      <c r="A570">
        <v>569</v>
      </c>
      <c r="B570" s="1">
        <v>45319</v>
      </c>
      <c r="C570">
        <v>4355</v>
      </c>
      <c r="D570">
        <f>MONTH(orders[[#This Row],[order_date]])</f>
        <v>1</v>
      </c>
    </row>
    <row r="571" spans="1:4" x14ac:dyDescent="0.3">
      <c r="A571">
        <v>570</v>
      </c>
      <c r="B571" s="1">
        <v>45301</v>
      </c>
      <c r="C571">
        <v>3188</v>
      </c>
      <c r="D571">
        <f>MONTH(orders[[#This Row],[order_date]])</f>
        <v>1</v>
      </c>
    </row>
    <row r="572" spans="1:4" x14ac:dyDescent="0.3">
      <c r="A572">
        <v>571</v>
      </c>
      <c r="B572" s="1">
        <v>45300</v>
      </c>
      <c r="C572">
        <v>80</v>
      </c>
      <c r="D572">
        <f>MONTH(orders[[#This Row],[order_date]])</f>
        <v>1</v>
      </c>
    </row>
    <row r="573" spans="1:4" x14ac:dyDescent="0.3">
      <c r="A573">
        <v>572</v>
      </c>
      <c r="B573" s="1">
        <v>45312</v>
      </c>
      <c r="C573">
        <v>1556</v>
      </c>
      <c r="D573">
        <f>MONTH(orders[[#This Row],[order_date]])</f>
        <v>1</v>
      </c>
    </row>
    <row r="574" spans="1:4" x14ac:dyDescent="0.3">
      <c r="A574">
        <v>573</v>
      </c>
      <c r="B574" s="1">
        <v>45294</v>
      </c>
      <c r="C574">
        <v>1572</v>
      </c>
      <c r="D574">
        <f>MONTH(orders[[#This Row],[order_date]])</f>
        <v>1</v>
      </c>
    </row>
    <row r="575" spans="1:4" x14ac:dyDescent="0.3">
      <c r="A575">
        <v>574</v>
      </c>
      <c r="B575" s="1">
        <v>45297</v>
      </c>
      <c r="C575">
        <v>1028</v>
      </c>
      <c r="D575">
        <f>MONTH(orders[[#This Row],[order_date]])</f>
        <v>1</v>
      </c>
    </row>
    <row r="576" spans="1:4" x14ac:dyDescent="0.3">
      <c r="A576">
        <v>575</v>
      </c>
      <c r="B576" s="1">
        <v>45302</v>
      </c>
      <c r="C576">
        <v>3963</v>
      </c>
      <c r="D576">
        <f>MONTH(orders[[#This Row],[order_date]])</f>
        <v>1</v>
      </c>
    </row>
    <row r="577" spans="1:4" x14ac:dyDescent="0.3">
      <c r="A577">
        <v>576</v>
      </c>
      <c r="B577" s="1">
        <v>45299</v>
      </c>
      <c r="C577">
        <v>1993</v>
      </c>
      <c r="D577">
        <f>MONTH(orders[[#This Row],[order_date]])</f>
        <v>1</v>
      </c>
    </row>
    <row r="578" spans="1:4" x14ac:dyDescent="0.3">
      <c r="A578">
        <v>577</v>
      </c>
      <c r="B578" s="1">
        <v>45305</v>
      </c>
      <c r="C578">
        <v>1339</v>
      </c>
      <c r="D578">
        <f>MONTH(orders[[#This Row],[order_date]])</f>
        <v>1</v>
      </c>
    </row>
    <row r="579" spans="1:4" x14ac:dyDescent="0.3">
      <c r="A579">
        <v>578</v>
      </c>
      <c r="B579" s="1">
        <v>45313</v>
      </c>
      <c r="C579">
        <v>1608</v>
      </c>
      <c r="D579">
        <f>MONTH(orders[[#This Row],[order_date]])</f>
        <v>1</v>
      </c>
    </row>
    <row r="580" spans="1:4" x14ac:dyDescent="0.3">
      <c r="A580">
        <v>579</v>
      </c>
      <c r="B580" s="1">
        <v>45303</v>
      </c>
      <c r="C580">
        <v>2119</v>
      </c>
      <c r="D580">
        <f>MONTH(orders[[#This Row],[order_date]])</f>
        <v>1</v>
      </c>
    </row>
    <row r="581" spans="1:4" x14ac:dyDescent="0.3">
      <c r="A581">
        <v>580</v>
      </c>
      <c r="B581" s="1">
        <v>45302</v>
      </c>
      <c r="C581">
        <v>4921</v>
      </c>
      <c r="D581">
        <f>MONTH(orders[[#This Row],[order_date]])</f>
        <v>1</v>
      </c>
    </row>
    <row r="582" spans="1:4" x14ac:dyDescent="0.3">
      <c r="A582">
        <v>581</v>
      </c>
      <c r="B582" s="1">
        <v>45302</v>
      </c>
      <c r="C582">
        <v>2728</v>
      </c>
      <c r="D582">
        <f>MONTH(orders[[#This Row],[order_date]])</f>
        <v>1</v>
      </c>
    </row>
    <row r="583" spans="1:4" x14ac:dyDescent="0.3">
      <c r="A583">
        <v>582</v>
      </c>
      <c r="B583" s="1">
        <v>45318</v>
      </c>
      <c r="C583">
        <v>772</v>
      </c>
      <c r="D583">
        <f>MONTH(orders[[#This Row],[order_date]])</f>
        <v>1</v>
      </c>
    </row>
    <row r="584" spans="1:4" x14ac:dyDescent="0.3">
      <c r="A584">
        <v>583</v>
      </c>
      <c r="B584" s="1">
        <v>45294</v>
      </c>
      <c r="C584">
        <v>985</v>
      </c>
      <c r="D584">
        <f>MONTH(orders[[#This Row],[order_date]])</f>
        <v>1</v>
      </c>
    </row>
    <row r="585" spans="1:4" x14ac:dyDescent="0.3">
      <c r="A585">
        <v>584</v>
      </c>
      <c r="B585" s="1">
        <v>45316</v>
      </c>
      <c r="C585">
        <v>471</v>
      </c>
      <c r="D585">
        <f>MONTH(orders[[#This Row],[order_date]])</f>
        <v>1</v>
      </c>
    </row>
    <row r="586" spans="1:4" x14ac:dyDescent="0.3">
      <c r="A586">
        <v>585</v>
      </c>
      <c r="B586" s="1">
        <v>45300</v>
      </c>
      <c r="C586">
        <v>390</v>
      </c>
      <c r="D586">
        <f>MONTH(orders[[#This Row],[order_date]])</f>
        <v>1</v>
      </c>
    </row>
    <row r="587" spans="1:4" x14ac:dyDescent="0.3">
      <c r="A587">
        <v>586</v>
      </c>
      <c r="B587" s="1">
        <v>45310</v>
      </c>
      <c r="C587">
        <v>1568</v>
      </c>
      <c r="D587">
        <f>MONTH(orders[[#This Row],[order_date]])</f>
        <v>1</v>
      </c>
    </row>
    <row r="588" spans="1:4" x14ac:dyDescent="0.3">
      <c r="A588">
        <v>587</v>
      </c>
      <c r="B588" s="1">
        <v>45316</v>
      </c>
      <c r="C588">
        <v>1229</v>
      </c>
      <c r="D588">
        <f>MONTH(orders[[#This Row],[order_date]])</f>
        <v>1</v>
      </c>
    </row>
    <row r="589" spans="1:4" x14ac:dyDescent="0.3">
      <c r="A589">
        <v>588</v>
      </c>
      <c r="B589" s="1">
        <v>45299</v>
      </c>
      <c r="C589">
        <v>1256</v>
      </c>
      <c r="D589">
        <f>MONTH(orders[[#This Row],[order_date]])</f>
        <v>1</v>
      </c>
    </row>
    <row r="590" spans="1:4" x14ac:dyDescent="0.3">
      <c r="A590">
        <v>589</v>
      </c>
      <c r="B590" s="1">
        <v>45318</v>
      </c>
      <c r="C590">
        <v>1889</v>
      </c>
      <c r="D590">
        <f>MONTH(orders[[#This Row],[order_date]])</f>
        <v>1</v>
      </c>
    </row>
    <row r="591" spans="1:4" x14ac:dyDescent="0.3">
      <c r="A591">
        <v>590</v>
      </c>
      <c r="B591" s="1">
        <v>45319</v>
      </c>
      <c r="C591">
        <v>2708</v>
      </c>
      <c r="D591">
        <f>MONTH(orders[[#This Row],[order_date]])</f>
        <v>1</v>
      </c>
    </row>
    <row r="592" spans="1:4" x14ac:dyDescent="0.3">
      <c r="A592">
        <v>591</v>
      </c>
      <c r="B592" s="1">
        <v>45309</v>
      </c>
      <c r="C592">
        <v>3708</v>
      </c>
      <c r="D592">
        <f>MONTH(orders[[#This Row],[order_date]])</f>
        <v>1</v>
      </c>
    </row>
    <row r="593" spans="1:4" x14ac:dyDescent="0.3">
      <c r="A593">
        <v>592</v>
      </c>
      <c r="B593" s="1">
        <v>45293</v>
      </c>
      <c r="C593">
        <v>118</v>
      </c>
      <c r="D593">
        <f>MONTH(orders[[#This Row],[order_date]])</f>
        <v>1</v>
      </c>
    </row>
    <row r="594" spans="1:4" x14ac:dyDescent="0.3">
      <c r="A594">
        <v>593</v>
      </c>
      <c r="B594" s="1">
        <v>45311</v>
      </c>
      <c r="C594">
        <v>1508</v>
      </c>
      <c r="D594">
        <f>MONTH(orders[[#This Row],[order_date]])</f>
        <v>1</v>
      </c>
    </row>
    <row r="595" spans="1:4" x14ac:dyDescent="0.3">
      <c r="A595">
        <v>594</v>
      </c>
      <c r="B595" s="1">
        <v>45319</v>
      </c>
      <c r="C595">
        <v>246</v>
      </c>
      <c r="D595">
        <f>MONTH(orders[[#This Row],[order_date]])</f>
        <v>1</v>
      </c>
    </row>
    <row r="596" spans="1:4" x14ac:dyDescent="0.3">
      <c r="A596">
        <v>595</v>
      </c>
      <c r="B596" s="1">
        <v>45315</v>
      </c>
      <c r="C596">
        <v>3228</v>
      </c>
      <c r="D596">
        <f>MONTH(orders[[#This Row],[order_date]])</f>
        <v>1</v>
      </c>
    </row>
    <row r="597" spans="1:4" x14ac:dyDescent="0.3">
      <c r="A597">
        <v>596</v>
      </c>
      <c r="B597" s="1">
        <v>45317</v>
      </c>
      <c r="C597">
        <v>3355</v>
      </c>
      <c r="D597">
        <f>MONTH(orders[[#This Row],[order_date]])</f>
        <v>1</v>
      </c>
    </row>
    <row r="598" spans="1:4" x14ac:dyDescent="0.3">
      <c r="A598">
        <v>597</v>
      </c>
      <c r="B598" s="1">
        <v>45300</v>
      </c>
      <c r="C598">
        <v>2255</v>
      </c>
      <c r="D598">
        <f>MONTH(orders[[#This Row],[order_date]])</f>
        <v>1</v>
      </c>
    </row>
    <row r="599" spans="1:4" x14ac:dyDescent="0.3">
      <c r="A599">
        <v>598</v>
      </c>
      <c r="B599" s="1">
        <v>45318</v>
      </c>
      <c r="C599">
        <v>27</v>
      </c>
      <c r="D599">
        <f>MONTH(orders[[#This Row],[order_date]])</f>
        <v>1</v>
      </c>
    </row>
    <row r="600" spans="1:4" x14ac:dyDescent="0.3">
      <c r="A600">
        <v>599</v>
      </c>
      <c r="B600" s="1">
        <v>45303</v>
      </c>
      <c r="C600">
        <v>3131</v>
      </c>
      <c r="D600">
        <f>MONTH(orders[[#This Row],[order_date]])</f>
        <v>1</v>
      </c>
    </row>
    <row r="601" spans="1:4" x14ac:dyDescent="0.3">
      <c r="A601">
        <v>600</v>
      </c>
      <c r="B601" s="1">
        <v>45316</v>
      </c>
      <c r="C601">
        <v>3948</v>
      </c>
      <c r="D601">
        <f>MONTH(orders[[#This Row],[order_date]])</f>
        <v>1</v>
      </c>
    </row>
    <row r="602" spans="1:4" x14ac:dyDescent="0.3">
      <c r="A602">
        <v>601</v>
      </c>
      <c r="B602" s="1">
        <v>45297</v>
      </c>
      <c r="C602">
        <v>4301</v>
      </c>
      <c r="D602">
        <f>MONTH(orders[[#This Row],[order_date]])</f>
        <v>1</v>
      </c>
    </row>
    <row r="603" spans="1:4" x14ac:dyDescent="0.3">
      <c r="A603">
        <v>602</v>
      </c>
      <c r="B603" s="1">
        <v>45292</v>
      </c>
      <c r="C603">
        <v>3165</v>
      </c>
      <c r="D603">
        <f>MONTH(orders[[#This Row],[order_date]])</f>
        <v>1</v>
      </c>
    </row>
    <row r="604" spans="1:4" x14ac:dyDescent="0.3">
      <c r="A604">
        <v>603</v>
      </c>
      <c r="B604" s="1">
        <v>45303</v>
      </c>
      <c r="C604">
        <v>2765</v>
      </c>
      <c r="D604">
        <f>MONTH(orders[[#This Row],[order_date]])</f>
        <v>1</v>
      </c>
    </row>
    <row r="605" spans="1:4" x14ac:dyDescent="0.3">
      <c r="A605">
        <v>604</v>
      </c>
      <c r="B605" s="1">
        <v>45316</v>
      </c>
      <c r="C605">
        <v>805</v>
      </c>
      <c r="D605">
        <f>MONTH(orders[[#This Row],[order_date]])</f>
        <v>1</v>
      </c>
    </row>
    <row r="606" spans="1:4" x14ac:dyDescent="0.3">
      <c r="A606">
        <v>605</v>
      </c>
      <c r="B606" s="1">
        <v>45321</v>
      </c>
      <c r="C606">
        <v>2021</v>
      </c>
      <c r="D606">
        <f>MONTH(orders[[#This Row],[order_date]])</f>
        <v>1</v>
      </c>
    </row>
    <row r="607" spans="1:4" x14ac:dyDescent="0.3">
      <c r="A607">
        <v>606</v>
      </c>
      <c r="B607" s="1">
        <v>45312</v>
      </c>
      <c r="C607">
        <v>1929</v>
      </c>
      <c r="D607">
        <f>MONTH(orders[[#This Row],[order_date]])</f>
        <v>1</v>
      </c>
    </row>
    <row r="608" spans="1:4" x14ac:dyDescent="0.3">
      <c r="A608">
        <v>607</v>
      </c>
      <c r="B608" s="1">
        <v>45317</v>
      </c>
      <c r="C608">
        <v>4262</v>
      </c>
      <c r="D608">
        <f>MONTH(orders[[#This Row],[order_date]])</f>
        <v>1</v>
      </c>
    </row>
    <row r="609" spans="1:4" x14ac:dyDescent="0.3">
      <c r="A609">
        <v>608</v>
      </c>
      <c r="B609" s="1">
        <v>45304</v>
      </c>
      <c r="C609">
        <v>3190</v>
      </c>
      <c r="D609">
        <f>MONTH(orders[[#This Row],[order_date]])</f>
        <v>1</v>
      </c>
    </row>
    <row r="610" spans="1:4" x14ac:dyDescent="0.3">
      <c r="A610">
        <v>609</v>
      </c>
      <c r="B610" s="1">
        <v>45301</v>
      </c>
      <c r="C610">
        <v>1468</v>
      </c>
      <c r="D610">
        <f>MONTH(orders[[#This Row],[order_date]])</f>
        <v>1</v>
      </c>
    </row>
    <row r="611" spans="1:4" x14ac:dyDescent="0.3">
      <c r="A611">
        <v>610</v>
      </c>
      <c r="B611" s="1">
        <v>45294</v>
      </c>
      <c r="C611">
        <v>433</v>
      </c>
      <c r="D611">
        <f>MONTH(orders[[#This Row],[order_date]])</f>
        <v>1</v>
      </c>
    </row>
    <row r="612" spans="1:4" x14ac:dyDescent="0.3">
      <c r="A612">
        <v>611</v>
      </c>
      <c r="B612" s="1">
        <v>45317</v>
      </c>
      <c r="C612">
        <v>2257</v>
      </c>
      <c r="D612">
        <f>MONTH(orders[[#This Row],[order_date]])</f>
        <v>1</v>
      </c>
    </row>
    <row r="613" spans="1:4" x14ac:dyDescent="0.3">
      <c r="A613">
        <v>612</v>
      </c>
      <c r="B613" s="1">
        <v>45319</v>
      </c>
      <c r="C613">
        <v>1108</v>
      </c>
      <c r="D613">
        <f>MONTH(orders[[#This Row],[order_date]])</f>
        <v>1</v>
      </c>
    </row>
    <row r="614" spans="1:4" x14ac:dyDescent="0.3">
      <c r="A614">
        <v>613</v>
      </c>
      <c r="B614" s="1">
        <v>45302</v>
      </c>
      <c r="C614">
        <v>754</v>
      </c>
      <c r="D614">
        <f>MONTH(orders[[#This Row],[order_date]])</f>
        <v>1</v>
      </c>
    </row>
    <row r="615" spans="1:4" x14ac:dyDescent="0.3">
      <c r="A615">
        <v>614</v>
      </c>
      <c r="B615" s="1">
        <v>45305</v>
      </c>
      <c r="C615">
        <v>4434</v>
      </c>
      <c r="D615">
        <f>MONTH(orders[[#This Row],[order_date]])</f>
        <v>1</v>
      </c>
    </row>
    <row r="616" spans="1:4" x14ac:dyDescent="0.3">
      <c r="A616">
        <v>615</v>
      </c>
      <c r="B616" s="1">
        <v>45298</v>
      </c>
      <c r="C616">
        <v>3436</v>
      </c>
      <c r="D616">
        <f>MONTH(orders[[#This Row],[order_date]])</f>
        <v>1</v>
      </c>
    </row>
    <row r="617" spans="1:4" x14ac:dyDescent="0.3">
      <c r="A617">
        <v>616</v>
      </c>
      <c r="B617" s="1">
        <v>45311</v>
      </c>
      <c r="C617">
        <v>2560</v>
      </c>
      <c r="D617">
        <f>MONTH(orders[[#This Row],[order_date]])</f>
        <v>1</v>
      </c>
    </row>
    <row r="618" spans="1:4" x14ac:dyDescent="0.3">
      <c r="A618">
        <v>617</v>
      </c>
      <c r="B618" s="1">
        <v>45316</v>
      </c>
      <c r="C618">
        <v>1271</v>
      </c>
      <c r="D618">
        <f>MONTH(orders[[#This Row],[order_date]])</f>
        <v>1</v>
      </c>
    </row>
    <row r="619" spans="1:4" x14ac:dyDescent="0.3">
      <c r="A619">
        <v>618</v>
      </c>
      <c r="B619" s="1">
        <v>45311</v>
      </c>
      <c r="C619">
        <v>4819</v>
      </c>
      <c r="D619">
        <f>MONTH(orders[[#This Row],[order_date]])</f>
        <v>1</v>
      </c>
    </row>
    <row r="620" spans="1:4" x14ac:dyDescent="0.3">
      <c r="A620">
        <v>619</v>
      </c>
      <c r="B620" s="1">
        <v>45305</v>
      </c>
      <c r="C620">
        <v>1769</v>
      </c>
      <c r="D620">
        <f>MONTH(orders[[#This Row],[order_date]])</f>
        <v>1</v>
      </c>
    </row>
    <row r="621" spans="1:4" x14ac:dyDescent="0.3">
      <c r="A621">
        <v>620</v>
      </c>
      <c r="B621" s="1">
        <v>45313</v>
      </c>
      <c r="C621">
        <v>4832</v>
      </c>
      <c r="D621">
        <f>MONTH(orders[[#This Row],[order_date]])</f>
        <v>1</v>
      </c>
    </row>
    <row r="622" spans="1:4" x14ac:dyDescent="0.3">
      <c r="A622">
        <v>621</v>
      </c>
      <c r="B622" s="1">
        <v>45314</v>
      </c>
      <c r="C622">
        <v>1422</v>
      </c>
      <c r="D622">
        <f>MONTH(orders[[#This Row],[order_date]])</f>
        <v>1</v>
      </c>
    </row>
    <row r="623" spans="1:4" x14ac:dyDescent="0.3">
      <c r="A623">
        <v>622</v>
      </c>
      <c r="B623" s="1">
        <v>45301</v>
      </c>
      <c r="C623">
        <v>2117</v>
      </c>
      <c r="D623">
        <f>MONTH(orders[[#This Row],[order_date]])</f>
        <v>1</v>
      </c>
    </row>
    <row r="624" spans="1:4" x14ac:dyDescent="0.3">
      <c r="A624">
        <v>623</v>
      </c>
      <c r="B624" s="1">
        <v>45305</v>
      </c>
      <c r="C624">
        <v>1328</v>
      </c>
      <c r="D624">
        <f>MONTH(orders[[#This Row],[order_date]])</f>
        <v>1</v>
      </c>
    </row>
    <row r="625" spans="1:4" x14ac:dyDescent="0.3">
      <c r="A625">
        <v>624</v>
      </c>
      <c r="B625" s="1">
        <v>45309</v>
      </c>
      <c r="C625">
        <v>1998</v>
      </c>
      <c r="D625">
        <f>MONTH(orders[[#This Row],[order_date]])</f>
        <v>1</v>
      </c>
    </row>
    <row r="626" spans="1:4" x14ac:dyDescent="0.3">
      <c r="A626">
        <v>625</v>
      </c>
      <c r="B626" s="1">
        <v>45304</v>
      </c>
      <c r="C626">
        <v>3026</v>
      </c>
      <c r="D626">
        <f>MONTH(orders[[#This Row],[order_date]])</f>
        <v>1</v>
      </c>
    </row>
    <row r="627" spans="1:4" x14ac:dyDescent="0.3">
      <c r="A627">
        <v>626</v>
      </c>
      <c r="B627" s="1">
        <v>45309</v>
      </c>
      <c r="C627">
        <v>437</v>
      </c>
      <c r="D627">
        <f>MONTH(orders[[#This Row],[order_date]])</f>
        <v>1</v>
      </c>
    </row>
    <row r="628" spans="1:4" x14ac:dyDescent="0.3">
      <c r="A628">
        <v>627</v>
      </c>
      <c r="B628" s="1">
        <v>45293</v>
      </c>
      <c r="C628">
        <v>333</v>
      </c>
      <c r="D628">
        <f>MONTH(orders[[#This Row],[order_date]])</f>
        <v>1</v>
      </c>
    </row>
    <row r="629" spans="1:4" x14ac:dyDescent="0.3">
      <c r="A629">
        <v>628</v>
      </c>
      <c r="B629" s="1">
        <v>45314</v>
      </c>
      <c r="C629">
        <v>4790</v>
      </c>
      <c r="D629">
        <f>MONTH(orders[[#This Row],[order_date]])</f>
        <v>1</v>
      </c>
    </row>
    <row r="630" spans="1:4" x14ac:dyDescent="0.3">
      <c r="A630">
        <v>629</v>
      </c>
      <c r="B630" s="1">
        <v>45292</v>
      </c>
      <c r="C630">
        <v>3024</v>
      </c>
      <c r="D630">
        <f>MONTH(orders[[#This Row],[order_date]])</f>
        <v>1</v>
      </c>
    </row>
    <row r="631" spans="1:4" x14ac:dyDescent="0.3">
      <c r="A631">
        <v>630</v>
      </c>
      <c r="B631" s="1">
        <v>45298</v>
      </c>
      <c r="C631">
        <v>370</v>
      </c>
      <c r="D631">
        <f>MONTH(orders[[#This Row],[order_date]])</f>
        <v>1</v>
      </c>
    </row>
    <row r="632" spans="1:4" x14ac:dyDescent="0.3">
      <c r="A632">
        <v>631</v>
      </c>
      <c r="B632" s="1">
        <v>45296</v>
      </c>
      <c r="C632">
        <v>4053</v>
      </c>
      <c r="D632">
        <f>MONTH(orders[[#This Row],[order_date]])</f>
        <v>1</v>
      </c>
    </row>
    <row r="633" spans="1:4" x14ac:dyDescent="0.3">
      <c r="A633">
        <v>632</v>
      </c>
      <c r="B633" s="1">
        <v>45314</v>
      </c>
      <c r="C633">
        <v>3755</v>
      </c>
      <c r="D633">
        <f>MONTH(orders[[#This Row],[order_date]])</f>
        <v>1</v>
      </c>
    </row>
    <row r="634" spans="1:4" x14ac:dyDescent="0.3">
      <c r="A634">
        <v>633</v>
      </c>
      <c r="B634" s="1">
        <v>45310</v>
      </c>
      <c r="C634">
        <v>2586</v>
      </c>
      <c r="D634">
        <f>MONTH(orders[[#This Row],[order_date]])</f>
        <v>1</v>
      </c>
    </row>
    <row r="635" spans="1:4" x14ac:dyDescent="0.3">
      <c r="A635">
        <v>634</v>
      </c>
      <c r="B635" s="1">
        <v>45311</v>
      </c>
      <c r="C635">
        <v>3229</v>
      </c>
      <c r="D635">
        <f>MONTH(orders[[#This Row],[order_date]])</f>
        <v>1</v>
      </c>
    </row>
    <row r="636" spans="1:4" x14ac:dyDescent="0.3">
      <c r="A636">
        <v>635</v>
      </c>
      <c r="B636" s="1">
        <v>45296</v>
      </c>
      <c r="C636">
        <v>1985</v>
      </c>
      <c r="D636">
        <f>MONTH(orders[[#This Row],[order_date]])</f>
        <v>1</v>
      </c>
    </row>
    <row r="637" spans="1:4" x14ac:dyDescent="0.3">
      <c r="A637">
        <v>636</v>
      </c>
      <c r="B637" s="1">
        <v>45296</v>
      </c>
      <c r="C637">
        <v>3146</v>
      </c>
      <c r="D637">
        <f>MONTH(orders[[#This Row],[order_date]])</f>
        <v>1</v>
      </c>
    </row>
    <row r="638" spans="1:4" x14ac:dyDescent="0.3">
      <c r="A638">
        <v>637</v>
      </c>
      <c r="B638" s="1">
        <v>45321</v>
      </c>
      <c r="C638">
        <v>1359</v>
      </c>
      <c r="D638">
        <f>MONTH(orders[[#This Row],[order_date]])</f>
        <v>1</v>
      </c>
    </row>
    <row r="639" spans="1:4" x14ac:dyDescent="0.3">
      <c r="A639">
        <v>638</v>
      </c>
      <c r="B639" s="1">
        <v>45307</v>
      </c>
      <c r="C639">
        <v>3889</v>
      </c>
      <c r="D639">
        <f>MONTH(orders[[#This Row],[order_date]])</f>
        <v>1</v>
      </c>
    </row>
    <row r="640" spans="1:4" x14ac:dyDescent="0.3">
      <c r="A640">
        <v>639</v>
      </c>
      <c r="B640" s="1">
        <v>45303</v>
      </c>
      <c r="C640">
        <v>2945</v>
      </c>
      <c r="D640">
        <f>MONTH(orders[[#This Row],[order_date]])</f>
        <v>1</v>
      </c>
    </row>
    <row r="641" spans="1:4" x14ac:dyDescent="0.3">
      <c r="A641">
        <v>640</v>
      </c>
      <c r="B641" s="1">
        <v>45313</v>
      </c>
      <c r="C641">
        <v>3954</v>
      </c>
      <c r="D641">
        <f>MONTH(orders[[#This Row],[order_date]])</f>
        <v>1</v>
      </c>
    </row>
    <row r="642" spans="1:4" x14ac:dyDescent="0.3">
      <c r="A642">
        <v>641</v>
      </c>
      <c r="B642" s="1">
        <v>45313</v>
      </c>
      <c r="C642">
        <v>4291</v>
      </c>
      <c r="D642">
        <f>MONTH(orders[[#This Row],[order_date]])</f>
        <v>1</v>
      </c>
    </row>
    <row r="643" spans="1:4" x14ac:dyDescent="0.3">
      <c r="A643">
        <v>642</v>
      </c>
      <c r="B643" s="1">
        <v>45295</v>
      </c>
      <c r="C643">
        <v>496</v>
      </c>
      <c r="D643">
        <f>MONTH(orders[[#This Row],[order_date]])</f>
        <v>1</v>
      </c>
    </row>
    <row r="644" spans="1:4" x14ac:dyDescent="0.3">
      <c r="A644">
        <v>643</v>
      </c>
      <c r="B644" s="1">
        <v>45303</v>
      </c>
      <c r="C644">
        <v>1727</v>
      </c>
      <c r="D644">
        <f>MONTH(orders[[#This Row],[order_date]])</f>
        <v>1</v>
      </c>
    </row>
    <row r="645" spans="1:4" x14ac:dyDescent="0.3">
      <c r="A645">
        <v>644</v>
      </c>
      <c r="B645" s="1">
        <v>45315</v>
      </c>
      <c r="C645">
        <v>1729</v>
      </c>
      <c r="D645">
        <f>MONTH(orders[[#This Row],[order_date]])</f>
        <v>1</v>
      </c>
    </row>
    <row r="646" spans="1:4" x14ac:dyDescent="0.3">
      <c r="A646">
        <v>645</v>
      </c>
      <c r="B646" s="1">
        <v>45310</v>
      </c>
      <c r="C646">
        <v>1262</v>
      </c>
      <c r="D646">
        <f>MONTH(orders[[#This Row],[order_date]])</f>
        <v>1</v>
      </c>
    </row>
    <row r="647" spans="1:4" x14ac:dyDescent="0.3">
      <c r="A647">
        <v>646</v>
      </c>
      <c r="B647" s="1">
        <v>45300</v>
      </c>
      <c r="C647">
        <v>731</v>
      </c>
      <c r="D647">
        <f>MONTH(orders[[#This Row],[order_date]])</f>
        <v>1</v>
      </c>
    </row>
    <row r="648" spans="1:4" x14ac:dyDescent="0.3">
      <c r="A648">
        <v>647</v>
      </c>
      <c r="B648" s="1">
        <v>45316</v>
      </c>
      <c r="C648">
        <v>824</v>
      </c>
      <c r="D648">
        <f>MONTH(orders[[#This Row],[order_date]])</f>
        <v>1</v>
      </c>
    </row>
    <row r="649" spans="1:4" x14ac:dyDescent="0.3">
      <c r="A649">
        <v>648</v>
      </c>
      <c r="B649" s="1">
        <v>45299</v>
      </c>
      <c r="C649">
        <v>2987</v>
      </c>
      <c r="D649">
        <f>MONTH(orders[[#This Row],[order_date]])</f>
        <v>1</v>
      </c>
    </row>
    <row r="650" spans="1:4" x14ac:dyDescent="0.3">
      <c r="A650">
        <v>649</v>
      </c>
      <c r="B650" s="1">
        <v>45306</v>
      </c>
      <c r="C650">
        <v>2797</v>
      </c>
      <c r="D650">
        <f>MONTH(orders[[#This Row],[order_date]])</f>
        <v>1</v>
      </c>
    </row>
    <row r="651" spans="1:4" x14ac:dyDescent="0.3">
      <c r="A651">
        <v>650</v>
      </c>
      <c r="B651" s="1">
        <v>45316</v>
      </c>
      <c r="C651">
        <v>3576</v>
      </c>
      <c r="D651">
        <f>MONTH(orders[[#This Row],[order_date]])</f>
        <v>1</v>
      </c>
    </row>
    <row r="652" spans="1:4" x14ac:dyDescent="0.3">
      <c r="A652">
        <v>651</v>
      </c>
      <c r="B652" s="1">
        <v>45317</v>
      </c>
      <c r="C652">
        <v>465</v>
      </c>
      <c r="D652">
        <f>MONTH(orders[[#This Row],[order_date]])</f>
        <v>1</v>
      </c>
    </row>
    <row r="653" spans="1:4" x14ac:dyDescent="0.3">
      <c r="A653">
        <v>652</v>
      </c>
      <c r="B653" s="1">
        <v>45295</v>
      </c>
      <c r="C653">
        <v>1459</v>
      </c>
      <c r="D653">
        <f>MONTH(orders[[#This Row],[order_date]])</f>
        <v>1</v>
      </c>
    </row>
    <row r="654" spans="1:4" x14ac:dyDescent="0.3">
      <c r="A654">
        <v>653</v>
      </c>
      <c r="B654" s="1">
        <v>45319</v>
      </c>
      <c r="C654">
        <v>2547</v>
      </c>
      <c r="D654">
        <f>MONTH(orders[[#This Row],[order_date]])</f>
        <v>1</v>
      </c>
    </row>
    <row r="655" spans="1:4" x14ac:dyDescent="0.3">
      <c r="A655">
        <v>654</v>
      </c>
      <c r="B655" s="1">
        <v>45304</v>
      </c>
      <c r="C655">
        <v>4233</v>
      </c>
      <c r="D655">
        <f>MONTH(orders[[#This Row],[order_date]])</f>
        <v>1</v>
      </c>
    </row>
    <row r="656" spans="1:4" x14ac:dyDescent="0.3">
      <c r="A656">
        <v>655</v>
      </c>
      <c r="B656" s="1">
        <v>45298</v>
      </c>
      <c r="C656">
        <v>921</v>
      </c>
      <c r="D656">
        <f>MONTH(orders[[#This Row],[order_date]])</f>
        <v>1</v>
      </c>
    </row>
    <row r="657" spans="1:4" x14ac:dyDescent="0.3">
      <c r="A657">
        <v>656</v>
      </c>
      <c r="B657" s="1">
        <v>45296</v>
      </c>
      <c r="C657">
        <v>1587</v>
      </c>
      <c r="D657">
        <f>MONTH(orders[[#This Row],[order_date]])</f>
        <v>1</v>
      </c>
    </row>
    <row r="658" spans="1:4" x14ac:dyDescent="0.3">
      <c r="A658">
        <v>657</v>
      </c>
      <c r="B658" s="1">
        <v>45295</v>
      </c>
      <c r="C658">
        <v>2498</v>
      </c>
      <c r="D658">
        <f>MONTH(orders[[#This Row],[order_date]])</f>
        <v>1</v>
      </c>
    </row>
    <row r="659" spans="1:4" x14ac:dyDescent="0.3">
      <c r="A659">
        <v>658</v>
      </c>
      <c r="B659" s="1">
        <v>45301</v>
      </c>
      <c r="C659">
        <v>772</v>
      </c>
      <c r="D659">
        <f>MONTH(orders[[#This Row],[order_date]])</f>
        <v>1</v>
      </c>
    </row>
    <row r="660" spans="1:4" x14ac:dyDescent="0.3">
      <c r="A660">
        <v>659</v>
      </c>
      <c r="B660" s="1">
        <v>45309</v>
      </c>
      <c r="C660">
        <v>4911</v>
      </c>
      <c r="D660">
        <f>MONTH(orders[[#This Row],[order_date]])</f>
        <v>1</v>
      </c>
    </row>
    <row r="661" spans="1:4" x14ac:dyDescent="0.3">
      <c r="A661">
        <v>660</v>
      </c>
      <c r="B661" s="1">
        <v>45295</v>
      </c>
      <c r="C661">
        <v>1929</v>
      </c>
      <c r="D661">
        <f>MONTH(orders[[#This Row],[order_date]])</f>
        <v>1</v>
      </c>
    </row>
    <row r="662" spans="1:4" x14ac:dyDescent="0.3">
      <c r="A662">
        <v>661</v>
      </c>
      <c r="B662" s="1">
        <v>45308</v>
      </c>
      <c r="C662">
        <v>3770</v>
      </c>
      <c r="D662">
        <f>MONTH(orders[[#This Row],[order_date]])</f>
        <v>1</v>
      </c>
    </row>
    <row r="663" spans="1:4" x14ac:dyDescent="0.3">
      <c r="A663">
        <v>662</v>
      </c>
      <c r="B663" s="1">
        <v>45317</v>
      </c>
      <c r="C663">
        <v>2731</v>
      </c>
      <c r="D663">
        <f>MONTH(orders[[#This Row],[order_date]])</f>
        <v>1</v>
      </c>
    </row>
    <row r="664" spans="1:4" x14ac:dyDescent="0.3">
      <c r="A664">
        <v>663</v>
      </c>
      <c r="B664" s="1">
        <v>45296</v>
      </c>
      <c r="C664">
        <v>4784</v>
      </c>
      <c r="D664">
        <f>MONTH(orders[[#This Row],[order_date]])</f>
        <v>1</v>
      </c>
    </row>
    <row r="665" spans="1:4" x14ac:dyDescent="0.3">
      <c r="A665">
        <v>664</v>
      </c>
      <c r="B665" s="1">
        <v>45314</v>
      </c>
      <c r="C665">
        <v>1195</v>
      </c>
      <c r="D665">
        <f>MONTH(orders[[#This Row],[order_date]])</f>
        <v>1</v>
      </c>
    </row>
    <row r="666" spans="1:4" x14ac:dyDescent="0.3">
      <c r="A666">
        <v>665</v>
      </c>
      <c r="B666" s="1">
        <v>45294</v>
      </c>
      <c r="C666">
        <v>426</v>
      </c>
      <c r="D666">
        <f>MONTH(orders[[#This Row],[order_date]])</f>
        <v>1</v>
      </c>
    </row>
    <row r="667" spans="1:4" x14ac:dyDescent="0.3">
      <c r="A667">
        <v>666</v>
      </c>
      <c r="B667" s="1">
        <v>45298</v>
      </c>
      <c r="C667">
        <v>4899</v>
      </c>
      <c r="D667">
        <f>MONTH(orders[[#This Row],[order_date]])</f>
        <v>1</v>
      </c>
    </row>
    <row r="668" spans="1:4" x14ac:dyDescent="0.3">
      <c r="A668">
        <v>667</v>
      </c>
      <c r="B668" s="1">
        <v>45298</v>
      </c>
      <c r="C668">
        <v>949</v>
      </c>
      <c r="D668">
        <f>MONTH(orders[[#This Row],[order_date]])</f>
        <v>1</v>
      </c>
    </row>
    <row r="669" spans="1:4" x14ac:dyDescent="0.3">
      <c r="A669">
        <v>668</v>
      </c>
      <c r="B669" s="1">
        <v>45294</v>
      </c>
      <c r="C669">
        <v>2423</v>
      </c>
      <c r="D669">
        <f>MONTH(orders[[#This Row],[order_date]])</f>
        <v>1</v>
      </c>
    </row>
    <row r="670" spans="1:4" x14ac:dyDescent="0.3">
      <c r="A670">
        <v>669</v>
      </c>
      <c r="B670" s="1">
        <v>45317</v>
      </c>
      <c r="C670">
        <v>4930</v>
      </c>
      <c r="D670">
        <f>MONTH(orders[[#This Row],[order_date]])</f>
        <v>1</v>
      </c>
    </row>
    <row r="671" spans="1:4" x14ac:dyDescent="0.3">
      <c r="A671">
        <v>670</v>
      </c>
      <c r="B671" s="1">
        <v>45296</v>
      </c>
      <c r="C671">
        <v>1993</v>
      </c>
      <c r="D671">
        <f>MONTH(orders[[#This Row],[order_date]])</f>
        <v>1</v>
      </c>
    </row>
    <row r="672" spans="1:4" x14ac:dyDescent="0.3">
      <c r="A672">
        <v>671</v>
      </c>
      <c r="B672" s="1">
        <v>45306</v>
      </c>
      <c r="C672">
        <v>3212</v>
      </c>
      <c r="D672">
        <f>MONTH(orders[[#This Row],[order_date]])</f>
        <v>1</v>
      </c>
    </row>
    <row r="673" spans="1:4" x14ac:dyDescent="0.3">
      <c r="A673">
        <v>672</v>
      </c>
      <c r="B673" s="1">
        <v>45301</v>
      </c>
      <c r="C673">
        <v>3568</v>
      </c>
      <c r="D673">
        <f>MONTH(orders[[#This Row],[order_date]])</f>
        <v>1</v>
      </c>
    </row>
    <row r="674" spans="1:4" x14ac:dyDescent="0.3">
      <c r="A674">
        <v>673</v>
      </c>
      <c r="B674" s="1">
        <v>45315</v>
      </c>
      <c r="C674">
        <v>4590</v>
      </c>
      <c r="D674">
        <f>MONTH(orders[[#This Row],[order_date]])</f>
        <v>1</v>
      </c>
    </row>
    <row r="675" spans="1:4" x14ac:dyDescent="0.3">
      <c r="A675">
        <v>674</v>
      </c>
      <c r="B675" s="1">
        <v>45317</v>
      </c>
      <c r="C675">
        <v>1642</v>
      </c>
      <c r="D675">
        <f>MONTH(orders[[#This Row],[order_date]])</f>
        <v>1</v>
      </c>
    </row>
    <row r="676" spans="1:4" x14ac:dyDescent="0.3">
      <c r="A676">
        <v>675</v>
      </c>
      <c r="B676" s="1">
        <v>45311</v>
      </c>
      <c r="C676">
        <v>2751</v>
      </c>
      <c r="D676">
        <f>MONTH(orders[[#This Row],[order_date]])</f>
        <v>1</v>
      </c>
    </row>
    <row r="677" spans="1:4" x14ac:dyDescent="0.3">
      <c r="A677">
        <v>676</v>
      </c>
      <c r="B677" s="1">
        <v>45294</v>
      </c>
      <c r="C677">
        <v>2569</v>
      </c>
      <c r="D677">
        <f>MONTH(orders[[#This Row],[order_date]])</f>
        <v>1</v>
      </c>
    </row>
    <row r="678" spans="1:4" x14ac:dyDescent="0.3">
      <c r="A678">
        <v>677</v>
      </c>
      <c r="B678" s="1">
        <v>45314</v>
      </c>
      <c r="C678">
        <v>1201</v>
      </c>
      <c r="D678">
        <f>MONTH(orders[[#This Row],[order_date]])</f>
        <v>1</v>
      </c>
    </row>
    <row r="679" spans="1:4" x14ac:dyDescent="0.3">
      <c r="A679">
        <v>678</v>
      </c>
      <c r="B679" s="1">
        <v>45319</v>
      </c>
      <c r="C679">
        <v>2873</v>
      </c>
      <c r="D679">
        <f>MONTH(orders[[#This Row],[order_date]])</f>
        <v>1</v>
      </c>
    </row>
    <row r="680" spans="1:4" x14ac:dyDescent="0.3">
      <c r="A680">
        <v>679</v>
      </c>
      <c r="B680" s="1">
        <v>45294</v>
      </c>
      <c r="C680">
        <v>3354</v>
      </c>
      <c r="D680">
        <f>MONTH(orders[[#This Row],[order_date]])</f>
        <v>1</v>
      </c>
    </row>
    <row r="681" spans="1:4" x14ac:dyDescent="0.3">
      <c r="A681">
        <v>680</v>
      </c>
      <c r="B681" s="1">
        <v>45308</v>
      </c>
      <c r="C681">
        <v>2915</v>
      </c>
      <c r="D681">
        <f>MONTH(orders[[#This Row],[order_date]])</f>
        <v>1</v>
      </c>
    </row>
    <row r="682" spans="1:4" x14ac:dyDescent="0.3">
      <c r="A682">
        <v>681</v>
      </c>
      <c r="B682" s="1">
        <v>45313</v>
      </c>
      <c r="C682">
        <v>118</v>
      </c>
      <c r="D682">
        <f>MONTH(orders[[#This Row],[order_date]])</f>
        <v>1</v>
      </c>
    </row>
    <row r="683" spans="1:4" x14ac:dyDescent="0.3">
      <c r="A683">
        <v>682</v>
      </c>
      <c r="B683" s="1">
        <v>45303</v>
      </c>
      <c r="C683">
        <v>1293</v>
      </c>
      <c r="D683">
        <f>MONTH(orders[[#This Row],[order_date]])</f>
        <v>1</v>
      </c>
    </row>
    <row r="684" spans="1:4" x14ac:dyDescent="0.3">
      <c r="A684">
        <v>683</v>
      </c>
      <c r="B684" s="1">
        <v>45298</v>
      </c>
      <c r="C684">
        <v>3143</v>
      </c>
      <c r="D684">
        <f>MONTH(orders[[#This Row],[order_date]])</f>
        <v>1</v>
      </c>
    </row>
    <row r="685" spans="1:4" x14ac:dyDescent="0.3">
      <c r="A685">
        <v>684</v>
      </c>
      <c r="B685" s="1">
        <v>45312</v>
      </c>
      <c r="C685">
        <v>653</v>
      </c>
      <c r="D685">
        <f>MONTH(orders[[#This Row],[order_date]])</f>
        <v>1</v>
      </c>
    </row>
    <row r="686" spans="1:4" x14ac:dyDescent="0.3">
      <c r="A686">
        <v>685</v>
      </c>
      <c r="B686" s="1">
        <v>45302</v>
      </c>
      <c r="C686">
        <v>4640</v>
      </c>
      <c r="D686">
        <f>MONTH(orders[[#This Row],[order_date]])</f>
        <v>1</v>
      </c>
    </row>
    <row r="687" spans="1:4" x14ac:dyDescent="0.3">
      <c r="A687">
        <v>686</v>
      </c>
      <c r="B687" s="1">
        <v>45302</v>
      </c>
      <c r="C687">
        <v>2874</v>
      </c>
      <c r="D687">
        <f>MONTH(orders[[#This Row],[order_date]])</f>
        <v>1</v>
      </c>
    </row>
    <row r="688" spans="1:4" x14ac:dyDescent="0.3">
      <c r="A688">
        <v>687</v>
      </c>
      <c r="B688" s="1">
        <v>45316</v>
      </c>
      <c r="C688">
        <v>4764</v>
      </c>
      <c r="D688">
        <f>MONTH(orders[[#This Row],[order_date]])</f>
        <v>1</v>
      </c>
    </row>
    <row r="689" spans="1:4" x14ac:dyDescent="0.3">
      <c r="A689">
        <v>688</v>
      </c>
      <c r="B689" s="1">
        <v>45309</v>
      </c>
      <c r="C689">
        <v>1459</v>
      </c>
      <c r="D689">
        <f>MONTH(orders[[#This Row],[order_date]])</f>
        <v>1</v>
      </c>
    </row>
    <row r="690" spans="1:4" x14ac:dyDescent="0.3">
      <c r="A690">
        <v>689</v>
      </c>
      <c r="B690" s="1">
        <v>45294</v>
      </c>
      <c r="C690">
        <v>1419</v>
      </c>
      <c r="D690">
        <f>MONTH(orders[[#This Row],[order_date]])</f>
        <v>1</v>
      </c>
    </row>
    <row r="691" spans="1:4" x14ac:dyDescent="0.3">
      <c r="A691">
        <v>690</v>
      </c>
      <c r="B691" s="1">
        <v>45314</v>
      </c>
      <c r="C691">
        <v>2631</v>
      </c>
      <c r="D691">
        <f>MONTH(orders[[#This Row],[order_date]])</f>
        <v>1</v>
      </c>
    </row>
    <row r="692" spans="1:4" x14ac:dyDescent="0.3">
      <c r="A692">
        <v>691</v>
      </c>
      <c r="B692" s="1">
        <v>45320</v>
      </c>
      <c r="C692">
        <v>3288</v>
      </c>
      <c r="D692">
        <f>MONTH(orders[[#This Row],[order_date]])</f>
        <v>1</v>
      </c>
    </row>
    <row r="693" spans="1:4" x14ac:dyDescent="0.3">
      <c r="A693">
        <v>692</v>
      </c>
      <c r="B693" s="1">
        <v>45301</v>
      </c>
      <c r="C693">
        <v>204</v>
      </c>
      <c r="D693">
        <f>MONTH(orders[[#This Row],[order_date]])</f>
        <v>1</v>
      </c>
    </row>
    <row r="694" spans="1:4" x14ac:dyDescent="0.3">
      <c r="A694">
        <v>693</v>
      </c>
      <c r="B694" s="1">
        <v>45301</v>
      </c>
      <c r="C694">
        <v>2991</v>
      </c>
      <c r="D694">
        <f>MONTH(orders[[#This Row],[order_date]])</f>
        <v>1</v>
      </c>
    </row>
    <row r="695" spans="1:4" x14ac:dyDescent="0.3">
      <c r="A695">
        <v>694</v>
      </c>
      <c r="B695" s="1">
        <v>45307</v>
      </c>
      <c r="C695">
        <v>3593</v>
      </c>
      <c r="D695">
        <f>MONTH(orders[[#This Row],[order_date]])</f>
        <v>1</v>
      </c>
    </row>
    <row r="696" spans="1:4" x14ac:dyDescent="0.3">
      <c r="A696">
        <v>695</v>
      </c>
      <c r="B696" s="1">
        <v>45304</v>
      </c>
      <c r="C696">
        <v>3887</v>
      </c>
      <c r="D696">
        <f>MONTH(orders[[#This Row],[order_date]])</f>
        <v>1</v>
      </c>
    </row>
    <row r="697" spans="1:4" x14ac:dyDescent="0.3">
      <c r="A697">
        <v>696</v>
      </c>
      <c r="B697" s="1">
        <v>45321</v>
      </c>
      <c r="C697">
        <v>3654</v>
      </c>
      <c r="D697">
        <f>MONTH(orders[[#This Row],[order_date]])</f>
        <v>1</v>
      </c>
    </row>
    <row r="698" spans="1:4" x14ac:dyDescent="0.3">
      <c r="A698">
        <v>697</v>
      </c>
      <c r="B698" s="1">
        <v>45295</v>
      </c>
      <c r="C698">
        <v>808</v>
      </c>
      <c r="D698">
        <f>MONTH(orders[[#This Row],[order_date]])</f>
        <v>1</v>
      </c>
    </row>
    <row r="699" spans="1:4" x14ac:dyDescent="0.3">
      <c r="A699">
        <v>698</v>
      </c>
      <c r="B699" s="1">
        <v>45321</v>
      </c>
      <c r="C699">
        <v>2145</v>
      </c>
      <c r="D699">
        <f>MONTH(orders[[#This Row],[order_date]])</f>
        <v>1</v>
      </c>
    </row>
    <row r="700" spans="1:4" x14ac:dyDescent="0.3">
      <c r="A700">
        <v>699</v>
      </c>
      <c r="B700" s="1">
        <v>45309</v>
      </c>
      <c r="C700">
        <v>3919</v>
      </c>
      <c r="D700">
        <f>MONTH(orders[[#This Row],[order_date]])</f>
        <v>1</v>
      </c>
    </row>
    <row r="701" spans="1:4" x14ac:dyDescent="0.3">
      <c r="A701">
        <v>700</v>
      </c>
      <c r="B701" s="1">
        <v>45315</v>
      </c>
      <c r="C701">
        <v>3451</v>
      </c>
      <c r="D701">
        <f>MONTH(orders[[#This Row],[order_date]])</f>
        <v>1</v>
      </c>
    </row>
    <row r="702" spans="1:4" x14ac:dyDescent="0.3">
      <c r="A702">
        <v>701</v>
      </c>
      <c r="B702" s="1">
        <v>45302</v>
      </c>
      <c r="C702">
        <v>2153</v>
      </c>
      <c r="D702">
        <f>MONTH(orders[[#This Row],[order_date]])</f>
        <v>1</v>
      </c>
    </row>
    <row r="703" spans="1:4" x14ac:dyDescent="0.3">
      <c r="A703">
        <v>702</v>
      </c>
      <c r="B703" s="1">
        <v>45305</v>
      </c>
      <c r="C703">
        <v>4285</v>
      </c>
      <c r="D703">
        <f>MONTH(orders[[#This Row],[order_date]])</f>
        <v>1</v>
      </c>
    </row>
    <row r="704" spans="1:4" x14ac:dyDescent="0.3">
      <c r="A704">
        <v>703</v>
      </c>
      <c r="B704" s="1">
        <v>45318</v>
      </c>
      <c r="C704">
        <v>904</v>
      </c>
      <c r="D704">
        <f>MONTH(orders[[#This Row],[order_date]])</f>
        <v>1</v>
      </c>
    </row>
    <row r="705" spans="1:4" x14ac:dyDescent="0.3">
      <c r="A705">
        <v>704</v>
      </c>
      <c r="B705" s="1">
        <v>45294</v>
      </c>
      <c r="C705">
        <v>931</v>
      </c>
      <c r="D705">
        <f>MONTH(orders[[#This Row],[order_date]])</f>
        <v>1</v>
      </c>
    </row>
    <row r="706" spans="1:4" x14ac:dyDescent="0.3">
      <c r="A706">
        <v>705</v>
      </c>
      <c r="B706" s="1">
        <v>45294</v>
      </c>
      <c r="C706">
        <v>821</v>
      </c>
      <c r="D706">
        <f>MONTH(orders[[#This Row],[order_date]])</f>
        <v>1</v>
      </c>
    </row>
    <row r="707" spans="1:4" x14ac:dyDescent="0.3">
      <c r="A707">
        <v>706</v>
      </c>
      <c r="B707" s="1">
        <v>45312</v>
      </c>
      <c r="C707">
        <v>3439</v>
      </c>
      <c r="D707">
        <f>MONTH(orders[[#This Row],[order_date]])</f>
        <v>1</v>
      </c>
    </row>
    <row r="708" spans="1:4" x14ac:dyDescent="0.3">
      <c r="A708">
        <v>707</v>
      </c>
      <c r="B708" s="1">
        <v>45299</v>
      </c>
      <c r="C708">
        <v>2481</v>
      </c>
      <c r="D708">
        <f>MONTH(orders[[#This Row],[order_date]])</f>
        <v>1</v>
      </c>
    </row>
    <row r="709" spans="1:4" x14ac:dyDescent="0.3">
      <c r="A709">
        <v>708</v>
      </c>
      <c r="B709" s="1">
        <v>45302</v>
      </c>
      <c r="C709">
        <v>2687</v>
      </c>
      <c r="D709">
        <f>MONTH(orders[[#This Row],[order_date]])</f>
        <v>1</v>
      </c>
    </row>
    <row r="710" spans="1:4" x14ac:dyDescent="0.3">
      <c r="A710">
        <v>709</v>
      </c>
      <c r="B710" s="1">
        <v>45306</v>
      </c>
      <c r="C710">
        <v>2007</v>
      </c>
      <c r="D710">
        <f>MONTH(orders[[#This Row],[order_date]])</f>
        <v>1</v>
      </c>
    </row>
    <row r="711" spans="1:4" x14ac:dyDescent="0.3">
      <c r="A711">
        <v>710</v>
      </c>
      <c r="B711" s="1">
        <v>45313</v>
      </c>
      <c r="C711">
        <v>4632</v>
      </c>
      <c r="D711">
        <f>MONTH(orders[[#This Row],[order_date]])</f>
        <v>1</v>
      </c>
    </row>
    <row r="712" spans="1:4" x14ac:dyDescent="0.3">
      <c r="A712">
        <v>711</v>
      </c>
      <c r="B712" s="1">
        <v>45303</v>
      </c>
      <c r="C712">
        <v>2165</v>
      </c>
      <c r="D712">
        <f>MONTH(orders[[#This Row],[order_date]])</f>
        <v>1</v>
      </c>
    </row>
    <row r="713" spans="1:4" x14ac:dyDescent="0.3">
      <c r="A713">
        <v>712</v>
      </c>
      <c r="B713" s="1">
        <v>45306</v>
      </c>
      <c r="C713">
        <v>783</v>
      </c>
      <c r="D713">
        <f>MONTH(orders[[#This Row],[order_date]])</f>
        <v>1</v>
      </c>
    </row>
    <row r="714" spans="1:4" x14ac:dyDescent="0.3">
      <c r="A714">
        <v>713</v>
      </c>
      <c r="B714" s="1">
        <v>45318</v>
      </c>
      <c r="C714">
        <v>4381</v>
      </c>
      <c r="D714">
        <f>MONTH(orders[[#This Row],[order_date]])</f>
        <v>1</v>
      </c>
    </row>
    <row r="715" spans="1:4" x14ac:dyDescent="0.3">
      <c r="A715">
        <v>714</v>
      </c>
      <c r="B715" s="1">
        <v>45321</v>
      </c>
      <c r="C715">
        <v>4583</v>
      </c>
      <c r="D715">
        <f>MONTH(orders[[#This Row],[order_date]])</f>
        <v>1</v>
      </c>
    </row>
    <row r="716" spans="1:4" x14ac:dyDescent="0.3">
      <c r="A716">
        <v>715</v>
      </c>
      <c r="B716" s="1">
        <v>45299</v>
      </c>
      <c r="C716">
        <v>334</v>
      </c>
      <c r="D716">
        <f>MONTH(orders[[#This Row],[order_date]])</f>
        <v>1</v>
      </c>
    </row>
    <row r="717" spans="1:4" x14ac:dyDescent="0.3">
      <c r="A717">
        <v>716</v>
      </c>
      <c r="B717" s="1">
        <v>45295</v>
      </c>
      <c r="C717">
        <v>114</v>
      </c>
      <c r="D717">
        <f>MONTH(orders[[#This Row],[order_date]])</f>
        <v>1</v>
      </c>
    </row>
    <row r="718" spans="1:4" x14ac:dyDescent="0.3">
      <c r="A718">
        <v>717</v>
      </c>
      <c r="B718" s="1">
        <v>45298</v>
      </c>
      <c r="C718">
        <v>3551</v>
      </c>
      <c r="D718">
        <f>MONTH(orders[[#This Row],[order_date]])</f>
        <v>1</v>
      </c>
    </row>
    <row r="719" spans="1:4" x14ac:dyDescent="0.3">
      <c r="A719">
        <v>718</v>
      </c>
      <c r="B719" s="1">
        <v>45293</v>
      </c>
      <c r="C719">
        <v>554</v>
      </c>
      <c r="D719">
        <f>MONTH(orders[[#This Row],[order_date]])</f>
        <v>1</v>
      </c>
    </row>
    <row r="720" spans="1:4" x14ac:dyDescent="0.3">
      <c r="A720">
        <v>719</v>
      </c>
      <c r="B720" s="1">
        <v>45302</v>
      </c>
      <c r="C720">
        <v>4824</v>
      </c>
      <c r="D720">
        <f>MONTH(orders[[#This Row],[order_date]])</f>
        <v>1</v>
      </c>
    </row>
    <row r="721" spans="1:4" x14ac:dyDescent="0.3">
      <c r="A721">
        <v>720</v>
      </c>
      <c r="B721" s="1">
        <v>45295</v>
      </c>
      <c r="C721">
        <v>2676</v>
      </c>
      <c r="D721">
        <f>MONTH(orders[[#This Row],[order_date]])</f>
        <v>1</v>
      </c>
    </row>
    <row r="722" spans="1:4" x14ac:dyDescent="0.3">
      <c r="A722">
        <v>721</v>
      </c>
      <c r="B722" s="1">
        <v>45300</v>
      </c>
      <c r="C722">
        <v>3373</v>
      </c>
      <c r="D722">
        <f>MONTH(orders[[#This Row],[order_date]])</f>
        <v>1</v>
      </c>
    </row>
    <row r="723" spans="1:4" x14ac:dyDescent="0.3">
      <c r="A723">
        <v>722</v>
      </c>
      <c r="B723" s="1">
        <v>45294</v>
      </c>
      <c r="C723">
        <v>2785</v>
      </c>
      <c r="D723">
        <f>MONTH(orders[[#This Row],[order_date]])</f>
        <v>1</v>
      </c>
    </row>
    <row r="724" spans="1:4" x14ac:dyDescent="0.3">
      <c r="A724">
        <v>723</v>
      </c>
      <c r="B724" s="1">
        <v>45297</v>
      </c>
      <c r="C724">
        <v>1729</v>
      </c>
      <c r="D724">
        <f>MONTH(orders[[#This Row],[order_date]])</f>
        <v>1</v>
      </c>
    </row>
    <row r="725" spans="1:4" x14ac:dyDescent="0.3">
      <c r="A725">
        <v>724</v>
      </c>
      <c r="B725" s="1">
        <v>45318</v>
      </c>
      <c r="C725">
        <v>4854</v>
      </c>
      <c r="D725">
        <f>MONTH(orders[[#This Row],[order_date]])</f>
        <v>1</v>
      </c>
    </row>
    <row r="726" spans="1:4" x14ac:dyDescent="0.3">
      <c r="A726">
        <v>725</v>
      </c>
      <c r="B726" s="1">
        <v>45306</v>
      </c>
      <c r="C726">
        <v>706</v>
      </c>
      <c r="D726">
        <f>MONTH(orders[[#This Row],[order_date]])</f>
        <v>1</v>
      </c>
    </row>
    <row r="727" spans="1:4" x14ac:dyDescent="0.3">
      <c r="A727">
        <v>726</v>
      </c>
      <c r="B727" s="1">
        <v>45301</v>
      </c>
      <c r="C727">
        <v>3452</v>
      </c>
      <c r="D727">
        <f>MONTH(orders[[#This Row],[order_date]])</f>
        <v>1</v>
      </c>
    </row>
    <row r="728" spans="1:4" x14ac:dyDescent="0.3">
      <c r="A728">
        <v>727</v>
      </c>
      <c r="B728" s="1">
        <v>45313</v>
      </c>
      <c r="C728">
        <v>569</v>
      </c>
      <c r="D728">
        <f>MONTH(orders[[#This Row],[order_date]])</f>
        <v>1</v>
      </c>
    </row>
    <row r="729" spans="1:4" x14ac:dyDescent="0.3">
      <c r="A729">
        <v>728</v>
      </c>
      <c r="B729" s="1">
        <v>45317</v>
      </c>
      <c r="C729">
        <v>4516</v>
      </c>
      <c r="D729">
        <f>MONTH(orders[[#This Row],[order_date]])</f>
        <v>1</v>
      </c>
    </row>
    <row r="730" spans="1:4" x14ac:dyDescent="0.3">
      <c r="A730">
        <v>729</v>
      </c>
      <c r="B730" s="1">
        <v>45315</v>
      </c>
      <c r="C730">
        <v>1114</v>
      </c>
      <c r="D730">
        <f>MONTH(orders[[#This Row],[order_date]])</f>
        <v>1</v>
      </c>
    </row>
    <row r="731" spans="1:4" x14ac:dyDescent="0.3">
      <c r="A731">
        <v>730</v>
      </c>
      <c r="B731" s="1">
        <v>45314</v>
      </c>
      <c r="C731">
        <v>1076</v>
      </c>
      <c r="D731">
        <f>MONTH(orders[[#This Row],[order_date]])</f>
        <v>1</v>
      </c>
    </row>
    <row r="732" spans="1:4" x14ac:dyDescent="0.3">
      <c r="A732">
        <v>731</v>
      </c>
      <c r="B732" s="1">
        <v>45300</v>
      </c>
      <c r="C732">
        <v>3797</v>
      </c>
      <c r="D732">
        <f>MONTH(orders[[#This Row],[order_date]])</f>
        <v>1</v>
      </c>
    </row>
    <row r="733" spans="1:4" x14ac:dyDescent="0.3">
      <c r="A733">
        <v>732</v>
      </c>
      <c r="B733" s="1">
        <v>45319</v>
      </c>
      <c r="C733">
        <v>4402</v>
      </c>
      <c r="D733">
        <f>MONTH(orders[[#This Row],[order_date]])</f>
        <v>1</v>
      </c>
    </row>
    <row r="734" spans="1:4" x14ac:dyDescent="0.3">
      <c r="A734">
        <v>733</v>
      </c>
      <c r="B734" s="1">
        <v>45300</v>
      </c>
      <c r="C734">
        <v>2229</v>
      </c>
      <c r="D734">
        <f>MONTH(orders[[#This Row],[order_date]])</f>
        <v>1</v>
      </c>
    </row>
    <row r="735" spans="1:4" x14ac:dyDescent="0.3">
      <c r="A735">
        <v>734</v>
      </c>
      <c r="B735" s="1">
        <v>45318</v>
      </c>
      <c r="C735">
        <v>4904</v>
      </c>
      <c r="D735">
        <f>MONTH(orders[[#This Row],[order_date]])</f>
        <v>1</v>
      </c>
    </row>
    <row r="736" spans="1:4" x14ac:dyDescent="0.3">
      <c r="A736">
        <v>735</v>
      </c>
      <c r="B736" s="1">
        <v>45298</v>
      </c>
      <c r="C736">
        <v>405</v>
      </c>
      <c r="D736">
        <f>MONTH(orders[[#This Row],[order_date]])</f>
        <v>1</v>
      </c>
    </row>
    <row r="737" spans="1:4" x14ac:dyDescent="0.3">
      <c r="A737">
        <v>736</v>
      </c>
      <c r="B737" s="1">
        <v>45300</v>
      </c>
      <c r="C737">
        <v>1845</v>
      </c>
      <c r="D737">
        <f>MONTH(orders[[#This Row],[order_date]])</f>
        <v>1</v>
      </c>
    </row>
    <row r="738" spans="1:4" x14ac:dyDescent="0.3">
      <c r="A738">
        <v>737</v>
      </c>
      <c r="B738" s="1">
        <v>45305</v>
      </c>
      <c r="C738">
        <v>2866</v>
      </c>
      <c r="D738">
        <f>MONTH(orders[[#This Row],[order_date]])</f>
        <v>1</v>
      </c>
    </row>
    <row r="739" spans="1:4" x14ac:dyDescent="0.3">
      <c r="A739">
        <v>738</v>
      </c>
      <c r="B739" s="1">
        <v>45320</v>
      </c>
      <c r="C739">
        <v>3445</v>
      </c>
      <c r="D739">
        <f>MONTH(orders[[#This Row],[order_date]])</f>
        <v>1</v>
      </c>
    </row>
    <row r="740" spans="1:4" x14ac:dyDescent="0.3">
      <c r="A740">
        <v>739</v>
      </c>
      <c r="B740" s="1">
        <v>45292</v>
      </c>
      <c r="C740">
        <v>2023</v>
      </c>
      <c r="D740">
        <f>MONTH(orders[[#This Row],[order_date]])</f>
        <v>1</v>
      </c>
    </row>
    <row r="741" spans="1:4" x14ac:dyDescent="0.3">
      <c r="A741">
        <v>740</v>
      </c>
      <c r="B741" s="1">
        <v>45308</v>
      </c>
      <c r="C741">
        <v>1347</v>
      </c>
      <c r="D741">
        <f>MONTH(orders[[#This Row],[order_date]])</f>
        <v>1</v>
      </c>
    </row>
    <row r="742" spans="1:4" x14ac:dyDescent="0.3">
      <c r="A742">
        <v>741</v>
      </c>
      <c r="B742" s="1">
        <v>45309</v>
      </c>
      <c r="C742">
        <v>3193</v>
      </c>
      <c r="D742">
        <f>MONTH(orders[[#This Row],[order_date]])</f>
        <v>1</v>
      </c>
    </row>
    <row r="743" spans="1:4" x14ac:dyDescent="0.3">
      <c r="A743">
        <v>742</v>
      </c>
      <c r="B743" s="1">
        <v>45316</v>
      </c>
      <c r="C743">
        <v>4019</v>
      </c>
      <c r="D743">
        <f>MONTH(orders[[#This Row],[order_date]])</f>
        <v>1</v>
      </c>
    </row>
    <row r="744" spans="1:4" x14ac:dyDescent="0.3">
      <c r="A744">
        <v>743</v>
      </c>
      <c r="B744" s="1">
        <v>45301</v>
      </c>
      <c r="C744">
        <v>857</v>
      </c>
      <c r="D744">
        <f>MONTH(orders[[#This Row],[order_date]])</f>
        <v>1</v>
      </c>
    </row>
    <row r="745" spans="1:4" x14ac:dyDescent="0.3">
      <c r="A745">
        <v>744</v>
      </c>
      <c r="B745" s="1">
        <v>45311</v>
      </c>
      <c r="C745">
        <v>2468</v>
      </c>
      <c r="D745">
        <f>MONTH(orders[[#This Row],[order_date]])</f>
        <v>1</v>
      </c>
    </row>
    <row r="746" spans="1:4" x14ac:dyDescent="0.3">
      <c r="A746">
        <v>745</v>
      </c>
      <c r="B746" s="1">
        <v>45292</v>
      </c>
      <c r="C746">
        <v>4296</v>
      </c>
      <c r="D746">
        <f>MONTH(orders[[#This Row],[order_date]])</f>
        <v>1</v>
      </c>
    </row>
    <row r="747" spans="1:4" x14ac:dyDescent="0.3">
      <c r="A747">
        <v>746</v>
      </c>
      <c r="B747" s="1">
        <v>45300</v>
      </c>
      <c r="C747">
        <v>1916</v>
      </c>
      <c r="D747">
        <f>MONTH(orders[[#This Row],[order_date]])</f>
        <v>1</v>
      </c>
    </row>
    <row r="748" spans="1:4" x14ac:dyDescent="0.3">
      <c r="A748">
        <v>747</v>
      </c>
      <c r="B748" s="1">
        <v>45312</v>
      </c>
      <c r="C748">
        <v>1588</v>
      </c>
      <c r="D748">
        <f>MONTH(orders[[#This Row],[order_date]])</f>
        <v>1</v>
      </c>
    </row>
    <row r="749" spans="1:4" x14ac:dyDescent="0.3">
      <c r="A749">
        <v>748</v>
      </c>
      <c r="B749" s="1">
        <v>45309</v>
      </c>
      <c r="C749">
        <v>3613</v>
      </c>
      <c r="D749">
        <f>MONTH(orders[[#This Row],[order_date]])</f>
        <v>1</v>
      </c>
    </row>
    <row r="750" spans="1:4" x14ac:dyDescent="0.3">
      <c r="A750">
        <v>749</v>
      </c>
      <c r="B750" s="1">
        <v>45298</v>
      </c>
      <c r="C750">
        <v>1592</v>
      </c>
      <c r="D750">
        <f>MONTH(orders[[#This Row],[order_date]])</f>
        <v>1</v>
      </c>
    </row>
    <row r="751" spans="1:4" x14ac:dyDescent="0.3">
      <c r="A751">
        <v>750</v>
      </c>
      <c r="B751" s="1">
        <v>45294</v>
      </c>
      <c r="C751">
        <v>4641</v>
      </c>
      <c r="D751">
        <f>MONTH(orders[[#This Row],[order_date]])</f>
        <v>1</v>
      </c>
    </row>
    <row r="752" spans="1:4" x14ac:dyDescent="0.3">
      <c r="A752">
        <v>751</v>
      </c>
      <c r="B752" s="1">
        <v>45302</v>
      </c>
      <c r="C752">
        <v>1951</v>
      </c>
      <c r="D752">
        <f>MONTH(orders[[#This Row],[order_date]])</f>
        <v>1</v>
      </c>
    </row>
    <row r="753" spans="1:4" x14ac:dyDescent="0.3">
      <c r="A753">
        <v>752</v>
      </c>
      <c r="B753" s="1">
        <v>45298</v>
      </c>
      <c r="C753">
        <v>2004</v>
      </c>
      <c r="D753">
        <f>MONTH(orders[[#This Row],[order_date]])</f>
        <v>1</v>
      </c>
    </row>
    <row r="754" spans="1:4" x14ac:dyDescent="0.3">
      <c r="A754">
        <v>753</v>
      </c>
      <c r="B754" s="1">
        <v>45301</v>
      </c>
      <c r="C754">
        <v>1337</v>
      </c>
      <c r="D754">
        <f>MONTH(orders[[#This Row],[order_date]])</f>
        <v>1</v>
      </c>
    </row>
    <row r="755" spans="1:4" x14ac:dyDescent="0.3">
      <c r="A755">
        <v>754</v>
      </c>
      <c r="B755" s="1">
        <v>45321</v>
      </c>
      <c r="C755">
        <v>3380</v>
      </c>
      <c r="D755">
        <f>MONTH(orders[[#This Row],[order_date]])</f>
        <v>1</v>
      </c>
    </row>
    <row r="756" spans="1:4" x14ac:dyDescent="0.3">
      <c r="A756">
        <v>755</v>
      </c>
      <c r="B756" s="1">
        <v>45306</v>
      </c>
      <c r="C756">
        <v>2823</v>
      </c>
      <c r="D756">
        <f>MONTH(orders[[#This Row],[order_date]])</f>
        <v>1</v>
      </c>
    </row>
    <row r="757" spans="1:4" x14ac:dyDescent="0.3">
      <c r="A757">
        <v>756</v>
      </c>
      <c r="B757" s="1">
        <v>45308</v>
      </c>
      <c r="C757">
        <v>240</v>
      </c>
      <c r="D757">
        <f>MONTH(orders[[#This Row],[order_date]])</f>
        <v>1</v>
      </c>
    </row>
    <row r="758" spans="1:4" x14ac:dyDescent="0.3">
      <c r="A758">
        <v>757</v>
      </c>
      <c r="B758" s="1">
        <v>45302</v>
      </c>
      <c r="C758">
        <v>1286</v>
      </c>
      <c r="D758">
        <f>MONTH(orders[[#This Row],[order_date]])</f>
        <v>1</v>
      </c>
    </row>
    <row r="759" spans="1:4" x14ac:dyDescent="0.3">
      <c r="A759">
        <v>758</v>
      </c>
      <c r="B759" s="1">
        <v>45292</v>
      </c>
      <c r="C759">
        <v>619</v>
      </c>
      <c r="D759">
        <f>MONTH(orders[[#This Row],[order_date]])</f>
        <v>1</v>
      </c>
    </row>
    <row r="760" spans="1:4" x14ac:dyDescent="0.3">
      <c r="A760">
        <v>759</v>
      </c>
      <c r="B760" s="1">
        <v>45304</v>
      </c>
      <c r="C760">
        <v>2477</v>
      </c>
      <c r="D760">
        <f>MONTH(orders[[#This Row],[order_date]])</f>
        <v>1</v>
      </c>
    </row>
    <row r="761" spans="1:4" x14ac:dyDescent="0.3">
      <c r="A761">
        <v>760</v>
      </c>
      <c r="B761" s="1">
        <v>45296</v>
      </c>
      <c r="C761">
        <v>868</v>
      </c>
      <c r="D761">
        <f>MONTH(orders[[#This Row],[order_date]])</f>
        <v>1</v>
      </c>
    </row>
    <row r="762" spans="1:4" x14ac:dyDescent="0.3">
      <c r="A762">
        <v>761</v>
      </c>
      <c r="B762" s="1">
        <v>45314</v>
      </c>
      <c r="C762">
        <v>3511</v>
      </c>
      <c r="D762">
        <f>MONTH(orders[[#This Row],[order_date]])</f>
        <v>1</v>
      </c>
    </row>
    <row r="763" spans="1:4" x14ac:dyDescent="0.3">
      <c r="A763">
        <v>762</v>
      </c>
      <c r="B763" s="1">
        <v>45301</v>
      </c>
      <c r="C763">
        <v>3400</v>
      </c>
      <c r="D763">
        <f>MONTH(orders[[#This Row],[order_date]])</f>
        <v>1</v>
      </c>
    </row>
    <row r="764" spans="1:4" x14ac:dyDescent="0.3">
      <c r="A764">
        <v>763</v>
      </c>
      <c r="B764" s="1">
        <v>45296</v>
      </c>
      <c r="C764">
        <v>3567</v>
      </c>
      <c r="D764">
        <f>MONTH(orders[[#This Row],[order_date]])</f>
        <v>1</v>
      </c>
    </row>
    <row r="765" spans="1:4" x14ac:dyDescent="0.3">
      <c r="A765">
        <v>764</v>
      </c>
      <c r="B765" s="1">
        <v>45316</v>
      </c>
      <c r="C765">
        <v>747</v>
      </c>
      <c r="D765">
        <f>MONTH(orders[[#This Row],[order_date]])</f>
        <v>1</v>
      </c>
    </row>
    <row r="766" spans="1:4" x14ac:dyDescent="0.3">
      <c r="A766">
        <v>765</v>
      </c>
      <c r="B766" s="1">
        <v>45296</v>
      </c>
      <c r="C766">
        <v>77</v>
      </c>
      <c r="D766">
        <f>MONTH(orders[[#This Row],[order_date]])</f>
        <v>1</v>
      </c>
    </row>
    <row r="767" spans="1:4" x14ac:dyDescent="0.3">
      <c r="A767">
        <v>766</v>
      </c>
      <c r="B767" s="1">
        <v>45314</v>
      </c>
      <c r="C767">
        <v>40</v>
      </c>
      <c r="D767">
        <f>MONTH(orders[[#This Row],[order_date]])</f>
        <v>1</v>
      </c>
    </row>
    <row r="768" spans="1:4" x14ac:dyDescent="0.3">
      <c r="A768">
        <v>767</v>
      </c>
      <c r="B768" s="1">
        <v>45321</v>
      </c>
      <c r="C768">
        <v>49</v>
      </c>
      <c r="D768">
        <f>MONTH(orders[[#This Row],[order_date]])</f>
        <v>1</v>
      </c>
    </row>
    <row r="769" spans="1:4" x14ac:dyDescent="0.3">
      <c r="A769">
        <v>768</v>
      </c>
      <c r="B769" s="1">
        <v>45297</v>
      </c>
      <c r="C769">
        <v>3665</v>
      </c>
      <c r="D769">
        <f>MONTH(orders[[#This Row],[order_date]])</f>
        <v>1</v>
      </c>
    </row>
    <row r="770" spans="1:4" x14ac:dyDescent="0.3">
      <c r="A770">
        <v>769</v>
      </c>
      <c r="B770" s="1">
        <v>45316</v>
      </c>
      <c r="C770">
        <v>1335</v>
      </c>
      <c r="D770">
        <f>MONTH(orders[[#This Row],[order_date]])</f>
        <v>1</v>
      </c>
    </row>
    <row r="771" spans="1:4" x14ac:dyDescent="0.3">
      <c r="A771">
        <v>770</v>
      </c>
      <c r="B771" s="1">
        <v>45311</v>
      </c>
      <c r="C771">
        <v>759</v>
      </c>
      <c r="D771">
        <f>MONTH(orders[[#This Row],[order_date]])</f>
        <v>1</v>
      </c>
    </row>
    <row r="772" spans="1:4" x14ac:dyDescent="0.3">
      <c r="A772">
        <v>771</v>
      </c>
      <c r="B772" s="1">
        <v>45304</v>
      </c>
      <c r="C772">
        <v>2949</v>
      </c>
      <c r="D772">
        <f>MONTH(orders[[#This Row],[order_date]])</f>
        <v>1</v>
      </c>
    </row>
    <row r="773" spans="1:4" x14ac:dyDescent="0.3">
      <c r="A773">
        <v>772</v>
      </c>
      <c r="B773" s="1">
        <v>45293</v>
      </c>
      <c r="C773">
        <v>279</v>
      </c>
      <c r="D773">
        <f>MONTH(orders[[#This Row],[order_date]])</f>
        <v>1</v>
      </c>
    </row>
    <row r="774" spans="1:4" x14ac:dyDescent="0.3">
      <c r="A774">
        <v>773</v>
      </c>
      <c r="B774" s="1">
        <v>45305</v>
      </c>
      <c r="C774">
        <v>2746</v>
      </c>
      <c r="D774">
        <f>MONTH(orders[[#This Row],[order_date]])</f>
        <v>1</v>
      </c>
    </row>
    <row r="775" spans="1:4" x14ac:dyDescent="0.3">
      <c r="A775">
        <v>774</v>
      </c>
      <c r="B775" s="1">
        <v>45308</v>
      </c>
      <c r="C775">
        <v>2556</v>
      </c>
      <c r="D775">
        <f>MONTH(orders[[#This Row],[order_date]])</f>
        <v>1</v>
      </c>
    </row>
    <row r="776" spans="1:4" x14ac:dyDescent="0.3">
      <c r="A776">
        <v>775</v>
      </c>
      <c r="B776" s="1">
        <v>45313</v>
      </c>
      <c r="C776">
        <v>3232</v>
      </c>
      <c r="D776">
        <f>MONTH(orders[[#This Row],[order_date]])</f>
        <v>1</v>
      </c>
    </row>
    <row r="777" spans="1:4" x14ac:dyDescent="0.3">
      <c r="A777">
        <v>776</v>
      </c>
      <c r="B777" s="1">
        <v>45316</v>
      </c>
      <c r="C777">
        <v>3076</v>
      </c>
      <c r="D777">
        <f>MONTH(orders[[#This Row],[order_date]])</f>
        <v>1</v>
      </c>
    </row>
    <row r="778" spans="1:4" x14ac:dyDescent="0.3">
      <c r="A778">
        <v>777</v>
      </c>
      <c r="B778" s="1">
        <v>45312</v>
      </c>
      <c r="C778">
        <v>4627</v>
      </c>
      <c r="D778">
        <f>MONTH(orders[[#This Row],[order_date]])</f>
        <v>1</v>
      </c>
    </row>
    <row r="779" spans="1:4" x14ac:dyDescent="0.3">
      <c r="A779">
        <v>778</v>
      </c>
      <c r="B779" s="1">
        <v>45303</v>
      </c>
      <c r="C779">
        <v>3500</v>
      </c>
      <c r="D779">
        <f>MONTH(orders[[#This Row],[order_date]])</f>
        <v>1</v>
      </c>
    </row>
    <row r="780" spans="1:4" x14ac:dyDescent="0.3">
      <c r="A780">
        <v>779</v>
      </c>
      <c r="B780" s="1">
        <v>45305</v>
      </c>
      <c r="C780">
        <v>4451</v>
      </c>
      <c r="D780">
        <f>MONTH(orders[[#This Row],[order_date]])</f>
        <v>1</v>
      </c>
    </row>
    <row r="781" spans="1:4" x14ac:dyDescent="0.3">
      <c r="A781">
        <v>780</v>
      </c>
      <c r="B781" s="1">
        <v>45307</v>
      </c>
      <c r="C781">
        <v>822</v>
      </c>
      <c r="D781">
        <f>MONTH(orders[[#This Row],[order_date]])</f>
        <v>1</v>
      </c>
    </row>
    <row r="782" spans="1:4" x14ac:dyDescent="0.3">
      <c r="A782">
        <v>781</v>
      </c>
      <c r="B782" s="1">
        <v>45303</v>
      </c>
      <c r="C782">
        <v>2265</v>
      </c>
      <c r="D782">
        <f>MONTH(orders[[#This Row],[order_date]])</f>
        <v>1</v>
      </c>
    </row>
    <row r="783" spans="1:4" x14ac:dyDescent="0.3">
      <c r="A783">
        <v>782</v>
      </c>
      <c r="B783" s="1">
        <v>45309</v>
      </c>
      <c r="C783">
        <v>3387</v>
      </c>
      <c r="D783">
        <f>MONTH(orders[[#This Row],[order_date]])</f>
        <v>1</v>
      </c>
    </row>
    <row r="784" spans="1:4" x14ac:dyDescent="0.3">
      <c r="A784">
        <v>783</v>
      </c>
      <c r="B784" s="1">
        <v>45315</v>
      </c>
      <c r="C784">
        <v>1029</v>
      </c>
      <c r="D784">
        <f>MONTH(orders[[#This Row],[order_date]])</f>
        <v>1</v>
      </c>
    </row>
    <row r="785" spans="1:4" x14ac:dyDescent="0.3">
      <c r="A785">
        <v>784</v>
      </c>
      <c r="B785" s="1">
        <v>45297</v>
      </c>
      <c r="C785">
        <v>4828</v>
      </c>
      <c r="D785">
        <f>MONTH(orders[[#This Row],[order_date]])</f>
        <v>1</v>
      </c>
    </row>
    <row r="786" spans="1:4" x14ac:dyDescent="0.3">
      <c r="A786">
        <v>785</v>
      </c>
      <c r="B786" s="1">
        <v>45304</v>
      </c>
      <c r="C786">
        <v>4247</v>
      </c>
      <c r="D786">
        <f>MONTH(orders[[#This Row],[order_date]])</f>
        <v>1</v>
      </c>
    </row>
    <row r="787" spans="1:4" x14ac:dyDescent="0.3">
      <c r="A787">
        <v>786</v>
      </c>
      <c r="B787" s="1">
        <v>45312</v>
      </c>
      <c r="C787">
        <v>863</v>
      </c>
      <c r="D787">
        <f>MONTH(orders[[#This Row],[order_date]])</f>
        <v>1</v>
      </c>
    </row>
    <row r="788" spans="1:4" x14ac:dyDescent="0.3">
      <c r="A788">
        <v>787</v>
      </c>
      <c r="B788" s="1">
        <v>45317</v>
      </c>
      <c r="C788">
        <v>4252</v>
      </c>
      <c r="D788">
        <f>MONTH(orders[[#This Row],[order_date]])</f>
        <v>1</v>
      </c>
    </row>
    <row r="789" spans="1:4" x14ac:dyDescent="0.3">
      <c r="A789">
        <v>788</v>
      </c>
      <c r="B789" s="1">
        <v>45318</v>
      </c>
      <c r="C789">
        <v>1649</v>
      </c>
      <c r="D789">
        <f>MONTH(orders[[#This Row],[order_date]])</f>
        <v>1</v>
      </c>
    </row>
    <row r="790" spans="1:4" x14ac:dyDescent="0.3">
      <c r="A790">
        <v>789</v>
      </c>
      <c r="B790" s="1">
        <v>45312</v>
      </c>
      <c r="C790">
        <v>1636</v>
      </c>
      <c r="D790">
        <f>MONTH(orders[[#This Row],[order_date]])</f>
        <v>1</v>
      </c>
    </row>
    <row r="791" spans="1:4" x14ac:dyDescent="0.3">
      <c r="A791">
        <v>790</v>
      </c>
      <c r="B791" s="1">
        <v>45304</v>
      </c>
      <c r="C791">
        <v>1831</v>
      </c>
      <c r="D791">
        <f>MONTH(orders[[#This Row],[order_date]])</f>
        <v>1</v>
      </c>
    </row>
    <row r="792" spans="1:4" x14ac:dyDescent="0.3">
      <c r="A792">
        <v>791</v>
      </c>
      <c r="B792" s="1">
        <v>45311</v>
      </c>
      <c r="C792">
        <v>1617</v>
      </c>
      <c r="D792">
        <f>MONTH(orders[[#This Row],[order_date]])</f>
        <v>1</v>
      </c>
    </row>
    <row r="793" spans="1:4" x14ac:dyDescent="0.3">
      <c r="A793">
        <v>792</v>
      </c>
      <c r="B793" s="1">
        <v>45312</v>
      </c>
      <c r="C793">
        <v>3640</v>
      </c>
      <c r="D793">
        <f>MONTH(orders[[#This Row],[order_date]])</f>
        <v>1</v>
      </c>
    </row>
    <row r="794" spans="1:4" x14ac:dyDescent="0.3">
      <c r="A794">
        <v>793</v>
      </c>
      <c r="B794" s="1">
        <v>45297</v>
      </c>
      <c r="C794">
        <v>1450</v>
      </c>
      <c r="D794">
        <f>MONTH(orders[[#This Row],[order_date]])</f>
        <v>1</v>
      </c>
    </row>
    <row r="795" spans="1:4" x14ac:dyDescent="0.3">
      <c r="A795">
        <v>794</v>
      </c>
      <c r="B795" s="1">
        <v>45304</v>
      </c>
      <c r="C795">
        <v>1477</v>
      </c>
      <c r="D795">
        <f>MONTH(orders[[#This Row],[order_date]])</f>
        <v>1</v>
      </c>
    </row>
    <row r="796" spans="1:4" x14ac:dyDescent="0.3">
      <c r="A796">
        <v>795</v>
      </c>
      <c r="B796" s="1">
        <v>45302</v>
      </c>
      <c r="C796">
        <v>3652</v>
      </c>
      <c r="D796">
        <f>MONTH(orders[[#This Row],[order_date]])</f>
        <v>1</v>
      </c>
    </row>
    <row r="797" spans="1:4" x14ac:dyDescent="0.3">
      <c r="A797">
        <v>796</v>
      </c>
      <c r="B797" s="1">
        <v>45304</v>
      </c>
      <c r="C797">
        <v>4900</v>
      </c>
      <c r="D797">
        <f>MONTH(orders[[#This Row],[order_date]])</f>
        <v>1</v>
      </c>
    </row>
    <row r="798" spans="1:4" x14ac:dyDescent="0.3">
      <c r="A798">
        <v>797</v>
      </c>
      <c r="B798" s="1">
        <v>45312</v>
      </c>
      <c r="C798">
        <v>1150</v>
      </c>
      <c r="D798">
        <f>MONTH(orders[[#This Row],[order_date]])</f>
        <v>1</v>
      </c>
    </row>
    <row r="799" spans="1:4" x14ac:dyDescent="0.3">
      <c r="A799">
        <v>798</v>
      </c>
      <c r="B799" s="1">
        <v>45306</v>
      </c>
      <c r="C799">
        <v>616</v>
      </c>
      <c r="D799">
        <f>MONTH(orders[[#This Row],[order_date]])</f>
        <v>1</v>
      </c>
    </row>
    <row r="800" spans="1:4" x14ac:dyDescent="0.3">
      <c r="A800">
        <v>799</v>
      </c>
      <c r="B800" s="1">
        <v>45315</v>
      </c>
      <c r="C800">
        <v>2889</v>
      </c>
      <c r="D800">
        <f>MONTH(orders[[#This Row],[order_date]])</f>
        <v>1</v>
      </c>
    </row>
    <row r="801" spans="1:4" x14ac:dyDescent="0.3">
      <c r="A801">
        <v>800</v>
      </c>
      <c r="B801" s="1">
        <v>45306</v>
      </c>
      <c r="C801">
        <v>113</v>
      </c>
      <c r="D801">
        <f>MONTH(orders[[#This Row],[order_date]])</f>
        <v>1</v>
      </c>
    </row>
    <row r="802" spans="1:4" x14ac:dyDescent="0.3">
      <c r="A802">
        <v>801</v>
      </c>
      <c r="B802" s="1">
        <v>45349</v>
      </c>
      <c r="C802">
        <v>4875</v>
      </c>
      <c r="D802">
        <f>MONTH(orders[[#This Row],[order_date]])</f>
        <v>2</v>
      </c>
    </row>
    <row r="803" spans="1:4" x14ac:dyDescent="0.3">
      <c r="A803">
        <v>802</v>
      </c>
      <c r="B803" s="1">
        <v>45333</v>
      </c>
      <c r="C803">
        <v>889</v>
      </c>
      <c r="D803">
        <f>MONTH(orders[[#This Row],[order_date]])</f>
        <v>2</v>
      </c>
    </row>
    <row r="804" spans="1:4" x14ac:dyDescent="0.3">
      <c r="A804">
        <v>803</v>
      </c>
      <c r="B804" s="1">
        <v>45347</v>
      </c>
      <c r="C804">
        <v>541</v>
      </c>
      <c r="D804">
        <f>MONTH(orders[[#This Row],[order_date]])</f>
        <v>2</v>
      </c>
    </row>
    <row r="805" spans="1:4" x14ac:dyDescent="0.3">
      <c r="A805">
        <v>804</v>
      </c>
      <c r="B805" s="1">
        <v>45339</v>
      </c>
      <c r="C805">
        <v>2525</v>
      </c>
      <c r="D805">
        <f>MONTH(orders[[#This Row],[order_date]])</f>
        <v>2</v>
      </c>
    </row>
    <row r="806" spans="1:4" x14ac:dyDescent="0.3">
      <c r="A806">
        <v>805</v>
      </c>
      <c r="B806" s="1">
        <v>45332</v>
      </c>
      <c r="C806">
        <v>1679</v>
      </c>
      <c r="D806">
        <f>MONTH(orders[[#This Row],[order_date]])</f>
        <v>2</v>
      </c>
    </row>
    <row r="807" spans="1:4" x14ac:dyDescent="0.3">
      <c r="A807">
        <v>806</v>
      </c>
      <c r="B807" s="1">
        <v>45345</v>
      </c>
      <c r="C807">
        <v>2785</v>
      </c>
      <c r="D807">
        <f>MONTH(orders[[#This Row],[order_date]])</f>
        <v>2</v>
      </c>
    </row>
    <row r="808" spans="1:4" x14ac:dyDescent="0.3">
      <c r="A808">
        <v>807</v>
      </c>
      <c r="B808" s="1">
        <v>45344</v>
      </c>
      <c r="C808">
        <v>4388</v>
      </c>
      <c r="D808">
        <f>MONTH(orders[[#This Row],[order_date]])</f>
        <v>2</v>
      </c>
    </row>
    <row r="809" spans="1:4" x14ac:dyDescent="0.3">
      <c r="A809">
        <v>808</v>
      </c>
      <c r="B809" s="1">
        <v>45343</v>
      </c>
      <c r="C809">
        <v>1459</v>
      </c>
      <c r="D809">
        <f>MONTH(orders[[#This Row],[order_date]])</f>
        <v>2</v>
      </c>
    </row>
    <row r="810" spans="1:4" x14ac:dyDescent="0.3">
      <c r="A810">
        <v>809</v>
      </c>
      <c r="B810" s="1">
        <v>45326</v>
      </c>
      <c r="C810">
        <v>1640</v>
      </c>
      <c r="D810">
        <f>MONTH(orders[[#This Row],[order_date]])</f>
        <v>2</v>
      </c>
    </row>
    <row r="811" spans="1:4" x14ac:dyDescent="0.3">
      <c r="A811">
        <v>810</v>
      </c>
      <c r="B811" s="1">
        <v>45349</v>
      </c>
      <c r="C811">
        <v>1639</v>
      </c>
      <c r="D811">
        <f>MONTH(orders[[#This Row],[order_date]])</f>
        <v>2</v>
      </c>
    </row>
    <row r="812" spans="1:4" x14ac:dyDescent="0.3">
      <c r="A812">
        <v>811</v>
      </c>
      <c r="B812" s="1">
        <v>45344</v>
      </c>
      <c r="C812">
        <v>4929</v>
      </c>
      <c r="D812">
        <f>MONTH(orders[[#This Row],[order_date]])</f>
        <v>2</v>
      </c>
    </row>
    <row r="813" spans="1:4" x14ac:dyDescent="0.3">
      <c r="A813">
        <v>812</v>
      </c>
      <c r="B813" s="1">
        <v>45349</v>
      </c>
      <c r="C813">
        <v>3426</v>
      </c>
      <c r="D813">
        <f>MONTH(orders[[#This Row],[order_date]])</f>
        <v>2</v>
      </c>
    </row>
    <row r="814" spans="1:4" x14ac:dyDescent="0.3">
      <c r="A814">
        <v>813</v>
      </c>
      <c r="B814" s="1">
        <v>45346</v>
      </c>
      <c r="C814">
        <v>3843</v>
      </c>
      <c r="D814">
        <f>MONTH(orders[[#This Row],[order_date]])</f>
        <v>2</v>
      </c>
    </row>
    <row r="815" spans="1:4" x14ac:dyDescent="0.3">
      <c r="A815">
        <v>814</v>
      </c>
      <c r="B815" s="1">
        <v>45329</v>
      </c>
      <c r="C815">
        <v>3172</v>
      </c>
      <c r="D815">
        <f>MONTH(orders[[#This Row],[order_date]])</f>
        <v>2</v>
      </c>
    </row>
    <row r="816" spans="1:4" x14ac:dyDescent="0.3">
      <c r="A816">
        <v>815</v>
      </c>
      <c r="B816" s="1">
        <v>45331</v>
      </c>
      <c r="C816">
        <v>2646</v>
      </c>
      <c r="D816">
        <f>MONTH(orders[[#This Row],[order_date]])</f>
        <v>2</v>
      </c>
    </row>
    <row r="817" spans="1:4" x14ac:dyDescent="0.3">
      <c r="A817">
        <v>816</v>
      </c>
      <c r="B817" s="1">
        <v>45344</v>
      </c>
      <c r="C817">
        <v>2229</v>
      </c>
      <c r="D817">
        <f>MONTH(orders[[#This Row],[order_date]])</f>
        <v>2</v>
      </c>
    </row>
    <row r="818" spans="1:4" x14ac:dyDescent="0.3">
      <c r="A818">
        <v>817</v>
      </c>
      <c r="B818" s="1">
        <v>45324</v>
      </c>
      <c r="C818">
        <v>2758</v>
      </c>
      <c r="D818">
        <f>MONTH(orders[[#This Row],[order_date]])</f>
        <v>2</v>
      </c>
    </row>
    <row r="819" spans="1:4" x14ac:dyDescent="0.3">
      <c r="A819">
        <v>818</v>
      </c>
      <c r="B819" s="1">
        <v>45343</v>
      </c>
      <c r="C819">
        <v>2645</v>
      </c>
      <c r="D819">
        <f>MONTH(orders[[#This Row],[order_date]])</f>
        <v>2</v>
      </c>
    </row>
    <row r="820" spans="1:4" x14ac:dyDescent="0.3">
      <c r="A820">
        <v>819</v>
      </c>
      <c r="B820" s="1">
        <v>45332</v>
      </c>
      <c r="C820">
        <v>2353</v>
      </c>
      <c r="D820">
        <f>MONTH(orders[[#This Row],[order_date]])</f>
        <v>2</v>
      </c>
    </row>
    <row r="821" spans="1:4" x14ac:dyDescent="0.3">
      <c r="A821">
        <v>820</v>
      </c>
      <c r="B821" s="1">
        <v>45334</v>
      </c>
      <c r="C821">
        <v>2234</v>
      </c>
      <c r="D821">
        <f>MONTH(orders[[#This Row],[order_date]])</f>
        <v>2</v>
      </c>
    </row>
    <row r="822" spans="1:4" x14ac:dyDescent="0.3">
      <c r="A822">
        <v>821</v>
      </c>
      <c r="B822" s="1">
        <v>45330</v>
      </c>
      <c r="C822">
        <v>1893</v>
      </c>
      <c r="D822">
        <f>MONTH(orders[[#This Row],[order_date]])</f>
        <v>2</v>
      </c>
    </row>
    <row r="823" spans="1:4" x14ac:dyDescent="0.3">
      <c r="A823">
        <v>822</v>
      </c>
      <c r="B823" s="1">
        <v>45327</v>
      </c>
      <c r="C823">
        <v>2859</v>
      </c>
      <c r="D823">
        <f>MONTH(orders[[#This Row],[order_date]])</f>
        <v>2</v>
      </c>
    </row>
    <row r="824" spans="1:4" x14ac:dyDescent="0.3">
      <c r="A824">
        <v>823</v>
      </c>
      <c r="B824" s="1">
        <v>45343</v>
      </c>
      <c r="C824">
        <v>2387</v>
      </c>
      <c r="D824">
        <f>MONTH(orders[[#This Row],[order_date]])</f>
        <v>2</v>
      </c>
    </row>
    <row r="825" spans="1:4" x14ac:dyDescent="0.3">
      <c r="A825">
        <v>824</v>
      </c>
      <c r="B825" s="1">
        <v>45337</v>
      </c>
      <c r="C825">
        <v>2375</v>
      </c>
      <c r="D825">
        <f>MONTH(orders[[#This Row],[order_date]])</f>
        <v>2</v>
      </c>
    </row>
    <row r="826" spans="1:4" x14ac:dyDescent="0.3">
      <c r="A826">
        <v>825</v>
      </c>
      <c r="B826" s="1">
        <v>45343</v>
      </c>
      <c r="C826">
        <v>2109</v>
      </c>
      <c r="D826">
        <f>MONTH(orders[[#This Row],[order_date]])</f>
        <v>2</v>
      </c>
    </row>
    <row r="827" spans="1:4" x14ac:dyDescent="0.3">
      <c r="A827">
        <v>826</v>
      </c>
      <c r="B827" s="1">
        <v>45325</v>
      </c>
      <c r="C827">
        <v>4628</v>
      </c>
      <c r="D827">
        <f>MONTH(orders[[#This Row],[order_date]])</f>
        <v>2</v>
      </c>
    </row>
    <row r="828" spans="1:4" x14ac:dyDescent="0.3">
      <c r="A828">
        <v>827</v>
      </c>
      <c r="B828" s="1">
        <v>45347</v>
      </c>
      <c r="C828">
        <v>3277</v>
      </c>
      <c r="D828">
        <f>MONTH(orders[[#This Row],[order_date]])</f>
        <v>2</v>
      </c>
    </row>
    <row r="829" spans="1:4" x14ac:dyDescent="0.3">
      <c r="A829">
        <v>828</v>
      </c>
      <c r="B829" s="1">
        <v>45336</v>
      </c>
      <c r="C829">
        <v>1069</v>
      </c>
      <c r="D829">
        <f>MONTH(orders[[#This Row],[order_date]])</f>
        <v>2</v>
      </c>
    </row>
    <row r="830" spans="1:4" x14ac:dyDescent="0.3">
      <c r="A830">
        <v>829</v>
      </c>
      <c r="B830" s="1">
        <v>45337</v>
      </c>
      <c r="C830">
        <v>3219</v>
      </c>
      <c r="D830">
        <f>MONTH(orders[[#This Row],[order_date]])</f>
        <v>2</v>
      </c>
    </row>
    <row r="831" spans="1:4" x14ac:dyDescent="0.3">
      <c r="A831">
        <v>830</v>
      </c>
      <c r="B831" s="1">
        <v>45346</v>
      </c>
      <c r="C831">
        <v>190</v>
      </c>
      <c r="D831">
        <f>MONTH(orders[[#This Row],[order_date]])</f>
        <v>2</v>
      </c>
    </row>
    <row r="832" spans="1:4" x14ac:dyDescent="0.3">
      <c r="A832">
        <v>831</v>
      </c>
      <c r="B832" s="1">
        <v>45329</v>
      </c>
      <c r="C832">
        <v>951</v>
      </c>
      <c r="D832">
        <f>MONTH(orders[[#This Row],[order_date]])</f>
        <v>2</v>
      </c>
    </row>
    <row r="833" spans="1:4" x14ac:dyDescent="0.3">
      <c r="A833">
        <v>832</v>
      </c>
      <c r="B833" s="1">
        <v>45348</v>
      </c>
      <c r="C833">
        <v>1119</v>
      </c>
      <c r="D833">
        <f>MONTH(orders[[#This Row],[order_date]])</f>
        <v>2</v>
      </c>
    </row>
    <row r="834" spans="1:4" x14ac:dyDescent="0.3">
      <c r="A834">
        <v>833</v>
      </c>
      <c r="B834" s="1">
        <v>45329</v>
      </c>
      <c r="C834">
        <v>4083</v>
      </c>
      <c r="D834">
        <f>MONTH(orders[[#This Row],[order_date]])</f>
        <v>2</v>
      </c>
    </row>
    <row r="835" spans="1:4" x14ac:dyDescent="0.3">
      <c r="A835">
        <v>834</v>
      </c>
      <c r="B835" s="1">
        <v>45326</v>
      </c>
      <c r="C835">
        <v>4775</v>
      </c>
      <c r="D835">
        <f>MONTH(orders[[#This Row],[order_date]])</f>
        <v>2</v>
      </c>
    </row>
    <row r="836" spans="1:4" x14ac:dyDescent="0.3">
      <c r="A836">
        <v>835</v>
      </c>
      <c r="B836" s="1">
        <v>45332</v>
      </c>
      <c r="C836">
        <v>2676</v>
      </c>
      <c r="D836">
        <f>MONTH(orders[[#This Row],[order_date]])</f>
        <v>2</v>
      </c>
    </row>
    <row r="837" spans="1:4" x14ac:dyDescent="0.3">
      <c r="A837">
        <v>836</v>
      </c>
      <c r="B837" s="1">
        <v>45329</v>
      </c>
      <c r="C837">
        <v>3346</v>
      </c>
      <c r="D837">
        <f>MONTH(orders[[#This Row],[order_date]])</f>
        <v>2</v>
      </c>
    </row>
    <row r="838" spans="1:4" x14ac:dyDescent="0.3">
      <c r="A838">
        <v>837</v>
      </c>
      <c r="B838" s="1">
        <v>45333</v>
      </c>
      <c r="C838">
        <v>673</v>
      </c>
      <c r="D838">
        <f>MONTH(orders[[#This Row],[order_date]])</f>
        <v>2</v>
      </c>
    </row>
    <row r="839" spans="1:4" x14ac:dyDescent="0.3">
      <c r="A839">
        <v>838</v>
      </c>
      <c r="B839" s="1">
        <v>45345</v>
      </c>
      <c r="C839">
        <v>1560</v>
      </c>
      <c r="D839">
        <f>MONTH(orders[[#This Row],[order_date]])</f>
        <v>2</v>
      </c>
    </row>
    <row r="840" spans="1:4" x14ac:dyDescent="0.3">
      <c r="A840">
        <v>839</v>
      </c>
      <c r="B840" s="1">
        <v>45343</v>
      </c>
      <c r="C840">
        <v>4968</v>
      </c>
      <c r="D840">
        <f>MONTH(orders[[#This Row],[order_date]])</f>
        <v>2</v>
      </c>
    </row>
    <row r="841" spans="1:4" x14ac:dyDescent="0.3">
      <c r="A841">
        <v>840</v>
      </c>
      <c r="B841" s="1">
        <v>45342</v>
      </c>
      <c r="C841">
        <v>390</v>
      </c>
      <c r="D841">
        <f>MONTH(orders[[#This Row],[order_date]])</f>
        <v>2</v>
      </c>
    </row>
    <row r="842" spans="1:4" x14ac:dyDescent="0.3">
      <c r="A842">
        <v>841</v>
      </c>
      <c r="B842" s="1">
        <v>45329</v>
      </c>
      <c r="C842">
        <v>4295</v>
      </c>
      <c r="D842">
        <f>MONTH(orders[[#This Row],[order_date]])</f>
        <v>2</v>
      </c>
    </row>
    <row r="843" spans="1:4" x14ac:dyDescent="0.3">
      <c r="A843">
        <v>842</v>
      </c>
      <c r="B843" s="1">
        <v>45333</v>
      </c>
      <c r="C843">
        <v>4423</v>
      </c>
      <c r="D843">
        <f>MONTH(orders[[#This Row],[order_date]])</f>
        <v>2</v>
      </c>
    </row>
    <row r="844" spans="1:4" x14ac:dyDescent="0.3">
      <c r="A844">
        <v>843</v>
      </c>
      <c r="B844" s="1">
        <v>45339</v>
      </c>
      <c r="C844">
        <v>3691</v>
      </c>
      <c r="D844">
        <f>MONTH(orders[[#This Row],[order_date]])</f>
        <v>2</v>
      </c>
    </row>
    <row r="845" spans="1:4" x14ac:dyDescent="0.3">
      <c r="A845">
        <v>844</v>
      </c>
      <c r="B845" s="1">
        <v>45344</v>
      </c>
      <c r="C845">
        <v>2805</v>
      </c>
      <c r="D845">
        <f>MONTH(orders[[#This Row],[order_date]])</f>
        <v>2</v>
      </c>
    </row>
    <row r="846" spans="1:4" x14ac:dyDescent="0.3">
      <c r="A846">
        <v>845</v>
      </c>
      <c r="B846" s="1">
        <v>45345</v>
      </c>
      <c r="C846">
        <v>4652</v>
      </c>
      <c r="D846">
        <f>MONTH(orders[[#This Row],[order_date]])</f>
        <v>2</v>
      </c>
    </row>
    <row r="847" spans="1:4" x14ac:dyDescent="0.3">
      <c r="A847">
        <v>846</v>
      </c>
      <c r="B847" s="1">
        <v>45348</v>
      </c>
      <c r="C847">
        <v>4161</v>
      </c>
      <c r="D847">
        <f>MONTH(orders[[#This Row],[order_date]])</f>
        <v>2</v>
      </c>
    </row>
    <row r="848" spans="1:4" x14ac:dyDescent="0.3">
      <c r="A848">
        <v>847</v>
      </c>
      <c r="B848" s="1">
        <v>45327</v>
      </c>
      <c r="C848">
        <v>1487</v>
      </c>
      <c r="D848">
        <f>MONTH(orders[[#This Row],[order_date]])</f>
        <v>2</v>
      </c>
    </row>
    <row r="849" spans="1:4" x14ac:dyDescent="0.3">
      <c r="A849">
        <v>848</v>
      </c>
      <c r="B849" s="1">
        <v>45331</v>
      </c>
      <c r="C849">
        <v>3766</v>
      </c>
      <c r="D849">
        <f>MONTH(orders[[#This Row],[order_date]])</f>
        <v>2</v>
      </c>
    </row>
    <row r="850" spans="1:4" x14ac:dyDescent="0.3">
      <c r="A850">
        <v>849</v>
      </c>
      <c r="B850" s="1">
        <v>45348</v>
      </c>
      <c r="C850">
        <v>775</v>
      </c>
      <c r="D850">
        <f>MONTH(orders[[#This Row],[order_date]])</f>
        <v>2</v>
      </c>
    </row>
    <row r="851" spans="1:4" x14ac:dyDescent="0.3">
      <c r="A851">
        <v>850</v>
      </c>
      <c r="B851" s="1">
        <v>45330</v>
      </c>
      <c r="C851">
        <v>2631</v>
      </c>
      <c r="D851">
        <f>MONTH(orders[[#This Row],[order_date]])</f>
        <v>2</v>
      </c>
    </row>
    <row r="852" spans="1:4" x14ac:dyDescent="0.3">
      <c r="A852">
        <v>851</v>
      </c>
      <c r="B852" s="1">
        <v>45350</v>
      </c>
      <c r="C852">
        <v>4301</v>
      </c>
      <c r="D852">
        <f>MONTH(orders[[#This Row],[order_date]])</f>
        <v>2</v>
      </c>
    </row>
    <row r="853" spans="1:4" x14ac:dyDescent="0.3">
      <c r="A853">
        <v>852</v>
      </c>
      <c r="B853" s="1">
        <v>45341</v>
      </c>
      <c r="C853">
        <v>1233</v>
      </c>
      <c r="D853">
        <f>MONTH(orders[[#This Row],[order_date]])</f>
        <v>2</v>
      </c>
    </row>
    <row r="854" spans="1:4" x14ac:dyDescent="0.3">
      <c r="A854">
        <v>853</v>
      </c>
      <c r="B854" s="1">
        <v>45346</v>
      </c>
      <c r="C854">
        <v>1908</v>
      </c>
      <c r="D854">
        <f>MONTH(orders[[#This Row],[order_date]])</f>
        <v>2</v>
      </c>
    </row>
    <row r="855" spans="1:4" x14ac:dyDescent="0.3">
      <c r="A855">
        <v>854</v>
      </c>
      <c r="B855" s="1">
        <v>45330</v>
      </c>
      <c r="C855">
        <v>3493</v>
      </c>
      <c r="D855">
        <f>MONTH(orders[[#This Row],[order_date]])</f>
        <v>2</v>
      </c>
    </row>
    <row r="856" spans="1:4" x14ac:dyDescent="0.3">
      <c r="A856">
        <v>855</v>
      </c>
      <c r="B856" s="1">
        <v>45326</v>
      </c>
      <c r="C856">
        <v>2827</v>
      </c>
      <c r="D856">
        <f>MONTH(orders[[#This Row],[order_date]])</f>
        <v>2</v>
      </c>
    </row>
    <row r="857" spans="1:4" x14ac:dyDescent="0.3">
      <c r="A857">
        <v>856</v>
      </c>
      <c r="B857" s="1">
        <v>45329</v>
      </c>
      <c r="C857">
        <v>1332</v>
      </c>
      <c r="D857">
        <f>MONTH(orders[[#This Row],[order_date]])</f>
        <v>2</v>
      </c>
    </row>
    <row r="858" spans="1:4" x14ac:dyDescent="0.3">
      <c r="A858">
        <v>857</v>
      </c>
      <c r="B858" s="1">
        <v>45340</v>
      </c>
      <c r="C858">
        <v>4681</v>
      </c>
      <c r="D858">
        <f>MONTH(orders[[#This Row],[order_date]])</f>
        <v>2</v>
      </c>
    </row>
    <row r="859" spans="1:4" x14ac:dyDescent="0.3">
      <c r="A859">
        <v>858</v>
      </c>
      <c r="B859" s="1">
        <v>45348</v>
      </c>
      <c r="C859">
        <v>381</v>
      </c>
      <c r="D859">
        <f>MONTH(orders[[#This Row],[order_date]])</f>
        <v>2</v>
      </c>
    </row>
    <row r="860" spans="1:4" x14ac:dyDescent="0.3">
      <c r="A860">
        <v>859</v>
      </c>
      <c r="B860" s="1">
        <v>45324</v>
      </c>
      <c r="C860">
        <v>156</v>
      </c>
      <c r="D860">
        <f>MONTH(orders[[#This Row],[order_date]])</f>
        <v>2</v>
      </c>
    </row>
    <row r="861" spans="1:4" x14ac:dyDescent="0.3">
      <c r="A861">
        <v>860</v>
      </c>
      <c r="B861" s="1">
        <v>45327</v>
      </c>
      <c r="C861">
        <v>4793</v>
      </c>
      <c r="D861">
        <f>MONTH(orders[[#This Row],[order_date]])</f>
        <v>2</v>
      </c>
    </row>
    <row r="862" spans="1:4" x14ac:dyDescent="0.3">
      <c r="A862">
        <v>861</v>
      </c>
      <c r="B862" s="1">
        <v>45347</v>
      </c>
      <c r="C862">
        <v>447</v>
      </c>
      <c r="D862">
        <f>MONTH(orders[[#This Row],[order_date]])</f>
        <v>2</v>
      </c>
    </row>
    <row r="863" spans="1:4" x14ac:dyDescent="0.3">
      <c r="A863">
        <v>862</v>
      </c>
      <c r="B863" s="1">
        <v>45333</v>
      </c>
      <c r="C863">
        <v>2244</v>
      </c>
      <c r="D863">
        <f>MONTH(orders[[#This Row],[order_date]])</f>
        <v>2</v>
      </c>
    </row>
    <row r="864" spans="1:4" x14ac:dyDescent="0.3">
      <c r="A864">
        <v>863</v>
      </c>
      <c r="B864" s="1">
        <v>45343</v>
      </c>
      <c r="C864">
        <v>3217</v>
      </c>
      <c r="D864">
        <f>MONTH(orders[[#This Row],[order_date]])</f>
        <v>2</v>
      </c>
    </row>
    <row r="865" spans="1:4" x14ac:dyDescent="0.3">
      <c r="A865">
        <v>864</v>
      </c>
      <c r="B865" s="1">
        <v>45350</v>
      </c>
      <c r="C865">
        <v>4497</v>
      </c>
      <c r="D865">
        <f>MONTH(orders[[#This Row],[order_date]])</f>
        <v>2</v>
      </c>
    </row>
    <row r="866" spans="1:4" x14ac:dyDescent="0.3">
      <c r="A866">
        <v>865</v>
      </c>
      <c r="B866" s="1">
        <v>45345</v>
      </c>
      <c r="C866">
        <v>3455</v>
      </c>
      <c r="D866">
        <f>MONTH(orders[[#This Row],[order_date]])</f>
        <v>2</v>
      </c>
    </row>
    <row r="867" spans="1:4" x14ac:dyDescent="0.3">
      <c r="A867">
        <v>866</v>
      </c>
      <c r="B867" s="1">
        <v>45347</v>
      </c>
      <c r="C867">
        <v>3998</v>
      </c>
      <c r="D867">
        <f>MONTH(orders[[#This Row],[order_date]])</f>
        <v>2</v>
      </c>
    </row>
    <row r="868" spans="1:4" x14ac:dyDescent="0.3">
      <c r="A868">
        <v>867</v>
      </c>
      <c r="B868" s="1">
        <v>45344</v>
      </c>
      <c r="C868">
        <v>3809</v>
      </c>
      <c r="D868">
        <f>MONTH(orders[[#This Row],[order_date]])</f>
        <v>2</v>
      </c>
    </row>
    <row r="869" spans="1:4" x14ac:dyDescent="0.3">
      <c r="A869">
        <v>868</v>
      </c>
      <c r="B869" s="1">
        <v>45341</v>
      </c>
      <c r="C869">
        <v>1777</v>
      </c>
      <c r="D869">
        <f>MONTH(orders[[#This Row],[order_date]])</f>
        <v>2</v>
      </c>
    </row>
    <row r="870" spans="1:4" x14ac:dyDescent="0.3">
      <c r="A870">
        <v>869</v>
      </c>
      <c r="B870" s="1">
        <v>45349</v>
      </c>
      <c r="C870">
        <v>3725</v>
      </c>
      <c r="D870">
        <f>MONTH(orders[[#This Row],[order_date]])</f>
        <v>2</v>
      </c>
    </row>
    <row r="871" spans="1:4" x14ac:dyDescent="0.3">
      <c r="A871">
        <v>870</v>
      </c>
      <c r="B871" s="1">
        <v>45329</v>
      </c>
      <c r="C871">
        <v>3019</v>
      </c>
      <c r="D871">
        <f>MONTH(orders[[#This Row],[order_date]])</f>
        <v>2</v>
      </c>
    </row>
    <row r="872" spans="1:4" x14ac:dyDescent="0.3">
      <c r="A872">
        <v>871</v>
      </c>
      <c r="B872" s="1">
        <v>45332</v>
      </c>
      <c r="C872">
        <v>1591</v>
      </c>
      <c r="D872">
        <f>MONTH(orders[[#This Row],[order_date]])</f>
        <v>2</v>
      </c>
    </row>
    <row r="873" spans="1:4" x14ac:dyDescent="0.3">
      <c r="A873">
        <v>872</v>
      </c>
      <c r="B873" s="1">
        <v>45328</v>
      </c>
      <c r="C873">
        <v>4682</v>
      </c>
      <c r="D873">
        <f>MONTH(orders[[#This Row],[order_date]])</f>
        <v>2</v>
      </c>
    </row>
    <row r="874" spans="1:4" x14ac:dyDescent="0.3">
      <c r="A874">
        <v>873</v>
      </c>
      <c r="B874" s="1">
        <v>45340</v>
      </c>
      <c r="C874">
        <v>4902</v>
      </c>
      <c r="D874">
        <f>MONTH(orders[[#This Row],[order_date]])</f>
        <v>2</v>
      </c>
    </row>
    <row r="875" spans="1:4" x14ac:dyDescent="0.3">
      <c r="A875">
        <v>874</v>
      </c>
      <c r="B875" s="1">
        <v>45341</v>
      </c>
      <c r="C875">
        <v>1259</v>
      </c>
      <c r="D875">
        <f>MONTH(orders[[#This Row],[order_date]])</f>
        <v>2</v>
      </c>
    </row>
    <row r="876" spans="1:4" x14ac:dyDescent="0.3">
      <c r="A876">
        <v>875</v>
      </c>
      <c r="B876" s="1">
        <v>45330</v>
      </c>
      <c r="C876">
        <v>2156</v>
      </c>
      <c r="D876">
        <f>MONTH(orders[[#This Row],[order_date]])</f>
        <v>2</v>
      </c>
    </row>
    <row r="877" spans="1:4" x14ac:dyDescent="0.3">
      <c r="A877">
        <v>876</v>
      </c>
      <c r="B877" s="1">
        <v>45329</v>
      </c>
      <c r="C877">
        <v>3876</v>
      </c>
      <c r="D877">
        <f>MONTH(orders[[#This Row],[order_date]])</f>
        <v>2</v>
      </c>
    </row>
    <row r="878" spans="1:4" x14ac:dyDescent="0.3">
      <c r="A878">
        <v>877</v>
      </c>
      <c r="B878" s="1">
        <v>45338</v>
      </c>
      <c r="C878">
        <v>3021</v>
      </c>
      <c r="D878">
        <f>MONTH(orders[[#This Row],[order_date]])</f>
        <v>2</v>
      </c>
    </row>
    <row r="879" spans="1:4" x14ac:dyDescent="0.3">
      <c r="A879">
        <v>878</v>
      </c>
      <c r="B879" s="1">
        <v>45325</v>
      </c>
      <c r="C879">
        <v>1608</v>
      </c>
      <c r="D879">
        <f>MONTH(orders[[#This Row],[order_date]])</f>
        <v>2</v>
      </c>
    </row>
    <row r="880" spans="1:4" x14ac:dyDescent="0.3">
      <c r="A880">
        <v>879</v>
      </c>
      <c r="B880" s="1">
        <v>45332</v>
      </c>
      <c r="C880">
        <v>3267</v>
      </c>
      <c r="D880">
        <f>MONTH(orders[[#This Row],[order_date]])</f>
        <v>2</v>
      </c>
    </row>
    <row r="881" spans="1:4" x14ac:dyDescent="0.3">
      <c r="A881">
        <v>880</v>
      </c>
      <c r="B881" s="1">
        <v>45344</v>
      </c>
      <c r="C881">
        <v>2046</v>
      </c>
      <c r="D881">
        <f>MONTH(orders[[#This Row],[order_date]])</f>
        <v>2</v>
      </c>
    </row>
    <row r="882" spans="1:4" x14ac:dyDescent="0.3">
      <c r="A882">
        <v>881</v>
      </c>
      <c r="B882" s="1">
        <v>45338</v>
      </c>
      <c r="C882">
        <v>2865</v>
      </c>
      <c r="D882">
        <f>MONTH(orders[[#This Row],[order_date]])</f>
        <v>2</v>
      </c>
    </row>
    <row r="883" spans="1:4" x14ac:dyDescent="0.3">
      <c r="A883">
        <v>882</v>
      </c>
      <c r="B883" s="1">
        <v>45347</v>
      </c>
      <c r="C883">
        <v>3701</v>
      </c>
      <c r="D883">
        <f>MONTH(orders[[#This Row],[order_date]])</f>
        <v>2</v>
      </c>
    </row>
    <row r="884" spans="1:4" x14ac:dyDescent="0.3">
      <c r="A884">
        <v>883</v>
      </c>
      <c r="B884" s="1">
        <v>45329</v>
      </c>
      <c r="C884">
        <v>2431</v>
      </c>
      <c r="D884">
        <f>MONTH(orders[[#This Row],[order_date]])</f>
        <v>2</v>
      </c>
    </row>
    <row r="885" spans="1:4" x14ac:dyDescent="0.3">
      <c r="A885">
        <v>884</v>
      </c>
      <c r="B885" s="1">
        <v>45326</v>
      </c>
      <c r="C885">
        <v>4717</v>
      </c>
      <c r="D885">
        <f>MONTH(orders[[#This Row],[order_date]])</f>
        <v>2</v>
      </c>
    </row>
    <row r="886" spans="1:4" x14ac:dyDescent="0.3">
      <c r="A886">
        <v>885</v>
      </c>
      <c r="B886" s="1">
        <v>45336</v>
      </c>
      <c r="C886">
        <v>4861</v>
      </c>
      <c r="D886">
        <f>MONTH(orders[[#This Row],[order_date]])</f>
        <v>2</v>
      </c>
    </row>
    <row r="887" spans="1:4" x14ac:dyDescent="0.3">
      <c r="A887">
        <v>886</v>
      </c>
      <c r="B887" s="1">
        <v>45334</v>
      </c>
      <c r="C887">
        <v>3096</v>
      </c>
      <c r="D887">
        <f>MONTH(orders[[#This Row],[order_date]])</f>
        <v>2</v>
      </c>
    </row>
    <row r="888" spans="1:4" x14ac:dyDescent="0.3">
      <c r="A888">
        <v>887</v>
      </c>
      <c r="B888" s="1">
        <v>45348</v>
      </c>
      <c r="C888">
        <v>3642</v>
      </c>
      <c r="D888">
        <f>MONTH(orders[[#This Row],[order_date]])</f>
        <v>2</v>
      </c>
    </row>
    <row r="889" spans="1:4" x14ac:dyDescent="0.3">
      <c r="A889">
        <v>888</v>
      </c>
      <c r="B889" s="1">
        <v>45329</v>
      </c>
      <c r="C889">
        <v>1311</v>
      </c>
      <c r="D889">
        <f>MONTH(orders[[#This Row],[order_date]])</f>
        <v>2</v>
      </c>
    </row>
    <row r="890" spans="1:4" x14ac:dyDescent="0.3">
      <c r="A890">
        <v>889</v>
      </c>
      <c r="B890" s="1">
        <v>45339</v>
      </c>
      <c r="C890">
        <v>2533</v>
      </c>
      <c r="D890">
        <f>MONTH(orders[[#This Row],[order_date]])</f>
        <v>2</v>
      </c>
    </row>
    <row r="891" spans="1:4" x14ac:dyDescent="0.3">
      <c r="A891">
        <v>890</v>
      </c>
      <c r="B891" s="1">
        <v>45333</v>
      </c>
      <c r="C891">
        <v>1644</v>
      </c>
      <c r="D891">
        <f>MONTH(orders[[#This Row],[order_date]])</f>
        <v>2</v>
      </c>
    </row>
    <row r="892" spans="1:4" x14ac:dyDescent="0.3">
      <c r="A892">
        <v>891</v>
      </c>
      <c r="B892" s="1">
        <v>45332</v>
      </c>
      <c r="C892">
        <v>547</v>
      </c>
      <c r="D892">
        <f>MONTH(orders[[#This Row],[order_date]])</f>
        <v>2</v>
      </c>
    </row>
    <row r="893" spans="1:4" x14ac:dyDescent="0.3">
      <c r="A893">
        <v>892</v>
      </c>
      <c r="B893" s="1">
        <v>45332</v>
      </c>
      <c r="C893">
        <v>4923</v>
      </c>
      <c r="D893">
        <f>MONTH(orders[[#This Row],[order_date]])</f>
        <v>2</v>
      </c>
    </row>
    <row r="894" spans="1:4" x14ac:dyDescent="0.3">
      <c r="A894">
        <v>893</v>
      </c>
      <c r="B894" s="1">
        <v>45325</v>
      </c>
      <c r="C894">
        <v>893</v>
      </c>
      <c r="D894">
        <f>MONTH(orders[[#This Row],[order_date]])</f>
        <v>2</v>
      </c>
    </row>
    <row r="895" spans="1:4" x14ac:dyDescent="0.3">
      <c r="A895">
        <v>894</v>
      </c>
      <c r="B895" s="1">
        <v>45331</v>
      </c>
      <c r="C895">
        <v>1644</v>
      </c>
      <c r="D895">
        <f>MONTH(orders[[#This Row],[order_date]])</f>
        <v>2</v>
      </c>
    </row>
    <row r="896" spans="1:4" x14ac:dyDescent="0.3">
      <c r="A896">
        <v>895</v>
      </c>
      <c r="B896" s="1">
        <v>45326</v>
      </c>
      <c r="C896">
        <v>206</v>
      </c>
      <c r="D896">
        <f>MONTH(orders[[#This Row],[order_date]])</f>
        <v>2</v>
      </c>
    </row>
    <row r="897" spans="1:4" x14ac:dyDescent="0.3">
      <c r="A897">
        <v>896</v>
      </c>
      <c r="B897" s="1">
        <v>45334</v>
      </c>
      <c r="C897">
        <v>754</v>
      </c>
      <c r="D897">
        <f>MONTH(orders[[#This Row],[order_date]])</f>
        <v>2</v>
      </c>
    </row>
    <row r="898" spans="1:4" x14ac:dyDescent="0.3">
      <c r="A898">
        <v>897</v>
      </c>
      <c r="B898" s="1">
        <v>45330</v>
      </c>
      <c r="C898">
        <v>2586</v>
      </c>
      <c r="D898">
        <f>MONTH(orders[[#This Row],[order_date]])</f>
        <v>2</v>
      </c>
    </row>
    <row r="899" spans="1:4" x14ac:dyDescent="0.3">
      <c r="A899">
        <v>898</v>
      </c>
      <c r="B899" s="1">
        <v>45327</v>
      </c>
      <c r="C899">
        <v>526</v>
      </c>
      <c r="D899">
        <f>MONTH(orders[[#This Row],[order_date]])</f>
        <v>2</v>
      </c>
    </row>
    <row r="900" spans="1:4" x14ac:dyDescent="0.3">
      <c r="A900">
        <v>899</v>
      </c>
      <c r="B900" s="1">
        <v>45348</v>
      </c>
      <c r="C900">
        <v>140</v>
      </c>
      <c r="D900">
        <f>MONTH(orders[[#This Row],[order_date]])</f>
        <v>2</v>
      </c>
    </row>
    <row r="901" spans="1:4" x14ac:dyDescent="0.3">
      <c r="A901">
        <v>900</v>
      </c>
      <c r="B901" s="1">
        <v>45334</v>
      </c>
      <c r="C901">
        <v>4885</v>
      </c>
      <c r="D901">
        <f>MONTH(orders[[#This Row],[order_date]])</f>
        <v>2</v>
      </c>
    </row>
    <row r="902" spans="1:4" x14ac:dyDescent="0.3">
      <c r="A902">
        <v>901</v>
      </c>
      <c r="B902" s="1">
        <v>45330</v>
      </c>
      <c r="C902">
        <v>768</v>
      </c>
      <c r="D902">
        <f>MONTH(orders[[#This Row],[order_date]])</f>
        <v>2</v>
      </c>
    </row>
    <row r="903" spans="1:4" x14ac:dyDescent="0.3">
      <c r="A903">
        <v>902</v>
      </c>
      <c r="B903" s="1">
        <v>45344</v>
      </c>
      <c r="C903">
        <v>2354</v>
      </c>
      <c r="D903">
        <f>MONTH(orders[[#This Row],[order_date]])</f>
        <v>2</v>
      </c>
    </row>
    <row r="904" spans="1:4" x14ac:dyDescent="0.3">
      <c r="A904">
        <v>903</v>
      </c>
      <c r="B904" s="1">
        <v>45331</v>
      </c>
      <c r="C904">
        <v>3131</v>
      </c>
      <c r="D904">
        <f>MONTH(orders[[#This Row],[order_date]])</f>
        <v>2</v>
      </c>
    </row>
    <row r="905" spans="1:4" x14ac:dyDescent="0.3">
      <c r="A905">
        <v>904</v>
      </c>
      <c r="B905" s="1">
        <v>45327</v>
      </c>
      <c r="C905">
        <v>791</v>
      </c>
      <c r="D905">
        <f>MONTH(orders[[#This Row],[order_date]])</f>
        <v>2</v>
      </c>
    </row>
    <row r="906" spans="1:4" x14ac:dyDescent="0.3">
      <c r="A906">
        <v>905</v>
      </c>
      <c r="B906" s="1">
        <v>45330</v>
      </c>
      <c r="C906">
        <v>464</v>
      </c>
      <c r="D906">
        <f>MONTH(orders[[#This Row],[order_date]])</f>
        <v>2</v>
      </c>
    </row>
    <row r="907" spans="1:4" x14ac:dyDescent="0.3">
      <c r="A907">
        <v>906</v>
      </c>
      <c r="B907" s="1">
        <v>45340</v>
      </c>
      <c r="C907">
        <v>1625</v>
      </c>
      <c r="D907">
        <f>MONTH(orders[[#This Row],[order_date]])</f>
        <v>2</v>
      </c>
    </row>
    <row r="908" spans="1:4" x14ac:dyDescent="0.3">
      <c r="A908">
        <v>907</v>
      </c>
      <c r="B908" s="1">
        <v>45330</v>
      </c>
      <c r="C908">
        <v>3944</v>
      </c>
      <c r="D908">
        <f>MONTH(orders[[#This Row],[order_date]])</f>
        <v>2</v>
      </c>
    </row>
    <row r="909" spans="1:4" x14ac:dyDescent="0.3">
      <c r="A909">
        <v>908</v>
      </c>
      <c r="B909" s="1">
        <v>45335</v>
      </c>
      <c r="C909">
        <v>2443</v>
      </c>
      <c r="D909">
        <f>MONTH(orders[[#This Row],[order_date]])</f>
        <v>2</v>
      </c>
    </row>
    <row r="910" spans="1:4" x14ac:dyDescent="0.3">
      <c r="A910">
        <v>909</v>
      </c>
      <c r="B910" s="1">
        <v>45333</v>
      </c>
      <c r="C910">
        <v>387</v>
      </c>
      <c r="D910">
        <f>MONTH(orders[[#This Row],[order_date]])</f>
        <v>2</v>
      </c>
    </row>
    <row r="911" spans="1:4" x14ac:dyDescent="0.3">
      <c r="A911">
        <v>910</v>
      </c>
      <c r="B911" s="1">
        <v>45326</v>
      </c>
      <c r="C911">
        <v>3707</v>
      </c>
      <c r="D911">
        <f>MONTH(orders[[#This Row],[order_date]])</f>
        <v>2</v>
      </c>
    </row>
    <row r="912" spans="1:4" x14ac:dyDescent="0.3">
      <c r="A912">
        <v>911</v>
      </c>
      <c r="B912" s="1">
        <v>45325</v>
      </c>
      <c r="C912">
        <v>2463</v>
      </c>
      <c r="D912">
        <f>MONTH(orders[[#This Row],[order_date]])</f>
        <v>2</v>
      </c>
    </row>
    <row r="913" spans="1:4" x14ac:dyDescent="0.3">
      <c r="A913">
        <v>912</v>
      </c>
      <c r="B913" s="1">
        <v>45333</v>
      </c>
      <c r="C913">
        <v>2897</v>
      </c>
      <c r="D913">
        <f>MONTH(orders[[#This Row],[order_date]])</f>
        <v>2</v>
      </c>
    </row>
    <row r="914" spans="1:4" x14ac:dyDescent="0.3">
      <c r="A914">
        <v>913</v>
      </c>
      <c r="B914" s="1">
        <v>45347</v>
      </c>
      <c r="C914">
        <v>596</v>
      </c>
      <c r="D914">
        <f>MONTH(orders[[#This Row],[order_date]])</f>
        <v>2</v>
      </c>
    </row>
    <row r="915" spans="1:4" x14ac:dyDescent="0.3">
      <c r="A915">
        <v>914</v>
      </c>
      <c r="B915" s="1">
        <v>45342</v>
      </c>
      <c r="C915">
        <v>4219</v>
      </c>
      <c r="D915">
        <f>MONTH(orders[[#This Row],[order_date]])</f>
        <v>2</v>
      </c>
    </row>
    <row r="916" spans="1:4" x14ac:dyDescent="0.3">
      <c r="A916">
        <v>915</v>
      </c>
      <c r="B916" s="1">
        <v>45336</v>
      </c>
      <c r="C916">
        <v>181</v>
      </c>
      <c r="D916">
        <f>MONTH(orders[[#This Row],[order_date]])</f>
        <v>2</v>
      </c>
    </row>
    <row r="917" spans="1:4" x14ac:dyDescent="0.3">
      <c r="A917">
        <v>916</v>
      </c>
      <c r="B917" s="1">
        <v>45350</v>
      </c>
      <c r="C917">
        <v>2456</v>
      </c>
      <c r="D917">
        <f>MONTH(orders[[#This Row],[order_date]])</f>
        <v>2</v>
      </c>
    </row>
    <row r="918" spans="1:4" x14ac:dyDescent="0.3">
      <c r="A918">
        <v>917</v>
      </c>
      <c r="B918" s="1">
        <v>45349</v>
      </c>
      <c r="C918">
        <v>2644</v>
      </c>
      <c r="D918">
        <f>MONTH(orders[[#This Row],[order_date]])</f>
        <v>2</v>
      </c>
    </row>
    <row r="919" spans="1:4" x14ac:dyDescent="0.3">
      <c r="A919">
        <v>918</v>
      </c>
      <c r="B919" s="1">
        <v>45350</v>
      </c>
      <c r="C919">
        <v>2806</v>
      </c>
      <c r="D919">
        <f>MONTH(orders[[#This Row],[order_date]])</f>
        <v>2</v>
      </c>
    </row>
    <row r="920" spans="1:4" x14ac:dyDescent="0.3">
      <c r="A920">
        <v>919</v>
      </c>
      <c r="B920" s="1">
        <v>45349</v>
      </c>
      <c r="C920">
        <v>2854</v>
      </c>
      <c r="D920">
        <f>MONTH(orders[[#This Row],[order_date]])</f>
        <v>2</v>
      </c>
    </row>
    <row r="921" spans="1:4" x14ac:dyDescent="0.3">
      <c r="A921">
        <v>920</v>
      </c>
      <c r="B921" s="1">
        <v>45333</v>
      </c>
      <c r="C921">
        <v>3051</v>
      </c>
      <c r="D921">
        <f>MONTH(orders[[#This Row],[order_date]])</f>
        <v>2</v>
      </c>
    </row>
    <row r="922" spans="1:4" x14ac:dyDescent="0.3">
      <c r="A922">
        <v>921</v>
      </c>
      <c r="B922" s="1">
        <v>45330</v>
      </c>
      <c r="C922">
        <v>3481</v>
      </c>
      <c r="D922">
        <f>MONTH(orders[[#This Row],[order_date]])</f>
        <v>2</v>
      </c>
    </row>
    <row r="923" spans="1:4" x14ac:dyDescent="0.3">
      <c r="A923">
        <v>922</v>
      </c>
      <c r="B923" s="1">
        <v>45350</v>
      </c>
      <c r="C923">
        <v>1055</v>
      </c>
      <c r="D923">
        <f>MONTH(orders[[#This Row],[order_date]])</f>
        <v>2</v>
      </c>
    </row>
    <row r="924" spans="1:4" x14ac:dyDescent="0.3">
      <c r="A924">
        <v>923</v>
      </c>
      <c r="B924" s="1">
        <v>45325</v>
      </c>
      <c r="C924">
        <v>2150</v>
      </c>
      <c r="D924">
        <f>MONTH(orders[[#This Row],[order_date]])</f>
        <v>2</v>
      </c>
    </row>
    <row r="925" spans="1:4" x14ac:dyDescent="0.3">
      <c r="A925">
        <v>924</v>
      </c>
      <c r="B925" s="1">
        <v>45337</v>
      </c>
      <c r="C925">
        <v>3727</v>
      </c>
      <c r="D925">
        <f>MONTH(orders[[#This Row],[order_date]])</f>
        <v>2</v>
      </c>
    </row>
    <row r="926" spans="1:4" x14ac:dyDescent="0.3">
      <c r="A926">
        <v>925</v>
      </c>
      <c r="B926" s="1">
        <v>45341</v>
      </c>
      <c r="C926">
        <v>4241</v>
      </c>
      <c r="D926">
        <f>MONTH(orders[[#This Row],[order_date]])</f>
        <v>2</v>
      </c>
    </row>
    <row r="927" spans="1:4" x14ac:dyDescent="0.3">
      <c r="A927">
        <v>926</v>
      </c>
      <c r="B927" s="1">
        <v>45346</v>
      </c>
      <c r="C927">
        <v>534</v>
      </c>
      <c r="D927">
        <f>MONTH(orders[[#This Row],[order_date]])</f>
        <v>2</v>
      </c>
    </row>
    <row r="928" spans="1:4" x14ac:dyDescent="0.3">
      <c r="A928">
        <v>927</v>
      </c>
      <c r="B928" s="1">
        <v>45329</v>
      </c>
      <c r="C928">
        <v>2866</v>
      </c>
      <c r="D928">
        <f>MONTH(orders[[#This Row],[order_date]])</f>
        <v>2</v>
      </c>
    </row>
    <row r="929" spans="1:4" x14ac:dyDescent="0.3">
      <c r="A929">
        <v>928</v>
      </c>
      <c r="B929" s="1">
        <v>45343</v>
      </c>
      <c r="C929">
        <v>2445</v>
      </c>
      <c r="D929">
        <f>MONTH(orders[[#This Row],[order_date]])</f>
        <v>2</v>
      </c>
    </row>
    <row r="930" spans="1:4" x14ac:dyDescent="0.3">
      <c r="A930">
        <v>929</v>
      </c>
      <c r="B930" s="1">
        <v>45347</v>
      </c>
      <c r="C930">
        <v>1486</v>
      </c>
      <c r="D930">
        <f>MONTH(orders[[#This Row],[order_date]])</f>
        <v>2</v>
      </c>
    </row>
    <row r="931" spans="1:4" x14ac:dyDescent="0.3">
      <c r="A931">
        <v>930</v>
      </c>
      <c r="B931" s="1">
        <v>45341</v>
      </c>
      <c r="C931">
        <v>160</v>
      </c>
      <c r="D931">
        <f>MONTH(orders[[#This Row],[order_date]])</f>
        <v>2</v>
      </c>
    </row>
    <row r="932" spans="1:4" x14ac:dyDescent="0.3">
      <c r="A932">
        <v>931</v>
      </c>
      <c r="B932" s="1">
        <v>45333</v>
      </c>
      <c r="C932">
        <v>2185</v>
      </c>
      <c r="D932">
        <f>MONTH(orders[[#This Row],[order_date]])</f>
        <v>2</v>
      </c>
    </row>
    <row r="933" spans="1:4" x14ac:dyDescent="0.3">
      <c r="A933">
        <v>932</v>
      </c>
      <c r="B933" s="1">
        <v>45323</v>
      </c>
      <c r="C933">
        <v>151</v>
      </c>
      <c r="D933">
        <f>MONTH(orders[[#This Row],[order_date]])</f>
        <v>2</v>
      </c>
    </row>
    <row r="934" spans="1:4" x14ac:dyDescent="0.3">
      <c r="A934">
        <v>933</v>
      </c>
      <c r="B934" s="1">
        <v>45349</v>
      </c>
      <c r="C934">
        <v>4797</v>
      </c>
      <c r="D934">
        <f>MONTH(orders[[#This Row],[order_date]])</f>
        <v>2</v>
      </c>
    </row>
    <row r="935" spans="1:4" x14ac:dyDescent="0.3">
      <c r="A935">
        <v>934</v>
      </c>
      <c r="B935" s="1">
        <v>45345</v>
      </c>
      <c r="C935">
        <v>1779</v>
      </c>
      <c r="D935">
        <f>MONTH(orders[[#This Row],[order_date]])</f>
        <v>2</v>
      </c>
    </row>
    <row r="936" spans="1:4" x14ac:dyDescent="0.3">
      <c r="A936">
        <v>935</v>
      </c>
      <c r="B936" s="1">
        <v>45329</v>
      </c>
      <c r="C936">
        <v>2750</v>
      </c>
      <c r="D936">
        <f>MONTH(orders[[#This Row],[order_date]])</f>
        <v>2</v>
      </c>
    </row>
    <row r="937" spans="1:4" x14ac:dyDescent="0.3">
      <c r="A937">
        <v>936</v>
      </c>
      <c r="B937" s="1">
        <v>45336</v>
      </c>
      <c r="C937">
        <v>1975</v>
      </c>
      <c r="D937">
        <f>MONTH(orders[[#This Row],[order_date]])</f>
        <v>2</v>
      </c>
    </row>
    <row r="938" spans="1:4" x14ac:dyDescent="0.3">
      <c r="A938">
        <v>937</v>
      </c>
      <c r="B938" s="1">
        <v>45340</v>
      </c>
      <c r="C938">
        <v>2283</v>
      </c>
      <c r="D938">
        <f>MONTH(orders[[#This Row],[order_date]])</f>
        <v>2</v>
      </c>
    </row>
    <row r="939" spans="1:4" x14ac:dyDescent="0.3">
      <c r="A939">
        <v>938</v>
      </c>
      <c r="B939" s="1">
        <v>45344</v>
      </c>
      <c r="C939">
        <v>3139</v>
      </c>
      <c r="D939">
        <f>MONTH(orders[[#This Row],[order_date]])</f>
        <v>2</v>
      </c>
    </row>
    <row r="940" spans="1:4" x14ac:dyDescent="0.3">
      <c r="A940">
        <v>939</v>
      </c>
      <c r="B940" s="1">
        <v>45330</v>
      </c>
      <c r="C940">
        <v>2378</v>
      </c>
      <c r="D940">
        <f>MONTH(orders[[#This Row],[order_date]])</f>
        <v>2</v>
      </c>
    </row>
    <row r="941" spans="1:4" x14ac:dyDescent="0.3">
      <c r="A941">
        <v>940</v>
      </c>
      <c r="B941" s="1">
        <v>45345</v>
      </c>
      <c r="C941">
        <v>4798</v>
      </c>
      <c r="D941">
        <f>MONTH(orders[[#This Row],[order_date]])</f>
        <v>2</v>
      </c>
    </row>
    <row r="942" spans="1:4" x14ac:dyDescent="0.3">
      <c r="A942">
        <v>941</v>
      </c>
      <c r="B942" s="1">
        <v>45328</v>
      </c>
      <c r="C942">
        <v>2610</v>
      </c>
      <c r="D942">
        <f>MONTH(orders[[#This Row],[order_date]])</f>
        <v>2</v>
      </c>
    </row>
    <row r="943" spans="1:4" x14ac:dyDescent="0.3">
      <c r="A943">
        <v>942</v>
      </c>
      <c r="B943" s="1">
        <v>45343</v>
      </c>
      <c r="C943">
        <v>2162</v>
      </c>
      <c r="D943">
        <f>MONTH(orders[[#This Row],[order_date]])</f>
        <v>2</v>
      </c>
    </row>
    <row r="944" spans="1:4" x14ac:dyDescent="0.3">
      <c r="A944">
        <v>943</v>
      </c>
      <c r="B944" s="1">
        <v>45349</v>
      </c>
      <c r="C944">
        <v>2003</v>
      </c>
      <c r="D944">
        <f>MONTH(orders[[#This Row],[order_date]])</f>
        <v>2</v>
      </c>
    </row>
    <row r="945" spans="1:4" x14ac:dyDescent="0.3">
      <c r="A945">
        <v>944</v>
      </c>
      <c r="B945" s="1">
        <v>45327</v>
      </c>
      <c r="C945">
        <v>219</v>
      </c>
      <c r="D945">
        <f>MONTH(orders[[#This Row],[order_date]])</f>
        <v>2</v>
      </c>
    </row>
    <row r="946" spans="1:4" x14ac:dyDescent="0.3">
      <c r="A946">
        <v>945</v>
      </c>
      <c r="B946" s="1">
        <v>45327</v>
      </c>
      <c r="C946">
        <v>83</v>
      </c>
      <c r="D946">
        <f>MONTH(orders[[#This Row],[order_date]])</f>
        <v>2</v>
      </c>
    </row>
    <row r="947" spans="1:4" x14ac:dyDescent="0.3">
      <c r="A947">
        <v>946</v>
      </c>
      <c r="B947" s="1">
        <v>45346</v>
      </c>
      <c r="C947">
        <v>811</v>
      </c>
      <c r="D947">
        <f>MONTH(orders[[#This Row],[order_date]])</f>
        <v>2</v>
      </c>
    </row>
    <row r="948" spans="1:4" x14ac:dyDescent="0.3">
      <c r="A948">
        <v>947</v>
      </c>
      <c r="B948" s="1">
        <v>45341</v>
      </c>
      <c r="C948">
        <v>2816</v>
      </c>
      <c r="D948">
        <f>MONTH(orders[[#This Row],[order_date]])</f>
        <v>2</v>
      </c>
    </row>
    <row r="949" spans="1:4" x14ac:dyDescent="0.3">
      <c r="A949">
        <v>948</v>
      </c>
      <c r="B949" s="1">
        <v>45344</v>
      </c>
      <c r="C949">
        <v>126</v>
      </c>
      <c r="D949">
        <f>MONTH(orders[[#This Row],[order_date]])</f>
        <v>2</v>
      </c>
    </row>
    <row r="950" spans="1:4" x14ac:dyDescent="0.3">
      <c r="A950">
        <v>949</v>
      </c>
      <c r="B950" s="1">
        <v>45341</v>
      </c>
      <c r="C950">
        <v>4217</v>
      </c>
      <c r="D950">
        <f>MONTH(orders[[#This Row],[order_date]])</f>
        <v>2</v>
      </c>
    </row>
    <row r="951" spans="1:4" x14ac:dyDescent="0.3">
      <c r="A951">
        <v>950</v>
      </c>
      <c r="B951" s="1">
        <v>45342</v>
      </c>
      <c r="C951">
        <v>141</v>
      </c>
      <c r="D951">
        <f>MONTH(orders[[#This Row],[order_date]])</f>
        <v>2</v>
      </c>
    </row>
    <row r="952" spans="1:4" x14ac:dyDescent="0.3">
      <c r="A952">
        <v>951</v>
      </c>
      <c r="B952" s="1">
        <v>45328</v>
      </c>
      <c r="C952">
        <v>4950</v>
      </c>
      <c r="D952">
        <f>MONTH(orders[[#This Row],[order_date]])</f>
        <v>2</v>
      </c>
    </row>
    <row r="953" spans="1:4" x14ac:dyDescent="0.3">
      <c r="A953">
        <v>952</v>
      </c>
      <c r="B953" s="1">
        <v>45337</v>
      </c>
      <c r="C953">
        <v>417</v>
      </c>
      <c r="D953">
        <f>MONTH(orders[[#This Row],[order_date]])</f>
        <v>2</v>
      </c>
    </row>
    <row r="954" spans="1:4" x14ac:dyDescent="0.3">
      <c r="A954">
        <v>953</v>
      </c>
      <c r="B954" s="1">
        <v>45331</v>
      </c>
      <c r="C954">
        <v>2816</v>
      </c>
      <c r="D954">
        <f>MONTH(orders[[#This Row],[order_date]])</f>
        <v>2</v>
      </c>
    </row>
    <row r="955" spans="1:4" x14ac:dyDescent="0.3">
      <c r="A955">
        <v>954</v>
      </c>
      <c r="B955" s="1">
        <v>45325</v>
      </c>
      <c r="C955">
        <v>2777</v>
      </c>
      <c r="D955">
        <f>MONTH(orders[[#This Row],[order_date]])</f>
        <v>2</v>
      </c>
    </row>
    <row r="956" spans="1:4" x14ac:dyDescent="0.3">
      <c r="A956">
        <v>955</v>
      </c>
      <c r="B956" s="1">
        <v>45323</v>
      </c>
      <c r="C956">
        <v>3667</v>
      </c>
      <c r="D956">
        <f>MONTH(orders[[#This Row],[order_date]])</f>
        <v>2</v>
      </c>
    </row>
    <row r="957" spans="1:4" x14ac:dyDescent="0.3">
      <c r="A957">
        <v>956</v>
      </c>
      <c r="B957" s="1">
        <v>45328</v>
      </c>
      <c r="C957">
        <v>304</v>
      </c>
      <c r="D957">
        <f>MONTH(orders[[#This Row],[order_date]])</f>
        <v>2</v>
      </c>
    </row>
    <row r="958" spans="1:4" x14ac:dyDescent="0.3">
      <c r="A958">
        <v>957</v>
      </c>
      <c r="B958" s="1">
        <v>45334</v>
      </c>
      <c r="C958">
        <v>1347</v>
      </c>
      <c r="D958">
        <f>MONTH(orders[[#This Row],[order_date]])</f>
        <v>2</v>
      </c>
    </row>
    <row r="959" spans="1:4" x14ac:dyDescent="0.3">
      <c r="A959">
        <v>958</v>
      </c>
      <c r="B959" s="1">
        <v>45344</v>
      </c>
      <c r="C959">
        <v>4214</v>
      </c>
      <c r="D959">
        <f>MONTH(orders[[#This Row],[order_date]])</f>
        <v>2</v>
      </c>
    </row>
    <row r="960" spans="1:4" x14ac:dyDescent="0.3">
      <c r="A960">
        <v>959</v>
      </c>
      <c r="B960" s="1">
        <v>45348</v>
      </c>
      <c r="C960">
        <v>3581</v>
      </c>
      <c r="D960">
        <f>MONTH(orders[[#This Row],[order_date]])</f>
        <v>2</v>
      </c>
    </row>
    <row r="961" spans="1:4" x14ac:dyDescent="0.3">
      <c r="A961">
        <v>960</v>
      </c>
      <c r="B961" s="1">
        <v>45339</v>
      </c>
      <c r="C961">
        <v>547</v>
      </c>
      <c r="D961">
        <f>MONTH(orders[[#This Row],[order_date]])</f>
        <v>2</v>
      </c>
    </row>
    <row r="962" spans="1:4" x14ac:dyDescent="0.3">
      <c r="A962">
        <v>961</v>
      </c>
      <c r="B962" s="1">
        <v>45339</v>
      </c>
      <c r="C962">
        <v>4690</v>
      </c>
      <c r="D962">
        <f>MONTH(orders[[#This Row],[order_date]])</f>
        <v>2</v>
      </c>
    </row>
    <row r="963" spans="1:4" x14ac:dyDescent="0.3">
      <c r="A963">
        <v>962</v>
      </c>
      <c r="B963" s="1">
        <v>45346</v>
      </c>
      <c r="C963">
        <v>3623</v>
      </c>
      <c r="D963">
        <f>MONTH(orders[[#This Row],[order_date]])</f>
        <v>2</v>
      </c>
    </row>
    <row r="964" spans="1:4" x14ac:dyDescent="0.3">
      <c r="A964">
        <v>963</v>
      </c>
      <c r="B964" s="1">
        <v>45337</v>
      </c>
      <c r="C964">
        <v>2847</v>
      </c>
      <c r="D964">
        <f>MONTH(orders[[#This Row],[order_date]])</f>
        <v>2</v>
      </c>
    </row>
    <row r="965" spans="1:4" x14ac:dyDescent="0.3">
      <c r="A965">
        <v>964</v>
      </c>
      <c r="B965" s="1">
        <v>45331</v>
      </c>
      <c r="C965">
        <v>4807</v>
      </c>
      <c r="D965">
        <f>MONTH(orders[[#This Row],[order_date]])</f>
        <v>2</v>
      </c>
    </row>
    <row r="966" spans="1:4" x14ac:dyDescent="0.3">
      <c r="A966">
        <v>965</v>
      </c>
      <c r="B966" s="1">
        <v>45346</v>
      </c>
      <c r="C966">
        <v>3127</v>
      </c>
      <c r="D966">
        <f>MONTH(orders[[#This Row],[order_date]])</f>
        <v>2</v>
      </c>
    </row>
    <row r="967" spans="1:4" x14ac:dyDescent="0.3">
      <c r="A967">
        <v>966</v>
      </c>
      <c r="B967" s="1">
        <v>45332</v>
      </c>
      <c r="C967">
        <v>1034</v>
      </c>
      <c r="D967">
        <f>MONTH(orders[[#This Row],[order_date]])</f>
        <v>2</v>
      </c>
    </row>
    <row r="968" spans="1:4" x14ac:dyDescent="0.3">
      <c r="A968">
        <v>967</v>
      </c>
      <c r="B968" s="1">
        <v>45330</v>
      </c>
      <c r="C968">
        <v>1248</v>
      </c>
      <c r="D968">
        <f>MONTH(orders[[#This Row],[order_date]])</f>
        <v>2</v>
      </c>
    </row>
    <row r="969" spans="1:4" x14ac:dyDescent="0.3">
      <c r="A969">
        <v>968</v>
      </c>
      <c r="B969" s="1">
        <v>45348</v>
      </c>
      <c r="C969">
        <v>1694</v>
      </c>
      <c r="D969">
        <f>MONTH(orders[[#This Row],[order_date]])</f>
        <v>2</v>
      </c>
    </row>
    <row r="970" spans="1:4" x14ac:dyDescent="0.3">
      <c r="A970">
        <v>969</v>
      </c>
      <c r="B970" s="1">
        <v>45345</v>
      </c>
      <c r="C970">
        <v>4655</v>
      </c>
      <c r="D970">
        <f>MONTH(orders[[#This Row],[order_date]])</f>
        <v>2</v>
      </c>
    </row>
    <row r="971" spans="1:4" x14ac:dyDescent="0.3">
      <c r="A971">
        <v>970</v>
      </c>
      <c r="B971" s="1">
        <v>45328</v>
      </c>
      <c r="C971">
        <v>3294</v>
      </c>
      <c r="D971">
        <f>MONTH(orders[[#This Row],[order_date]])</f>
        <v>2</v>
      </c>
    </row>
    <row r="972" spans="1:4" x14ac:dyDescent="0.3">
      <c r="A972">
        <v>971</v>
      </c>
      <c r="B972" s="1">
        <v>45349</v>
      </c>
      <c r="C972">
        <v>946</v>
      </c>
      <c r="D972">
        <f>MONTH(orders[[#This Row],[order_date]])</f>
        <v>2</v>
      </c>
    </row>
    <row r="973" spans="1:4" x14ac:dyDescent="0.3">
      <c r="A973">
        <v>972</v>
      </c>
      <c r="B973" s="1">
        <v>45324</v>
      </c>
      <c r="C973">
        <v>2434</v>
      </c>
      <c r="D973">
        <f>MONTH(orders[[#This Row],[order_date]])</f>
        <v>2</v>
      </c>
    </row>
    <row r="974" spans="1:4" x14ac:dyDescent="0.3">
      <c r="A974">
        <v>973</v>
      </c>
      <c r="B974" s="1">
        <v>45337</v>
      </c>
      <c r="C974">
        <v>2384</v>
      </c>
      <c r="D974">
        <f>MONTH(orders[[#This Row],[order_date]])</f>
        <v>2</v>
      </c>
    </row>
    <row r="975" spans="1:4" x14ac:dyDescent="0.3">
      <c r="A975">
        <v>974</v>
      </c>
      <c r="B975" s="1">
        <v>45332</v>
      </c>
      <c r="C975">
        <v>3851</v>
      </c>
      <c r="D975">
        <f>MONTH(orders[[#This Row],[order_date]])</f>
        <v>2</v>
      </c>
    </row>
    <row r="976" spans="1:4" x14ac:dyDescent="0.3">
      <c r="A976">
        <v>975</v>
      </c>
      <c r="B976" s="1">
        <v>45325</v>
      </c>
      <c r="C976">
        <v>1378</v>
      </c>
      <c r="D976">
        <f>MONTH(orders[[#This Row],[order_date]])</f>
        <v>2</v>
      </c>
    </row>
    <row r="977" spans="1:4" x14ac:dyDescent="0.3">
      <c r="A977">
        <v>976</v>
      </c>
      <c r="B977" s="1">
        <v>45336</v>
      </c>
      <c r="C977">
        <v>2710</v>
      </c>
      <c r="D977">
        <f>MONTH(orders[[#This Row],[order_date]])</f>
        <v>2</v>
      </c>
    </row>
    <row r="978" spans="1:4" x14ac:dyDescent="0.3">
      <c r="A978">
        <v>977</v>
      </c>
      <c r="B978" s="1">
        <v>45333</v>
      </c>
      <c r="C978">
        <v>2270</v>
      </c>
      <c r="D978">
        <f>MONTH(orders[[#This Row],[order_date]])</f>
        <v>2</v>
      </c>
    </row>
    <row r="979" spans="1:4" x14ac:dyDescent="0.3">
      <c r="A979">
        <v>978</v>
      </c>
      <c r="B979" s="1">
        <v>45346</v>
      </c>
      <c r="C979">
        <v>2899</v>
      </c>
      <c r="D979">
        <f>MONTH(orders[[#This Row],[order_date]])</f>
        <v>2</v>
      </c>
    </row>
    <row r="980" spans="1:4" x14ac:dyDescent="0.3">
      <c r="A980">
        <v>979</v>
      </c>
      <c r="B980" s="1">
        <v>45349</v>
      </c>
      <c r="C980">
        <v>1262</v>
      </c>
      <c r="D980">
        <f>MONTH(orders[[#This Row],[order_date]])</f>
        <v>2</v>
      </c>
    </row>
    <row r="981" spans="1:4" x14ac:dyDescent="0.3">
      <c r="A981">
        <v>980</v>
      </c>
      <c r="B981" s="1">
        <v>45338</v>
      </c>
      <c r="C981">
        <v>814</v>
      </c>
      <c r="D981">
        <f>MONTH(orders[[#This Row],[order_date]])</f>
        <v>2</v>
      </c>
    </row>
    <row r="982" spans="1:4" x14ac:dyDescent="0.3">
      <c r="A982">
        <v>981</v>
      </c>
      <c r="B982" s="1">
        <v>45341</v>
      </c>
      <c r="C982">
        <v>2959</v>
      </c>
      <c r="D982">
        <f>MONTH(orders[[#This Row],[order_date]])</f>
        <v>2</v>
      </c>
    </row>
    <row r="983" spans="1:4" x14ac:dyDescent="0.3">
      <c r="A983">
        <v>982</v>
      </c>
      <c r="B983" s="1">
        <v>45331</v>
      </c>
      <c r="C983">
        <v>922</v>
      </c>
      <c r="D983">
        <f>MONTH(orders[[#This Row],[order_date]])</f>
        <v>2</v>
      </c>
    </row>
    <row r="984" spans="1:4" x14ac:dyDescent="0.3">
      <c r="A984">
        <v>983</v>
      </c>
      <c r="B984" s="1">
        <v>45348</v>
      </c>
      <c r="C984">
        <v>2490</v>
      </c>
      <c r="D984">
        <f>MONTH(orders[[#This Row],[order_date]])</f>
        <v>2</v>
      </c>
    </row>
    <row r="985" spans="1:4" x14ac:dyDescent="0.3">
      <c r="A985">
        <v>984</v>
      </c>
      <c r="B985" s="1">
        <v>45332</v>
      </c>
      <c r="C985">
        <v>3237</v>
      </c>
      <c r="D985">
        <f>MONTH(orders[[#This Row],[order_date]])</f>
        <v>2</v>
      </c>
    </row>
    <row r="986" spans="1:4" x14ac:dyDescent="0.3">
      <c r="A986">
        <v>985</v>
      </c>
      <c r="B986" s="1">
        <v>45331</v>
      </c>
      <c r="C986">
        <v>2773</v>
      </c>
      <c r="D986">
        <f>MONTH(orders[[#This Row],[order_date]])</f>
        <v>2</v>
      </c>
    </row>
    <row r="987" spans="1:4" x14ac:dyDescent="0.3">
      <c r="A987">
        <v>986</v>
      </c>
      <c r="B987" s="1">
        <v>45328</v>
      </c>
      <c r="C987">
        <v>97</v>
      </c>
      <c r="D987">
        <f>MONTH(orders[[#This Row],[order_date]])</f>
        <v>2</v>
      </c>
    </row>
    <row r="988" spans="1:4" x14ac:dyDescent="0.3">
      <c r="A988">
        <v>987</v>
      </c>
      <c r="B988" s="1">
        <v>45325</v>
      </c>
      <c r="C988">
        <v>4280</v>
      </c>
      <c r="D988">
        <f>MONTH(orders[[#This Row],[order_date]])</f>
        <v>2</v>
      </c>
    </row>
    <row r="989" spans="1:4" x14ac:dyDescent="0.3">
      <c r="A989">
        <v>988</v>
      </c>
      <c r="B989" s="1">
        <v>45338</v>
      </c>
      <c r="C989">
        <v>192</v>
      </c>
      <c r="D989">
        <f>MONTH(orders[[#This Row],[order_date]])</f>
        <v>2</v>
      </c>
    </row>
    <row r="990" spans="1:4" x14ac:dyDescent="0.3">
      <c r="A990">
        <v>989</v>
      </c>
      <c r="B990" s="1">
        <v>45334</v>
      </c>
      <c r="C990">
        <v>64</v>
      </c>
      <c r="D990">
        <f>MONTH(orders[[#This Row],[order_date]])</f>
        <v>2</v>
      </c>
    </row>
    <row r="991" spans="1:4" x14ac:dyDescent="0.3">
      <c r="A991">
        <v>990</v>
      </c>
      <c r="B991" s="1">
        <v>45344</v>
      </c>
      <c r="C991">
        <v>745</v>
      </c>
      <c r="D991">
        <f>MONTH(orders[[#This Row],[order_date]])</f>
        <v>2</v>
      </c>
    </row>
    <row r="992" spans="1:4" x14ac:dyDescent="0.3">
      <c r="A992">
        <v>991</v>
      </c>
      <c r="B992" s="1">
        <v>45326</v>
      </c>
      <c r="C992">
        <v>4335</v>
      </c>
      <c r="D992">
        <f>MONTH(orders[[#This Row],[order_date]])</f>
        <v>2</v>
      </c>
    </row>
    <row r="993" spans="1:4" x14ac:dyDescent="0.3">
      <c r="A993">
        <v>992</v>
      </c>
      <c r="B993" s="1">
        <v>45339</v>
      </c>
      <c r="C993">
        <v>2247</v>
      </c>
      <c r="D993">
        <f>MONTH(orders[[#This Row],[order_date]])</f>
        <v>2</v>
      </c>
    </row>
    <row r="994" spans="1:4" x14ac:dyDescent="0.3">
      <c r="A994">
        <v>993</v>
      </c>
      <c r="B994" s="1">
        <v>45331</v>
      </c>
      <c r="C994">
        <v>2371</v>
      </c>
      <c r="D994">
        <f>MONTH(orders[[#This Row],[order_date]])</f>
        <v>2</v>
      </c>
    </row>
    <row r="995" spans="1:4" x14ac:dyDescent="0.3">
      <c r="A995">
        <v>994</v>
      </c>
      <c r="B995" s="1">
        <v>45323</v>
      </c>
      <c r="C995">
        <v>3425</v>
      </c>
      <c r="D995">
        <f>MONTH(orders[[#This Row],[order_date]])</f>
        <v>2</v>
      </c>
    </row>
    <row r="996" spans="1:4" x14ac:dyDescent="0.3">
      <c r="A996">
        <v>995</v>
      </c>
      <c r="B996" s="1">
        <v>45327</v>
      </c>
      <c r="C996">
        <v>2446</v>
      </c>
      <c r="D996">
        <f>MONTH(orders[[#This Row],[order_date]])</f>
        <v>2</v>
      </c>
    </row>
    <row r="997" spans="1:4" x14ac:dyDescent="0.3">
      <c r="A997">
        <v>996</v>
      </c>
      <c r="B997" s="1">
        <v>45341</v>
      </c>
      <c r="C997">
        <v>3767</v>
      </c>
      <c r="D997">
        <f>MONTH(orders[[#This Row],[order_date]])</f>
        <v>2</v>
      </c>
    </row>
    <row r="998" spans="1:4" x14ac:dyDescent="0.3">
      <c r="A998">
        <v>997</v>
      </c>
      <c r="B998" s="1">
        <v>45328</v>
      </c>
      <c r="C998">
        <v>2382</v>
      </c>
      <c r="D998">
        <f>MONTH(orders[[#This Row],[order_date]])</f>
        <v>2</v>
      </c>
    </row>
    <row r="999" spans="1:4" x14ac:dyDescent="0.3">
      <c r="A999">
        <v>998</v>
      </c>
      <c r="B999" s="1">
        <v>45338</v>
      </c>
      <c r="C999">
        <v>2561</v>
      </c>
      <c r="D999">
        <f>MONTH(orders[[#This Row],[order_date]])</f>
        <v>2</v>
      </c>
    </row>
    <row r="1000" spans="1:4" x14ac:dyDescent="0.3">
      <c r="A1000">
        <v>999</v>
      </c>
      <c r="B1000" s="1">
        <v>45345</v>
      </c>
      <c r="C1000">
        <v>1033</v>
      </c>
      <c r="D1000">
        <f>MONTH(orders[[#This Row],[order_date]])</f>
        <v>2</v>
      </c>
    </row>
    <row r="1001" spans="1:4" x14ac:dyDescent="0.3">
      <c r="A1001">
        <v>1000</v>
      </c>
      <c r="B1001" s="1">
        <v>45329</v>
      </c>
      <c r="C1001">
        <v>720</v>
      </c>
      <c r="D1001">
        <f>MONTH(orders[[#This Row],[order_date]])</f>
        <v>2</v>
      </c>
    </row>
    <row r="1002" spans="1:4" x14ac:dyDescent="0.3">
      <c r="A1002">
        <v>1001</v>
      </c>
      <c r="B1002" s="1">
        <v>45326</v>
      </c>
      <c r="C1002">
        <v>2009</v>
      </c>
      <c r="D1002">
        <f>MONTH(orders[[#This Row],[order_date]])</f>
        <v>2</v>
      </c>
    </row>
    <row r="1003" spans="1:4" x14ac:dyDescent="0.3">
      <c r="A1003">
        <v>1002</v>
      </c>
      <c r="B1003" s="1">
        <v>45335</v>
      </c>
      <c r="C1003">
        <v>2297</v>
      </c>
      <c r="D1003">
        <f>MONTH(orders[[#This Row],[order_date]])</f>
        <v>2</v>
      </c>
    </row>
    <row r="1004" spans="1:4" x14ac:dyDescent="0.3">
      <c r="A1004">
        <v>1003</v>
      </c>
      <c r="B1004" s="1">
        <v>45326</v>
      </c>
      <c r="C1004">
        <v>3227</v>
      </c>
      <c r="D1004">
        <f>MONTH(orders[[#This Row],[order_date]])</f>
        <v>2</v>
      </c>
    </row>
    <row r="1005" spans="1:4" x14ac:dyDescent="0.3">
      <c r="A1005">
        <v>1004</v>
      </c>
      <c r="B1005" s="1">
        <v>45344</v>
      </c>
      <c r="C1005">
        <v>644</v>
      </c>
      <c r="D1005">
        <f>MONTH(orders[[#This Row],[order_date]])</f>
        <v>2</v>
      </c>
    </row>
    <row r="1006" spans="1:4" x14ac:dyDescent="0.3">
      <c r="A1006">
        <v>1005</v>
      </c>
      <c r="B1006" s="1">
        <v>45350</v>
      </c>
      <c r="C1006">
        <v>1507</v>
      </c>
      <c r="D1006">
        <f>MONTH(orders[[#This Row],[order_date]])</f>
        <v>2</v>
      </c>
    </row>
    <row r="1007" spans="1:4" x14ac:dyDescent="0.3">
      <c r="A1007">
        <v>1006</v>
      </c>
      <c r="B1007" s="1">
        <v>45329</v>
      </c>
      <c r="C1007">
        <v>976</v>
      </c>
      <c r="D1007">
        <f>MONTH(orders[[#This Row],[order_date]])</f>
        <v>2</v>
      </c>
    </row>
    <row r="1008" spans="1:4" x14ac:dyDescent="0.3">
      <c r="A1008">
        <v>1007</v>
      </c>
      <c r="B1008" s="1">
        <v>45340</v>
      </c>
      <c r="C1008">
        <v>1350</v>
      </c>
      <c r="D1008">
        <f>MONTH(orders[[#This Row],[order_date]])</f>
        <v>2</v>
      </c>
    </row>
    <row r="1009" spans="1:4" x14ac:dyDescent="0.3">
      <c r="A1009">
        <v>1008</v>
      </c>
      <c r="B1009" s="1">
        <v>45330</v>
      </c>
      <c r="C1009">
        <v>3264</v>
      </c>
      <c r="D1009">
        <f>MONTH(orders[[#This Row],[order_date]])</f>
        <v>2</v>
      </c>
    </row>
    <row r="1010" spans="1:4" x14ac:dyDescent="0.3">
      <c r="A1010">
        <v>1009</v>
      </c>
      <c r="B1010" s="1">
        <v>45327</v>
      </c>
      <c r="C1010">
        <v>2310</v>
      </c>
      <c r="D1010">
        <f>MONTH(orders[[#This Row],[order_date]])</f>
        <v>2</v>
      </c>
    </row>
    <row r="1011" spans="1:4" x14ac:dyDescent="0.3">
      <c r="A1011">
        <v>1010</v>
      </c>
      <c r="B1011" s="1">
        <v>45325</v>
      </c>
      <c r="C1011">
        <v>2448</v>
      </c>
      <c r="D1011">
        <f>MONTH(orders[[#This Row],[order_date]])</f>
        <v>2</v>
      </c>
    </row>
    <row r="1012" spans="1:4" x14ac:dyDescent="0.3">
      <c r="A1012">
        <v>1011</v>
      </c>
      <c r="B1012" s="1">
        <v>45336</v>
      </c>
      <c r="C1012">
        <v>631</v>
      </c>
      <c r="D1012">
        <f>MONTH(orders[[#This Row],[order_date]])</f>
        <v>2</v>
      </c>
    </row>
    <row r="1013" spans="1:4" x14ac:dyDescent="0.3">
      <c r="A1013">
        <v>1012</v>
      </c>
      <c r="B1013" s="1">
        <v>45339</v>
      </c>
      <c r="C1013">
        <v>3518</v>
      </c>
      <c r="D1013">
        <f>MONTH(orders[[#This Row],[order_date]])</f>
        <v>2</v>
      </c>
    </row>
    <row r="1014" spans="1:4" x14ac:dyDescent="0.3">
      <c r="A1014">
        <v>1013</v>
      </c>
      <c r="B1014" s="1">
        <v>45328</v>
      </c>
      <c r="C1014">
        <v>1213</v>
      </c>
      <c r="D1014">
        <f>MONTH(orders[[#This Row],[order_date]])</f>
        <v>2</v>
      </c>
    </row>
    <row r="1015" spans="1:4" x14ac:dyDescent="0.3">
      <c r="A1015">
        <v>1014</v>
      </c>
      <c r="B1015" s="1">
        <v>45333</v>
      </c>
      <c r="C1015">
        <v>3682</v>
      </c>
      <c r="D1015">
        <f>MONTH(orders[[#This Row],[order_date]])</f>
        <v>2</v>
      </c>
    </row>
    <row r="1016" spans="1:4" x14ac:dyDescent="0.3">
      <c r="A1016">
        <v>1015</v>
      </c>
      <c r="B1016" s="1">
        <v>45329</v>
      </c>
      <c r="C1016">
        <v>1261</v>
      </c>
      <c r="D1016">
        <f>MONTH(orders[[#This Row],[order_date]])</f>
        <v>2</v>
      </c>
    </row>
    <row r="1017" spans="1:4" x14ac:dyDescent="0.3">
      <c r="A1017">
        <v>1016</v>
      </c>
      <c r="B1017" s="1">
        <v>45333</v>
      </c>
      <c r="C1017">
        <v>232</v>
      </c>
      <c r="D1017">
        <f>MONTH(orders[[#This Row],[order_date]])</f>
        <v>2</v>
      </c>
    </row>
    <row r="1018" spans="1:4" x14ac:dyDescent="0.3">
      <c r="A1018">
        <v>1017</v>
      </c>
      <c r="B1018" s="1">
        <v>45332</v>
      </c>
      <c r="C1018">
        <v>3794</v>
      </c>
      <c r="D1018">
        <f>MONTH(orders[[#This Row],[order_date]])</f>
        <v>2</v>
      </c>
    </row>
    <row r="1019" spans="1:4" x14ac:dyDescent="0.3">
      <c r="A1019">
        <v>1018</v>
      </c>
      <c r="B1019" s="1">
        <v>45343</v>
      </c>
      <c r="C1019">
        <v>2101</v>
      </c>
      <c r="D1019">
        <f>MONTH(orders[[#This Row],[order_date]])</f>
        <v>2</v>
      </c>
    </row>
    <row r="1020" spans="1:4" x14ac:dyDescent="0.3">
      <c r="A1020">
        <v>1019</v>
      </c>
      <c r="B1020" s="1">
        <v>45349</v>
      </c>
      <c r="C1020">
        <v>364</v>
      </c>
      <c r="D1020">
        <f>MONTH(orders[[#This Row],[order_date]])</f>
        <v>2</v>
      </c>
    </row>
    <row r="1021" spans="1:4" x14ac:dyDescent="0.3">
      <c r="A1021">
        <v>1020</v>
      </c>
      <c r="B1021" s="1">
        <v>45345</v>
      </c>
      <c r="C1021">
        <v>465</v>
      </c>
      <c r="D1021">
        <f>MONTH(orders[[#This Row],[order_date]])</f>
        <v>2</v>
      </c>
    </row>
    <row r="1022" spans="1:4" x14ac:dyDescent="0.3">
      <c r="A1022">
        <v>1021</v>
      </c>
      <c r="B1022" s="1">
        <v>45344</v>
      </c>
      <c r="C1022">
        <v>2716</v>
      </c>
      <c r="D1022">
        <f>MONTH(orders[[#This Row],[order_date]])</f>
        <v>2</v>
      </c>
    </row>
    <row r="1023" spans="1:4" x14ac:dyDescent="0.3">
      <c r="A1023">
        <v>1022</v>
      </c>
      <c r="B1023" s="1">
        <v>45338</v>
      </c>
      <c r="C1023">
        <v>4883</v>
      </c>
      <c r="D1023">
        <f>MONTH(orders[[#This Row],[order_date]])</f>
        <v>2</v>
      </c>
    </row>
    <row r="1024" spans="1:4" x14ac:dyDescent="0.3">
      <c r="A1024">
        <v>1023</v>
      </c>
      <c r="B1024" s="1">
        <v>45328</v>
      </c>
      <c r="C1024">
        <v>940</v>
      </c>
      <c r="D1024">
        <f>MONTH(orders[[#This Row],[order_date]])</f>
        <v>2</v>
      </c>
    </row>
    <row r="1025" spans="1:4" x14ac:dyDescent="0.3">
      <c r="A1025">
        <v>1024</v>
      </c>
      <c r="B1025" s="1">
        <v>45337</v>
      </c>
      <c r="C1025">
        <v>2673</v>
      </c>
      <c r="D1025">
        <f>MONTH(orders[[#This Row],[order_date]])</f>
        <v>2</v>
      </c>
    </row>
    <row r="1026" spans="1:4" x14ac:dyDescent="0.3">
      <c r="A1026">
        <v>1025</v>
      </c>
      <c r="B1026" s="1">
        <v>45337</v>
      </c>
      <c r="C1026">
        <v>847</v>
      </c>
      <c r="D1026">
        <f>MONTH(orders[[#This Row],[order_date]])</f>
        <v>2</v>
      </c>
    </row>
    <row r="1027" spans="1:4" x14ac:dyDescent="0.3">
      <c r="A1027">
        <v>1026</v>
      </c>
      <c r="B1027" s="1">
        <v>45339</v>
      </c>
      <c r="C1027">
        <v>4297</v>
      </c>
      <c r="D1027">
        <f>MONTH(orders[[#This Row],[order_date]])</f>
        <v>2</v>
      </c>
    </row>
    <row r="1028" spans="1:4" x14ac:dyDescent="0.3">
      <c r="A1028">
        <v>1027</v>
      </c>
      <c r="B1028" s="1">
        <v>45323</v>
      </c>
      <c r="C1028">
        <v>669</v>
      </c>
      <c r="D1028">
        <f>MONTH(orders[[#This Row],[order_date]])</f>
        <v>2</v>
      </c>
    </row>
    <row r="1029" spans="1:4" x14ac:dyDescent="0.3">
      <c r="A1029">
        <v>1028</v>
      </c>
      <c r="B1029" s="1">
        <v>45342</v>
      </c>
      <c r="C1029">
        <v>216</v>
      </c>
      <c r="D1029">
        <f>MONTH(orders[[#This Row],[order_date]])</f>
        <v>2</v>
      </c>
    </row>
    <row r="1030" spans="1:4" x14ac:dyDescent="0.3">
      <c r="A1030">
        <v>1029</v>
      </c>
      <c r="B1030" s="1">
        <v>45337</v>
      </c>
      <c r="C1030">
        <v>782</v>
      </c>
      <c r="D1030">
        <f>MONTH(orders[[#This Row],[order_date]])</f>
        <v>2</v>
      </c>
    </row>
    <row r="1031" spans="1:4" x14ac:dyDescent="0.3">
      <c r="A1031">
        <v>1030</v>
      </c>
      <c r="B1031" s="1">
        <v>45349</v>
      </c>
      <c r="C1031">
        <v>1146</v>
      </c>
      <c r="D1031">
        <f>MONTH(orders[[#This Row],[order_date]])</f>
        <v>2</v>
      </c>
    </row>
    <row r="1032" spans="1:4" x14ac:dyDescent="0.3">
      <c r="A1032">
        <v>1031</v>
      </c>
      <c r="B1032" s="1">
        <v>45347</v>
      </c>
      <c r="C1032">
        <v>1772</v>
      </c>
      <c r="D1032">
        <f>MONTH(orders[[#This Row],[order_date]])</f>
        <v>2</v>
      </c>
    </row>
    <row r="1033" spans="1:4" x14ac:dyDescent="0.3">
      <c r="A1033">
        <v>1032</v>
      </c>
      <c r="B1033" s="1">
        <v>45329</v>
      </c>
      <c r="C1033">
        <v>4050</v>
      </c>
      <c r="D1033">
        <f>MONTH(orders[[#This Row],[order_date]])</f>
        <v>2</v>
      </c>
    </row>
    <row r="1034" spans="1:4" x14ac:dyDescent="0.3">
      <c r="A1034">
        <v>1033</v>
      </c>
      <c r="B1034" s="1">
        <v>45336</v>
      </c>
      <c r="C1034">
        <v>2562</v>
      </c>
      <c r="D1034">
        <f>MONTH(orders[[#This Row],[order_date]])</f>
        <v>2</v>
      </c>
    </row>
    <row r="1035" spans="1:4" x14ac:dyDescent="0.3">
      <c r="A1035">
        <v>1034</v>
      </c>
      <c r="B1035" s="1">
        <v>45346</v>
      </c>
      <c r="C1035">
        <v>4555</v>
      </c>
      <c r="D1035">
        <f>MONTH(orders[[#This Row],[order_date]])</f>
        <v>2</v>
      </c>
    </row>
    <row r="1036" spans="1:4" x14ac:dyDescent="0.3">
      <c r="A1036">
        <v>1035</v>
      </c>
      <c r="B1036" s="1">
        <v>45324</v>
      </c>
      <c r="C1036">
        <v>3120</v>
      </c>
      <c r="D1036">
        <f>MONTH(orders[[#This Row],[order_date]])</f>
        <v>2</v>
      </c>
    </row>
    <row r="1037" spans="1:4" x14ac:dyDescent="0.3">
      <c r="A1037">
        <v>1036</v>
      </c>
      <c r="B1037" s="1">
        <v>45341</v>
      </c>
      <c r="C1037">
        <v>3529</v>
      </c>
      <c r="D1037">
        <f>MONTH(orders[[#This Row],[order_date]])</f>
        <v>2</v>
      </c>
    </row>
    <row r="1038" spans="1:4" x14ac:dyDescent="0.3">
      <c r="A1038">
        <v>1037</v>
      </c>
      <c r="B1038" s="1">
        <v>45348</v>
      </c>
      <c r="C1038">
        <v>1039</v>
      </c>
      <c r="D1038">
        <f>MONTH(orders[[#This Row],[order_date]])</f>
        <v>2</v>
      </c>
    </row>
    <row r="1039" spans="1:4" x14ac:dyDescent="0.3">
      <c r="A1039">
        <v>1038</v>
      </c>
      <c r="B1039" s="1">
        <v>45340</v>
      </c>
      <c r="C1039">
        <v>3679</v>
      </c>
      <c r="D1039">
        <f>MONTH(orders[[#This Row],[order_date]])</f>
        <v>2</v>
      </c>
    </row>
    <row r="1040" spans="1:4" x14ac:dyDescent="0.3">
      <c r="A1040">
        <v>1039</v>
      </c>
      <c r="B1040" s="1">
        <v>45327</v>
      </c>
      <c r="C1040">
        <v>25</v>
      </c>
      <c r="D1040">
        <f>MONTH(orders[[#This Row],[order_date]])</f>
        <v>2</v>
      </c>
    </row>
    <row r="1041" spans="1:4" x14ac:dyDescent="0.3">
      <c r="A1041">
        <v>1040</v>
      </c>
      <c r="B1041" s="1">
        <v>45328</v>
      </c>
      <c r="C1041">
        <v>3489</v>
      </c>
      <c r="D1041">
        <f>MONTH(orders[[#This Row],[order_date]])</f>
        <v>2</v>
      </c>
    </row>
    <row r="1042" spans="1:4" x14ac:dyDescent="0.3">
      <c r="A1042">
        <v>1041</v>
      </c>
      <c r="B1042" s="1">
        <v>45350</v>
      </c>
      <c r="C1042">
        <v>2542</v>
      </c>
      <c r="D1042">
        <f>MONTH(orders[[#This Row],[order_date]])</f>
        <v>2</v>
      </c>
    </row>
    <row r="1043" spans="1:4" x14ac:dyDescent="0.3">
      <c r="A1043">
        <v>1042</v>
      </c>
      <c r="B1043" s="1">
        <v>45345</v>
      </c>
      <c r="C1043">
        <v>272</v>
      </c>
      <c r="D1043">
        <f>MONTH(orders[[#This Row],[order_date]])</f>
        <v>2</v>
      </c>
    </row>
    <row r="1044" spans="1:4" x14ac:dyDescent="0.3">
      <c r="A1044">
        <v>1043</v>
      </c>
      <c r="B1044" s="1">
        <v>45337</v>
      </c>
      <c r="C1044">
        <v>615</v>
      </c>
      <c r="D1044">
        <f>MONTH(orders[[#This Row],[order_date]])</f>
        <v>2</v>
      </c>
    </row>
    <row r="1045" spans="1:4" x14ac:dyDescent="0.3">
      <c r="A1045">
        <v>1044</v>
      </c>
      <c r="B1045" s="1">
        <v>45345</v>
      </c>
      <c r="C1045">
        <v>4202</v>
      </c>
      <c r="D1045">
        <f>MONTH(orders[[#This Row],[order_date]])</f>
        <v>2</v>
      </c>
    </row>
    <row r="1046" spans="1:4" x14ac:dyDescent="0.3">
      <c r="A1046">
        <v>1045</v>
      </c>
      <c r="B1046" s="1">
        <v>45328</v>
      </c>
      <c r="C1046">
        <v>973</v>
      </c>
      <c r="D1046">
        <f>MONTH(orders[[#This Row],[order_date]])</f>
        <v>2</v>
      </c>
    </row>
    <row r="1047" spans="1:4" x14ac:dyDescent="0.3">
      <c r="A1047">
        <v>1046</v>
      </c>
      <c r="B1047" s="1">
        <v>45343</v>
      </c>
      <c r="C1047">
        <v>1699</v>
      </c>
      <c r="D1047">
        <f>MONTH(orders[[#This Row],[order_date]])</f>
        <v>2</v>
      </c>
    </row>
    <row r="1048" spans="1:4" x14ac:dyDescent="0.3">
      <c r="A1048">
        <v>1047</v>
      </c>
      <c r="B1048" s="1">
        <v>45339</v>
      </c>
      <c r="C1048">
        <v>4767</v>
      </c>
      <c r="D1048">
        <f>MONTH(orders[[#This Row],[order_date]])</f>
        <v>2</v>
      </c>
    </row>
    <row r="1049" spans="1:4" x14ac:dyDescent="0.3">
      <c r="A1049">
        <v>1048</v>
      </c>
      <c r="B1049" s="1">
        <v>45350</v>
      </c>
      <c r="C1049">
        <v>2681</v>
      </c>
      <c r="D1049">
        <f>MONTH(orders[[#This Row],[order_date]])</f>
        <v>2</v>
      </c>
    </row>
    <row r="1050" spans="1:4" x14ac:dyDescent="0.3">
      <c r="A1050">
        <v>1049</v>
      </c>
      <c r="B1050" s="1">
        <v>45341</v>
      </c>
      <c r="C1050">
        <v>624</v>
      </c>
      <c r="D1050">
        <f>MONTH(orders[[#This Row],[order_date]])</f>
        <v>2</v>
      </c>
    </row>
    <row r="1051" spans="1:4" x14ac:dyDescent="0.3">
      <c r="A1051">
        <v>1050</v>
      </c>
      <c r="B1051" s="1">
        <v>45338</v>
      </c>
      <c r="C1051">
        <v>4411</v>
      </c>
      <c r="D1051">
        <f>MONTH(orders[[#This Row],[order_date]])</f>
        <v>2</v>
      </c>
    </row>
    <row r="1052" spans="1:4" x14ac:dyDescent="0.3">
      <c r="A1052">
        <v>1051</v>
      </c>
      <c r="B1052" s="1">
        <v>45337</v>
      </c>
      <c r="C1052">
        <v>2726</v>
      </c>
      <c r="D1052">
        <f>MONTH(orders[[#This Row],[order_date]])</f>
        <v>2</v>
      </c>
    </row>
    <row r="1053" spans="1:4" x14ac:dyDescent="0.3">
      <c r="A1053">
        <v>1052</v>
      </c>
      <c r="B1053" s="1">
        <v>45324</v>
      </c>
      <c r="C1053">
        <v>1953</v>
      </c>
      <c r="D1053">
        <f>MONTH(orders[[#This Row],[order_date]])</f>
        <v>2</v>
      </c>
    </row>
    <row r="1054" spans="1:4" x14ac:dyDescent="0.3">
      <c r="A1054">
        <v>1053</v>
      </c>
      <c r="B1054" s="1">
        <v>45327</v>
      </c>
      <c r="C1054">
        <v>1887</v>
      </c>
      <c r="D1054">
        <f>MONTH(orders[[#This Row],[order_date]])</f>
        <v>2</v>
      </c>
    </row>
    <row r="1055" spans="1:4" x14ac:dyDescent="0.3">
      <c r="A1055">
        <v>1054</v>
      </c>
      <c r="B1055" s="1">
        <v>45340</v>
      </c>
      <c r="C1055">
        <v>4700</v>
      </c>
      <c r="D1055">
        <f>MONTH(orders[[#This Row],[order_date]])</f>
        <v>2</v>
      </c>
    </row>
    <row r="1056" spans="1:4" x14ac:dyDescent="0.3">
      <c r="A1056">
        <v>1055</v>
      </c>
      <c r="B1056" s="1">
        <v>45324</v>
      </c>
      <c r="C1056">
        <v>1111</v>
      </c>
      <c r="D1056">
        <f>MONTH(orders[[#This Row],[order_date]])</f>
        <v>2</v>
      </c>
    </row>
    <row r="1057" spans="1:4" x14ac:dyDescent="0.3">
      <c r="A1057">
        <v>1056</v>
      </c>
      <c r="B1057" s="1">
        <v>45339</v>
      </c>
      <c r="C1057">
        <v>2112</v>
      </c>
      <c r="D1057">
        <f>MONTH(orders[[#This Row],[order_date]])</f>
        <v>2</v>
      </c>
    </row>
    <row r="1058" spans="1:4" x14ac:dyDescent="0.3">
      <c r="A1058">
        <v>1057</v>
      </c>
      <c r="B1058" s="1">
        <v>45324</v>
      </c>
      <c r="C1058">
        <v>3050</v>
      </c>
      <c r="D1058">
        <f>MONTH(orders[[#This Row],[order_date]])</f>
        <v>2</v>
      </c>
    </row>
    <row r="1059" spans="1:4" x14ac:dyDescent="0.3">
      <c r="A1059">
        <v>1058</v>
      </c>
      <c r="B1059" s="1">
        <v>45334</v>
      </c>
      <c r="C1059">
        <v>4625</v>
      </c>
      <c r="D1059">
        <f>MONTH(orders[[#This Row],[order_date]])</f>
        <v>2</v>
      </c>
    </row>
    <row r="1060" spans="1:4" x14ac:dyDescent="0.3">
      <c r="A1060">
        <v>1059</v>
      </c>
      <c r="B1060" s="1">
        <v>45343</v>
      </c>
      <c r="C1060">
        <v>2752</v>
      </c>
      <c r="D1060">
        <f>MONTH(orders[[#This Row],[order_date]])</f>
        <v>2</v>
      </c>
    </row>
    <row r="1061" spans="1:4" x14ac:dyDescent="0.3">
      <c r="A1061">
        <v>1060</v>
      </c>
      <c r="B1061" s="1">
        <v>45349</v>
      </c>
      <c r="C1061">
        <v>3950</v>
      </c>
      <c r="D1061">
        <f>MONTH(orders[[#This Row],[order_date]])</f>
        <v>2</v>
      </c>
    </row>
    <row r="1062" spans="1:4" x14ac:dyDescent="0.3">
      <c r="A1062">
        <v>1061</v>
      </c>
      <c r="B1062" s="1">
        <v>45345</v>
      </c>
      <c r="C1062">
        <v>1360</v>
      </c>
      <c r="D1062">
        <f>MONTH(orders[[#This Row],[order_date]])</f>
        <v>2</v>
      </c>
    </row>
    <row r="1063" spans="1:4" x14ac:dyDescent="0.3">
      <c r="A1063">
        <v>1062</v>
      </c>
      <c r="B1063" s="1">
        <v>45325</v>
      </c>
      <c r="C1063">
        <v>3199</v>
      </c>
      <c r="D1063">
        <f>MONTH(orders[[#This Row],[order_date]])</f>
        <v>2</v>
      </c>
    </row>
    <row r="1064" spans="1:4" x14ac:dyDescent="0.3">
      <c r="A1064">
        <v>1063</v>
      </c>
      <c r="B1064" s="1">
        <v>45343</v>
      </c>
      <c r="C1064">
        <v>2005</v>
      </c>
      <c r="D1064">
        <f>MONTH(orders[[#This Row],[order_date]])</f>
        <v>2</v>
      </c>
    </row>
    <row r="1065" spans="1:4" x14ac:dyDescent="0.3">
      <c r="A1065">
        <v>1064</v>
      </c>
      <c r="B1065" s="1">
        <v>45350</v>
      </c>
      <c r="C1065">
        <v>940</v>
      </c>
      <c r="D1065">
        <f>MONTH(orders[[#This Row],[order_date]])</f>
        <v>2</v>
      </c>
    </row>
    <row r="1066" spans="1:4" x14ac:dyDescent="0.3">
      <c r="A1066">
        <v>1065</v>
      </c>
      <c r="B1066" s="1">
        <v>45342</v>
      </c>
      <c r="C1066">
        <v>4335</v>
      </c>
      <c r="D1066">
        <f>MONTH(orders[[#This Row],[order_date]])</f>
        <v>2</v>
      </c>
    </row>
    <row r="1067" spans="1:4" x14ac:dyDescent="0.3">
      <c r="A1067">
        <v>1066</v>
      </c>
      <c r="B1067" s="1">
        <v>45328</v>
      </c>
      <c r="C1067">
        <v>2596</v>
      </c>
      <c r="D1067">
        <f>MONTH(orders[[#This Row],[order_date]])</f>
        <v>2</v>
      </c>
    </row>
    <row r="1068" spans="1:4" x14ac:dyDescent="0.3">
      <c r="A1068">
        <v>1067</v>
      </c>
      <c r="B1068" s="1">
        <v>45342</v>
      </c>
      <c r="C1068">
        <v>4745</v>
      </c>
      <c r="D1068">
        <f>MONTH(orders[[#This Row],[order_date]])</f>
        <v>2</v>
      </c>
    </row>
    <row r="1069" spans="1:4" x14ac:dyDescent="0.3">
      <c r="A1069">
        <v>1068</v>
      </c>
      <c r="B1069" s="1">
        <v>45342</v>
      </c>
      <c r="C1069">
        <v>8</v>
      </c>
      <c r="D1069">
        <f>MONTH(orders[[#This Row],[order_date]])</f>
        <v>2</v>
      </c>
    </row>
    <row r="1070" spans="1:4" x14ac:dyDescent="0.3">
      <c r="A1070">
        <v>1069</v>
      </c>
      <c r="B1070" s="1">
        <v>45330</v>
      </c>
      <c r="C1070">
        <v>4697</v>
      </c>
      <c r="D1070">
        <f>MONTH(orders[[#This Row],[order_date]])</f>
        <v>2</v>
      </c>
    </row>
    <row r="1071" spans="1:4" x14ac:dyDescent="0.3">
      <c r="A1071">
        <v>1070</v>
      </c>
      <c r="B1071" s="1">
        <v>45350</v>
      </c>
      <c r="C1071">
        <v>830</v>
      </c>
      <c r="D1071">
        <f>MONTH(orders[[#This Row],[order_date]])</f>
        <v>2</v>
      </c>
    </row>
    <row r="1072" spans="1:4" x14ac:dyDescent="0.3">
      <c r="A1072">
        <v>1071</v>
      </c>
      <c r="B1072" s="1">
        <v>45338</v>
      </c>
      <c r="C1072">
        <v>4615</v>
      </c>
      <c r="D1072">
        <f>MONTH(orders[[#This Row],[order_date]])</f>
        <v>2</v>
      </c>
    </row>
    <row r="1073" spans="1:4" x14ac:dyDescent="0.3">
      <c r="A1073">
        <v>1072</v>
      </c>
      <c r="B1073" s="1">
        <v>45327</v>
      </c>
      <c r="C1073">
        <v>2341</v>
      </c>
      <c r="D1073">
        <f>MONTH(orders[[#This Row],[order_date]])</f>
        <v>2</v>
      </c>
    </row>
    <row r="1074" spans="1:4" x14ac:dyDescent="0.3">
      <c r="A1074">
        <v>1073</v>
      </c>
      <c r="B1074" s="1">
        <v>45349</v>
      </c>
      <c r="C1074">
        <v>3099</v>
      </c>
      <c r="D1074">
        <f>MONTH(orders[[#This Row],[order_date]])</f>
        <v>2</v>
      </c>
    </row>
    <row r="1075" spans="1:4" x14ac:dyDescent="0.3">
      <c r="A1075">
        <v>1074</v>
      </c>
      <c r="B1075" s="1">
        <v>45341</v>
      </c>
      <c r="C1075">
        <v>4348</v>
      </c>
      <c r="D1075">
        <f>MONTH(orders[[#This Row],[order_date]])</f>
        <v>2</v>
      </c>
    </row>
    <row r="1076" spans="1:4" x14ac:dyDescent="0.3">
      <c r="A1076">
        <v>1075</v>
      </c>
      <c r="B1076" s="1">
        <v>45344</v>
      </c>
      <c r="C1076">
        <v>1049</v>
      </c>
      <c r="D1076">
        <f>MONTH(orders[[#This Row],[order_date]])</f>
        <v>2</v>
      </c>
    </row>
    <row r="1077" spans="1:4" x14ac:dyDescent="0.3">
      <c r="A1077">
        <v>1076</v>
      </c>
      <c r="B1077" s="1">
        <v>45323</v>
      </c>
      <c r="C1077">
        <v>4679</v>
      </c>
      <c r="D1077">
        <f>MONTH(orders[[#This Row],[order_date]])</f>
        <v>2</v>
      </c>
    </row>
    <row r="1078" spans="1:4" x14ac:dyDescent="0.3">
      <c r="A1078">
        <v>1077</v>
      </c>
      <c r="B1078" s="1">
        <v>45341</v>
      </c>
      <c r="C1078">
        <v>40</v>
      </c>
      <c r="D1078">
        <f>MONTH(orders[[#This Row],[order_date]])</f>
        <v>2</v>
      </c>
    </row>
    <row r="1079" spans="1:4" x14ac:dyDescent="0.3">
      <c r="A1079">
        <v>1078</v>
      </c>
      <c r="B1079" s="1">
        <v>45329</v>
      </c>
      <c r="C1079">
        <v>3518</v>
      </c>
      <c r="D1079">
        <f>MONTH(orders[[#This Row],[order_date]])</f>
        <v>2</v>
      </c>
    </row>
    <row r="1080" spans="1:4" x14ac:dyDescent="0.3">
      <c r="A1080">
        <v>1079</v>
      </c>
      <c r="B1080" s="1">
        <v>45334</v>
      </c>
      <c r="C1080">
        <v>46</v>
      </c>
      <c r="D1080">
        <f>MONTH(orders[[#This Row],[order_date]])</f>
        <v>2</v>
      </c>
    </row>
    <row r="1081" spans="1:4" x14ac:dyDescent="0.3">
      <c r="A1081">
        <v>1080</v>
      </c>
      <c r="B1081" s="1">
        <v>45334</v>
      </c>
      <c r="C1081">
        <v>3544</v>
      </c>
      <c r="D1081">
        <f>MONTH(orders[[#This Row],[order_date]])</f>
        <v>2</v>
      </c>
    </row>
    <row r="1082" spans="1:4" x14ac:dyDescent="0.3">
      <c r="A1082">
        <v>1081</v>
      </c>
      <c r="B1082" s="1">
        <v>45340</v>
      </c>
      <c r="C1082">
        <v>484</v>
      </c>
      <c r="D1082">
        <f>MONTH(orders[[#This Row],[order_date]])</f>
        <v>2</v>
      </c>
    </row>
    <row r="1083" spans="1:4" x14ac:dyDescent="0.3">
      <c r="A1083">
        <v>1082</v>
      </c>
      <c r="B1083" s="1">
        <v>45350</v>
      </c>
      <c r="C1083">
        <v>179</v>
      </c>
      <c r="D1083">
        <f>MONTH(orders[[#This Row],[order_date]])</f>
        <v>2</v>
      </c>
    </row>
    <row r="1084" spans="1:4" x14ac:dyDescent="0.3">
      <c r="A1084">
        <v>1083</v>
      </c>
      <c r="B1084" s="1">
        <v>45346</v>
      </c>
      <c r="C1084">
        <v>3843</v>
      </c>
      <c r="D1084">
        <f>MONTH(orders[[#This Row],[order_date]])</f>
        <v>2</v>
      </c>
    </row>
    <row r="1085" spans="1:4" x14ac:dyDescent="0.3">
      <c r="A1085">
        <v>1084</v>
      </c>
      <c r="B1085" s="1">
        <v>45333</v>
      </c>
      <c r="C1085">
        <v>3590</v>
      </c>
      <c r="D1085">
        <f>MONTH(orders[[#This Row],[order_date]])</f>
        <v>2</v>
      </c>
    </row>
    <row r="1086" spans="1:4" x14ac:dyDescent="0.3">
      <c r="A1086">
        <v>1085</v>
      </c>
      <c r="B1086" s="1">
        <v>45346</v>
      </c>
      <c r="C1086">
        <v>4939</v>
      </c>
      <c r="D1086">
        <f>MONTH(orders[[#This Row],[order_date]])</f>
        <v>2</v>
      </c>
    </row>
    <row r="1087" spans="1:4" x14ac:dyDescent="0.3">
      <c r="A1087">
        <v>1086</v>
      </c>
      <c r="B1087" s="1">
        <v>45339</v>
      </c>
      <c r="C1087">
        <v>2982</v>
      </c>
      <c r="D1087">
        <f>MONTH(orders[[#This Row],[order_date]])</f>
        <v>2</v>
      </c>
    </row>
    <row r="1088" spans="1:4" x14ac:dyDescent="0.3">
      <c r="A1088">
        <v>1087</v>
      </c>
      <c r="B1088" s="1">
        <v>45340</v>
      </c>
      <c r="C1088">
        <v>4988</v>
      </c>
      <c r="D1088">
        <f>MONTH(orders[[#This Row],[order_date]])</f>
        <v>2</v>
      </c>
    </row>
    <row r="1089" spans="1:4" x14ac:dyDescent="0.3">
      <c r="A1089">
        <v>1088</v>
      </c>
      <c r="B1089" s="1">
        <v>45324</v>
      </c>
      <c r="C1089">
        <v>1668</v>
      </c>
      <c r="D1089">
        <f>MONTH(orders[[#This Row],[order_date]])</f>
        <v>2</v>
      </c>
    </row>
    <row r="1090" spans="1:4" x14ac:dyDescent="0.3">
      <c r="A1090">
        <v>1089</v>
      </c>
      <c r="B1090" s="1">
        <v>45349</v>
      </c>
      <c r="C1090">
        <v>323</v>
      </c>
      <c r="D1090">
        <f>MONTH(orders[[#This Row],[order_date]])</f>
        <v>2</v>
      </c>
    </row>
    <row r="1091" spans="1:4" x14ac:dyDescent="0.3">
      <c r="A1091">
        <v>1090</v>
      </c>
      <c r="B1091" s="1">
        <v>45323</v>
      </c>
      <c r="C1091">
        <v>3503</v>
      </c>
      <c r="D1091">
        <f>MONTH(orders[[#This Row],[order_date]])</f>
        <v>2</v>
      </c>
    </row>
    <row r="1092" spans="1:4" x14ac:dyDescent="0.3">
      <c r="A1092">
        <v>1091</v>
      </c>
      <c r="B1092" s="1">
        <v>45332</v>
      </c>
      <c r="C1092">
        <v>2103</v>
      </c>
      <c r="D1092">
        <f>MONTH(orders[[#This Row],[order_date]])</f>
        <v>2</v>
      </c>
    </row>
    <row r="1093" spans="1:4" x14ac:dyDescent="0.3">
      <c r="A1093">
        <v>1092</v>
      </c>
      <c r="B1093" s="1">
        <v>45346</v>
      </c>
      <c r="C1093">
        <v>1701</v>
      </c>
      <c r="D1093">
        <f>MONTH(orders[[#This Row],[order_date]])</f>
        <v>2</v>
      </c>
    </row>
    <row r="1094" spans="1:4" x14ac:dyDescent="0.3">
      <c r="A1094">
        <v>1093</v>
      </c>
      <c r="B1094" s="1">
        <v>45337</v>
      </c>
      <c r="C1094">
        <v>1327</v>
      </c>
      <c r="D1094">
        <f>MONTH(orders[[#This Row],[order_date]])</f>
        <v>2</v>
      </c>
    </row>
    <row r="1095" spans="1:4" x14ac:dyDescent="0.3">
      <c r="A1095">
        <v>1094</v>
      </c>
      <c r="B1095" s="1">
        <v>45347</v>
      </c>
      <c r="C1095">
        <v>3801</v>
      </c>
      <c r="D1095">
        <f>MONTH(orders[[#This Row],[order_date]])</f>
        <v>2</v>
      </c>
    </row>
    <row r="1096" spans="1:4" x14ac:dyDescent="0.3">
      <c r="A1096">
        <v>1095</v>
      </c>
      <c r="B1096" s="1">
        <v>45339</v>
      </c>
      <c r="C1096">
        <v>4701</v>
      </c>
      <c r="D1096">
        <f>MONTH(orders[[#This Row],[order_date]])</f>
        <v>2</v>
      </c>
    </row>
    <row r="1097" spans="1:4" x14ac:dyDescent="0.3">
      <c r="A1097">
        <v>1096</v>
      </c>
      <c r="B1097" s="1">
        <v>45347</v>
      </c>
      <c r="C1097">
        <v>108</v>
      </c>
      <c r="D1097">
        <f>MONTH(orders[[#This Row],[order_date]])</f>
        <v>2</v>
      </c>
    </row>
    <row r="1098" spans="1:4" x14ac:dyDescent="0.3">
      <c r="A1098">
        <v>1097</v>
      </c>
      <c r="B1098" s="1">
        <v>45342</v>
      </c>
      <c r="C1098">
        <v>406</v>
      </c>
      <c r="D1098">
        <f>MONTH(orders[[#This Row],[order_date]])</f>
        <v>2</v>
      </c>
    </row>
    <row r="1099" spans="1:4" x14ac:dyDescent="0.3">
      <c r="A1099">
        <v>1098</v>
      </c>
      <c r="B1099" s="1">
        <v>45326</v>
      </c>
      <c r="C1099">
        <v>2168</v>
      </c>
      <c r="D1099">
        <f>MONTH(orders[[#This Row],[order_date]])</f>
        <v>2</v>
      </c>
    </row>
    <row r="1100" spans="1:4" x14ac:dyDescent="0.3">
      <c r="A1100">
        <v>1099</v>
      </c>
      <c r="B1100" s="1">
        <v>45346</v>
      </c>
      <c r="C1100">
        <v>787</v>
      </c>
      <c r="D1100">
        <f>MONTH(orders[[#This Row],[order_date]])</f>
        <v>2</v>
      </c>
    </row>
    <row r="1101" spans="1:4" x14ac:dyDescent="0.3">
      <c r="A1101">
        <v>1100</v>
      </c>
      <c r="B1101" s="1">
        <v>45340</v>
      </c>
      <c r="C1101">
        <v>2102</v>
      </c>
      <c r="D1101">
        <f>MONTH(orders[[#This Row],[order_date]])</f>
        <v>2</v>
      </c>
    </row>
    <row r="1102" spans="1:4" x14ac:dyDescent="0.3">
      <c r="A1102">
        <v>1101</v>
      </c>
      <c r="B1102" s="1">
        <v>45326</v>
      </c>
      <c r="C1102">
        <v>2073</v>
      </c>
      <c r="D1102">
        <f>MONTH(orders[[#This Row],[order_date]])</f>
        <v>2</v>
      </c>
    </row>
    <row r="1103" spans="1:4" x14ac:dyDescent="0.3">
      <c r="A1103">
        <v>1102</v>
      </c>
      <c r="B1103" s="1">
        <v>45344</v>
      </c>
      <c r="C1103">
        <v>2359</v>
      </c>
      <c r="D1103">
        <f>MONTH(orders[[#This Row],[order_date]])</f>
        <v>2</v>
      </c>
    </row>
    <row r="1104" spans="1:4" x14ac:dyDescent="0.3">
      <c r="A1104">
        <v>1103</v>
      </c>
      <c r="B1104" s="1">
        <v>45331</v>
      </c>
      <c r="C1104">
        <v>2135</v>
      </c>
      <c r="D1104">
        <f>MONTH(orders[[#This Row],[order_date]])</f>
        <v>2</v>
      </c>
    </row>
    <row r="1105" spans="1:4" x14ac:dyDescent="0.3">
      <c r="A1105">
        <v>1104</v>
      </c>
      <c r="B1105" s="1">
        <v>45330</v>
      </c>
      <c r="C1105">
        <v>1283</v>
      </c>
      <c r="D1105">
        <f>MONTH(orders[[#This Row],[order_date]])</f>
        <v>2</v>
      </c>
    </row>
    <row r="1106" spans="1:4" x14ac:dyDescent="0.3">
      <c r="A1106">
        <v>1105</v>
      </c>
      <c r="B1106" s="1">
        <v>45332</v>
      </c>
      <c r="C1106">
        <v>4337</v>
      </c>
      <c r="D1106">
        <f>MONTH(orders[[#This Row],[order_date]])</f>
        <v>2</v>
      </c>
    </row>
    <row r="1107" spans="1:4" x14ac:dyDescent="0.3">
      <c r="A1107">
        <v>1106</v>
      </c>
      <c r="B1107" s="1">
        <v>45323</v>
      </c>
      <c r="C1107">
        <v>2530</v>
      </c>
      <c r="D1107">
        <f>MONTH(orders[[#This Row],[order_date]])</f>
        <v>2</v>
      </c>
    </row>
    <row r="1108" spans="1:4" x14ac:dyDescent="0.3">
      <c r="A1108">
        <v>1107</v>
      </c>
      <c r="B1108" s="1">
        <v>45329</v>
      </c>
      <c r="C1108">
        <v>1660</v>
      </c>
      <c r="D1108">
        <f>MONTH(orders[[#This Row],[order_date]])</f>
        <v>2</v>
      </c>
    </row>
    <row r="1109" spans="1:4" x14ac:dyDescent="0.3">
      <c r="A1109">
        <v>1108</v>
      </c>
      <c r="B1109" s="1">
        <v>45346</v>
      </c>
      <c r="C1109">
        <v>1429</v>
      </c>
      <c r="D1109">
        <f>MONTH(orders[[#This Row],[order_date]])</f>
        <v>2</v>
      </c>
    </row>
    <row r="1110" spans="1:4" x14ac:dyDescent="0.3">
      <c r="A1110">
        <v>1109</v>
      </c>
      <c r="B1110" s="1">
        <v>45348</v>
      </c>
      <c r="C1110">
        <v>2726</v>
      </c>
      <c r="D1110">
        <f>MONTH(orders[[#This Row],[order_date]])</f>
        <v>2</v>
      </c>
    </row>
    <row r="1111" spans="1:4" x14ac:dyDescent="0.3">
      <c r="A1111">
        <v>1110</v>
      </c>
      <c r="B1111" s="1">
        <v>45326</v>
      </c>
      <c r="C1111">
        <v>1779</v>
      </c>
      <c r="D1111">
        <f>MONTH(orders[[#This Row],[order_date]])</f>
        <v>2</v>
      </c>
    </row>
    <row r="1112" spans="1:4" x14ac:dyDescent="0.3">
      <c r="A1112">
        <v>1111</v>
      </c>
      <c r="B1112" s="1">
        <v>45326</v>
      </c>
      <c r="C1112">
        <v>1409</v>
      </c>
      <c r="D1112">
        <f>MONTH(orders[[#This Row],[order_date]])</f>
        <v>2</v>
      </c>
    </row>
    <row r="1113" spans="1:4" x14ac:dyDescent="0.3">
      <c r="A1113">
        <v>1112</v>
      </c>
      <c r="B1113" s="1">
        <v>45344</v>
      </c>
      <c r="C1113">
        <v>247</v>
      </c>
      <c r="D1113">
        <f>MONTH(orders[[#This Row],[order_date]])</f>
        <v>2</v>
      </c>
    </row>
    <row r="1114" spans="1:4" x14ac:dyDescent="0.3">
      <c r="A1114">
        <v>1113</v>
      </c>
      <c r="B1114" s="1">
        <v>45324</v>
      </c>
      <c r="C1114">
        <v>2413</v>
      </c>
      <c r="D1114">
        <f>MONTH(orders[[#This Row],[order_date]])</f>
        <v>2</v>
      </c>
    </row>
    <row r="1115" spans="1:4" x14ac:dyDescent="0.3">
      <c r="A1115">
        <v>1114</v>
      </c>
      <c r="B1115" s="1">
        <v>45332</v>
      </c>
      <c r="C1115">
        <v>3216</v>
      </c>
      <c r="D1115">
        <f>MONTH(orders[[#This Row],[order_date]])</f>
        <v>2</v>
      </c>
    </row>
    <row r="1116" spans="1:4" x14ac:dyDescent="0.3">
      <c r="A1116">
        <v>1115</v>
      </c>
      <c r="B1116" s="1">
        <v>45330</v>
      </c>
      <c r="C1116">
        <v>4254</v>
      </c>
      <c r="D1116">
        <f>MONTH(orders[[#This Row],[order_date]])</f>
        <v>2</v>
      </c>
    </row>
    <row r="1117" spans="1:4" x14ac:dyDescent="0.3">
      <c r="A1117">
        <v>1116</v>
      </c>
      <c r="B1117" s="1">
        <v>45341</v>
      </c>
      <c r="C1117">
        <v>260</v>
      </c>
      <c r="D1117">
        <f>MONTH(orders[[#This Row],[order_date]])</f>
        <v>2</v>
      </c>
    </row>
    <row r="1118" spans="1:4" x14ac:dyDescent="0.3">
      <c r="A1118">
        <v>1117</v>
      </c>
      <c r="B1118" s="1">
        <v>45329</v>
      </c>
      <c r="C1118">
        <v>204</v>
      </c>
      <c r="D1118">
        <f>MONTH(orders[[#This Row],[order_date]])</f>
        <v>2</v>
      </c>
    </row>
    <row r="1119" spans="1:4" x14ac:dyDescent="0.3">
      <c r="A1119">
        <v>1118</v>
      </c>
      <c r="B1119" s="1">
        <v>45339</v>
      </c>
      <c r="C1119">
        <v>952</v>
      </c>
      <c r="D1119">
        <f>MONTH(orders[[#This Row],[order_date]])</f>
        <v>2</v>
      </c>
    </row>
    <row r="1120" spans="1:4" x14ac:dyDescent="0.3">
      <c r="A1120">
        <v>1119</v>
      </c>
      <c r="B1120" s="1">
        <v>45347</v>
      </c>
      <c r="C1120">
        <v>3869</v>
      </c>
      <c r="D1120">
        <f>MONTH(orders[[#This Row],[order_date]])</f>
        <v>2</v>
      </c>
    </row>
    <row r="1121" spans="1:4" x14ac:dyDescent="0.3">
      <c r="A1121">
        <v>1120</v>
      </c>
      <c r="B1121" s="1">
        <v>45349</v>
      </c>
      <c r="C1121">
        <v>3496</v>
      </c>
      <c r="D1121">
        <f>MONTH(orders[[#This Row],[order_date]])</f>
        <v>2</v>
      </c>
    </row>
    <row r="1122" spans="1:4" x14ac:dyDescent="0.3">
      <c r="A1122">
        <v>1121</v>
      </c>
      <c r="B1122" s="1">
        <v>45346</v>
      </c>
      <c r="C1122">
        <v>2232</v>
      </c>
      <c r="D1122">
        <f>MONTH(orders[[#This Row],[order_date]])</f>
        <v>2</v>
      </c>
    </row>
    <row r="1123" spans="1:4" x14ac:dyDescent="0.3">
      <c r="A1123">
        <v>1122</v>
      </c>
      <c r="B1123" s="1">
        <v>45337</v>
      </c>
      <c r="C1123">
        <v>3975</v>
      </c>
      <c r="D1123">
        <f>MONTH(orders[[#This Row],[order_date]])</f>
        <v>2</v>
      </c>
    </row>
    <row r="1124" spans="1:4" x14ac:dyDescent="0.3">
      <c r="A1124">
        <v>1123</v>
      </c>
      <c r="B1124" s="1">
        <v>45331</v>
      </c>
      <c r="C1124">
        <v>748</v>
      </c>
      <c r="D1124">
        <f>MONTH(orders[[#This Row],[order_date]])</f>
        <v>2</v>
      </c>
    </row>
    <row r="1125" spans="1:4" x14ac:dyDescent="0.3">
      <c r="A1125">
        <v>1124</v>
      </c>
      <c r="B1125" s="1">
        <v>45329</v>
      </c>
      <c r="C1125">
        <v>3303</v>
      </c>
      <c r="D1125">
        <f>MONTH(orders[[#This Row],[order_date]])</f>
        <v>2</v>
      </c>
    </row>
    <row r="1126" spans="1:4" x14ac:dyDescent="0.3">
      <c r="A1126">
        <v>1125</v>
      </c>
      <c r="B1126" s="1">
        <v>45345</v>
      </c>
      <c r="C1126">
        <v>36</v>
      </c>
      <c r="D1126">
        <f>MONTH(orders[[#This Row],[order_date]])</f>
        <v>2</v>
      </c>
    </row>
    <row r="1127" spans="1:4" x14ac:dyDescent="0.3">
      <c r="A1127">
        <v>1126</v>
      </c>
      <c r="B1127" s="1">
        <v>45331</v>
      </c>
      <c r="C1127">
        <v>4888</v>
      </c>
      <c r="D1127">
        <f>MONTH(orders[[#This Row],[order_date]])</f>
        <v>2</v>
      </c>
    </row>
    <row r="1128" spans="1:4" x14ac:dyDescent="0.3">
      <c r="A1128">
        <v>1127</v>
      </c>
      <c r="B1128" s="1">
        <v>45347</v>
      </c>
      <c r="C1128">
        <v>3156</v>
      </c>
      <c r="D1128">
        <f>MONTH(orders[[#This Row],[order_date]])</f>
        <v>2</v>
      </c>
    </row>
    <row r="1129" spans="1:4" x14ac:dyDescent="0.3">
      <c r="A1129">
        <v>1128</v>
      </c>
      <c r="B1129" s="1">
        <v>45345</v>
      </c>
      <c r="C1129">
        <v>2316</v>
      </c>
      <c r="D1129">
        <f>MONTH(orders[[#This Row],[order_date]])</f>
        <v>2</v>
      </c>
    </row>
    <row r="1130" spans="1:4" x14ac:dyDescent="0.3">
      <c r="A1130">
        <v>1129</v>
      </c>
      <c r="B1130" s="1">
        <v>45337</v>
      </c>
      <c r="C1130">
        <v>4779</v>
      </c>
      <c r="D1130">
        <f>MONTH(orders[[#This Row],[order_date]])</f>
        <v>2</v>
      </c>
    </row>
    <row r="1131" spans="1:4" x14ac:dyDescent="0.3">
      <c r="A1131">
        <v>1130</v>
      </c>
      <c r="B1131" s="1">
        <v>45336</v>
      </c>
      <c r="C1131">
        <v>3346</v>
      </c>
      <c r="D1131">
        <f>MONTH(orders[[#This Row],[order_date]])</f>
        <v>2</v>
      </c>
    </row>
    <row r="1132" spans="1:4" x14ac:dyDescent="0.3">
      <c r="A1132">
        <v>1131</v>
      </c>
      <c r="B1132" s="1">
        <v>45349</v>
      </c>
      <c r="C1132">
        <v>443</v>
      </c>
      <c r="D1132">
        <f>MONTH(orders[[#This Row],[order_date]])</f>
        <v>2</v>
      </c>
    </row>
    <row r="1133" spans="1:4" x14ac:dyDescent="0.3">
      <c r="A1133">
        <v>1132</v>
      </c>
      <c r="B1133" s="1">
        <v>45350</v>
      </c>
      <c r="C1133">
        <v>2281</v>
      </c>
      <c r="D1133">
        <f>MONTH(orders[[#This Row],[order_date]])</f>
        <v>2</v>
      </c>
    </row>
    <row r="1134" spans="1:4" x14ac:dyDescent="0.3">
      <c r="A1134">
        <v>1133</v>
      </c>
      <c r="B1134" s="1">
        <v>45329</v>
      </c>
      <c r="C1134">
        <v>4183</v>
      </c>
      <c r="D1134">
        <f>MONTH(orders[[#This Row],[order_date]])</f>
        <v>2</v>
      </c>
    </row>
    <row r="1135" spans="1:4" x14ac:dyDescent="0.3">
      <c r="A1135">
        <v>1134</v>
      </c>
      <c r="B1135" s="1">
        <v>45345</v>
      </c>
      <c r="C1135">
        <v>3299</v>
      </c>
      <c r="D1135">
        <f>MONTH(orders[[#This Row],[order_date]])</f>
        <v>2</v>
      </c>
    </row>
    <row r="1136" spans="1:4" x14ac:dyDescent="0.3">
      <c r="A1136">
        <v>1135</v>
      </c>
      <c r="B1136" s="1">
        <v>45336</v>
      </c>
      <c r="C1136">
        <v>4119</v>
      </c>
      <c r="D1136">
        <f>MONTH(orders[[#This Row],[order_date]])</f>
        <v>2</v>
      </c>
    </row>
    <row r="1137" spans="1:4" x14ac:dyDescent="0.3">
      <c r="A1137">
        <v>1136</v>
      </c>
      <c r="B1137" s="1">
        <v>45327</v>
      </c>
      <c r="C1137">
        <v>1285</v>
      </c>
      <c r="D1137">
        <f>MONTH(orders[[#This Row],[order_date]])</f>
        <v>2</v>
      </c>
    </row>
    <row r="1138" spans="1:4" x14ac:dyDescent="0.3">
      <c r="A1138">
        <v>1137</v>
      </c>
      <c r="B1138" s="1">
        <v>45340</v>
      </c>
      <c r="C1138">
        <v>1076</v>
      </c>
      <c r="D1138">
        <f>MONTH(orders[[#This Row],[order_date]])</f>
        <v>2</v>
      </c>
    </row>
    <row r="1139" spans="1:4" x14ac:dyDescent="0.3">
      <c r="A1139">
        <v>1138</v>
      </c>
      <c r="B1139" s="1">
        <v>45328</v>
      </c>
      <c r="C1139">
        <v>1576</v>
      </c>
      <c r="D1139">
        <f>MONTH(orders[[#This Row],[order_date]])</f>
        <v>2</v>
      </c>
    </row>
    <row r="1140" spans="1:4" x14ac:dyDescent="0.3">
      <c r="A1140">
        <v>1139</v>
      </c>
      <c r="B1140" s="1">
        <v>45323</v>
      </c>
      <c r="C1140">
        <v>4463</v>
      </c>
      <c r="D1140">
        <f>MONTH(orders[[#This Row],[order_date]])</f>
        <v>2</v>
      </c>
    </row>
    <row r="1141" spans="1:4" x14ac:dyDescent="0.3">
      <c r="A1141">
        <v>1140</v>
      </c>
      <c r="B1141" s="1">
        <v>45332</v>
      </c>
      <c r="C1141">
        <v>371</v>
      </c>
      <c r="D1141">
        <f>MONTH(orders[[#This Row],[order_date]])</f>
        <v>2</v>
      </c>
    </row>
    <row r="1142" spans="1:4" x14ac:dyDescent="0.3">
      <c r="A1142">
        <v>1141</v>
      </c>
      <c r="B1142" s="1">
        <v>45331</v>
      </c>
      <c r="C1142">
        <v>1476</v>
      </c>
      <c r="D1142">
        <f>MONTH(orders[[#This Row],[order_date]])</f>
        <v>2</v>
      </c>
    </row>
    <row r="1143" spans="1:4" x14ac:dyDescent="0.3">
      <c r="A1143">
        <v>1142</v>
      </c>
      <c r="B1143" s="1">
        <v>45346</v>
      </c>
      <c r="C1143">
        <v>2250</v>
      </c>
      <c r="D1143">
        <f>MONTH(orders[[#This Row],[order_date]])</f>
        <v>2</v>
      </c>
    </row>
    <row r="1144" spans="1:4" x14ac:dyDescent="0.3">
      <c r="A1144">
        <v>1143</v>
      </c>
      <c r="B1144" s="1">
        <v>45331</v>
      </c>
      <c r="C1144">
        <v>2057</v>
      </c>
      <c r="D1144">
        <f>MONTH(orders[[#This Row],[order_date]])</f>
        <v>2</v>
      </c>
    </row>
    <row r="1145" spans="1:4" x14ac:dyDescent="0.3">
      <c r="A1145">
        <v>1144</v>
      </c>
      <c r="B1145" s="1">
        <v>45332</v>
      </c>
      <c r="C1145">
        <v>2513</v>
      </c>
      <c r="D1145">
        <f>MONTH(orders[[#This Row],[order_date]])</f>
        <v>2</v>
      </c>
    </row>
    <row r="1146" spans="1:4" x14ac:dyDescent="0.3">
      <c r="A1146">
        <v>1145</v>
      </c>
      <c r="B1146" s="1">
        <v>45339</v>
      </c>
      <c r="C1146">
        <v>1006</v>
      </c>
      <c r="D1146">
        <f>MONTH(orders[[#This Row],[order_date]])</f>
        <v>2</v>
      </c>
    </row>
    <row r="1147" spans="1:4" x14ac:dyDescent="0.3">
      <c r="A1147">
        <v>1146</v>
      </c>
      <c r="B1147" s="1">
        <v>45329</v>
      </c>
      <c r="C1147">
        <v>111</v>
      </c>
      <c r="D1147">
        <f>MONTH(orders[[#This Row],[order_date]])</f>
        <v>2</v>
      </c>
    </row>
    <row r="1148" spans="1:4" x14ac:dyDescent="0.3">
      <c r="A1148">
        <v>1147</v>
      </c>
      <c r="B1148" s="1">
        <v>45343</v>
      </c>
      <c r="C1148">
        <v>1857</v>
      </c>
      <c r="D1148">
        <f>MONTH(orders[[#This Row],[order_date]])</f>
        <v>2</v>
      </c>
    </row>
    <row r="1149" spans="1:4" x14ac:dyDescent="0.3">
      <c r="A1149">
        <v>1148</v>
      </c>
      <c r="B1149" s="1">
        <v>45347</v>
      </c>
      <c r="C1149">
        <v>2488</v>
      </c>
      <c r="D1149">
        <f>MONTH(orders[[#This Row],[order_date]])</f>
        <v>2</v>
      </c>
    </row>
    <row r="1150" spans="1:4" x14ac:dyDescent="0.3">
      <c r="A1150">
        <v>1149</v>
      </c>
      <c r="B1150" s="1">
        <v>45323</v>
      </c>
      <c r="C1150">
        <v>2989</v>
      </c>
      <c r="D1150">
        <f>MONTH(orders[[#This Row],[order_date]])</f>
        <v>2</v>
      </c>
    </row>
    <row r="1151" spans="1:4" x14ac:dyDescent="0.3">
      <c r="A1151">
        <v>1150</v>
      </c>
      <c r="B1151" s="1">
        <v>45334</v>
      </c>
      <c r="C1151">
        <v>3403</v>
      </c>
      <c r="D1151">
        <f>MONTH(orders[[#This Row],[order_date]])</f>
        <v>2</v>
      </c>
    </row>
    <row r="1152" spans="1:4" x14ac:dyDescent="0.3">
      <c r="A1152">
        <v>1151</v>
      </c>
      <c r="B1152" s="1">
        <v>45340</v>
      </c>
      <c r="C1152">
        <v>3636</v>
      </c>
      <c r="D1152">
        <f>MONTH(orders[[#This Row],[order_date]])</f>
        <v>2</v>
      </c>
    </row>
    <row r="1153" spans="1:4" x14ac:dyDescent="0.3">
      <c r="A1153">
        <v>1152</v>
      </c>
      <c r="B1153" s="1">
        <v>45345</v>
      </c>
      <c r="C1153">
        <v>3450</v>
      </c>
      <c r="D1153">
        <f>MONTH(orders[[#This Row],[order_date]])</f>
        <v>2</v>
      </c>
    </row>
    <row r="1154" spans="1:4" x14ac:dyDescent="0.3">
      <c r="A1154">
        <v>1153</v>
      </c>
      <c r="B1154" s="1">
        <v>45347</v>
      </c>
      <c r="C1154">
        <v>2577</v>
      </c>
      <c r="D1154">
        <f>MONTH(orders[[#This Row],[order_date]])</f>
        <v>2</v>
      </c>
    </row>
    <row r="1155" spans="1:4" x14ac:dyDescent="0.3">
      <c r="A1155">
        <v>1154</v>
      </c>
      <c r="B1155" s="1">
        <v>45330</v>
      </c>
      <c r="C1155">
        <v>2040</v>
      </c>
      <c r="D1155">
        <f>MONTH(orders[[#This Row],[order_date]])</f>
        <v>2</v>
      </c>
    </row>
    <row r="1156" spans="1:4" x14ac:dyDescent="0.3">
      <c r="A1156">
        <v>1155</v>
      </c>
      <c r="B1156" s="1">
        <v>45345</v>
      </c>
      <c r="C1156">
        <v>4491</v>
      </c>
      <c r="D1156">
        <f>MONTH(orders[[#This Row],[order_date]])</f>
        <v>2</v>
      </c>
    </row>
    <row r="1157" spans="1:4" x14ac:dyDescent="0.3">
      <c r="A1157">
        <v>1156</v>
      </c>
      <c r="B1157" s="1">
        <v>45331</v>
      </c>
      <c r="C1157">
        <v>3466</v>
      </c>
      <c r="D1157">
        <f>MONTH(orders[[#This Row],[order_date]])</f>
        <v>2</v>
      </c>
    </row>
    <row r="1158" spans="1:4" x14ac:dyDescent="0.3">
      <c r="A1158">
        <v>1157</v>
      </c>
      <c r="B1158" s="1">
        <v>45327</v>
      </c>
      <c r="C1158">
        <v>2217</v>
      </c>
      <c r="D1158">
        <f>MONTH(orders[[#This Row],[order_date]])</f>
        <v>2</v>
      </c>
    </row>
    <row r="1159" spans="1:4" x14ac:dyDescent="0.3">
      <c r="A1159">
        <v>1158</v>
      </c>
      <c r="B1159" s="1">
        <v>45332</v>
      </c>
      <c r="C1159">
        <v>847</v>
      </c>
      <c r="D1159">
        <f>MONTH(orders[[#This Row],[order_date]])</f>
        <v>2</v>
      </c>
    </row>
    <row r="1160" spans="1:4" x14ac:dyDescent="0.3">
      <c r="A1160">
        <v>1159</v>
      </c>
      <c r="B1160" s="1">
        <v>45347</v>
      </c>
      <c r="C1160">
        <v>3502</v>
      </c>
      <c r="D1160">
        <f>MONTH(orders[[#This Row],[order_date]])</f>
        <v>2</v>
      </c>
    </row>
    <row r="1161" spans="1:4" x14ac:dyDescent="0.3">
      <c r="A1161">
        <v>1160</v>
      </c>
      <c r="B1161" s="1">
        <v>45341</v>
      </c>
      <c r="C1161">
        <v>4311</v>
      </c>
      <c r="D1161">
        <f>MONTH(orders[[#This Row],[order_date]])</f>
        <v>2</v>
      </c>
    </row>
    <row r="1162" spans="1:4" x14ac:dyDescent="0.3">
      <c r="A1162">
        <v>1161</v>
      </c>
      <c r="B1162" s="1">
        <v>45349</v>
      </c>
      <c r="C1162">
        <v>3343</v>
      </c>
      <c r="D1162">
        <f>MONTH(orders[[#This Row],[order_date]])</f>
        <v>2</v>
      </c>
    </row>
    <row r="1163" spans="1:4" x14ac:dyDescent="0.3">
      <c r="A1163">
        <v>1162</v>
      </c>
      <c r="B1163" s="1">
        <v>45340</v>
      </c>
      <c r="C1163">
        <v>2191</v>
      </c>
      <c r="D1163">
        <f>MONTH(orders[[#This Row],[order_date]])</f>
        <v>2</v>
      </c>
    </row>
    <row r="1164" spans="1:4" x14ac:dyDescent="0.3">
      <c r="A1164">
        <v>1163</v>
      </c>
      <c r="B1164" s="1">
        <v>45338</v>
      </c>
      <c r="C1164">
        <v>3500</v>
      </c>
      <c r="D1164">
        <f>MONTH(orders[[#This Row],[order_date]])</f>
        <v>2</v>
      </c>
    </row>
    <row r="1165" spans="1:4" x14ac:dyDescent="0.3">
      <c r="A1165">
        <v>1164</v>
      </c>
      <c r="B1165" s="1">
        <v>45337</v>
      </c>
      <c r="C1165">
        <v>3026</v>
      </c>
      <c r="D1165">
        <f>MONTH(orders[[#This Row],[order_date]])</f>
        <v>2</v>
      </c>
    </row>
    <row r="1166" spans="1:4" x14ac:dyDescent="0.3">
      <c r="A1166">
        <v>1165</v>
      </c>
      <c r="B1166" s="1">
        <v>45340</v>
      </c>
      <c r="C1166">
        <v>2260</v>
      </c>
      <c r="D1166">
        <f>MONTH(orders[[#This Row],[order_date]])</f>
        <v>2</v>
      </c>
    </row>
    <row r="1167" spans="1:4" x14ac:dyDescent="0.3">
      <c r="A1167">
        <v>1166</v>
      </c>
      <c r="B1167" s="1">
        <v>45342</v>
      </c>
      <c r="C1167">
        <v>4286</v>
      </c>
      <c r="D1167">
        <f>MONTH(orders[[#This Row],[order_date]])</f>
        <v>2</v>
      </c>
    </row>
    <row r="1168" spans="1:4" x14ac:dyDescent="0.3">
      <c r="A1168">
        <v>1167</v>
      </c>
      <c r="B1168" s="1">
        <v>45347</v>
      </c>
      <c r="C1168">
        <v>174</v>
      </c>
      <c r="D1168">
        <f>MONTH(orders[[#This Row],[order_date]])</f>
        <v>2</v>
      </c>
    </row>
    <row r="1169" spans="1:4" x14ac:dyDescent="0.3">
      <c r="A1169">
        <v>1168</v>
      </c>
      <c r="B1169" s="1">
        <v>45339</v>
      </c>
      <c r="C1169">
        <v>1651</v>
      </c>
      <c r="D1169">
        <f>MONTH(orders[[#This Row],[order_date]])</f>
        <v>2</v>
      </c>
    </row>
    <row r="1170" spans="1:4" x14ac:dyDescent="0.3">
      <c r="A1170">
        <v>1169</v>
      </c>
      <c r="B1170" s="1">
        <v>45328</v>
      </c>
      <c r="C1170">
        <v>4333</v>
      </c>
      <c r="D1170">
        <f>MONTH(orders[[#This Row],[order_date]])</f>
        <v>2</v>
      </c>
    </row>
    <row r="1171" spans="1:4" x14ac:dyDescent="0.3">
      <c r="A1171">
        <v>1170</v>
      </c>
      <c r="B1171" s="1">
        <v>45342</v>
      </c>
      <c r="C1171">
        <v>567</v>
      </c>
      <c r="D1171">
        <f>MONTH(orders[[#This Row],[order_date]])</f>
        <v>2</v>
      </c>
    </row>
    <row r="1172" spans="1:4" x14ac:dyDescent="0.3">
      <c r="A1172">
        <v>1171</v>
      </c>
      <c r="B1172" s="1">
        <v>45323</v>
      </c>
      <c r="C1172">
        <v>1136</v>
      </c>
      <c r="D1172">
        <f>MONTH(orders[[#This Row],[order_date]])</f>
        <v>2</v>
      </c>
    </row>
    <row r="1173" spans="1:4" x14ac:dyDescent="0.3">
      <c r="A1173">
        <v>1172</v>
      </c>
      <c r="B1173" s="1">
        <v>45336</v>
      </c>
      <c r="C1173">
        <v>1346</v>
      </c>
      <c r="D1173">
        <f>MONTH(orders[[#This Row],[order_date]])</f>
        <v>2</v>
      </c>
    </row>
    <row r="1174" spans="1:4" x14ac:dyDescent="0.3">
      <c r="A1174">
        <v>1173</v>
      </c>
      <c r="B1174" s="1">
        <v>45343</v>
      </c>
      <c r="C1174">
        <v>1755</v>
      </c>
      <c r="D1174">
        <f>MONTH(orders[[#This Row],[order_date]])</f>
        <v>2</v>
      </c>
    </row>
    <row r="1175" spans="1:4" x14ac:dyDescent="0.3">
      <c r="A1175">
        <v>1174</v>
      </c>
      <c r="B1175" s="1">
        <v>45335</v>
      </c>
      <c r="C1175">
        <v>900</v>
      </c>
      <c r="D1175">
        <f>MONTH(orders[[#This Row],[order_date]])</f>
        <v>2</v>
      </c>
    </row>
    <row r="1176" spans="1:4" x14ac:dyDescent="0.3">
      <c r="A1176">
        <v>1175</v>
      </c>
      <c r="B1176" s="1">
        <v>45350</v>
      </c>
      <c r="C1176">
        <v>4896</v>
      </c>
      <c r="D1176">
        <f>MONTH(orders[[#This Row],[order_date]])</f>
        <v>2</v>
      </c>
    </row>
    <row r="1177" spans="1:4" x14ac:dyDescent="0.3">
      <c r="A1177">
        <v>1176</v>
      </c>
      <c r="B1177" s="1">
        <v>45333</v>
      </c>
      <c r="C1177">
        <v>2699</v>
      </c>
      <c r="D1177">
        <f>MONTH(orders[[#This Row],[order_date]])</f>
        <v>2</v>
      </c>
    </row>
    <row r="1178" spans="1:4" x14ac:dyDescent="0.3">
      <c r="A1178">
        <v>1177</v>
      </c>
      <c r="B1178" s="1">
        <v>45350</v>
      </c>
      <c r="C1178">
        <v>2366</v>
      </c>
      <c r="D1178">
        <f>MONTH(orders[[#This Row],[order_date]])</f>
        <v>2</v>
      </c>
    </row>
    <row r="1179" spans="1:4" x14ac:dyDescent="0.3">
      <c r="A1179">
        <v>1178</v>
      </c>
      <c r="B1179" s="1">
        <v>45346</v>
      </c>
      <c r="C1179">
        <v>470</v>
      </c>
      <c r="D1179">
        <f>MONTH(orders[[#This Row],[order_date]])</f>
        <v>2</v>
      </c>
    </row>
    <row r="1180" spans="1:4" x14ac:dyDescent="0.3">
      <c r="A1180">
        <v>1179</v>
      </c>
      <c r="B1180" s="1">
        <v>45336</v>
      </c>
      <c r="C1180">
        <v>2405</v>
      </c>
      <c r="D1180">
        <f>MONTH(orders[[#This Row],[order_date]])</f>
        <v>2</v>
      </c>
    </row>
    <row r="1181" spans="1:4" x14ac:dyDescent="0.3">
      <c r="A1181">
        <v>1180</v>
      </c>
      <c r="B1181" s="1">
        <v>45348</v>
      </c>
      <c r="C1181">
        <v>761</v>
      </c>
      <c r="D1181">
        <f>MONTH(orders[[#This Row],[order_date]])</f>
        <v>2</v>
      </c>
    </row>
    <row r="1182" spans="1:4" x14ac:dyDescent="0.3">
      <c r="A1182">
        <v>1181</v>
      </c>
      <c r="B1182" s="1">
        <v>45324</v>
      </c>
      <c r="C1182">
        <v>4487</v>
      </c>
      <c r="D1182">
        <f>MONTH(orders[[#This Row],[order_date]])</f>
        <v>2</v>
      </c>
    </row>
    <row r="1183" spans="1:4" x14ac:dyDescent="0.3">
      <c r="A1183">
        <v>1182</v>
      </c>
      <c r="B1183" s="1">
        <v>45339</v>
      </c>
      <c r="C1183">
        <v>1027</v>
      </c>
      <c r="D1183">
        <f>MONTH(orders[[#This Row],[order_date]])</f>
        <v>2</v>
      </c>
    </row>
    <row r="1184" spans="1:4" x14ac:dyDescent="0.3">
      <c r="A1184">
        <v>1183</v>
      </c>
      <c r="B1184" s="1">
        <v>45349</v>
      </c>
      <c r="C1184">
        <v>3136</v>
      </c>
      <c r="D1184">
        <f>MONTH(orders[[#This Row],[order_date]])</f>
        <v>2</v>
      </c>
    </row>
    <row r="1185" spans="1:4" x14ac:dyDescent="0.3">
      <c r="A1185">
        <v>1184</v>
      </c>
      <c r="B1185" s="1">
        <v>45324</v>
      </c>
      <c r="C1185">
        <v>2157</v>
      </c>
      <c r="D1185">
        <f>MONTH(orders[[#This Row],[order_date]])</f>
        <v>2</v>
      </c>
    </row>
    <row r="1186" spans="1:4" x14ac:dyDescent="0.3">
      <c r="A1186">
        <v>1185</v>
      </c>
      <c r="B1186" s="1">
        <v>45342</v>
      </c>
      <c r="C1186">
        <v>119</v>
      </c>
      <c r="D1186">
        <f>MONTH(orders[[#This Row],[order_date]])</f>
        <v>2</v>
      </c>
    </row>
    <row r="1187" spans="1:4" x14ac:dyDescent="0.3">
      <c r="A1187">
        <v>1186</v>
      </c>
      <c r="B1187" s="1">
        <v>45329</v>
      </c>
      <c r="C1187">
        <v>2630</v>
      </c>
      <c r="D1187">
        <f>MONTH(orders[[#This Row],[order_date]])</f>
        <v>2</v>
      </c>
    </row>
    <row r="1188" spans="1:4" x14ac:dyDescent="0.3">
      <c r="A1188">
        <v>1187</v>
      </c>
      <c r="B1188" s="1">
        <v>45327</v>
      </c>
      <c r="C1188">
        <v>1394</v>
      </c>
      <c r="D1188">
        <f>MONTH(orders[[#This Row],[order_date]])</f>
        <v>2</v>
      </c>
    </row>
    <row r="1189" spans="1:4" x14ac:dyDescent="0.3">
      <c r="A1189">
        <v>1188</v>
      </c>
      <c r="B1189" s="1">
        <v>45329</v>
      </c>
      <c r="C1189">
        <v>1245</v>
      </c>
      <c r="D1189">
        <f>MONTH(orders[[#This Row],[order_date]])</f>
        <v>2</v>
      </c>
    </row>
    <row r="1190" spans="1:4" x14ac:dyDescent="0.3">
      <c r="A1190">
        <v>1189</v>
      </c>
      <c r="B1190" s="1">
        <v>45343</v>
      </c>
      <c r="C1190">
        <v>984</v>
      </c>
      <c r="D1190">
        <f>MONTH(orders[[#This Row],[order_date]])</f>
        <v>2</v>
      </c>
    </row>
    <row r="1191" spans="1:4" x14ac:dyDescent="0.3">
      <c r="A1191">
        <v>1190</v>
      </c>
      <c r="B1191" s="1">
        <v>45349</v>
      </c>
      <c r="C1191">
        <v>2112</v>
      </c>
      <c r="D1191">
        <f>MONTH(orders[[#This Row],[order_date]])</f>
        <v>2</v>
      </c>
    </row>
    <row r="1192" spans="1:4" x14ac:dyDescent="0.3">
      <c r="A1192">
        <v>1191</v>
      </c>
      <c r="B1192" s="1">
        <v>45324</v>
      </c>
      <c r="C1192">
        <v>4818</v>
      </c>
      <c r="D1192">
        <f>MONTH(orders[[#This Row],[order_date]])</f>
        <v>2</v>
      </c>
    </row>
    <row r="1193" spans="1:4" x14ac:dyDescent="0.3">
      <c r="A1193">
        <v>1192</v>
      </c>
      <c r="B1193" s="1">
        <v>45350</v>
      </c>
      <c r="C1193">
        <v>2918</v>
      </c>
      <c r="D1193">
        <f>MONTH(orders[[#This Row],[order_date]])</f>
        <v>2</v>
      </c>
    </row>
    <row r="1194" spans="1:4" x14ac:dyDescent="0.3">
      <c r="A1194">
        <v>1193</v>
      </c>
      <c r="B1194" s="1">
        <v>45346</v>
      </c>
      <c r="C1194">
        <v>3753</v>
      </c>
      <c r="D1194">
        <f>MONTH(orders[[#This Row],[order_date]])</f>
        <v>2</v>
      </c>
    </row>
    <row r="1195" spans="1:4" x14ac:dyDescent="0.3">
      <c r="A1195">
        <v>1194</v>
      </c>
      <c r="B1195" s="1">
        <v>45340</v>
      </c>
      <c r="C1195">
        <v>122</v>
      </c>
      <c r="D1195">
        <f>MONTH(orders[[#This Row],[order_date]])</f>
        <v>2</v>
      </c>
    </row>
    <row r="1196" spans="1:4" x14ac:dyDescent="0.3">
      <c r="A1196">
        <v>1195</v>
      </c>
      <c r="B1196" s="1">
        <v>45347</v>
      </c>
      <c r="C1196">
        <v>2759</v>
      </c>
      <c r="D1196">
        <f>MONTH(orders[[#This Row],[order_date]])</f>
        <v>2</v>
      </c>
    </row>
    <row r="1197" spans="1:4" x14ac:dyDescent="0.3">
      <c r="A1197">
        <v>1196</v>
      </c>
      <c r="B1197" s="1">
        <v>45328</v>
      </c>
      <c r="C1197">
        <v>2075</v>
      </c>
      <c r="D1197">
        <f>MONTH(orders[[#This Row],[order_date]])</f>
        <v>2</v>
      </c>
    </row>
    <row r="1198" spans="1:4" x14ac:dyDescent="0.3">
      <c r="A1198">
        <v>1197</v>
      </c>
      <c r="B1198" s="1">
        <v>45323</v>
      </c>
      <c r="C1198">
        <v>1817</v>
      </c>
      <c r="D1198">
        <f>MONTH(orders[[#This Row],[order_date]])</f>
        <v>2</v>
      </c>
    </row>
    <row r="1199" spans="1:4" x14ac:dyDescent="0.3">
      <c r="A1199">
        <v>1198</v>
      </c>
      <c r="B1199" s="1">
        <v>45340</v>
      </c>
      <c r="C1199">
        <v>3673</v>
      </c>
      <c r="D1199">
        <f>MONTH(orders[[#This Row],[order_date]])</f>
        <v>2</v>
      </c>
    </row>
    <row r="1200" spans="1:4" x14ac:dyDescent="0.3">
      <c r="A1200">
        <v>1199</v>
      </c>
      <c r="B1200" s="1">
        <v>45346</v>
      </c>
      <c r="C1200">
        <v>2423</v>
      </c>
      <c r="D1200">
        <f>MONTH(orders[[#This Row],[order_date]])</f>
        <v>2</v>
      </c>
    </row>
    <row r="1201" spans="1:4" x14ac:dyDescent="0.3">
      <c r="A1201">
        <v>1200</v>
      </c>
      <c r="B1201" s="1">
        <v>45327</v>
      </c>
      <c r="C1201">
        <v>4308</v>
      </c>
      <c r="D1201">
        <f>MONTH(orders[[#This Row],[order_date]])</f>
        <v>2</v>
      </c>
    </row>
    <row r="1202" spans="1:4" x14ac:dyDescent="0.3">
      <c r="A1202">
        <v>1201</v>
      </c>
      <c r="B1202" s="1">
        <v>45326</v>
      </c>
      <c r="C1202">
        <v>2852</v>
      </c>
      <c r="D1202">
        <f>MONTH(orders[[#This Row],[order_date]])</f>
        <v>2</v>
      </c>
    </row>
    <row r="1203" spans="1:4" x14ac:dyDescent="0.3">
      <c r="A1203">
        <v>1202</v>
      </c>
      <c r="B1203" s="1">
        <v>45325</v>
      </c>
      <c r="C1203">
        <v>2805</v>
      </c>
      <c r="D1203">
        <f>MONTH(orders[[#This Row],[order_date]])</f>
        <v>2</v>
      </c>
    </row>
    <row r="1204" spans="1:4" x14ac:dyDescent="0.3">
      <c r="A1204">
        <v>1203</v>
      </c>
      <c r="B1204" s="1">
        <v>45350</v>
      </c>
      <c r="C1204">
        <v>1189</v>
      </c>
      <c r="D1204">
        <f>MONTH(orders[[#This Row],[order_date]])</f>
        <v>2</v>
      </c>
    </row>
    <row r="1205" spans="1:4" x14ac:dyDescent="0.3">
      <c r="A1205">
        <v>1204</v>
      </c>
      <c r="B1205" s="1">
        <v>45341</v>
      </c>
      <c r="C1205">
        <v>2218</v>
      </c>
      <c r="D1205">
        <f>MONTH(orders[[#This Row],[order_date]])</f>
        <v>2</v>
      </c>
    </row>
    <row r="1206" spans="1:4" x14ac:dyDescent="0.3">
      <c r="A1206">
        <v>1205</v>
      </c>
      <c r="B1206" s="1">
        <v>45348</v>
      </c>
      <c r="C1206">
        <v>2415</v>
      </c>
      <c r="D1206">
        <f>MONTH(orders[[#This Row],[order_date]])</f>
        <v>2</v>
      </c>
    </row>
    <row r="1207" spans="1:4" x14ac:dyDescent="0.3">
      <c r="A1207">
        <v>1206</v>
      </c>
      <c r="B1207" s="1">
        <v>45323</v>
      </c>
      <c r="C1207">
        <v>797</v>
      </c>
      <c r="D1207">
        <f>MONTH(orders[[#This Row],[order_date]])</f>
        <v>2</v>
      </c>
    </row>
    <row r="1208" spans="1:4" x14ac:dyDescent="0.3">
      <c r="A1208">
        <v>1207</v>
      </c>
      <c r="B1208" s="1">
        <v>45346</v>
      </c>
      <c r="C1208">
        <v>3282</v>
      </c>
      <c r="D1208">
        <f>MONTH(orders[[#This Row],[order_date]])</f>
        <v>2</v>
      </c>
    </row>
    <row r="1209" spans="1:4" x14ac:dyDescent="0.3">
      <c r="A1209">
        <v>1208</v>
      </c>
      <c r="B1209" s="1">
        <v>45339</v>
      </c>
      <c r="C1209">
        <v>4628</v>
      </c>
      <c r="D1209">
        <f>MONTH(orders[[#This Row],[order_date]])</f>
        <v>2</v>
      </c>
    </row>
    <row r="1210" spans="1:4" x14ac:dyDescent="0.3">
      <c r="A1210">
        <v>1209</v>
      </c>
      <c r="B1210" s="1">
        <v>45332</v>
      </c>
      <c r="C1210">
        <v>1766</v>
      </c>
      <c r="D1210">
        <f>MONTH(orders[[#This Row],[order_date]])</f>
        <v>2</v>
      </c>
    </row>
    <row r="1211" spans="1:4" x14ac:dyDescent="0.3">
      <c r="A1211">
        <v>1210</v>
      </c>
      <c r="B1211" s="1">
        <v>45335</v>
      </c>
      <c r="C1211">
        <v>4113</v>
      </c>
      <c r="D1211">
        <f>MONTH(orders[[#This Row],[order_date]])</f>
        <v>2</v>
      </c>
    </row>
    <row r="1212" spans="1:4" x14ac:dyDescent="0.3">
      <c r="A1212">
        <v>1211</v>
      </c>
      <c r="B1212" s="1">
        <v>45345</v>
      </c>
      <c r="C1212">
        <v>3562</v>
      </c>
      <c r="D1212">
        <f>MONTH(orders[[#This Row],[order_date]])</f>
        <v>2</v>
      </c>
    </row>
    <row r="1213" spans="1:4" x14ac:dyDescent="0.3">
      <c r="A1213">
        <v>1212</v>
      </c>
      <c r="B1213" s="1">
        <v>45342</v>
      </c>
      <c r="C1213">
        <v>3701</v>
      </c>
      <c r="D1213">
        <f>MONTH(orders[[#This Row],[order_date]])</f>
        <v>2</v>
      </c>
    </row>
    <row r="1214" spans="1:4" x14ac:dyDescent="0.3">
      <c r="A1214">
        <v>1213</v>
      </c>
      <c r="B1214" s="1">
        <v>45327</v>
      </c>
      <c r="C1214">
        <v>802</v>
      </c>
      <c r="D1214">
        <f>MONTH(orders[[#This Row],[order_date]])</f>
        <v>2</v>
      </c>
    </row>
    <row r="1215" spans="1:4" x14ac:dyDescent="0.3">
      <c r="A1215">
        <v>1214</v>
      </c>
      <c r="B1215" s="1">
        <v>45349</v>
      </c>
      <c r="C1215">
        <v>4566</v>
      </c>
      <c r="D1215">
        <f>MONTH(orders[[#This Row],[order_date]])</f>
        <v>2</v>
      </c>
    </row>
    <row r="1216" spans="1:4" x14ac:dyDescent="0.3">
      <c r="A1216">
        <v>1215</v>
      </c>
      <c r="B1216" s="1">
        <v>45348</v>
      </c>
      <c r="C1216">
        <v>2615</v>
      </c>
      <c r="D1216">
        <f>MONTH(orders[[#This Row],[order_date]])</f>
        <v>2</v>
      </c>
    </row>
    <row r="1217" spans="1:4" x14ac:dyDescent="0.3">
      <c r="A1217">
        <v>1216</v>
      </c>
      <c r="B1217" s="1">
        <v>45326</v>
      </c>
      <c r="C1217">
        <v>298</v>
      </c>
      <c r="D1217">
        <f>MONTH(orders[[#This Row],[order_date]])</f>
        <v>2</v>
      </c>
    </row>
    <row r="1218" spans="1:4" x14ac:dyDescent="0.3">
      <c r="A1218">
        <v>1217</v>
      </c>
      <c r="B1218" s="1">
        <v>45327</v>
      </c>
      <c r="C1218">
        <v>4120</v>
      </c>
      <c r="D1218">
        <f>MONTH(orders[[#This Row],[order_date]])</f>
        <v>2</v>
      </c>
    </row>
    <row r="1219" spans="1:4" x14ac:dyDescent="0.3">
      <c r="A1219">
        <v>1218</v>
      </c>
      <c r="B1219" s="1">
        <v>45342</v>
      </c>
      <c r="C1219">
        <v>1927</v>
      </c>
      <c r="D1219">
        <f>MONTH(orders[[#This Row],[order_date]])</f>
        <v>2</v>
      </c>
    </row>
    <row r="1220" spans="1:4" x14ac:dyDescent="0.3">
      <c r="A1220">
        <v>1219</v>
      </c>
      <c r="B1220" s="1">
        <v>45346</v>
      </c>
      <c r="C1220">
        <v>2931</v>
      </c>
      <c r="D1220">
        <f>MONTH(orders[[#This Row],[order_date]])</f>
        <v>2</v>
      </c>
    </row>
    <row r="1221" spans="1:4" x14ac:dyDescent="0.3">
      <c r="A1221">
        <v>1220</v>
      </c>
      <c r="B1221" s="1">
        <v>45323</v>
      </c>
      <c r="C1221">
        <v>2649</v>
      </c>
      <c r="D1221">
        <f>MONTH(orders[[#This Row],[order_date]])</f>
        <v>2</v>
      </c>
    </row>
    <row r="1222" spans="1:4" x14ac:dyDescent="0.3">
      <c r="A1222">
        <v>1221</v>
      </c>
      <c r="B1222" s="1">
        <v>45349</v>
      </c>
      <c r="C1222">
        <v>3265</v>
      </c>
      <c r="D1222">
        <f>MONTH(orders[[#This Row],[order_date]])</f>
        <v>2</v>
      </c>
    </row>
    <row r="1223" spans="1:4" x14ac:dyDescent="0.3">
      <c r="A1223">
        <v>1222</v>
      </c>
      <c r="B1223" s="1">
        <v>45325</v>
      </c>
      <c r="C1223">
        <v>2904</v>
      </c>
      <c r="D1223">
        <f>MONTH(orders[[#This Row],[order_date]])</f>
        <v>2</v>
      </c>
    </row>
    <row r="1224" spans="1:4" x14ac:dyDescent="0.3">
      <c r="A1224">
        <v>1223</v>
      </c>
      <c r="B1224" s="1">
        <v>45349</v>
      </c>
      <c r="C1224">
        <v>621</v>
      </c>
      <c r="D1224">
        <f>MONTH(orders[[#This Row],[order_date]])</f>
        <v>2</v>
      </c>
    </row>
    <row r="1225" spans="1:4" x14ac:dyDescent="0.3">
      <c r="A1225">
        <v>1224</v>
      </c>
      <c r="B1225" s="1">
        <v>45343</v>
      </c>
      <c r="C1225">
        <v>3678</v>
      </c>
      <c r="D1225">
        <f>MONTH(orders[[#This Row],[order_date]])</f>
        <v>2</v>
      </c>
    </row>
    <row r="1226" spans="1:4" x14ac:dyDescent="0.3">
      <c r="A1226">
        <v>1225</v>
      </c>
      <c r="B1226" s="1">
        <v>45335</v>
      </c>
      <c r="C1226">
        <v>3853</v>
      </c>
      <c r="D1226">
        <f>MONTH(orders[[#This Row],[order_date]])</f>
        <v>2</v>
      </c>
    </row>
    <row r="1227" spans="1:4" x14ac:dyDescent="0.3">
      <c r="A1227">
        <v>1226</v>
      </c>
      <c r="B1227" s="1">
        <v>45345</v>
      </c>
      <c r="C1227">
        <v>3820</v>
      </c>
      <c r="D1227">
        <f>MONTH(orders[[#This Row],[order_date]])</f>
        <v>2</v>
      </c>
    </row>
    <row r="1228" spans="1:4" x14ac:dyDescent="0.3">
      <c r="A1228">
        <v>1227</v>
      </c>
      <c r="B1228" s="1">
        <v>45323</v>
      </c>
      <c r="C1228">
        <v>3958</v>
      </c>
      <c r="D1228">
        <f>MONTH(orders[[#This Row],[order_date]])</f>
        <v>2</v>
      </c>
    </row>
    <row r="1229" spans="1:4" x14ac:dyDescent="0.3">
      <c r="A1229">
        <v>1228</v>
      </c>
      <c r="B1229" s="1">
        <v>45332</v>
      </c>
      <c r="C1229">
        <v>3028</v>
      </c>
      <c r="D1229">
        <f>MONTH(orders[[#This Row],[order_date]])</f>
        <v>2</v>
      </c>
    </row>
    <row r="1230" spans="1:4" x14ac:dyDescent="0.3">
      <c r="A1230">
        <v>1229</v>
      </c>
      <c r="B1230" s="1">
        <v>45348</v>
      </c>
      <c r="C1230">
        <v>2780</v>
      </c>
      <c r="D1230">
        <f>MONTH(orders[[#This Row],[order_date]])</f>
        <v>2</v>
      </c>
    </row>
    <row r="1231" spans="1:4" x14ac:dyDescent="0.3">
      <c r="A1231">
        <v>1230</v>
      </c>
      <c r="B1231" s="1">
        <v>45335</v>
      </c>
      <c r="C1231">
        <v>4490</v>
      </c>
      <c r="D1231">
        <f>MONTH(orders[[#This Row],[order_date]])</f>
        <v>2</v>
      </c>
    </row>
    <row r="1232" spans="1:4" x14ac:dyDescent="0.3">
      <c r="A1232">
        <v>1231</v>
      </c>
      <c r="B1232" s="1">
        <v>45339</v>
      </c>
      <c r="C1232">
        <v>1425</v>
      </c>
      <c r="D1232">
        <f>MONTH(orders[[#This Row],[order_date]])</f>
        <v>2</v>
      </c>
    </row>
    <row r="1233" spans="1:4" x14ac:dyDescent="0.3">
      <c r="A1233">
        <v>1232</v>
      </c>
      <c r="B1233" s="1">
        <v>45349</v>
      </c>
      <c r="C1233">
        <v>427</v>
      </c>
      <c r="D1233">
        <f>MONTH(orders[[#This Row],[order_date]])</f>
        <v>2</v>
      </c>
    </row>
    <row r="1234" spans="1:4" x14ac:dyDescent="0.3">
      <c r="A1234">
        <v>1233</v>
      </c>
      <c r="B1234" s="1">
        <v>45329</v>
      </c>
      <c r="C1234">
        <v>504</v>
      </c>
      <c r="D1234">
        <f>MONTH(orders[[#This Row],[order_date]])</f>
        <v>2</v>
      </c>
    </row>
    <row r="1235" spans="1:4" x14ac:dyDescent="0.3">
      <c r="A1235">
        <v>1234</v>
      </c>
      <c r="B1235" s="1">
        <v>45344</v>
      </c>
      <c r="C1235">
        <v>859</v>
      </c>
      <c r="D1235">
        <f>MONTH(orders[[#This Row],[order_date]])</f>
        <v>2</v>
      </c>
    </row>
    <row r="1236" spans="1:4" x14ac:dyDescent="0.3">
      <c r="A1236">
        <v>1235</v>
      </c>
      <c r="B1236" s="1">
        <v>45337</v>
      </c>
      <c r="C1236">
        <v>1651</v>
      </c>
      <c r="D1236">
        <f>MONTH(orders[[#This Row],[order_date]])</f>
        <v>2</v>
      </c>
    </row>
    <row r="1237" spans="1:4" x14ac:dyDescent="0.3">
      <c r="A1237">
        <v>1236</v>
      </c>
      <c r="B1237" s="1">
        <v>45335</v>
      </c>
      <c r="C1237">
        <v>3860</v>
      </c>
      <c r="D1237">
        <f>MONTH(orders[[#This Row],[order_date]])</f>
        <v>2</v>
      </c>
    </row>
    <row r="1238" spans="1:4" x14ac:dyDescent="0.3">
      <c r="A1238">
        <v>1237</v>
      </c>
      <c r="B1238" s="1">
        <v>45332</v>
      </c>
      <c r="C1238">
        <v>2849</v>
      </c>
      <c r="D1238">
        <f>MONTH(orders[[#This Row],[order_date]])</f>
        <v>2</v>
      </c>
    </row>
    <row r="1239" spans="1:4" x14ac:dyDescent="0.3">
      <c r="A1239">
        <v>1238</v>
      </c>
      <c r="B1239" s="1">
        <v>45324</v>
      </c>
      <c r="C1239">
        <v>105</v>
      </c>
      <c r="D1239">
        <f>MONTH(orders[[#This Row],[order_date]])</f>
        <v>2</v>
      </c>
    </row>
    <row r="1240" spans="1:4" x14ac:dyDescent="0.3">
      <c r="A1240">
        <v>1239</v>
      </c>
      <c r="B1240" s="1">
        <v>45338</v>
      </c>
      <c r="C1240">
        <v>3914</v>
      </c>
      <c r="D1240">
        <f>MONTH(orders[[#This Row],[order_date]])</f>
        <v>2</v>
      </c>
    </row>
    <row r="1241" spans="1:4" x14ac:dyDescent="0.3">
      <c r="A1241">
        <v>1240</v>
      </c>
      <c r="B1241" s="1">
        <v>45340</v>
      </c>
      <c r="C1241">
        <v>1360</v>
      </c>
      <c r="D1241">
        <f>MONTH(orders[[#This Row],[order_date]])</f>
        <v>2</v>
      </c>
    </row>
    <row r="1242" spans="1:4" x14ac:dyDescent="0.3">
      <c r="A1242">
        <v>1241</v>
      </c>
      <c r="B1242" s="1">
        <v>45328</v>
      </c>
      <c r="C1242">
        <v>1220</v>
      </c>
      <c r="D1242">
        <f>MONTH(orders[[#This Row],[order_date]])</f>
        <v>2</v>
      </c>
    </row>
    <row r="1243" spans="1:4" x14ac:dyDescent="0.3">
      <c r="A1243">
        <v>1242</v>
      </c>
      <c r="B1243" s="1">
        <v>45333</v>
      </c>
      <c r="C1243">
        <v>1424</v>
      </c>
      <c r="D1243">
        <f>MONTH(orders[[#This Row],[order_date]])</f>
        <v>2</v>
      </c>
    </row>
    <row r="1244" spans="1:4" x14ac:dyDescent="0.3">
      <c r="A1244">
        <v>1243</v>
      </c>
      <c r="B1244" s="1">
        <v>45348</v>
      </c>
      <c r="C1244">
        <v>3983</v>
      </c>
      <c r="D1244">
        <f>MONTH(orders[[#This Row],[order_date]])</f>
        <v>2</v>
      </c>
    </row>
    <row r="1245" spans="1:4" x14ac:dyDescent="0.3">
      <c r="A1245">
        <v>1244</v>
      </c>
      <c r="B1245" s="1">
        <v>45327</v>
      </c>
      <c r="C1245">
        <v>1071</v>
      </c>
      <c r="D1245">
        <f>MONTH(orders[[#This Row],[order_date]])</f>
        <v>2</v>
      </c>
    </row>
    <row r="1246" spans="1:4" x14ac:dyDescent="0.3">
      <c r="A1246">
        <v>1245</v>
      </c>
      <c r="B1246" s="1">
        <v>45340</v>
      </c>
      <c r="C1246">
        <v>2664</v>
      </c>
      <c r="D1246">
        <f>MONTH(orders[[#This Row],[order_date]])</f>
        <v>2</v>
      </c>
    </row>
    <row r="1247" spans="1:4" x14ac:dyDescent="0.3">
      <c r="A1247">
        <v>1246</v>
      </c>
      <c r="B1247" s="1">
        <v>45350</v>
      </c>
      <c r="C1247">
        <v>2917</v>
      </c>
      <c r="D1247">
        <f>MONTH(orders[[#This Row],[order_date]])</f>
        <v>2</v>
      </c>
    </row>
    <row r="1248" spans="1:4" x14ac:dyDescent="0.3">
      <c r="A1248">
        <v>1247</v>
      </c>
      <c r="B1248" s="1">
        <v>45334</v>
      </c>
      <c r="C1248">
        <v>2179</v>
      </c>
      <c r="D1248">
        <f>MONTH(orders[[#This Row],[order_date]])</f>
        <v>2</v>
      </c>
    </row>
    <row r="1249" spans="1:4" x14ac:dyDescent="0.3">
      <c r="A1249">
        <v>1248</v>
      </c>
      <c r="B1249" s="1">
        <v>45328</v>
      </c>
      <c r="C1249">
        <v>1329</v>
      </c>
      <c r="D1249">
        <f>MONTH(orders[[#This Row],[order_date]])</f>
        <v>2</v>
      </c>
    </row>
    <row r="1250" spans="1:4" x14ac:dyDescent="0.3">
      <c r="A1250">
        <v>1249</v>
      </c>
      <c r="B1250" s="1">
        <v>45330</v>
      </c>
      <c r="C1250">
        <v>1183</v>
      </c>
      <c r="D1250">
        <f>MONTH(orders[[#This Row],[order_date]])</f>
        <v>2</v>
      </c>
    </row>
    <row r="1251" spans="1:4" x14ac:dyDescent="0.3">
      <c r="A1251">
        <v>1250</v>
      </c>
      <c r="B1251" s="1">
        <v>45328</v>
      </c>
      <c r="C1251">
        <v>2736</v>
      </c>
      <c r="D1251">
        <f>MONTH(orders[[#This Row],[order_date]])</f>
        <v>2</v>
      </c>
    </row>
    <row r="1252" spans="1:4" x14ac:dyDescent="0.3">
      <c r="A1252">
        <v>1251</v>
      </c>
      <c r="B1252" s="1">
        <v>45335</v>
      </c>
      <c r="C1252">
        <v>2957</v>
      </c>
      <c r="D1252">
        <f>MONTH(orders[[#This Row],[order_date]])</f>
        <v>2</v>
      </c>
    </row>
    <row r="1253" spans="1:4" x14ac:dyDescent="0.3">
      <c r="A1253">
        <v>1252</v>
      </c>
      <c r="B1253" s="1">
        <v>45338</v>
      </c>
      <c r="C1253">
        <v>4303</v>
      </c>
      <c r="D1253">
        <f>MONTH(orders[[#This Row],[order_date]])</f>
        <v>2</v>
      </c>
    </row>
    <row r="1254" spans="1:4" x14ac:dyDescent="0.3">
      <c r="A1254">
        <v>1253</v>
      </c>
      <c r="B1254" s="1">
        <v>45331</v>
      </c>
      <c r="C1254">
        <v>1153</v>
      </c>
      <c r="D1254">
        <f>MONTH(orders[[#This Row],[order_date]])</f>
        <v>2</v>
      </c>
    </row>
    <row r="1255" spans="1:4" x14ac:dyDescent="0.3">
      <c r="A1255">
        <v>1254</v>
      </c>
      <c r="B1255" s="1">
        <v>45326</v>
      </c>
      <c r="C1255">
        <v>565</v>
      </c>
      <c r="D1255">
        <f>MONTH(orders[[#This Row],[order_date]])</f>
        <v>2</v>
      </c>
    </row>
    <row r="1256" spans="1:4" x14ac:dyDescent="0.3">
      <c r="A1256">
        <v>1255</v>
      </c>
      <c r="B1256" s="1">
        <v>45325</v>
      </c>
      <c r="C1256">
        <v>1501</v>
      </c>
      <c r="D1256">
        <f>MONTH(orders[[#This Row],[order_date]])</f>
        <v>2</v>
      </c>
    </row>
    <row r="1257" spans="1:4" x14ac:dyDescent="0.3">
      <c r="A1257">
        <v>1256</v>
      </c>
      <c r="B1257" s="1">
        <v>45325</v>
      </c>
      <c r="C1257">
        <v>3718</v>
      </c>
      <c r="D1257">
        <f>MONTH(orders[[#This Row],[order_date]])</f>
        <v>2</v>
      </c>
    </row>
    <row r="1258" spans="1:4" x14ac:dyDescent="0.3">
      <c r="A1258">
        <v>1257</v>
      </c>
      <c r="B1258" s="1">
        <v>45333</v>
      </c>
      <c r="C1258">
        <v>3458</v>
      </c>
      <c r="D1258">
        <f>MONTH(orders[[#This Row],[order_date]])</f>
        <v>2</v>
      </c>
    </row>
    <row r="1259" spans="1:4" x14ac:dyDescent="0.3">
      <c r="A1259">
        <v>1258</v>
      </c>
      <c r="B1259" s="1">
        <v>45342</v>
      </c>
      <c r="C1259">
        <v>1947</v>
      </c>
      <c r="D1259">
        <f>MONTH(orders[[#This Row],[order_date]])</f>
        <v>2</v>
      </c>
    </row>
    <row r="1260" spans="1:4" x14ac:dyDescent="0.3">
      <c r="A1260">
        <v>1259</v>
      </c>
      <c r="B1260" s="1">
        <v>45344</v>
      </c>
      <c r="C1260">
        <v>882</v>
      </c>
      <c r="D1260">
        <f>MONTH(orders[[#This Row],[order_date]])</f>
        <v>2</v>
      </c>
    </row>
    <row r="1261" spans="1:4" x14ac:dyDescent="0.3">
      <c r="A1261">
        <v>1260</v>
      </c>
      <c r="B1261" s="1">
        <v>45333</v>
      </c>
      <c r="C1261">
        <v>4348</v>
      </c>
      <c r="D1261">
        <f>MONTH(orders[[#This Row],[order_date]])</f>
        <v>2</v>
      </c>
    </row>
    <row r="1262" spans="1:4" x14ac:dyDescent="0.3">
      <c r="A1262">
        <v>1261</v>
      </c>
      <c r="B1262" s="1">
        <v>45341</v>
      </c>
      <c r="C1262">
        <v>3492</v>
      </c>
      <c r="D1262">
        <f>MONTH(orders[[#This Row],[order_date]])</f>
        <v>2</v>
      </c>
    </row>
    <row r="1263" spans="1:4" x14ac:dyDescent="0.3">
      <c r="A1263">
        <v>1262</v>
      </c>
      <c r="B1263" s="1">
        <v>45340</v>
      </c>
      <c r="C1263">
        <v>3622</v>
      </c>
      <c r="D1263">
        <f>MONTH(orders[[#This Row],[order_date]])</f>
        <v>2</v>
      </c>
    </row>
    <row r="1264" spans="1:4" x14ac:dyDescent="0.3">
      <c r="A1264">
        <v>1263</v>
      </c>
      <c r="B1264" s="1">
        <v>45348</v>
      </c>
      <c r="C1264">
        <v>2557</v>
      </c>
      <c r="D1264">
        <f>MONTH(orders[[#This Row],[order_date]])</f>
        <v>2</v>
      </c>
    </row>
    <row r="1265" spans="1:4" x14ac:dyDescent="0.3">
      <c r="A1265">
        <v>1264</v>
      </c>
      <c r="B1265" s="1">
        <v>45342</v>
      </c>
      <c r="C1265">
        <v>2895</v>
      </c>
      <c r="D1265">
        <f>MONTH(orders[[#This Row],[order_date]])</f>
        <v>2</v>
      </c>
    </row>
    <row r="1266" spans="1:4" x14ac:dyDescent="0.3">
      <c r="A1266">
        <v>1265</v>
      </c>
      <c r="B1266" s="1">
        <v>45324</v>
      </c>
      <c r="C1266">
        <v>2948</v>
      </c>
      <c r="D1266">
        <f>MONTH(orders[[#This Row],[order_date]])</f>
        <v>2</v>
      </c>
    </row>
    <row r="1267" spans="1:4" x14ac:dyDescent="0.3">
      <c r="A1267">
        <v>1266</v>
      </c>
      <c r="B1267" s="1">
        <v>45329</v>
      </c>
      <c r="C1267">
        <v>3435</v>
      </c>
      <c r="D1267">
        <f>MONTH(orders[[#This Row],[order_date]])</f>
        <v>2</v>
      </c>
    </row>
    <row r="1268" spans="1:4" x14ac:dyDescent="0.3">
      <c r="A1268">
        <v>1267</v>
      </c>
      <c r="B1268" s="1">
        <v>45344</v>
      </c>
      <c r="C1268">
        <v>1895</v>
      </c>
      <c r="D1268">
        <f>MONTH(orders[[#This Row],[order_date]])</f>
        <v>2</v>
      </c>
    </row>
    <row r="1269" spans="1:4" x14ac:dyDescent="0.3">
      <c r="A1269">
        <v>1268</v>
      </c>
      <c r="B1269" s="1">
        <v>45343</v>
      </c>
      <c r="C1269">
        <v>1507</v>
      </c>
      <c r="D1269">
        <f>MONTH(orders[[#This Row],[order_date]])</f>
        <v>2</v>
      </c>
    </row>
    <row r="1270" spans="1:4" x14ac:dyDescent="0.3">
      <c r="A1270">
        <v>1269</v>
      </c>
      <c r="B1270" s="1">
        <v>45330</v>
      </c>
      <c r="C1270">
        <v>3287</v>
      </c>
      <c r="D1270">
        <f>MONTH(orders[[#This Row],[order_date]])</f>
        <v>2</v>
      </c>
    </row>
    <row r="1271" spans="1:4" x14ac:dyDescent="0.3">
      <c r="A1271">
        <v>1270</v>
      </c>
      <c r="B1271" s="1">
        <v>45325</v>
      </c>
      <c r="C1271">
        <v>543</v>
      </c>
      <c r="D1271">
        <f>MONTH(orders[[#This Row],[order_date]])</f>
        <v>2</v>
      </c>
    </row>
    <row r="1272" spans="1:4" x14ac:dyDescent="0.3">
      <c r="A1272">
        <v>1271</v>
      </c>
      <c r="B1272" s="1">
        <v>45345</v>
      </c>
      <c r="C1272">
        <v>3080</v>
      </c>
      <c r="D1272">
        <f>MONTH(orders[[#This Row],[order_date]])</f>
        <v>2</v>
      </c>
    </row>
    <row r="1273" spans="1:4" x14ac:dyDescent="0.3">
      <c r="A1273">
        <v>1272</v>
      </c>
      <c r="B1273" s="1">
        <v>45332</v>
      </c>
      <c r="C1273">
        <v>1195</v>
      </c>
      <c r="D1273">
        <f>MONTH(orders[[#This Row],[order_date]])</f>
        <v>2</v>
      </c>
    </row>
    <row r="1274" spans="1:4" x14ac:dyDescent="0.3">
      <c r="A1274">
        <v>1273</v>
      </c>
      <c r="B1274" s="1">
        <v>45347</v>
      </c>
      <c r="C1274">
        <v>2588</v>
      </c>
      <c r="D1274">
        <f>MONTH(orders[[#This Row],[order_date]])</f>
        <v>2</v>
      </c>
    </row>
    <row r="1275" spans="1:4" x14ac:dyDescent="0.3">
      <c r="A1275">
        <v>1274</v>
      </c>
      <c r="B1275" s="1">
        <v>45333</v>
      </c>
      <c r="C1275">
        <v>1415</v>
      </c>
      <c r="D1275">
        <f>MONTH(orders[[#This Row],[order_date]])</f>
        <v>2</v>
      </c>
    </row>
    <row r="1276" spans="1:4" x14ac:dyDescent="0.3">
      <c r="A1276">
        <v>1275</v>
      </c>
      <c r="B1276" s="1">
        <v>45337</v>
      </c>
      <c r="C1276">
        <v>4150</v>
      </c>
      <c r="D1276">
        <f>MONTH(orders[[#This Row],[order_date]])</f>
        <v>2</v>
      </c>
    </row>
    <row r="1277" spans="1:4" x14ac:dyDescent="0.3">
      <c r="A1277">
        <v>1276</v>
      </c>
      <c r="B1277" s="1">
        <v>45339</v>
      </c>
      <c r="C1277">
        <v>4713</v>
      </c>
      <c r="D1277">
        <f>MONTH(orders[[#This Row],[order_date]])</f>
        <v>2</v>
      </c>
    </row>
    <row r="1278" spans="1:4" x14ac:dyDescent="0.3">
      <c r="A1278">
        <v>1277</v>
      </c>
      <c r="B1278" s="1">
        <v>45334</v>
      </c>
      <c r="C1278">
        <v>4495</v>
      </c>
      <c r="D1278">
        <f>MONTH(orders[[#This Row],[order_date]])</f>
        <v>2</v>
      </c>
    </row>
    <row r="1279" spans="1:4" x14ac:dyDescent="0.3">
      <c r="A1279">
        <v>1278</v>
      </c>
      <c r="B1279" s="1">
        <v>45328</v>
      </c>
      <c r="C1279">
        <v>1186</v>
      </c>
      <c r="D1279">
        <f>MONTH(orders[[#This Row],[order_date]])</f>
        <v>2</v>
      </c>
    </row>
    <row r="1280" spans="1:4" x14ac:dyDescent="0.3">
      <c r="A1280">
        <v>1279</v>
      </c>
      <c r="B1280" s="1">
        <v>45344</v>
      </c>
      <c r="C1280">
        <v>3258</v>
      </c>
      <c r="D1280">
        <f>MONTH(orders[[#This Row],[order_date]])</f>
        <v>2</v>
      </c>
    </row>
    <row r="1281" spans="1:4" x14ac:dyDescent="0.3">
      <c r="A1281">
        <v>1280</v>
      </c>
      <c r="B1281" s="1">
        <v>45348</v>
      </c>
      <c r="C1281">
        <v>104</v>
      </c>
      <c r="D1281">
        <f>MONTH(orders[[#This Row],[order_date]])</f>
        <v>2</v>
      </c>
    </row>
    <row r="1282" spans="1:4" x14ac:dyDescent="0.3">
      <c r="A1282">
        <v>1281</v>
      </c>
      <c r="B1282" s="1">
        <v>45326</v>
      </c>
      <c r="C1282">
        <v>3461</v>
      </c>
      <c r="D1282">
        <f>MONTH(orders[[#This Row],[order_date]])</f>
        <v>2</v>
      </c>
    </row>
    <row r="1283" spans="1:4" x14ac:dyDescent="0.3">
      <c r="A1283">
        <v>1282</v>
      </c>
      <c r="B1283" s="1">
        <v>45324</v>
      </c>
      <c r="C1283">
        <v>470</v>
      </c>
      <c r="D1283">
        <f>MONTH(orders[[#This Row],[order_date]])</f>
        <v>2</v>
      </c>
    </row>
    <row r="1284" spans="1:4" x14ac:dyDescent="0.3">
      <c r="A1284">
        <v>1283</v>
      </c>
      <c r="B1284" s="1">
        <v>45338</v>
      </c>
      <c r="C1284">
        <v>2262</v>
      </c>
      <c r="D1284">
        <f>MONTH(orders[[#This Row],[order_date]])</f>
        <v>2</v>
      </c>
    </row>
    <row r="1285" spans="1:4" x14ac:dyDescent="0.3">
      <c r="A1285">
        <v>1284</v>
      </c>
      <c r="B1285" s="1">
        <v>45346</v>
      </c>
      <c r="C1285">
        <v>1858</v>
      </c>
      <c r="D1285">
        <f>MONTH(orders[[#This Row],[order_date]])</f>
        <v>2</v>
      </c>
    </row>
    <row r="1286" spans="1:4" x14ac:dyDescent="0.3">
      <c r="A1286">
        <v>1285</v>
      </c>
      <c r="B1286" s="1">
        <v>45325</v>
      </c>
      <c r="C1286">
        <v>3399</v>
      </c>
      <c r="D1286">
        <f>MONTH(orders[[#This Row],[order_date]])</f>
        <v>2</v>
      </c>
    </row>
    <row r="1287" spans="1:4" x14ac:dyDescent="0.3">
      <c r="A1287">
        <v>1286</v>
      </c>
      <c r="B1287" s="1">
        <v>45326</v>
      </c>
      <c r="C1287">
        <v>4149</v>
      </c>
      <c r="D1287">
        <f>MONTH(orders[[#This Row],[order_date]])</f>
        <v>2</v>
      </c>
    </row>
    <row r="1288" spans="1:4" x14ac:dyDescent="0.3">
      <c r="A1288">
        <v>1287</v>
      </c>
      <c r="B1288" s="1">
        <v>45336</v>
      </c>
      <c r="C1288">
        <v>1374</v>
      </c>
      <c r="D1288">
        <f>MONTH(orders[[#This Row],[order_date]])</f>
        <v>2</v>
      </c>
    </row>
    <row r="1289" spans="1:4" x14ac:dyDescent="0.3">
      <c r="A1289">
        <v>1288</v>
      </c>
      <c r="B1289" s="1">
        <v>45337</v>
      </c>
      <c r="C1289">
        <v>3527</v>
      </c>
      <c r="D1289">
        <f>MONTH(orders[[#This Row],[order_date]])</f>
        <v>2</v>
      </c>
    </row>
    <row r="1290" spans="1:4" x14ac:dyDescent="0.3">
      <c r="A1290">
        <v>1289</v>
      </c>
      <c r="B1290" s="1">
        <v>45346</v>
      </c>
      <c r="C1290">
        <v>974</v>
      </c>
      <c r="D1290">
        <f>MONTH(orders[[#This Row],[order_date]])</f>
        <v>2</v>
      </c>
    </row>
    <row r="1291" spans="1:4" x14ac:dyDescent="0.3">
      <c r="A1291">
        <v>1290</v>
      </c>
      <c r="B1291" s="1">
        <v>45340</v>
      </c>
      <c r="C1291">
        <v>2907</v>
      </c>
      <c r="D1291">
        <f>MONTH(orders[[#This Row],[order_date]])</f>
        <v>2</v>
      </c>
    </row>
    <row r="1292" spans="1:4" x14ac:dyDescent="0.3">
      <c r="A1292">
        <v>1291</v>
      </c>
      <c r="B1292" s="1">
        <v>45332</v>
      </c>
      <c r="C1292">
        <v>4213</v>
      </c>
      <c r="D1292">
        <f>MONTH(orders[[#This Row],[order_date]])</f>
        <v>2</v>
      </c>
    </row>
    <row r="1293" spans="1:4" x14ac:dyDescent="0.3">
      <c r="A1293">
        <v>1292</v>
      </c>
      <c r="B1293" s="1">
        <v>45331</v>
      </c>
      <c r="C1293">
        <v>1495</v>
      </c>
      <c r="D1293">
        <f>MONTH(orders[[#This Row],[order_date]])</f>
        <v>2</v>
      </c>
    </row>
    <row r="1294" spans="1:4" x14ac:dyDescent="0.3">
      <c r="A1294">
        <v>1293</v>
      </c>
      <c r="B1294" s="1">
        <v>45338</v>
      </c>
      <c r="C1294">
        <v>3157</v>
      </c>
      <c r="D1294">
        <f>MONTH(orders[[#This Row],[order_date]])</f>
        <v>2</v>
      </c>
    </row>
    <row r="1295" spans="1:4" x14ac:dyDescent="0.3">
      <c r="A1295">
        <v>1294</v>
      </c>
      <c r="B1295" s="1">
        <v>45344</v>
      </c>
      <c r="C1295">
        <v>2261</v>
      </c>
      <c r="D1295">
        <f>MONTH(orders[[#This Row],[order_date]])</f>
        <v>2</v>
      </c>
    </row>
    <row r="1296" spans="1:4" x14ac:dyDescent="0.3">
      <c r="A1296">
        <v>1295</v>
      </c>
      <c r="B1296" s="1">
        <v>45337</v>
      </c>
      <c r="C1296">
        <v>2901</v>
      </c>
      <c r="D1296">
        <f>MONTH(orders[[#This Row],[order_date]])</f>
        <v>2</v>
      </c>
    </row>
    <row r="1297" spans="1:4" x14ac:dyDescent="0.3">
      <c r="A1297">
        <v>1296</v>
      </c>
      <c r="B1297" s="1">
        <v>45336</v>
      </c>
      <c r="C1297">
        <v>3111</v>
      </c>
      <c r="D1297">
        <f>MONTH(orders[[#This Row],[order_date]])</f>
        <v>2</v>
      </c>
    </row>
    <row r="1298" spans="1:4" x14ac:dyDescent="0.3">
      <c r="A1298">
        <v>1297</v>
      </c>
      <c r="B1298" s="1">
        <v>45350</v>
      </c>
      <c r="C1298">
        <v>3646</v>
      </c>
      <c r="D1298">
        <f>MONTH(orders[[#This Row],[order_date]])</f>
        <v>2</v>
      </c>
    </row>
    <row r="1299" spans="1:4" x14ac:dyDescent="0.3">
      <c r="A1299">
        <v>1298</v>
      </c>
      <c r="B1299" s="1">
        <v>45347</v>
      </c>
      <c r="C1299">
        <v>2629</v>
      </c>
      <c r="D1299">
        <f>MONTH(orders[[#This Row],[order_date]])</f>
        <v>2</v>
      </c>
    </row>
    <row r="1300" spans="1:4" x14ac:dyDescent="0.3">
      <c r="A1300">
        <v>1299</v>
      </c>
      <c r="B1300" s="1">
        <v>45349</v>
      </c>
      <c r="C1300">
        <v>4279</v>
      </c>
      <c r="D1300">
        <f>MONTH(orders[[#This Row],[order_date]])</f>
        <v>2</v>
      </c>
    </row>
    <row r="1301" spans="1:4" x14ac:dyDescent="0.3">
      <c r="A1301">
        <v>1300</v>
      </c>
      <c r="B1301" s="1">
        <v>45325</v>
      </c>
      <c r="C1301">
        <v>3420</v>
      </c>
      <c r="D1301">
        <f>MONTH(orders[[#This Row],[order_date]])</f>
        <v>2</v>
      </c>
    </row>
    <row r="1302" spans="1:4" x14ac:dyDescent="0.3">
      <c r="A1302">
        <v>1301</v>
      </c>
      <c r="B1302" s="1">
        <v>45332</v>
      </c>
      <c r="C1302">
        <v>2197</v>
      </c>
      <c r="D1302">
        <f>MONTH(orders[[#This Row],[order_date]])</f>
        <v>2</v>
      </c>
    </row>
    <row r="1303" spans="1:4" x14ac:dyDescent="0.3">
      <c r="A1303">
        <v>1302</v>
      </c>
      <c r="B1303" s="1">
        <v>45346</v>
      </c>
      <c r="C1303">
        <v>2081</v>
      </c>
      <c r="D1303">
        <f>MONTH(orders[[#This Row],[order_date]])</f>
        <v>2</v>
      </c>
    </row>
    <row r="1304" spans="1:4" x14ac:dyDescent="0.3">
      <c r="A1304">
        <v>1303</v>
      </c>
      <c r="B1304" s="1">
        <v>45328</v>
      </c>
      <c r="C1304">
        <v>4370</v>
      </c>
      <c r="D1304">
        <f>MONTH(orders[[#This Row],[order_date]])</f>
        <v>2</v>
      </c>
    </row>
    <row r="1305" spans="1:4" x14ac:dyDescent="0.3">
      <c r="A1305">
        <v>1304</v>
      </c>
      <c r="B1305" s="1">
        <v>45340</v>
      </c>
      <c r="C1305">
        <v>3594</v>
      </c>
      <c r="D1305">
        <f>MONTH(orders[[#This Row],[order_date]])</f>
        <v>2</v>
      </c>
    </row>
    <row r="1306" spans="1:4" x14ac:dyDescent="0.3">
      <c r="A1306">
        <v>1305</v>
      </c>
      <c r="B1306" s="1">
        <v>45342</v>
      </c>
      <c r="C1306">
        <v>2940</v>
      </c>
      <c r="D1306">
        <f>MONTH(orders[[#This Row],[order_date]])</f>
        <v>2</v>
      </c>
    </row>
    <row r="1307" spans="1:4" x14ac:dyDescent="0.3">
      <c r="A1307">
        <v>1306</v>
      </c>
      <c r="B1307" s="1">
        <v>45345</v>
      </c>
      <c r="C1307">
        <v>4740</v>
      </c>
      <c r="D1307">
        <f>MONTH(orders[[#This Row],[order_date]])</f>
        <v>2</v>
      </c>
    </row>
    <row r="1308" spans="1:4" x14ac:dyDescent="0.3">
      <c r="A1308">
        <v>1307</v>
      </c>
      <c r="B1308" s="1">
        <v>45325</v>
      </c>
      <c r="C1308">
        <v>4921</v>
      </c>
      <c r="D1308">
        <f>MONTH(orders[[#This Row],[order_date]])</f>
        <v>2</v>
      </c>
    </row>
    <row r="1309" spans="1:4" x14ac:dyDescent="0.3">
      <c r="A1309">
        <v>1308</v>
      </c>
      <c r="B1309" s="1">
        <v>45325</v>
      </c>
      <c r="C1309">
        <v>4854</v>
      </c>
      <c r="D1309">
        <f>MONTH(orders[[#This Row],[order_date]])</f>
        <v>2</v>
      </c>
    </row>
    <row r="1310" spans="1:4" x14ac:dyDescent="0.3">
      <c r="A1310">
        <v>1309</v>
      </c>
      <c r="B1310" s="1">
        <v>45345</v>
      </c>
      <c r="C1310">
        <v>2744</v>
      </c>
      <c r="D1310">
        <f>MONTH(orders[[#This Row],[order_date]])</f>
        <v>2</v>
      </c>
    </row>
    <row r="1311" spans="1:4" x14ac:dyDescent="0.3">
      <c r="A1311">
        <v>1310</v>
      </c>
      <c r="B1311" s="1">
        <v>45338</v>
      </c>
      <c r="C1311">
        <v>437</v>
      </c>
      <c r="D1311">
        <f>MONTH(orders[[#This Row],[order_date]])</f>
        <v>2</v>
      </c>
    </row>
    <row r="1312" spans="1:4" x14ac:dyDescent="0.3">
      <c r="A1312">
        <v>1311</v>
      </c>
      <c r="B1312" s="1">
        <v>45343</v>
      </c>
      <c r="C1312">
        <v>1485</v>
      </c>
      <c r="D1312">
        <f>MONTH(orders[[#This Row],[order_date]])</f>
        <v>2</v>
      </c>
    </row>
    <row r="1313" spans="1:4" x14ac:dyDescent="0.3">
      <c r="A1313">
        <v>1312</v>
      </c>
      <c r="B1313" s="1">
        <v>45344</v>
      </c>
      <c r="C1313">
        <v>313</v>
      </c>
      <c r="D1313">
        <f>MONTH(orders[[#This Row],[order_date]])</f>
        <v>2</v>
      </c>
    </row>
    <row r="1314" spans="1:4" x14ac:dyDescent="0.3">
      <c r="A1314">
        <v>1313</v>
      </c>
      <c r="B1314" s="1">
        <v>45346</v>
      </c>
      <c r="C1314">
        <v>2213</v>
      </c>
      <c r="D1314">
        <f>MONTH(orders[[#This Row],[order_date]])</f>
        <v>2</v>
      </c>
    </row>
    <row r="1315" spans="1:4" x14ac:dyDescent="0.3">
      <c r="A1315">
        <v>1314</v>
      </c>
      <c r="B1315" s="1">
        <v>45335</v>
      </c>
      <c r="C1315">
        <v>4435</v>
      </c>
      <c r="D1315">
        <f>MONTH(orders[[#This Row],[order_date]])</f>
        <v>2</v>
      </c>
    </row>
    <row r="1316" spans="1:4" x14ac:dyDescent="0.3">
      <c r="A1316">
        <v>1315</v>
      </c>
      <c r="B1316" s="1">
        <v>45344</v>
      </c>
      <c r="C1316">
        <v>1290</v>
      </c>
      <c r="D1316">
        <f>MONTH(orders[[#This Row],[order_date]])</f>
        <v>2</v>
      </c>
    </row>
    <row r="1317" spans="1:4" x14ac:dyDescent="0.3">
      <c r="A1317">
        <v>1316</v>
      </c>
      <c r="B1317" s="1">
        <v>45347</v>
      </c>
      <c r="C1317">
        <v>2085</v>
      </c>
      <c r="D1317">
        <f>MONTH(orders[[#This Row],[order_date]])</f>
        <v>2</v>
      </c>
    </row>
    <row r="1318" spans="1:4" x14ac:dyDescent="0.3">
      <c r="A1318">
        <v>1317</v>
      </c>
      <c r="B1318" s="1">
        <v>45329</v>
      </c>
      <c r="C1318">
        <v>2443</v>
      </c>
      <c r="D1318">
        <f>MONTH(orders[[#This Row],[order_date]])</f>
        <v>2</v>
      </c>
    </row>
    <row r="1319" spans="1:4" x14ac:dyDescent="0.3">
      <c r="A1319">
        <v>1318</v>
      </c>
      <c r="B1319" s="1">
        <v>45346</v>
      </c>
      <c r="C1319">
        <v>1903</v>
      </c>
      <c r="D1319">
        <f>MONTH(orders[[#This Row],[order_date]])</f>
        <v>2</v>
      </c>
    </row>
    <row r="1320" spans="1:4" x14ac:dyDescent="0.3">
      <c r="A1320">
        <v>1319</v>
      </c>
      <c r="B1320" s="1">
        <v>45348</v>
      </c>
      <c r="C1320">
        <v>232</v>
      </c>
      <c r="D1320">
        <f>MONTH(orders[[#This Row],[order_date]])</f>
        <v>2</v>
      </c>
    </row>
    <row r="1321" spans="1:4" x14ac:dyDescent="0.3">
      <c r="A1321">
        <v>1320</v>
      </c>
      <c r="B1321" s="1">
        <v>45326</v>
      </c>
      <c r="C1321">
        <v>4097</v>
      </c>
      <c r="D1321">
        <f>MONTH(orders[[#This Row],[order_date]])</f>
        <v>2</v>
      </c>
    </row>
    <row r="1322" spans="1:4" x14ac:dyDescent="0.3">
      <c r="A1322">
        <v>1321</v>
      </c>
      <c r="B1322" s="1">
        <v>45333</v>
      </c>
      <c r="C1322">
        <v>1476</v>
      </c>
      <c r="D1322">
        <f>MONTH(orders[[#This Row],[order_date]])</f>
        <v>2</v>
      </c>
    </row>
    <row r="1323" spans="1:4" x14ac:dyDescent="0.3">
      <c r="A1323">
        <v>1322</v>
      </c>
      <c r="B1323" s="1">
        <v>45342</v>
      </c>
      <c r="C1323">
        <v>1937</v>
      </c>
      <c r="D1323">
        <f>MONTH(orders[[#This Row],[order_date]])</f>
        <v>2</v>
      </c>
    </row>
    <row r="1324" spans="1:4" x14ac:dyDescent="0.3">
      <c r="A1324">
        <v>1323</v>
      </c>
      <c r="B1324" s="1">
        <v>45348</v>
      </c>
      <c r="C1324">
        <v>2671</v>
      </c>
      <c r="D1324">
        <f>MONTH(orders[[#This Row],[order_date]])</f>
        <v>2</v>
      </c>
    </row>
    <row r="1325" spans="1:4" x14ac:dyDescent="0.3">
      <c r="A1325">
        <v>1324</v>
      </c>
      <c r="B1325" s="1">
        <v>45341</v>
      </c>
      <c r="C1325">
        <v>1655</v>
      </c>
      <c r="D1325">
        <f>MONTH(orders[[#This Row],[order_date]])</f>
        <v>2</v>
      </c>
    </row>
    <row r="1326" spans="1:4" x14ac:dyDescent="0.3">
      <c r="A1326">
        <v>1325</v>
      </c>
      <c r="B1326" s="1">
        <v>45328</v>
      </c>
      <c r="C1326">
        <v>3465</v>
      </c>
      <c r="D1326">
        <f>MONTH(orders[[#This Row],[order_date]])</f>
        <v>2</v>
      </c>
    </row>
    <row r="1327" spans="1:4" x14ac:dyDescent="0.3">
      <c r="A1327">
        <v>1326</v>
      </c>
      <c r="B1327" s="1">
        <v>45342</v>
      </c>
      <c r="C1327">
        <v>3146</v>
      </c>
      <c r="D1327">
        <f>MONTH(orders[[#This Row],[order_date]])</f>
        <v>2</v>
      </c>
    </row>
    <row r="1328" spans="1:4" x14ac:dyDescent="0.3">
      <c r="A1328">
        <v>1327</v>
      </c>
      <c r="B1328" s="1">
        <v>45324</v>
      </c>
      <c r="C1328">
        <v>3298</v>
      </c>
      <c r="D1328">
        <f>MONTH(orders[[#This Row],[order_date]])</f>
        <v>2</v>
      </c>
    </row>
    <row r="1329" spans="1:4" x14ac:dyDescent="0.3">
      <c r="A1329">
        <v>1328</v>
      </c>
      <c r="B1329" s="1">
        <v>45332</v>
      </c>
      <c r="C1329">
        <v>1328</v>
      </c>
      <c r="D1329">
        <f>MONTH(orders[[#This Row],[order_date]])</f>
        <v>2</v>
      </c>
    </row>
    <row r="1330" spans="1:4" x14ac:dyDescent="0.3">
      <c r="A1330">
        <v>1329</v>
      </c>
      <c r="B1330" s="1">
        <v>45327</v>
      </c>
      <c r="C1330">
        <v>4631</v>
      </c>
      <c r="D1330">
        <f>MONTH(orders[[#This Row],[order_date]])</f>
        <v>2</v>
      </c>
    </row>
    <row r="1331" spans="1:4" x14ac:dyDescent="0.3">
      <c r="A1331">
        <v>1330</v>
      </c>
      <c r="B1331" s="1">
        <v>45346</v>
      </c>
      <c r="C1331">
        <v>1237</v>
      </c>
      <c r="D1331">
        <f>MONTH(orders[[#This Row],[order_date]])</f>
        <v>2</v>
      </c>
    </row>
    <row r="1332" spans="1:4" x14ac:dyDescent="0.3">
      <c r="A1332">
        <v>1331</v>
      </c>
      <c r="B1332" s="1">
        <v>45332</v>
      </c>
      <c r="C1332">
        <v>4024</v>
      </c>
      <c r="D1332">
        <f>MONTH(orders[[#This Row],[order_date]])</f>
        <v>2</v>
      </c>
    </row>
    <row r="1333" spans="1:4" x14ac:dyDescent="0.3">
      <c r="A1333">
        <v>1332</v>
      </c>
      <c r="B1333" s="1">
        <v>45326</v>
      </c>
      <c r="C1333">
        <v>329</v>
      </c>
      <c r="D1333">
        <f>MONTH(orders[[#This Row],[order_date]])</f>
        <v>2</v>
      </c>
    </row>
    <row r="1334" spans="1:4" x14ac:dyDescent="0.3">
      <c r="A1334">
        <v>1333</v>
      </c>
      <c r="B1334" s="1">
        <v>45349</v>
      </c>
      <c r="C1334">
        <v>3651</v>
      </c>
      <c r="D1334">
        <f>MONTH(orders[[#This Row],[order_date]])</f>
        <v>2</v>
      </c>
    </row>
    <row r="1335" spans="1:4" x14ac:dyDescent="0.3">
      <c r="A1335">
        <v>1334</v>
      </c>
      <c r="B1335" s="1">
        <v>45335</v>
      </c>
      <c r="C1335">
        <v>998</v>
      </c>
      <c r="D1335">
        <f>MONTH(orders[[#This Row],[order_date]])</f>
        <v>2</v>
      </c>
    </row>
    <row r="1336" spans="1:4" x14ac:dyDescent="0.3">
      <c r="A1336">
        <v>1335</v>
      </c>
      <c r="B1336" s="1">
        <v>45341</v>
      </c>
      <c r="C1336">
        <v>4777</v>
      </c>
      <c r="D1336">
        <f>MONTH(orders[[#This Row],[order_date]])</f>
        <v>2</v>
      </c>
    </row>
    <row r="1337" spans="1:4" x14ac:dyDescent="0.3">
      <c r="A1337">
        <v>1336</v>
      </c>
      <c r="B1337" s="1">
        <v>45327</v>
      </c>
      <c r="C1337">
        <v>4997</v>
      </c>
      <c r="D1337">
        <f>MONTH(orders[[#This Row],[order_date]])</f>
        <v>2</v>
      </c>
    </row>
    <row r="1338" spans="1:4" x14ac:dyDescent="0.3">
      <c r="A1338">
        <v>1337</v>
      </c>
      <c r="B1338" s="1">
        <v>45325</v>
      </c>
      <c r="C1338">
        <v>1529</v>
      </c>
      <c r="D1338">
        <f>MONTH(orders[[#This Row],[order_date]])</f>
        <v>2</v>
      </c>
    </row>
    <row r="1339" spans="1:4" x14ac:dyDescent="0.3">
      <c r="A1339">
        <v>1338</v>
      </c>
      <c r="B1339" s="1">
        <v>45347</v>
      </c>
      <c r="C1339">
        <v>1476</v>
      </c>
      <c r="D1339">
        <f>MONTH(orders[[#This Row],[order_date]])</f>
        <v>2</v>
      </c>
    </row>
    <row r="1340" spans="1:4" x14ac:dyDescent="0.3">
      <c r="A1340">
        <v>1339</v>
      </c>
      <c r="B1340" s="1">
        <v>45350</v>
      </c>
      <c r="C1340">
        <v>1978</v>
      </c>
      <c r="D1340">
        <f>MONTH(orders[[#This Row],[order_date]])</f>
        <v>2</v>
      </c>
    </row>
    <row r="1341" spans="1:4" x14ac:dyDescent="0.3">
      <c r="A1341">
        <v>1340</v>
      </c>
      <c r="B1341" s="1">
        <v>45338</v>
      </c>
      <c r="C1341">
        <v>618</v>
      </c>
      <c r="D1341">
        <f>MONTH(orders[[#This Row],[order_date]])</f>
        <v>2</v>
      </c>
    </row>
    <row r="1342" spans="1:4" x14ac:dyDescent="0.3">
      <c r="A1342">
        <v>1341</v>
      </c>
      <c r="B1342" s="1">
        <v>45323</v>
      </c>
      <c r="C1342">
        <v>3754</v>
      </c>
      <c r="D1342">
        <f>MONTH(orders[[#This Row],[order_date]])</f>
        <v>2</v>
      </c>
    </row>
    <row r="1343" spans="1:4" x14ac:dyDescent="0.3">
      <c r="A1343">
        <v>1342</v>
      </c>
      <c r="B1343" s="1">
        <v>45332</v>
      </c>
      <c r="C1343">
        <v>761</v>
      </c>
      <c r="D1343">
        <f>MONTH(orders[[#This Row],[order_date]])</f>
        <v>2</v>
      </c>
    </row>
    <row r="1344" spans="1:4" x14ac:dyDescent="0.3">
      <c r="A1344">
        <v>1343</v>
      </c>
      <c r="B1344" s="1">
        <v>45324</v>
      </c>
      <c r="C1344">
        <v>3982</v>
      </c>
      <c r="D1344">
        <f>MONTH(orders[[#This Row],[order_date]])</f>
        <v>2</v>
      </c>
    </row>
    <row r="1345" spans="1:4" x14ac:dyDescent="0.3">
      <c r="A1345">
        <v>1344</v>
      </c>
      <c r="B1345" s="1">
        <v>45323</v>
      </c>
      <c r="C1345">
        <v>4180</v>
      </c>
      <c r="D1345">
        <f>MONTH(orders[[#This Row],[order_date]])</f>
        <v>2</v>
      </c>
    </row>
    <row r="1346" spans="1:4" x14ac:dyDescent="0.3">
      <c r="A1346">
        <v>1345</v>
      </c>
      <c r="B1346" s="1">
        <v>45347</v>
      </c>
      <c r="C1346">
        <v>4838</v>
      </c>
      <c r="D1346">
        <f>MONTH(orders[[#This Row],[order_date]])</f>
        <v>2</v>
      </c>
    </row>
    <row r="1347" spans="1:4" x14ac:dyDescent="0.3">
      <c r="A1347">
        <v>1346</v>
      </c>
      <c r="B1347" s="1">
        <v>45331</v>
      </c>
      <c r="C1347">
        <v>4872</v>
      </c>
      <c r="D1347">
        <f>MONTH(orders[[#This Row],[order_date]])</f>
        <v>2</v>
      </c>
    </row>
    <row r="1348" spans="1:4" x14ac:dyDescent="0.3">
      <c r="A1348">
        <v>1347</v>
      </c>
      <c r="B1348" s="1">
        <v>45348</v>
      </c>
      <c r="C1348">
        <v>450</v>
      </c>
      <c r="D1348">
        <f>MONTH(orders[[#This Row],[order_date]])</f>
        <v>2</v>
      </c>
    </row>
    <row r="1349" spans="1:4" x14ac:dyDescent="0.3">
      <c r="A1349">
        <v>1348</v>
      </c>
      <c r="B1349" s="1">
        <v>45343</v>
      </c>
      <c r="C1349">
        <v>215</v>
      </c>
      <c r="D1349">
        <f>MONTH(orders[[#This Row],[order_date]])</f>
        <v>2</v>
      </c>
    </row>
    <row r="1350" spans="1:4" x14ac:dyDescent="0.3">
      <c r="A1350">
        <v>1349</v>
      </c>
      <c r="B1350" s="1">
        <v>45334</v>
      </c>
      <c r="C1350">
        <v>1280</v>
      </c>
      <c r="D1350">
        <f>MONTH(orders[[#This Row],[order_date]])</f>
        <v>2</v>
      </c>
    </row>
    <row r="1351" spans="1:4" x14ac:dyDescent="0.3">
      <c r="A1351">
        <v>1350</v>
      </c>
      <c r="B1351" s="1">
        <v>45346</v>
      </c>
      <c r="C1351">
        <v>1538</v>
      </c>
      <c r="D1351">
        <f>MONTH(orders[[#This Row],[order_date]])</f>
        <v>2</v>
      </c>
    </row>
    <row r="1352" spans="1:4" x14ac:dyDescent="0.3">
      <c r="A1352">
        <v>1351</v>
      </c>
      <c r="B1352" s="1">
        <v>45325</v>
      </c>
      <c r="C1352">
        <v>3633</v>
      </c>
      <c r="D1352">
        <f>MONTH(orders[[#This Row],[order_date]])</f>
        <v>2</v>
      </c>
    </row>
    <row r="1353" spans="1:4" x14ac:dyDescent="0.3">
      <c r="A1353">
        <v>1352</v>
      </c>
      <c r="B1353" s="1">
        <v>45348</v>
      </c>
      <c r="C1353">
        <v>3475</v>
      </c>
      <c r="D1353">
        <f>MONTH(orders[[#This Row],[order_date]])</f>
        <v>2</v>
      </c>
    </row>
    <row r="1354" spans="1:4" x14ac:dyDescent="0.3">
      <c r="A1354">
        <v>1353</v>
      </c>
      <c r="B1354" s="1">
        <v>45348</v>
      </c>
      <c r="C1354">
        <v>2614</v>
      </c>
      <c r="D1354">
        <f>MONTH(orders[[#This Row],[order_date]])</f>
        <v>2</v>
      </c>
    </row>
    <row r="1355" spans="1:4" x14ac:dyDescent="0.3">
      <c r="A1355">
        <v>1354</v>
      </c>
      <c r="B1355" s="1">
        <v>45329</v>
      </c>
      <c r="C1355">
        <v>3802</v>
      </c>
      <c r="D1355">
        <f>MONTH(orders[[#This Row],[order_date]])</f>
        <v>2</v>
      </c>
    </row>
    <row r="1356" spans="1:4" x14ac:dyDescent="0.3">
      <c r="A1356">
        <v>1355</v>
      </c>
      <c r="B1356" s="1">
        <v>45339</v>
      </c>
      <c r="C1356">
        <v>4689</v>
      </c>
      <c r="D1356">
        <f>MONTH(orders[[#This Row],[order_date]])</f>
        <v>2</v>
      </c>
    </row>
    <row r="1357" spans="1:4" x14ac:dyDescent="0.3">
      <c r="A1357">
        <v>1356</v>
      </c>
      <c r="B1357" s="1">
        <v>45339</v>
      </c>
      <c r="C1357">
        <v>1904</v>
      </c>
      <c r="D1357">
        <f>MONTH(orders[[#This Row],[order_date]])</f>
        <v>2</v>
      </c>
    </row>
    <row r="1358" spans="1:4" x14ac:dyDescent="0.3">
      <c r="A1358">
        <v>1357</v>
      </c>
      <c r="B1358" s="1">
        <v>45338</v>
      </c>
      <c r="C1358">
        <v>940</v>
      </c>
      <c r="D1358">
        <f>MONTH(orders[[#This Row],[order_date]])</f>
        <v>2</v>
      </c>
    </row>
    <row r="1359" spans="1:4" x14ac:dyDescent="0.3">
      <c r="A1359">
        <v>1358</v>
      </c>
      <c r="B1359" s="1">
        <v>45332</v>
      </c>
      <c r="C1359">
        <v>4147</v>
      </c>
      <c r="D1359">
        <f>MONTH(orders[[#This Row],[order_date]])</f>
        <v>2</v>
      </c>
    </row>
    <row r="1360" spans="1:4" x14ac:dyDescent="0.3">
      <c r="A1360">
        <v>1359</v>
      </c>
      <c r="B1360" s="1">
        <v>45340</v>
      </c>
      <c r="C1360">
        <v>3094</v>
      </c>
      <c r="D1360">
        <f>MONTH(orders[[#This Row],[order_date]])</f>
        <v>2</v>
      </c>
    </row>
    <row r="1361" spans="1:4" x14ac:dyDescent="0.3">
      <c r="A1361">
        <v>1360</v>
      </c>
      <c r="B1361" s="1">
        <v>45324</v>
      </c>
      <c r="C1361">
        <v>236</v>
      </c>
      <c r="D1361">
        <f>MONTH(orders[[#This Row],[order_date]])</f>
        <v>2</v>
      </c>
    </row>
    <row r="1362" spans="1:4" x14ac:dyDescent="0.3">
      <c r="A1362">
        <v>1361</v>
      </c>
      <c r="B1362" s="1">
        <v>45340</v>
      </c>
      <c r="C1362">
        <v>1608</v>
      </c>
      <c r="D1362">
        <f>MONTH(orders[[#This Row],[order_date]])</f>
        <v>2</v>
      </c>
    </row>
    <row r="1363" spans="1:4" x14ac:dyDescent="0.3">
      <c r="A1363">
        <v>1362</v>
      </c>
      <c r="B1363" s="1">
        <v>45343</v>
      </c>
      <c r="C1363">
        <v>2820</v>
      </c>
      <c r="D1363">
        <f>MONTH(orders[[#This Row],[order_date]])</f>
        <v>2</v>
      </c>
    </row>
    <row r="1364" spans="1:4" x14ac:dyDescent="0.3">
      <c r="A1364">
        <v>1363</v>
      </c>
      <c r="B1364" s="1">
        <v>45343</v>
      </c>
      <c r="C1364">
        <v>2193</v>
      </c>
      <c r="D1364">
        <f>MONTH(orders[[#This Row],[order_date]])</f>
        <v>2</v>
      </c>
    </row>
    <row r="1365" spans="1:4" x14ac:dyDescent="0.3">
      <c r="A1365">
        <v>1364</v>
      </c>
      <c r="B1365" s="1">
        <v>45328</v>
      </c>
      <c r="C1365">
        <v>4522</v>
      </c>
      <c r="D1365">
        <f>MONTH(orders[[#This Row],[order_date]])</f>
        <v>2</v>
      </c>
    </row>
    <row r="1366" spans="1:4" x14ac:dyDescent="0.3">
      <c r="A1366">
        <v>1365</v>
      </c>
      <c r="B1366" s="1">
        <v>45330</v>
      </c>
      <c r="C1366">
        <v>4108</v>
      </c>
      <c r="D1366">
        <f>MONTH(orders[[#This Row],[order_date]])</f>
        <v>2</v>
      </c>
    </row>
    <row r="1367" spans="1:4" x14ac:dyDescent="0.3">
      <c r="A1367">
        <v>1366</v>
      </c>
      <c r="B1367" s="1">
        <v>45335</v>
      </c>
      <c r="C1367">
        <v>4507</v>
      </c>
      <c r="D1367">
        <f>MONTH(orders[[#This Row],[order_date]])</f>
        <v>2</v>
      </c>
    </row>
    <row r="1368" spans="1:4" x14ac:dyDescent="0.3">
      <c r="A1368">
        <v>1367</v>
      </c>
      <c r="B1368" s="1">
        <v>45349</v>
      </c>
      <c r="C1368">
        <v>3685</v>
      </c>
      <c r="D1368">
        <f>MONTH(orders[[#This Row],[order_date]])</f>
        <v>2</v>
      </c>
    </row>
    <row r="1369" spans="1:4" x14ac:dyDescent="0.3">
      <c r="A1369">
        <v>1368</v>
      </c>
      <c r="B1369" s="1">
        <v>45342</v>
      </c>
      <c r="C1369">
        <v>2525</v>
      </c>
      <c r="D1369">
        <f>MONTH(orders[[#This Row],[order_date]])</f>
        <v>2</v>
      </c>
    </row>
    <row r="1370" spans="1:4" x14ac:dyDescent="0.3">
      <c r="A1370">
        <v>1369</v>
      </c>
      <c r="B1370" s="1">
        <v>45342</v>
      </c>
      <c r="C1370">
        <v>4522</v>
      </c>
      <c r="D1370">
        <f>MONTH(orders[[#This Row],[order_date]])</f>
        <v>2</v>
      </c>
    </row>
    <row r="1371" spans="1:4" x14ac:dyDescent="0.3">
      <c r="A1371">
        <v>1370</v>
      </c>
      <c r="B1371" s="1">
        <v>45338</v>
      </c>
      <c r="C1371">
        <v>1386</v>
      </c>
      <c r="D1371">
        <f>MONTH(orders[[#This Row],[order_date]])</f>
        <v>2</v>
      </c>
    </row>
    <row r="1372" spans="1:4" x14ac:dyDescent="0.3">
      <c r="A1372">
        <v>1371</v>
      </c>
      <c r="B1372" s="1">
        <v>45338</v>
      </c>
      <c r="C1372">
        <v>1585</v>
      </c>
      <c r="D1372">
        <f>MONTH(orders[[#This Row],[order_date]])</f>
        <v>2</v>
      </c>
    </row>
    <row r="1373" spans="1:4" x14ac:dyDescent="0.3">
      <c r="A1373">
        <v>1372</v>
      </c>
      <c r="B1373" s="1">
        <v>45335</v>
      </c>
      <c r="C1373">
        <v>4157</v>
      </c>
      <c r="D1373">
        <f>MONTH(orders[[#This Row],[order_date]])</f>
        <v>2</v>
      </c>
    </row>
    <row r="1374" spans="1:4" x14ac:dyDescent="0.3">
      <c r="A1374">
        <v>1373</v>
      </c>
      <c r="B1374" s="1">
        <v>45342</v>
      </c>
      <c r="C1374">
        <v>2494</v>
      </c>
      <c r="D1374">
        <f>MONTH(orders[[#This Row],[order_date]])</f>
        <v>2</v>
      </c>
    </row>
    <row r="1375" spans="1:4" x14ac:dyDescent="0.3">
      <c r="A1375">
        <v>1374</v>
      </c>
      <c r="B1375" s="1">
        <v>45334</v>
      </c>
      <c r="C1375">
        <v>2593</v>
      </c>
      <c r="D1375">
        <f>MONTH(orders[[#This Row],[order_date]])</f>
        <v>2</v>
      </c>
    </row>
    <row r="1376" spans="1:4" x14ac:dyDescent="0.3">
      <c r="A1376">
        <v>1375</v>
      </c>
      <c r="B1376" s="1">
        <v>45344</v>
      </c>
      <c r="C1376">
        <v>2547</v>
      </c>
      <c r="D1376">
        <f>MONTH(orders[[#This Row],[order_date]])</f>
        <v>2</v>
      </c>
    </row>
    <row r="1377" spans="1:4" x14ac:dyDescent="0.3">
      <c r="A1377">
        <v>1376</v>
      </c>
      <c r="B1377" s="1">
        <v>45350</v>
      </c>
      <c r="C1377">
        <v>2638</v>
      </c>
      <c r="D1377">
        <f>MONTH(orders[[#This Row],[order_date]])</f>
        <v>2</v>
      </c>
    </row>
    <row r="1378" spans="1:4" x14ac:dyDescent="0.3">
      <c r="A1378">
        <v>1377</v>
      </c>
      <c r="B1378" s="1">
        <v>45341</v>
      </c>
      <c r="C1378">
        <v>2975</v>
      </c>
      <c r="D1378">
        <f>MONTH(orders[[#This Row],[order_date]])</f>
        <v>2</v>
      </c>
    </row>
    <row r="1379" spans="1:4" x14ac:dyDescent="0.3">
      <c r="A1379">
        <v>1378</v>
      </c>
      <c r="B1379" s="1">
        <v>45347</v>
      </c>
      <c r="C1379">
        <v>928</v>
      </c>
      <c r="D1379">
        <f>MONTH(orders[[#This Row],[order_date]])</f>
        <v>2</v>
      </c>
    </row>
    <row r="1380" spans="1:4" x14ac:dyDescent="0.3">
      <c r="A1380">
        <v>1379</v>
      </c>
      <c r="B1380" s="1">
        <v>45326</v>
      </c>
      <c r="C1380">
        <v>1533</v>
      </c>
      <c r="D1380">
        <f>MONTH(orders[[#This Row],[order_date]])</f>
        <v>2</v>
      </c>
    </row>
    <row r="1381" spans="1:4" x14ac:dyDescent="0.3">
      <c r="A1381">
        <v>1380</v>
      </c>
      <c r="B1381" s="1">
        <v>45338</v>
      </c>
      <c r="C1381">
        <v>2126</v>
      </c>
      <c r="D1381">
        <f>MONTH(orders[[#This Row],[order_date]])</f>
        <v>2</v>
      </c>
    </row>
    <row r="1382" spans="1:4" x14ac:dyDescent="0.3">
      <c r="A1382">
        <v>1381</v>
      </c>
      <c r="B1382" s="1">
        <v>45325</v>
      </c>
      <c r="C1382">
        <v>1094</v>
      </c>
      <c r="D1382">
        <f>MONTH(orders[[#This Row],[order_date]])</f>
        <v>2</v>
      </c>
    </row>
    <row r="1383" spans="1:4" x14ac:dyDescent="0.3">
      <c r="A1383">
        <v>1382</v>
      </c>
      <c r="B1383" s="1">
        <v>45340</v>
      </c>
      <c r="C1383">
        <v>3384</v>
      </c>
      <c r="D1383">
        <f>MONTH(orders[[#This Row],[order_date]])</f>
        <v>2</v>
      </c>
    </row>
    <row r="1384" spans="1:4" x14ac:dyDescent="0.3">
      <c r="A1384">
        <v>1383</v>
      </c>
      <c r="B1384" s="1">
        <v>45346</v>
      </c>
      <c r="C1384">
        <v>193</v>
      </c>
      <c r="D1384">
        <f>MONTH(orders[[#This Row],[order_date]])</f>
        <v>2</v>
      </c>
    </row>
    <row r="1385" spans="1:4" x14ac:dyDescent="0.3">
      <c r="A1385">
        <v>1384</v>
      </c>
      <c r="B1385" s="1">
        <v>45347</v>
      </c>
      <c r="C1385">
        <v>1100</v>
      </c>
      <c r="D1385">
        <f>MONTH(orders[[#This Row],[order_date]])</f>
        <v>2</v>
      </c>
    </row>
    <row r="1386" spans="1:4" x14ac:dyDescent="0.3">
      <c r="A1386">
        <v>1385</v>
      </c>
      <c r="B1386" s="1">
        <v>45334</v>
      </c>
      <c r="C1386">
        <v>3490</v>
      </c>
      <c r="D1386">
        <f>MONTH(orders[[#This Row],[order_date]])</f>
        <v>2</v>
      </c>
    </row>
    <row r="1387" spans="1:4" x14ac:dyDescent="0.3">
      <c r="A1387">
        <v>1386</v>
      </c>
      <c r="B1387" s="1">
        <v>45323</v>
      </c>
      <c r="C1387">
        <v>4558</v>
      </c>
      <c r="D1387">
        <f>MONTH(orders[[#This Row],[order_date]])</f>
        <v>2</v>
      </c>
    </row>
    <row r="1388" spans="1:4" x14ac:dyDescent="0.3">
      <c r="A1388">
        <v>1387</v>
      </c>
      <c r="B1388" s="1">
        <v>45347</v>
      </c>
      <c r="C1388">
        <v>533</v>
      </c>
      <c r="D1388">
        <f>MONTH(orders[[#This Row],[order_date]])</f>
        <v>2</v>
      </c>
    </row>
    <row r="1389" spans="1:4" x14ac:dyDescent="0.3">
      <c r="A1389">
        <v>1388</v>
      </c>
      <c r="B1389" s="1">
        <v>45326</v>
      </c>
      <c r="C1389">
        <v>1303</v>
      </c>
      <c r="D1389">
        <f>MONTH(orders[[#This Row],[order_date]])</f>
        <v>2</v>
      </c>
    </row>
    <row r="1390" spans="1:4" x14ac:dyDescent="0.3">
      <c r="A1390">
        <v>1389</v>
      </c>
      <c r="B1390" s="1">
        <v>45346</v>
      </c>
      <c r="C1390">
        <v>2395</v>
      </c>
      <c r="D1390">
        <f>MONTH(orders[[#This Row],[order_date]])</f>
        <v>2</v>
      </c>
    </row>
    <row r="1391" spans="1:4" x14ac:dyDescent="0.3">
      <c r="A1391">
        <v>1390</v>
      </c>
      <c r="B1391" s="1">
        <v>45331</v>
      </c>
      <c r="C1391">
        <v>3047</v>
      </c>
      <c r="D1391">
        <f>MONTH(orders[[#This Row],[order_date]])</f>
        <v>2</v>
      </c>
    </row>
    <row r="1392" spans="1:4" x14ac:dyDescent="0.3">
      <c r="A1392">
        <v>1391</v>
      </c>
      <c r="B1392" s="1">
        <v>45339</v>
      </c>
      <c r="C1392">
        <v>2073</v>
      </c>
      <c r="D1392">
        <f>MONTH(orders[[#This Row],[order_date]])</f>
        <v>2</v>
      </c>
    </row>
    <row r="1393" spans="1:4" x14ac:dyDescent="0.3">
      <c r="A1393">
        <v>1392</v>
      </c>
      <c r="B1393" s="1">
        <v>45342</v>
      </c>
      <c r="C1393">
        <v>4174</v>
      </c>
      <c r="D1393">
        <f>MONTH(orders[[#This Row],[order_date]])</f>
        <v>2</v>
      </c>
    </row>
    <row r="1394" spans="1:4" x14ac:dyDescent="0.3">
      <c r="A1394">
        <v>1393</v>
      </c>
      <c r="B1394" s="1">
        <v>45342</v>
      </c>
      <c r="C1394">
        <v>4846</v>
      </c>
      <c r="D1394">
        <f>MONTH(orders[[#This Row],[order_date]])</f>
        <v>2</v>
      </c>
    </row>
    <row r="1395" spans="1:4" x14ac:dyDescent="0.3">
      <c r="A1395">
        <v>1394</v>
      </c>
      <c r="B1395" s="1">
        <v>45323</v>
      </c>
      <c r="C1395">
        <v>549</v>
      </c>
      <c r="D1395">
        <f>MONTH(orders[[#This Row],[order_date]])</f>
        <v>2</v>
      </c>
    </row>
    <row r="1396" spans="1:4" x14ac:dyDescent="0.3">
      <c r="A1396">
        <v>1395</v>
      </c>
      <c r="B1396" s="1">
        <v>45324</v>
      </c>
      <c r="C1396">
        <v>1284</v>
      </c>
      <c r="D1396">
        <f>MONTH(orders[[#This Row],[order_date]])</f>
        <v>2</v>
      </c>
    </row>
    <row r="1397" spans="1:4" x14ac:dyDescent="0.3">
      <c r="A1397">
        <v>1396</v>
      </c>
      <c r="B1397" s="1">
        <v>45339</v>
      </c>
      <c r="C1397">
        <v>4740</v>
      </c>
      <c r="D1397">
        <f>MONTH(orders[[#This Row],[order_date]])</f>
        <v>2</v>
      </c>
    </row>
    <row r="1398" spans="1:4" x14ac:dyDescent="0.3">
      <c r="A1398">
        <v>1397</v>
      </c>
      <c r="B1398" s="1">
        <v>45335</v>
      </c>
      <c r="C1398">
        <v>1560</v>
      </c>
      <c r="D1398">
        <f>MONTH(orders[[#This Row],[order_date]])</f>
        <v>2</v>
      </c>
    </row>
    <row r="1399" spans="1:4" x14ac:dyDescent="0.3">
      <c r="A1399">
        <v>1398</v>
      </c>
      <c r="B1399" s="1">
        <v>45350</v>
      </c>
      <c r="C1399">
        <v>1202</v>
      </c>
      <c r="D1399">
        <f>MONTH(orders[[#This Row],[order_date]])</f>
        <v>2</v>
      </c>
    </row>
    <row r="1400" spans="1:4" x14ac:dyDescent="0.3">
      <c r="A1400">
        <v>1399</v>
      </c>
      <c r="B1400" s="1">
        <v>45350</v>
      </c>
      <c r="C1400">
        <v>186</v>
      </c>
      <c r="D1400">
        <f>MONTH(orders[[#This Row],[order_date]])</f>
        <v>2</v>
      </c>
    </row>
    <row r="1401" spans="1:4" x14ac:dyDescent="0.3">
      <c r="A1401">
        <v>1400</v>
      </c>
      <c r="B1401" s="1">
        <v>45337</v>
      </c>
      <c r="C1401">
        <v>1240</v>
      </c>
      <c r="D1401">
        <f>MONTH(orders[[#This Row],[order_date]])</f>
        <v>2</v>
      </c>
    </row>
    <row r="1402" spans="1:4" x14ac:dyDescent="0.3">
      <c r="A1402">
        <v>1401</v>
      </c>
      <c r="B1402" s="1">
        <v>45339</v>
      </c>
      <c r="C1402">
        <v>1296</v>
      </c>
      <c r="D1402">
        <f>MONTH(orders[[#This Row],[order_date]])</f>
        <v>2</v>
      </c>
    </row>
    <row r="1403" spans="1:4" x14ac:dyDescent="0.3">
      <c r="A1403">
        <v>1402</v>
      </c>
      <c r="B1403" s="1">
        <v>45347</v>
      </c>
      <c r="C1403">
        <v>3287</v>
      </c>
      <c r="D1403">
        <f>MONTH(orders[[#This Row],[order_date]])</f>
        <v>2</v>
      </c>
    </row>
    <row r="1404" spans="1:4" x14ac:dyDescent="0.3">
      <c r="A1404">
        <v>1403</v>
      </c>
      <c r="B1404" s="1">
        <v>45346</v>
      </c>
      <c r="C1404">
        <v>3299</v>
      </c>
      <c r="D1404">
        <f>MONTH(orders[[#This Row],[order_date]])</f>
        <v>2</v>
      </c>
    </row>
    <row r="1405" spans="1:4" x14ac:dyDescent="0.3">
      <c r="A1405">
        <v>1404</v>
      </c>
      <c r="B1405" s="1">
        <v>45329</v>
      </c>
      <c r="C1405">
        <v>4552</v>
      </c>
      <c r="D1405">
        <f>MONTH(orders[[#This Row],[order_date]])</f>
        <v>2</v>
      </c>
    </row>
    <row r="1406" spans="1:4" x14ac:dyDescent="0.3">
      <c r="A1406">
        <v>1405</v>
      </c>
      <c r="B1406" s="1">
        <v>45330</v>
      </c>
      <c r="C1406">
        <v>908</v>
      </c>
      <c r="D1406">
        <f>MONTH(orders[[#This Row],[order_date]])</f>
        <v>2</v>
      </c>
    </row>
    <row r="1407" spans="1:4" x14ac:dyDescent="0.3">
      <c r="A1407">
        <v>1406</v>
      </c>
      <c r="B1407" s="1">
        <v>45328</v>
      </c>
      <c r="C1407">
        <v>632</v>
      </c>
      <c r="D1407">
        <f>MONTH(orders[[#This Row],[order_date]])</f>
        <v>2</v>
      </c>
    </row>
    <row r="1408" spans="1:4" x14ac:dyDescent="0.3">
      <c r="A1408">
        <v>1407</v>
      </c>
      <c r="B1408" s="1">
        <v>45347</v>
      </c>
      <c r="C1408">
        <v>4619</v>
      </c>
      <c r="D1408">
        <f>MONTH(orders[[#This Row],[order_date]])</f>
        <v>2</v>
      </c>
    </row>
    <row r="1409" spans="1:4" x14ac:dyDescent="0.3">
      <c r="A1409">
        <v>1408</v>
      </c>
      <c r="B1409" s="1">
        <v>45337</v>
      </c>
      <c r="C1409">
        <v>1803</v>
      </c>
      <c r="D1409">
        <f>MONTH(orders[[#This Row],[order_date]])</f>
        <v>2</v>
      </c>
    </row>
    <row r="1410" spans="1:4" x14ac:dyDescent="0.3">
      <c r="A1410">
        <v>1409</v>
      </c>
      <c r="B1410" s="1">
        <v>45326</v>
      </c>
      <c r="C1410">
        <v>3759</v>
      </c>
      <c r="D1410">
        <f>MONTH(orders[[#This Row],[order_date]])</f>
        <v>2</v>
      </c>
    </row>
    <row r="1411" spans="1:4" x14ac:dyDescent="0.3">
      <c r="A1411">
        <v>1410</v>
      </c>
      <c r="B1411" s="1">
        <v>45324</v>
      </c>
      <c r="C1411">
        <v>1197</v>
      </c>
      <c r="D1411">
        <f>MONTH(orders[[#This Row],[order_date]])</f>
        <v>2</v>
      </c>
    </row>
    <row r="1412" spans="1:4" x14ac:dyDescent="0.3">
      <c r="A1412">
        <v>1411</v>
      </c>
      <c r="B1412" s="1">
        <v>45327</v>
      </c>
      <c r="C1412">
        <v>2548</v>
      </c>
      <c r="D1412">
        <f>MONTH(orders[[#This Row],[order_date]])</f>
        <v>2</v>
      </c>
    </row>
    <row r="1413" spans="1:4" x14ac:dyDescent="0.3">
      <c r="A1413">
        <v>1412</v>
      </c>
      <c r="B1413" s="1">
        <v>45344</v>
      </c>
      <c r="C1413">
        <v>3176</v>
      </c>
      <c r="D1413">
        <f>MONTH(orders[[#This Row],[order_date]])</f>
        <v>2</v>
      </c>
    </row>
    <row r="1414" spans="1:4" x14ac:dyDescent="0.3">
      <c r="A1414">
        <v>1413</v>
      </c>
      <c r="B1414" s="1">
        <v>45336</v>
      </c>
      <c r="C1414">
        <v>3015</v>
      </c>
      <c r="D1414">
        <f>MONTH(orders[[#This Row],[order_date]])</f>
        <v>2</v>
      </c>
    </row>
    <row r="1415" spans="1:4" x14ac:dyDescent="0.3">
      <c r="A1415">
        <v>1414</v>
      </c>
      <c r="B1415" s="1">
        <v>45341</v>
      </c>
      <c r="C1415">
        <v>1557</v>
      </c>
      <c r="D1415">
        <f>MONTH(orders[[#This Row],[order_date]])</f>
        <v>2</v>
      </c>
    </row>
    <row r="1416" spans="1:4" x14ac:dyDescent="0.3">
      <c r="A1416">
        <v>1415</v>
      </c>
      <c r="B1416" s="1">
        <v>45329</v>
      </c>
      <c r="C1416">
        <v>1151</v>
      </c>
      <c r="D1416">
        <f>MONTH(orders[[#This Row],[order_date]])</f>
        <v>2</v>
      </c>
    </row>
    <row r="1417" spans="1:4" x14ac:dyDescent="0.3">
      <c r="A1417">
        <v>1416</v>
      </c>
      <c r="B1417" s="1">
        <v>45329</v>
      </c>
      <c r="C1417">
        <v>3989</v>
      </c>
      <c r="D1417">
        <f>MONTH(orders[[#This Row],[order_date]])</f>
        <v>2</v>
      </c>
    </row>
    <row r="1418" spans="1:4" x14ac:dyDescent="0.3">
      <c r="A1418">
        <v>1417</v>
      </c>
      <c r="B1418" s="1">
        <v>45348</v>
      </c>
      <c r="C1418">
        <v>3504</v>
      </c>
      <c r="D1418">
        <f>MONTH(orders[[#This Row],[order_date]])</f>
        <v>2</v>
      </c>
    </row>
    <row r="1419" spans="1:4" x14ac:dyDescent="0.3">
      <c r="A1419">
        <v>1418</v>
      </c>
      <c r="B1419" s="1">
        <v>45350</v>
      </c>
      <c r="C1419">
        <v>4698</v>
      </c>
      <c r="D1419">
        <f>MONTH(orders[[#This Row],[order_date]])</f>
        <v>2</v>
      </c>
    </row>
    <row r="1420" spans="1:4" x14ac:dyDescent="0.3">
      <c r="A1420">
        <v>1419</v>
      </c>
      <c r="B1420" s="1">
        <v>45324</v>
      </c>
      <c r="C1420">
        <v>4179</v>
      </c>
      <c r="D1420">
        <f>MONTH(orders[[#This Row],[order_date]])</f>
        <v>2</v>
      </c>
    </row>
    <row r="1421" spans="1:4" x14ac:dyDescent="0.3">
      <c r="A1421">
        <v>1420</v>
      </c>
      <c r="B1421" s="1">
        <v>45343</v>
      </c>
      <c r="C1421">
        <v>4792</v>
      </c>
      <c r="D1421">
        <f>MONTH(orders[[#This Row],[order_date]])</f>
        <v>2</v>
      </c>
    </row>
    <row r="1422" spans="1:4" x14ac:dyDescent="0.3">
      <c r="A1422">
        <v>1421</v>
      </c>
      <c r="B1422" s="1">
        <v>45349</v>
      </c>
      <c r="C1422">
        <v>4551</v>
      </c>
      <c r="D1422">
        <f>MONTH(orders[[#This Row],[order_date]])</f>
        <v>2</v>
      </c>
    </row>
    <row r="1423" spans="1:4" x14ac:dyDescent="0.3">
      <c r="A1423">
        <v>1422</v>
      </c>
      <c r="B1423" s="1">
        <v>45331</v>
      </c>
      <c r="C1423">
        <v>2796</v>
      </c>
      <c r="D1423">
        <f>MONTH(orders[[#This Row],[order_date]])</f>
        <v>2</v>
      </c>
    </row>
    <row r="1424" spans="1:4" x14ac:dyDescent="0.3">
      <c r="A1424">
        <v>1423</v>
      </c>
      <c r="B1424" s="1">
        <v>45334</v>
      </c>
      <c r="C1424">
        <v>3749</v>
      </c>
      <c r="D1424">
        <f>MONTH(orders[[#This Row],[order_date]])</f>
        <v>2</v>
      </c>
    </row>
    <row r="1425" spans="1:4" x14ac:dyDescent="0.3">
      <c r="A1425">
        <v>1424</v>
      </c>
      <c r="B1425" s="1">
        <v>45327</v>
      </c>
      <c r="C1425">
        <v>867</v>
      </c>
      <c r="D1425">
        <f>MONTH(orders[[#This Row],[order_date]])</f>
        <v>2</v>
      </c>
    </row>
    <row r="1426" spans="1:4" x14ac:dyDescent="0.3">
      <c r="A1426">
        <v>1425</v>
      </c>
      <c r="B1426" s="1">
        <v>45339</v>
      </c>
      <c r="C1426">
        <v>3949</v>
      </c>
      <c r="D1426">
        <f>MONTH(orders[[#This Row],[order_date]])</f>
        <v>2</v>
      </c>
    </row>
    <row r="1427" spans="1:4" x14ac:dyDescent="0.3">
      <c r="A1427">
        <v>1426</v>
      </c>
      <c r="B1427" s="1">
        <v>45333</v>
      </c>
      <c r="C1427">
        <v>4544</v>
      </c>
      <c r="D1427">
        <f>MONTH(orders[[#This Row],[order_date]])</f>
        <v>2</v>
      </c>
    </row>
    <row r="1428" spans="1:4" x14ac:dyDescent="0.3">
      <c r="A1428">
        <v>1427</v>
      </c>
      <c r="B1428" s="1">
        <v>45335</v>
      </c>
      <c r="C1428">
        <v>4753</v>
      </c>
      <c r="D1428">
        <f>MONTH(orders[[#This Row],[order_date]])</f>
        <v>2</v>
      </c>
    </row>
    <row r="1429" spans="1:4" x14ac:dyDescent="0.3">
      <c r="A1429">
        <v>1428</v>
      </c>
      <c r="B1429" s="1">
        <v>45345</v>
      </c>
      <c r="C1429">
        <v>388</v>
      </c>
      <c r="D1429">
        <f>MONTH(orders[[#This Row],[order_date]])</f>
        <v>2</v>
      </c>
    </row>
    <row r="1430" spans="1:4" x14ac:dyDescent="0.3">
      <c r="A1430">
        <v>1429</v>
      </c>
      <c r="B1430" s="1">
        <v>45334</v>
      </c>
      <c r="C1430">
        <v>858</v>
      </c>
      <c r="D1430">
        <f>MONTH(orders[[#This Row],[order_date]])</f>
        <v>2</v>
      </c>
    </row>
    <row r="1431" spans="1:4" x14ac:dyDescent="0.3">
      <c r="A1431">
        <v>1430</v>
      </c>
      <c r="B1431" s="1">
        <v>45332</v>
      </c>
      <c r="C1431">
        <v>3745</v>
      </c>
      <c r="D1431">
        <f>MONTH(orders[[#This Row],[order_date]])</f>
        <v>2</v>
      </c>
    </row>
    <row r="1432" spans="1:4" x14ac:dyDescent="0.3">
      <c r="A1432">
        <v>1431</v>
      </c>
      <c r="B1432" s="1">
        <v>45342</v>
      </c>
      <c r="C1432">
        <v>991</v>
      </c>
      <c r="D1432">
        <f>MONTH(orders[[#This Row],[order_date]])</f>
        <v>2</v>
      </c>
    </row>
    <row r="1433" spans="1:4" x14ac:dyDescent="0.3">
      <c r="A1433">
        <v>1432</v>
      </c>
      <c r="B1433" s="1">
        <v>45327</v>
      </c>
      <c r="C1433">
        <v>4762</v>
      </c>
      <c r="D1433">
        <f>MONTH(orders[[#This Row],[order_date]])</f>
        <v>2</v>
      </c>
    </row>
    <row r="1434" spans="1:4" x14ac:dyDescent="0.3">
      <c r="A1434">
        <v>1433</v>
      </c>
      <c r="B1434" s="1">
        <v>45343</v>
      </c>
      <c r="C1434">
        <v>1115</v>
      </c>
      <c r="D1434">
        <f>MONTH(orders[[#This Row],[order_date]])</f>
        <v>2</v>
      </c>
    </row>
    <row r="1435" spans="1:4" x14ac:dyDescent="0.3">
      <c r="A1435">
        <v>1434</v>
      </c>
      <c r="B1435" s="1">
        <v>45324</v>
      </c>
      <c r="C1435">
        <v>4023</v>
      </c>
      <c r="D1435">
        <f>MONTH(orders[[#This Row],[order_date]])</f>
        <v>2</v>
      </c>
    </row>
    <row r="1436" spans="1:4" x14ac:dyDescent="0.3">
      <c r="A1436">
        <v>1435</v>
      </c>
      <c r="B1436" s="1">
        <v>45347</v>
      </c>
      <c r="C1436">
        <v>4247</v>
      </c>
      <c r="D1436">
        <f>MONTH(orders[[#This Row],[order_date]])</f>
        <v>2</v>
      </c>
    </row>
    <row r="1437" spans="1:4" x14ac:dyDescent="0.3">
      <c r="A1437">
        <v>1436</v>
      </c>
      <c r="B1437" s="1">
        <v>45333</v>
      </c>
      <c r="C1437">
        <v>1415</v>
      </c>
      <c r="D1437">
        <f>MONTH(orders[[#This Row],[order_date]])</f>
        <v>2</v>
      </c>
    </row>
    <row r="1438" spans="1:4" x14ac:dyDescent="0.3">
      <c r="A1438">
        <v>1437</v>
      </c>
      <c r="B1438" s="1">
        <v>45325</v>
      </c>
      <c r="C1438">
        <v>3779</v>
      </c>
      <c r="D1438">
        <f>MONTH(orders[[#This Row],[order_date]])</f>
        <v>2</v>
      </c>
    </row>
    <row r="1439" spans="1:4" x14ac:dyDescent="0.3">
      <c r="A1439">
        <v>1438</v>
      </c>
      <c r="B1439" s="1">
        <v>45343</v>
      </c>
      <c r="C1439">
        <v>4729</v>
      </c>
      <c r="D1439">
        <f>MONTH(orders[[#This Row],[order_date]])</f>
        <v>2</v>
      </c>
    </row>
    <row r="1440" spans="1:4" x14ac:dyDescent="0.3">
      <c r="A1440">
        <v>1439</v>
      </c>
      <c r="B1440" s="1">
        <v>45330</v>
      </c>
      <c r="C1440">
        <v>3549</v>
      </c>
      <c r="D1440">
        <f>MONTH(orders[[#This Row],[order_date]])</f>
        <v>2</v>
      </c>
    </row>
    <row r="1441" spans="1:4" x14ac:dyDescent="0.3">
      <c r="A1441">
        <v>1440</v>
      </c>
      <c r="B1441" s="1">
        <v>45323</v>
      </c>
      <c r="C1441">
        <v>4844</v>
      </c>
      <c r="D1441">
        <f>MONTH(orders[[#This Row],[order_date]])</f>
        <v>2</v>
      </c>
    </row>
    <row r="1442" spans="1:4" x14ac:dyDescent="0.3">
      <c r="A1442">
        <v>1441</v>
      </c>
      <c r="B1442" s="1">
        <v>45340</v>
      </c>
      <c r="C1442">
        <v>461</v>
      </c>
      <c r="D1442">
        <f>MONTH(orders[[#This Row],[order_date]])</f>
        <v>2</v>
      </c>
    </row>
    <row r="1443" spans="1:4" x14ac:dyDescent="0.3">
      <c r="A1443">
        <v>1442</v>
      </c>
      <c r="B1443" s="1">
        <v>45347</v>
      </c>
      <c r="C1443">
        <v>147</v>
      </c>
      <c r="D1443">
        <f>MONTH(orders[[#This Row],[order_date]])</f>
        <v>2</v>
      </c>
    </row>
    <row r="1444" spans="1:4" x14ac:dyDescent="0.3">
      <c r="A1444">
        <v>1443</v>
      </c>
      <c r="B1444" s="1">
        <v>45335</v>
      </c>
      <c r="C1444">
        <v>2895</v>
      </c>
      <c r="D1444">
        <f>MONTH(orders[[#This Row],[order_date]])</f>
        <v>2</v>
      </c>
    </row>
    <row r="1445" spans="1:4" x14ac:dyDescent="0.3">
      <c r="A1445">
        <v>1444</v>
      </c>
      <c r="B1445" s="1">
        <v>45329</v>
      </c>
      <c r="C1445">
        <v>4206</v>
      </c>
      <c r="D1445">
        <f>MONTH(orders[[#This Row],[order_date]])</f>
        <v>2</v>
      </c>
    </row>
    <row r="1446" spans="1:4" x14ac:dyDescent="0.3">
      <c r="A1446">
        <v>1445</v>
      </c>
      <c r="B1446" s="1">
        <v>45331</v>
      </c>
      <c r="C1446">
        <v>3326</v>
      </c>
      <c r="D1446">
        <f>MONTH(orders[[#This Row],[order_date]])</f>
        <v>2</v>
      </c>
    </row>
    <row r="1447" spans="1:4" x14ac:dyDescent="0.3">
      <c r="A1447">
        <v>1446</v>
      </c>
      <c r="B1447" s="1">
        <v>45336</v>
      </c>
      <c r="C1447">
        <v>4874</v>
      </c>
      <c r="D1447">
        <f>MONTH(orders[[#This Row],[order_date]])</f>
        <v>2</v>
      </c>
    </row>
    <row r="1448" spans="1:4" x14ac:dyDescent="0.3">
      <c r="A1448">
        <v>1447</v>
      </c>
      <c r="B1448" s="1">
        <v>45330</v>
      </c>
      <c r="C1448">
        <v>4062</v>
      </c>
      <c r="D1448">
        <f>MONTH(orders[[#This Row],[order_date]])</f>
        <v>2</v>
      </c>
    </row>
    <row r="1449" spans="1:4" x14ac:dyDescent="0.3">
      <c r="A1449">
        <v>1448</v>
      </c>
      <c r="B1449" s="1">
        <v>45327</v>
      </c>
      <c r="C1449">
        <v>2327</v>
      </c>
      <c r="D1449">
        <f>MONTH(orders[[#This Row],[order_date]])</f>
        <v>2</v>
      </c>
    </row>
    <row r="1450" spans="1:4" x14ac:dyDescent="0.3">
      <c r="A1450">
        <v>1449</v>
      </c>
      <c r="B1450" s="1">
        <v>45348</v>
      </c>
      <c r="C1450">
        <v>3929</v>
      </c>
      <c r="D1450">
        <f>MONTH(orders[[#This Row],[order_date]])</f>
        <v>2</v>
      </c>
    </row>
    <row r="1451" spans="1:4" x14ac:dyDescent="0.3">
      <c r="A1451">
        <v>1450</v>
      </c>
      <c r="B1451" s="1">
        <v>45349</v>
      </c>
      <c r="C1451">
        <v>3780</v>
      </c>
      <c r="D1451">
        <f>MONTH(orders[[#This Row],[order_date]])</f>
        <v>2</v>
      </c>
    </row>
    <row r="1452" spans="1:4" x14ac:dyDescent="0.3">
      <c r="A1452">
        <v>1451</v>
      </c>
      <c r="B1452" s="1">
        <v>45335</v>
      </c>
      <c r="C1452">
        <v>1661</v>
      </c>
      <c r="D1452">
        <f>MONTH(orders[[#This Row],[order_date]])</f>
        <v>2</v>
      </c>
    </row>
    <row r="1453" spans="1:4" x14ac:dyDescent="0.3">
      <c r="A1453">
        <v>1452</v>
      </c>
      <c r="B1453" s="1">
        <v>45348</v>
      </c>
      <c r="C1453">
        <v>437</v>
      </c>
      <c r="D1453">
        <f>MONTH(orders[[#This Row],[order_date]])</f>
        <v>2</v>
      </c>
    </row>
    <row r="1454" spans="1:4" x14ac:dyDescent="0.3">
      <c r="A1454">
        <v>1453</v>
      </c>
      <c r="B1454" s="1">
        <v>45346</v>
      </c>
      <c r="C1454">
        <v>4692</v>
      </c>
      <c r="D1454">
        <f>MONTH(orders[[#This Row],[order_date]])</f>
        <v>2</v>
      </c>
    </row>
    <row r="1455" spans="1:4" x14ac:dyDescent="0.3">
      <c r="A1455">
        <v>1454</v>
      </c>
      <c r="B1455" s="1">
        <v>45331</v>
      </c>
      <c r="C1455">
        <v>4524</v>
      </c>
      <c r="D1455">
        <f>MONTH(orders[[#This Row],[order_date]])</f>
        <v>2</v>
      </c>
    </row>
    <row r="1456" spans="1:4" x14ac:dyDescent="0.3">
      <c r="A1456">
        <v>1455</v>
      </c>
      <c r="B1456" s="1">
        <v>45338</v>
      </c>
      <c r="C1456">
        <v>4665</v>
      </c>
      <c r="D1456">
        <f>MONTH(orders[[#This Row],[order_date]])</f>
        <v>2</v>
      </c>
    </row>
    <row r="1457" spans="1:4" x14ac:dyDescent="0.3">
      <c r="A1457">
        <v>1456</v>
      </c>
      <c r="B1457" s="1">
        <v>45334</v>
      </c>
      <c r="C1457">
        <v>257</v>
      </c>
      <c r="D1457">
        <f>MONTH(orders[[#This Row],[order_date]])</f>
        <v>2</v>
      </c>
    </row>
    <row r="1458" spans="1:4" x14ac:dyDescent="0.3">
      <c r="A1458">
        <v>1457</v>
      </c>
      <c r="B1458" s="1">
        <v>45347</v>
      </c>
      <c r="C1458">
        <v>4255</v>
      </c>
      <c r="D1458">
        <f>MONTH(orders[[#This Row],[order_date]])</f>
        <v>2</v>
      </c>
    </row>
    <row r="1459" spans="1:4" x14ac:dyDescent="0.3">
      <c r="A1459">
        <v>1458</v>
      </c>
      <c r="B1459" s="1">
        <v>45329</v>
      </c>
      <c r="C1459">
        <v>2951</v>
      </c>
      <c r="D1459">
        <f>MONTH(orders[[#This Row],[order_date]])</f>
        <v>2</v>
      </c>
    </row>
    <row r="1460" spans="1:4" x14ac:dyDescent="0.3">
      <c r="A1460">
        <v>1459</v>
      </c>
      <c r="B1460" s="1">
        <v>45344</v>
      </c>
      <c r="C1460">
        <v>3657</v>
      </c>
      <c r="D1460">
        <f>MONTH(orders[[#This Row],[order_date]])</f>
        <v>2</v>
      </c>
    </row>
    <row r="1461" spans="1:4" x14ac:dyDescent="0.3">
      <c r="A1461">
        <v>1460</v>
      </c>
      <c r="B1461" s="1">
        <v>45343</v>
      </c>
      <c r="C1461">
        <v>2130</v>
      </c>
      <c r="D1461">
        <f>MONTH(orders[[#This Row],[order_date]])</f>
        <v>2</v>
      </c>
    </row>
    <row r="1462" spans="1:4" x14ac:dyDescent="0.3">
      <c r="A1462">
        <v>1461</v>
      </c>
      <c r="B1462" s="1">
        <v>45338</v>
      </c>
      <c r="C1462">
        <v>3685</v>
      </c>
      <c r="D1462">
        <f>MONTH(orders[[#This Row],[order_date]])</f>
        <v>2</v>
      </c>
    </row>
    <row r="1463" spans="1:4" x14ac:dyDescent="0.3">
      <c r="A1463">
        <v>1462</v>
      </c>
      <c r="B1463" s="1">
        <v>45326</v>
      </c>
      <c r="C1463">
        <v>3898</v>
      </c>
      <c r="D1463">
        <f>MONTH(orders[[#This Row],[order_date]])</f>
        <v>2</v>
      </c>
    </row>
    <row r="1464" spans="1:4" x14ac:dyDescent="0.3">
      <c r="A1464">
        <v>1463</v>
      </c>
      <c r="B1464" s="1">
        <v>45326</v>
      </c>
      <c r="C1464">
        <v>2683</v>
      </c>
      <c r="D1464">
        <f>MONTH(orders[[#This Row],[order_date]])</f>
        <v>2</v>
      </c>
    </row>
    <row r="1465" spans="1:4" x14ac:dyDescent="0.3">
      <c r="A1465">
        <v>1464</v>
      </c>
      <c r="B1465" s="1">
        <v>45334</v>
      </c>
      <c r="C1465">
        <v>3407</v>
      </c>
      <c r="D1465">
        <f>MONTH(orders[[#This Row],[order_date]])</f>
        <v>2</v>
      </c>
    </row>
    <row r="1466" spans="1:4" x14ac:dyDescent="0.3">
      <c r="A1466">
        <v>1465</v>
      </c>
      <c r="B1466" s="1">
        <v>45333</v>
      </c>
      <c r="C1466">
        <v>2112</v>
      </c>
      <c r="D1466">
        <f>MONTH(orders[[#This Row],[order_date]])</f>
        <v>2</v>
      </c>
    </row>
    <row r="1467" spans="1:4" x14ac:dyDescent="0.3">
      <c r="A1467">
        <v>1466</v>
      </c>
      <c r="B1467" s="1">
        <v>45335</v>
      </c>
      <c r="C1467">
        <v>3458</v>
      </c>
      <c r="D1467">
        <f>MONTH(orders[[#This Row],[order_date]])</f>
        <v>2</v>
      </c>
    </row>
    <row r="1468" spans="1:4" x14ac:dyDescent="0.3">
      <c r="A1468">
        <v>1467</v>
      </c>
      <c r="B1468" s="1">
        <v>45339</v>
      </c>
      <c r="C1468">
        <v>2900</v>
      </c>
      <c r="D1468">
        <f>MONTH(orders[[#This Row],[order_date]])</f>
        <v>2</v>
      </c>
    </row>
    <row r="1469" spans="1:4" x14ac:dyDescent="0.3">
      <c r="A1469">
        <v>1468</v>
      </c>
      <c r="B1469" s="1">
        <v>45339</v>
      </c>
      <c r="C1469">
        <v>4965</v>
      </c>
      <c r="D1469">
        <f>MONTH(orders[[#This Row],[order_date]])</f>
        <v>2</v>
      </c>
    </row>
    <row r="1470" spans="1:4" x14ac:dyDescent="0.3">
      <c r="A1470">
        <v>1469</v>
      </c>
      <c r="B1470" s="1">
        <v>45330</v>
      </c>
      <c r="C1470">
        <v>4759</v>
      </c>
      <c r="D1470">
        <f>MONTH(orders[[#This Row],[order_date]])</f>
        <v>2</v>
      </c>
    </row>
    <row r="1471" spans="1:4" x14ac:dyDescent="0.3">
      <c r="A1471">
        <v>1470</v>
      </c>
      <c r="B1471" s="1">
        <v>45340</v>
      </c>
      <c r="C1471">
        <v>2373</v>
      </c>
      <c r="D1471">
        <f>MONTH(orders[[#This Row],[order_date]])</f>
        <v>2</v>
      </c>
    </row>
    <row r="1472" spans="1:4" x14ac:dyDescent="0.3">
      <c r="A1472">
        <v>1471</v>
      </c>
      <c r="B1472" s="1">
        <v>45338</v>
      </c>
      <c r="C1472">
        <v>4679</v>
      </c>
      <c r="D1472">
        <f>MONTH(orders[[#This Row],[order_date]])</f>
        <v>2</v>
      </c>
    </row>
    <row r="1473" spans="1:4" x14ac:dyDescent="0.3">
      <c r="A1473">
        <v>1472</v>
      </c>
      <c r="B1473" s="1">
        <v>45343</v>
      </c>
      <c r="C1473">
        <v>795</v>
      </c>
      <c r="D1473">
        <f>MONTH(orders[[#This Row],[order_date]])</f>
        <v>2</v>
      </c>
    </row>
    <row r="1474" spans="1:4" x14ac:dyDescent="0.3">
      <c r="A1474">
        <v>1473</v>
      </c>
      <c r="B1474" s="1">
        <v>45337</v>
      </c>
      <c r="C1474">
        <v>4850</v>
      </c>
      <c r="D1474">
        <f>MONTH(orders[[#This Row],[order_date]])</f>
        <v>2</v>
      </c>
    </row>
    <row r="1475" spans="1:4" x14ac:dyDescent="0.3">
      <c r="A1475">
        <v>1474</v>
      </c>
      <c r="B1475" s="1">
        <v>45326</v>
      </c>
      <c r="C1475">
        <v>2538</v>
      </c>
      <c r="D1475">
        <f>MONTH(orders[[#This Row],[order_date]])</f>
        <v>2</v>
      </c>
    </row>
    <row r="1476" spans="1:4" x14ac:dyDescent="0.3">
      <c r="A1476">
        <v>1475</v>
      </c>
      <c r="B1476" s="1">
        <v>45325</v>
      </c>
      <c r="C1476">
        <v>4704</v>
      </c>
      <c r="D1476">
        <f>MONTH(orders[[#This Row],[order_date]])</f>
        <v>2</v>
      </c>
    </row>
    <row r="1477" spans="1:4" x14ac:dyDescent="0.3">
      <c r="A1477">
        <v>1476</v>
      </c>
      <c r="B1477" s="1">
        <v>45349</v>
      </c>
      <c r="C1477">
        <v>1303</v>
      </c>
      <c r="D1477">
        <f>MONTH(orders[[#This Row],[order_date]])</f>
        <v>2</v>
      </c>
    </row>
    <row r="1478" spans="1:4" x14ac:dyDescent="0.3">
      <c r="A1478">
        <v>1477</v>
      </c>
      <c r="B1478" s="1">
        <v>45334</v>
      </c>
      <c r="C1478">
        <v>2042</v>
      </c>
      <c r="D1478">
        <f>MONTH(orders[[#This Row],[order_date]])</f>
        <v>2</v>
      </c>
    </row>
    <row r="1479" spans="1:4" x14ac:dyDescent="0.3">
      <c r="A1479">
        <v>1478</v>
      </c>
      <c r="B1479" s="1">
        <v>45350</v>
      </c>
      <c r="C1479">
        <v>933</v>
      </c>
      <c r="D1479">
        <f>MONTH(orders[[#This Row],[order_date]])</f>
        <v>2</v>
      </c>
    </row>
    <row r="1480" spans="1:4" x14ac:dyDescent="0.3">
      <c r="A1480">
        <v>1479</v>
      </c>
      <c r="B1480" s="1">
        <v>45329</v>
      </c>
      <c r="C1480">
        <v>2229</v>
      </c>
      <c r="D1480">
        <f>MONTH(orders[[#This Row],[order_date]])</f>
        <v>2</v>
      </c>
    </row>
    <row r="1481" spans="1:4" x14ac:dyDescent="0.3">
      <c r="A1481">
        <v>1480</v>
      </c>
      <c r="B1481" s="1">
        <v>45342</v>
      </c>
      <c r="C1481">
        <v>4550</v>
      </c>
      <c r="D1481">
        <f>MONTH(orders[[#This Row],[order_date]])</f>
        <v>2</v>
      </c>
    </row>
    <row r="1482" spans="1:4" x14ac:dyDescent="0.3">
      <c r="A1482">
        <v>1481</v>
      </c>
      <c r="B1482" s="1">
        <v>45341</v>
      </c>
      <c r="C1482">
        <v>596</v>
      </c>
      <c r="D1482">
        <f>MONTH(orders[[#This Row],[order_date]])</f>
        <v>2</v>
      </c>
    </row>
    <row r="1483" spans="1:4" x14ac:dyDescent="0.3">
      <c r="A1483">
        <v>1482</v>
      </c>
      <c r="B1483" s="1">
        <v>45346</v>
      </c>
      <c r="C1483">
        <v>477</v>
      </c>
      <c r="D1483">
        <f>MONTH(orders[[#This Row],[order_date]])</f>
        <v>2</v>
      </c>
    </row>
    <row r="1484" spans="1:4" x14ac:dyDescent="0.3">
      <c r="A1484">
        <v>1483</v>
      </c>
      <c r="B1484" s="1">
        <v>45344</v>
      </c>
      <c r="C1484">
        <v>2701</v>
      </c>
      <c r="D1484">
        <f>MONTH(orders[[#This Row],[order_date]])</f>
        <v>2</v>
      </c>
    </row>
    <row r="1485" spans="1:4" x14ac:dyDescent="0.3">
      <c r="A1485">
        <v>1484</v>
      </c>
      <c r="B1485" s="1">
        <v>45347</v>
      </c>
      <c r="C1485">
        <v>1537</v>
      </c>
      <c r="D1485">
        <f>MONTH(orders[[#This Row],[order_date]])</f>
        <v>2</v>
      </c>
    </row>
    <row r="1486" spans="1:4" x14ac:dyDescent="0.3">
      <c r="A1486">
        <v>1485</v>
      </c>
      <c r="B1486" s="1">
        <v>45345</v>
      </c>
      <c r="C1486">
        <v>2283</v>
      </c>
      <c r="D1486">
        <f>MONTH(orders[[#This Row],[order_date]])</f>
        <v>2</v>
      </c>
    </row>
    <row r="1487" spans="1:4" x14ac:dyDescent="0.3">
      <c r="A1487">
        <v>1486</v>
      </c>
      <c r="B1487" s="1">
        <v>45328</v>
      </c>
      <c r="C1487">
        <v>4457</v>
      </c>
      <c r="D1487">
        <f>MONTH(orders[[#This Row],[order_date]])</f>
        <v>2</v>
      </c>
    </row>
    <row r="1488" spans="1:4" x14ac:dyDescent="0.3">
      <c r="A1488">
        <v>1487</v>
      </c>
      <c r="B1488" s="1">
        <v>45338</v>
      </c>
      <c r="C1488">
        <v>4159</v>
      </c>
      <c r="D1488">
        <f>MONTH(orders[[#This Row],[order_date]])</f>
        <v>2</v>
      </c>
    </row>
    <row r="1489" spans="1:4" x14ac:dyDescent="0.3">
      <c r="A1489">
        <v>1488</v>
      </c>
      <c r="B1489" s="1">
        <v>45344</v>
      </c>
      <c r="C1489">
        <v>3284</v>
      </c>
      <c r="D1489">
        <f>MONTH(orders[[#This Row],[order_date]])</f>
        <v>2</v>
      </c>
    </row>
    <row r="1490" spans="1:4" x14ac:dyDescent="0.3">
      <c r="A1490">
        <v>1489</v>
      </c>
      <c r="B1490" s="1">
        <v>45349</v>
      </c>
      <c r="C1490">
        <v>3459</v>
      </c>
      <c r="D1490">
        <f>MONTH(orders[[#This Row],[order_date]])</f>
        <v>2</v>
      </c>
    </row>
    <row r="1491" spans="1:4" x14ac:dyDescent="0.3">
      <c r="A1491">
        <v>1490</v>
      </c>
      <c r="B1491" s="1">
        <v>45343</v>
      </c>
      <c r="C1491">
        <v>1145</v>
      </c>
      <c r="D1491">
        <f>MONTH(orders[[#This Row],[order_date]])</f>
        <v>2</v>
      </c>
    </row>
    <row r="1492" spans="1:4" x14ac:dyDescent="0.3">
      <c r="A1492">
        <v>1491</v>
      </c>
      <c r="B1492" s="1">
        <v>45323</v>
      </c>
      <c r="C1492">
        <v>3725</v>
      </c>
      <c r="D1492">
        <f>MONTH(orders[[#This Row],[order_date]])</f>
        <v>2</v>
      </c>
    </row>
    <row r="1493" spans="1:4" x14ac:dyDescent="0.3">
      <c r="A1493">
        <v>1492</v>
      </c>
      <c r="B1493" s="1">
        <v>45324</v>
      </c>
      <c r="C1493">
        <v>2166</v>
      </c>
      <c r="D1493">
        <f>MONTH(orders[[#This Row],[order_date]])</f>
        <v>2</v>
      </c>
    </row>
    <row r="1494" spans="1:4" x14ac:dyDescent="0.3">
      <c r="A1494">
        <v>1493</v>
      </c>
      <c r="B1494" s="1">
        <v>45342</v>
      </c>
      <c r="C1494">
        <v>1330</v>
      </c>
      <c r="D1494">
        <f>MONTH(orders[[#This Row],[order_date]])</f>
        <v>2</v>
      </c>
    </row>
    <row r="1495" spans="1:4" x14ac:dyDescent="0.3">
      <c r="A1495">
        <v>1494</v>
      </c>
      <c r="B1495" s="1">
        <v>45345</v>
      </c>
      <c r="C1495">
        <v>260</v>
      </c>
      <c r="D1495">
        <f>MONTH(orders[[#This Row],[order_date]])</f>
        <v>2</v>
      </c>
    </row>
    <row r="1496" spans="1:4" x14ac:dyDescent="0.3">
      <c r="A1496">
        <v>1495</v>
      </c>
      <c r="B1496" s="1">
        <v>45333</v>
      </c>
      <c r="C1496">
        <v>325</v>
      </c>
      <c r="D1496">
        <f>MONTH(orders[[#This Row],[order_date]])</f>
        <v>2</v>
      </c>
    </row>
    <row r="1497" spans="1:4" x14ac:dyDescent="0.3">
      <c r="A1497">
        <v>1496</v>
      </c>
      <c r="B1497" s="1">
        <v>45348</v>
      </c>
      <c r="C1497">
        <v>4285</v>
      </c>
      <c r="D1497">
        <f>MONTH(orders[[#This Row],[order_date]])</f>
        <v>2</v>
      </c>
    </row>
    <row r="1498" spans="1:4" x14ac:dyDescent="0.3">
      <c r="A1498">
        <v>1497</v>
      </c>
      <c r="B1498" s="1">
        <v>45345</v>
      </c>
      <c r="C1498">
        <v>2129</v>
      </c>
      <c r="D1498">
        <f>MONTH(orders[[#This Row],[order_date]])</f>
        <v>2</v>
      </c>
    </row>
    <row r="1499" spans="1:4" x14ac:dyDescent="0.3">
      <c r="A1499">
        <v>1498</v>
      </c>
      <c r="B1499" s="1">
        <v>45324</v>
      </c>
      <c r="C1499">
        <v>529</v>
      </c>
      <c r="D1499">
        <f>MONTH(orders[[#This Row],[order_date]])</f>
        <v>2</v>
      </c>
    </row>
    <row r="1500" spans="1:4" x14ac:dyDescent="0.3">
      <c r="A1500">
        <v>1499</v>
      </c>
      <c r="B1500" s="1">
        <v>45328</v>
      </c>
      <c r="C1500">
        <v>767</v>
      </c>
      <c r="D1500">
        <f>MONTH(orders[[#This Row],[order_date]])</f>
        <v>2</v>
      </c>
    </row>
    <row r="1501" spans="1:4" x14ac:dyDescent="0.3">
      <c r="A1501">
        <v>1500</v>
      </c>
      <c r="B1501" s="1">
        <v>45346</v>
      </c>
      <c r="C1501">
        <v>3120</v>
      </c>
      <c r="D1501">
        <f>MONTH(orders[[#This Row],[order_date]])</f>
        <v>2</v>
      </c>
    </row>
    <row r="1502" spans="1:4" x14ac:dyDescent="0.3">
      <c r="A1502">
        <v>1501</v>
      </c>
      <c r="B1502" s="1">
        <v>45328</v>
      </c>
      <c r="C1502">
        <v>64</v>
      </c>
      <c r="D1502">
        <f>MONTH(orders[[#This Row],[order_date]])</f>
        <v>2</v>
      </c>
    </row>
    <row r="1503" spans="1:4" x14ac:dyDescent="0.3">
      <c r="A1503">
        <v>1502</v>
      </c>
      <c r="B1503" s="1">
        <v>45348</v>
      </c>
      <c r="C1503">
        <v>3780</v>
      </c>
      <c r="D1503">
        <f>MONTH(orders[[#This Row],[order_date]])</f>
        <v>2</v>
      </c>
    </row>
    <row r="1504" spans="1:4" x14ac:dyDescent="0.3">
      <c r="A1504">
        <v>1503</v>
      </c>
      <c r="B1504" s="1">
        <v>45347</v>
      </c>
      <c r="C1504">
        <v>557</v>
      </c>
      <c r="D1504">
        <f>MONTH(orders[[#This Row],[order_date]])</f>
        <v>2</v>
      </c>
    </row>
    <row r="1505" spans="1:4" x14ac:dyDescent="0.3">
      <c r="A1505">
        <v>1504</v>
      </c>
      <c r="B1505" s="1">
        <v>45349</v>
      </c>
      <c r="C1505">
        <v>2509</v>
      </c>
      <c r="D1505">
        <f>MONTH(orders[[#This Row],[order_date]])</f>
        <v>2</v>
      </c>
    </row>
    <row r="1506" spans="1:4" x14ac:dyDescent="0.3">
      <c r="A1506">
        <v>1505</v>
      </c>
      <c r="B1506" s="1">
        <v>45344</v>
      </c>
      <c r="C1506">
        <v>2260</v>
      </c>
      <c r="D1506">
        <f>MONTH(orders[[#This Row],[order_date]])</f>
        <v>2</v>
      </c>
    </row>
    <row r="1507" spans="1:4" x14ac:dyDescent="0.3">
      <c r="A1507">
        <v>1506</v>
      </c>
      <c r="B1507" s="1">
        <v>45344</v>
      </c>
      <c r="C1507">
        <v>209</v>
      </c>
      <c r="D1507">
        <f>MONTH(orders[[#This Row],[order_date]])</f>
        <v>2</v>
      </c>
    </row>
    <row r="1508" spans="1:4" x14ac:dyDescent="0.3">
      <c r="A1508">
        <v>1507</v>
      </c>
      <c r="B1508" s="1">
        <v>45347</v>
      </c>
      <c r="C1508">
        <v>3172</v>
      </c>
      <c r="D1508">
        <f>MONTH(orders[[#This Row],[order_date]])</f>
        <v>2</v>
      </c>
    </row>
    <row r="1509" spans="1:4" x14ac:dyDescent="0.3">
      <c r="A1509">
        <v>1508</v>
      </c>
      <c r="B1509" s="1">
        <v>45334</v>
      </c>
      <c r="C1509">
        <v>335</v>
      </c>
      <c r="D1509">
        <f>MONTH(orders[[#This Row],[order_date]])</f>
        <v>2</v>
      </c>
    </row>
    <row r="1510" spans="1:4" x14ac:dyDescent="0.3">
      <c r="A1510">
        <v>1509</v>
      </c>
      <c r="B1510" s="1">
        <v>45328</v>
      </c>
      <c r="C1510">
        <v>500</v>
      </c>
      <c r="D1510">
        <f>MONTH(orders[[#This Row],[order_date]])</f>
        <v>2</v>
      </c>
    </row>
    <row r="1511" spans="1:4" x14ac:dyDescent="0.3">
      <c r="A1511">
        <v>1510</v>
      </c>
      <c r="B1511" s="1">
        <v>45330</v>
      </c>
      <c r="C1511">
        <v>2354</v>
      </c>
      <c r="D1511">
        <f>MONTH(orders[[#This Row],[order_date]])</f>
        <v>2</v>
      </c>
    </row>
    <row r="1512" spans="1:4" x14ac:dyDescent="0.3">
      <c r="A1512">
        <v>1511</v>
      </c>
      <c r="B1512" s="1">
        <v>45344</v>
      </c>
      <c r="C1512">
        <v>4084</v>
      </c>
      <c r="D1512">
        <f>MONTH(orders[[#This Row],[order_date]])</f>
        <v>2</v>
      </c>
    </row>
    <row r="1513" spans="1:4" x14ac:dyDescent="0.3">
      <c r="A1513">
        <v>1512</v>
      </c>
      <c r="B1513" s="1">
        <v>45338</v>
      </c>
      <c r="C1513">
        <v>353</v>
      </c>
      <c r="D1513">
        <f>MONTH(orders[[#This Row],[order_date]])</f>
        <v>2</v>
      </c>
    </row>
    <row r="1514" spans="1:4" x14ac:dyDescent="0.3">
      <c r="A1514">
        <v>1513</v>
      </c>
      <c r="B1514" s="1">
        <v>45345</v>
      </c>
      <c r="C1514">
        <v>1189</v>
      </c>
      <c r="D1514">
        <f>MONTH(orders[[#This Row],[order_date]])</f>
        <v>2</v>
      </c>
    </row>
    <row r="1515" spans="1:4" x14ac:dyDescent="0.3">
      <c r="A1515">
        <v>1514</v>
      </c>
      <c r="B1515" s="1">
        <v>45349</v>
      </c>
      <c r="C1515">
        <v>779</v>
      </c>
      <c r="D1515">
        <f>MONTH(orders[[#This Row],[order_date]])</f>
        <v>2</v>
      </c>
    </row>
    <row r="1516" spans="1:4" x14ac:dyDescent="0.3">
      <c r="A1516">
        <v>1515</v>
      </c>
      <c r="B1516" s="1">
        <v>45330</v>
      </c>
      <c r="C1516">
        <v>3829</v>
      </c>
      <c r="D1516">
        <f>MONTH(orders[[#This Row],[order_date]])</f>
        <v>2</v>
      </c>
    </row>
    <row r="1517" spans="1:4" x14ac:dyDescent="0.3">
      <c r="A1517">
        <v>1516</v>
      </c>
      <c r="B1517" s="1">
        <v>45345</v>
      </c>
      <c r="C1517">
        <v>3288</v>
      </c>
      <c r="D1517">
        <f>MONTH(orders[[#This Row],[order_date]])</f>
        <v>2</v>
      </c>
    </row>
    <row r="1518" spans="1:4" x14ac:dyDescent="0.3">
      <c r="A1518">
        <v>1517</v>
      </c>
      <c r="B1518" s="1">
        <v>45333</v>
      </c>
      <c r="C1518">
        <v>1516</v>
      </c>
      <c r="D1518">
        <f>MONTH(orders[[#This Row],[order_date]])</f>
        <v>2</v>
      </c>
    </row>
    <row r="1519" spans="1:4" x14ac:dyDescent="0.3">
      <c r="A1519">
        <v>1518</v>
      </c>
      <c r="B1519" s="1">
        <v>45342</v>
      </c>
      <c r="C1519">
        <v>3522</v>
      </c>
      <c r="D1519">
        <f>MONTH(orders[[#This Row],[order_date]])</f>
        <v>2</v>
      </c>
    </row>
    <row r="1520" spans="1:4" x14ac:dyDescent="0.3">
      <c r="A1520">
        <v>1519</v>
      </c>
      <c r="B1520" s="1">
        <v>45329</v>
      </c>
      <c r="C1520">
        <v>725</v>
      </c>
      <c r="D1520">
        <f>MONTH(orders[[#This Row],[order_date]])</f>
        <v>2</v>
      </c>
    </row>
    <row r="1521" spans="1:4" x14ac:dyDescent="0.3">
      <c r="A1521">
        <v>1520</v>
      </c>
      <c r="B1521" s="1">
        <v>45324</v>
      </c>
      <c r="C1521">
        <v>1242</v>
      </c>
      <c r="D1521">
        <f>MONTH(orders[[#This Row],[order_date]])</f>
        <v>2</v>
      </c>
    </row>
    <row r="1522" spans="1:4" x14ac:dyDescent="0.3">
      <c r="A1522">
        <v>1521</v>
      </c>
      <c r="B1522" s="1">
        <v>45339</v>
      </c>
      <c r="C1522">
        <v>2812</v>
      </c>
      <c r="D1522">
        <f>MONTH(orders[[#This Row],[order_date]])</f>
        <v>2</v>
      </c>
    </row>
    <row r="1523" spans="1:4" x14ac:dyDescent="0.3">
      <c r="A1523">
        <v>1522</v>
      </c>
      <c r="B1523" s="1">
        <v>45331</v>
      </c>
      <c r="C1523">
        <v>2599</v>
      </c>
      <c r="D1523">
        <f>MONTH(orders[[#This Row],[order_date]])</f>
        <v>2</v>
      </c>
    </row>
    <row r="1524" spans="1:4" x14ac:dyDescent="0.3">
      <c r="A1524">
        <v>1523</v>
      </c>
      <c r="B1524" s="1">
        <v>45323</v>
      </c>
      <c r="C1524">
        <v>4551</v>
      </c>
      <c r="D1524">
        <f>MONTH(orders[[#This Row],[order_date]])</f>
        <v>2</v>
      </c>
    </row>
    <row r="1525" spans="1:4" x14ac:dyDescent="0.3">
      <c r="A1525">
        <v>1524</v>
      </c>
      <c r="B1525" s="1">
        <v>45343</v>
      </c>
      <c r="C1525">
        <v>3618</v>
      </c>
      <c r="D1525">
        <f>MONTH(orders[[#This Row],[order_date]])</f>
        <v>2</v>
      </c>
    </row>
    <row r="1526" spans="1:4" x14ac:dyDescent="0.3">
      <c r="A1526">
        <v>1525</v>
      </c>
      <c r="B1526" s="1">
        <v>45338</v>
      </c>
      <c r="C1526">
        <v>1490</v>
      </c>
      <c r="D1526">
        <f>MONTH(orders[[#This Row],[order_date]])</f>
        <v>2</v>
      </c>
    </row>
    <row r="1527" spans="1:4" x14ac:dyDescent="0.3">
      <c r="A1527">
        <v>1526</v>
      </c>
      <c r="B1527" s="1">
        <v>45344</v>
      </c>
      <c r="C1527">
        <v>2283</v>
      </c>
      <c r="D1527">
        <f>MONTH(orders[[#This Row],[order_date]])</f>
        <v>2</v>
      </c>
    </row>
    <row r="1528" spans="1:4" x14ac:dyDescent="0.3">
      <c r="A1528">
        <v>1527</v>
      </c>
      <c r="B1528" s="1">
        <v>45330</v>
      </c>
      <c r="C1528">
        <v>281</v>
      </c>
      <c r="D1528">
        <f>MONTH(orders[[#This Row],[order_date]])</f>
        <v>2</v>
      </c>
    </row>
    <row r="1529" spans="1:4" x14ac:dyDescent="0.3">
      <c r="A1529">
        <v>1528</v>
      </c>
      <c r="B1529" s="1">
        <v>45328</v>
      </c>
      <c r="C1529">
        <v>3918</v>
      </c>
      <c r="D1529">
        <f>MONTH(orders[[#This Row],[order_date]])</f>
        <v>2</v>
      </c>
    </row>
    <row r="1530" spans="1:4" x14ac:dyDescent="0.3">
      <c r="A1530">
        <v>1529</v>
      </c>
      <c r="B1530" s="1">
        <v>45345</v>
      </c>
      <c r="C1530">
        <v>2116</v>
      </c>
      <c r="D1530">
        <f>MONTH(orders[[#This Row],[order_date]])</f>
        <v>2</v>
      </c>
    </row>
    <row r="1531" spans="1:4" x14ac:dyDescent="0.3">
      <c r="A1531">
        <v>1530</v>
      </c>
      <c r="B1531" s="1">
        <v>45345</v>
      </c>
      <c r="C1531">
        <v>2773</v>
      </c>
      <c r="D1531">
        <f>MONTH(orders[[#This Row],[order_date]])</f>
        <v>2</v>
      </c>
    </row>
    <row r="1532" spans="1:4" x14ac:dyDescent="0.3">
      <c r="A1532">
        <v>1531</v>
      </c>
      <c r="B1532" s="1">
        <v>45340</v>
      </c>
      <c r="C1532">
        <v>2874</v>
      </c>
      <c r="D1532">
        <f>MONTH(orders[[#This Row],[order_date]])</f>
        <v>2</v>
      </c>
    </row>
    <row r="1533" spans="1:4" x14ac:dyDescent="0.3">
      <c r="A1533">
        <v>1532</v>
      </c>
      <c r="B1533" s="1">
        <v>45336</v>
      </c>
      <c r="C1533">
        <v>1159</v>
      </c>
      <c r="D1533">
        <f>MONTH(orders[[#This Row],[order_date]])</f>
        <v>2</v>
      </c>
    </row>
    <row r="1534" spans="1:4" x14ac:dyDescent="0.3">
      <c r="A1534">
        <v>1533</v>
      </c>
      <c r="B1534" s="1">
        <v>45340</v>
      </c>
      <c r="C1534">
        <v>49</v>
      </c>
      <c r="D1534">
        <f>MONTH(orders[[#This Row],[order_date]])</f>
        <v>2</v>
      </c>
    </row>
    <row r="1535" spans="1:4" x14ac:dyDescent="0.3">
      <c r="A1535">
        <v>1534</v>
      </c>
      <c r="B1535" s="1">
        <v>45344</v>
      </c>
      <c r="C1535">
        <v>120</v>
      </c>
      <c r="D1535">
        <f>MONTH(orders[[#This Row],[order_date]])</f>
        <v>2</v>
      </c>
    </row>
    <row r="1536" spans="1:4" x14ac:dyDescent="0.3">
      <c r="A1536">
        <v>1535</v>
      </c>
      <c r="B1536" s="1">
        <v>45327</v>
      </c>
      <c r="C1536">
        <v>1794</v>
      </c>
      <c r="D1536">
        <f>MONTH(orders[[#This Row],[order_date]])</f>
        <v>2</v>
      </c>
    </row>
    <row r="1537" spans="1:4" x14ac:dyDescent="0.3">
      <c r="A1537">
        <v>1536</v>
      </c>
      <c r="B1537" s="1">
        <v>45340</v>
      </c>
      <c r="C1537">
        <v>4861</v>
      </c>
      <c r="D1537">
        <f>MONTH(orders[[#This Row],[order_date]])</f>
        <v>2</v>
      </c>
    </row>
    <row r="1538" spans="1:4" x14ac:dyDescent="0.3">
      <c r="A1538">
        <v>1537</v>
      </c>
      <c r="B1538" s="1">
        <v>45331</v>
      </c>
      <c r="C1538">
        <v>4430</v>
      </c>
      <c r="D1538">
        <f>MONTH(orders[[#This Row],[order_date]])</f>
        <v>2</v>
      </c>
    </row>
    <row r="1539" spans="1:4" x14ac:dyDescent="0.3">
      <c r="A1539">
        <v>1538</v>
      </c>
      <c r="B1539" s="1">
        <v>45332</v>
      </c>
      <c r="C1539">
        <v>3901</v>
      </c>
      <c r="D1539">
        <f>MONTH(orders[[#This Row],[order_date]])</f>
        <v>2</v>
      </c>
    </row>
    <row r="1540" spans="1:4" x14ac:dyDescent="0.3">
      <c r="A1540">
        <v>1539</v>
      </c>
      <c r="B1540" s="1">
        <v>45330</v>
      </c>
      <c r="C1540">
        <v>2299</v>
      </c>
      <c r="D1540">
        <f>MONTH(orders[[#This Row],[order_date]])</f>
        <v>2</v>
      </c>
    </row>
    <row r="1541" spans="1:4" x14ac:dyDescent="0.3">
      <c r="A1541">
        <v>1540</v>
      </c>
      <c r="B1541" s="1">
        <v>45329</v>
      </c>
      <c r="C1541">
        <v>4419</v>
      </c>
      <c r="D1541">
        <f>MONTH(orders[[#This Row],[order_date]])</f>
        <v>2</v>
      </c>
    </row>
    <row r="1542" spans="1:4" x14ac:dyDescent="0.3">
      <c r="A1542">
        <v>1541</v>
      </c>
      <c r="B1542" s="1">
        <v>45334</v>
      </c>
      <c r="C1542">
        <v>418</v>
      </c>
      <c r="D1542">
        <f>MONTH(orders[[#This Row],[order_date]])</f>
        <v>2</v>
      </c>
    </row>
    <row r="1543" spans="1:4" x14ac:dyDescent="0.3">
      <c r="A1543">
        <v>1542</v>
      </c>
      <c r="B1543" s="1">
        <v>45350</v>
      </c>
      <c r="C1543">
        <v>2749</v>
      </c>
      <c r="D1543">
        <f>MONTH(orders[[#This Row],[order_date]])</f>
        <v>2</v>
      </c>
    </row>
    <row r="1544" spans="1:4" x14ac:dyDescent="0.3">
      <c r="A1544">
        <v>1543</v>
      </c>
      <c r="B1544" s="1">
        <v>45330</v>
      </c>
      <c r="C1544">
        <v>750</v>
      </c>
      <c r="D1544">
        <f>MONTH(orders[[#This Row],[order_date]])</f>
        <v>2</v>
      </c>
    </row>
    <row r="1545" spans="1:4" x14ac:dyDescent="0.3">
      <c r="A1545">
        <v>1544</v>
      </c>
      <c r="B1545" s="1">
        <v>45336</v>
      </c>
      <c r="C1545">
        <v>3802</v>
      </c>
      <c r="D1545">
        <f>MONTH(orders[[#This Row],[order_date]])</f>
        <v>2</v>
      </c>
    </row>
    <row r="1546" spans="1:4" x14ac:dyDescent="0.3">
      <c r="A1546">
        <v>1545</v>
      </c>
      <c r="B1546" s="1">
        <v>45350</v>
      </c>
      <c r="C1546">
        <v>2248</v>
      </c>
      <c r="D1546">
        <f>MONTH(orders[[#This Row],[order_date]])</f>
        <v>2</v>
      </c>
    </row>
    <row r="1547" spans="1:4" x14ac:dyDescent="0.3">
      <c r="A1547">
        <v>1546</v>
      </c>
      <c r="B1547" s="1">
        <v>45341</v>
      </c>
      <c r="C1547">
        <v>3814</v>
      </c>
      <c r="D1547">
        <f>MONTH(orders[[#This Row],[order_date]])</f>
        <v>2</v>
      </c>
    </row>
    <row r="1548" spans="1:4" x14ac:dyDescent="0.3">
      <c r="A1548">
        <v>1547</v>
      </c>
      <c r="B1548" s="1">
        <v>45334</v>
      </c>
      <c r="C1548">
        <v>2888</v>
      </c>
      <c r="D1548">
        <f>MONTH(orders[[#This Row],[order_date]])</f>
        <v>2</v>
      </c>
    </row>
    <row r="1549" spans="1:4" x14ac:dyDescent="0.3">
      <c r="A1549">
        <v>1548</v>
      </c>
      <c r="B1549" s="1">
        <v>45330</v>
      </c>
      <c r="C1549">
        <v>1208</v>
      </c>
      <c r="D1549">
        <f>MONTH(orders[[#This Row],[order_date]])</f>
        <v>2</v>
      </c>
    </row>
    <row r="1550" spans="1:4" x14ac:dyDescent="0.3">
      <c r="A1550">
        <v>1549</v>
      </c>
      <c r="B1550" s="1">
        <v>45323</v>
      </c>
      <c r="C1550">
        <v>2739</v>
      </c>
      <c r="D1550">
        <f>MONTH(orders[[#This Row],[order_date]])</f>
        <v>2</v>
      </c>
    </row>
    <row r="1551" spans="1:4" x14ac:dyDescent="0.3">
      <c r="A1551">
        <v>1550</v>
      </c>
      <c r="B1551" s="1">
        <v>45343</v>
      </c>
      <c r="C1551">
        <v>2670</v>
      </c>
      <c r="D1551">
        <f>MONTH(orders[[#This Row],[order_date]])</f>
        <v>2</v>
      </c>
    </row>
    <row r="1552" spans="1:4" x14ac:dyDescent="0.3">
      <c r="A1552">
        <v>1551</v>
      </c>
      <c r="B1552" s="1">
        <v>45334</v>
      </c>
      <c r="C1552">
        <v>2632</v>
      </c>
      <c r="D1552">
        <f>MONTH(orders[[#This Row],[order_date]])</f>
        <v>2</v>
      </c>
    </row>
    <row r="1553" spans="1:4" x14ac:dyDescent="0.3">
      <c r="A1553">
        <v>1552</v>
      </c>
      <c r="B1553" s="1">
        <v>45324</v>
      </c>
      <c r="C1553">
        <v>3540</v>
      </c>
      <c r="D1553">
        <f>MONTH(orders[[#This Row],[order_date]])</f>
        <v>2</v>
      </c>
    </row>
    <row r="1554" spans="1:4" x14ac:dyDescent="0.3">
      <c r="A1554">
        <v>1553</v>
      </c>
      <c r="B1554" s="1">
        <v>45335</v>
      </c>
      <c r="C1554">
        <v>2845</v>
      </c>
      <c r="D1554">
        <f>MONTH(orders[[#This Row],[order_date]])</f>
        <v>2</v>
      </c>
    </row>
    <row r="1555" spans="1:4" x14ac:dyDescent="0.3">
      <c r="A1555">
        <v>1554</v>
      </c>
      <c r="B1555" s="1">
        <v>45323</v>
      </c>
      <c r="C1555">
        <v>2902</v>
      </c>
      <c r="D1555">
        <f>MONTH(orders[[#This Row],[order_date]])</f>
        <v>2</v>
      </c>
    </row>
    <row r="1556" spans="1:4" x14ac:dyDescent="0.3">
      <c r="A1556">
        <v>1555</v>
      </c>
      <c r="B1556" s="1">
        <v>45336</v>
      </c>
      <c r="C1556">
        <v>2176</v>
      </c>
      <c r="D1556">
        <f>MONTH(orders[[#This Row],[order_date]])</f>
        <v>2</v>
      </c>
    </row>
    <row r="1557" spans="1:4" x14ac:dyDescent="0.3">
      <c r="A1557">
        <v>1556</v>
      </c>
      <c r="B1557" s="1">
        <v>45324</v>
      </c>
      <c r="C1557">
        <v>105</v>
      </c>
      <c r="D1557">
        <f>MONTH(orders[[#This Row],[order_date]])</f>
        <v>2</v>
      </c>
    </row>
    <row r="1558" spans="1:4" x14ac:dyDescent="0.3">
      <c r="A1558">
        <v>1557</v>
      </c>
      <c r="B1558" s="1">
        <v>45332</v>
      </c>
      <c r="C1558">
        <v>2161</v>
      </c>
      <c r="D1558">
        <f>MONTH(orders[[#This Row],[order_date]])</f>
        <v>2</v>
      </c>
    </row>
    <row r="1559" spans="1:4" x14ac:dyDescent="0.3">
      <c r="A1559">
        <v>1558</v>
      </c>
      <c r="B1559" s="1">
        <v>45348</v>
      </c>
      <c r="C1559">
        <v>2753</v>
      </c>
      <c r="D1559">
        <f>MONTH(orders[[#This Row],[order_date]])</f>
        <v>2</v>
      </c>
    </row>
    <row r="1560" spans="1:4" x14ac:dyDescent="0.3">
      <c r="A1560">
        <v>1559</v>
      </c>
      <c r="B1560" s="1">
        <v>45330</v>
      </c>
      <c r="C1560">
        <v>2151</v>
      </c>
      <c r="D1560">
        <f>MONTH(orders[[#This Row],[order_date]])</f>
        <v>2</v>
      </c>
    </row>
    <row r="1561" spans="1:4" x14ac:dyDescent="0.3">
      <c r="A1561">
        <v>1560</v>
      </c>
      <c r="B1561" s="1">
        <v>45325</v>
      </c>
      <c r="C1561">
        <v>2911</v>
      </c>
      <c r="D1561">
        <f>MONTH(orders[[#This Row],[order_date]])</f>
        <v>2</v>
      </c>
    </row>
    <row r="1562" spans="1:4" x14ac:dyDescent="0.3">
      <c r="A1562">
        <v>1561</v>
      </c>
      <c r="B1562" s="1">
        <v>45337</v>
      </c>
      <c r="C1562">
        <v>379</v>
      </c>
      <c r="D1562">
        <f>MONTH(orders[[#This Row],[order_date]])</f>
        <v>2</v>
      </c>
    </row>
    <row r="1563" spans="1:4" x14ac:dyDescent="0.3">
      <c r="A1563">
        <v>1562</v>
      </c>
      <c r="B1563" s="1">
        <v>45348</v>
      </c>
      <c r="C1563">
        <v>401</v>
      </c>
      <c r="D1563">
        <f>MONTH(orders[[#This Row],[order_date]])</f>
        <v>2</v>
      </c>
    </row>
    <row r="1564" spans="1:4" x14ac:dyDescent="0.3">
      <c r="A1564">
        <v>1563</v>
      </c>
      <c r="B1564" s="1">
        <v>45325</v>
      </c>
      <c r="C1564">
        <v>1572</v>
      </c>
      <c r="D1564">
        <f>MONTH(orders[[#This Row],[order_date]])</f>
        <v>2</v>
      </c>
    </row>
    <row r="1565" spans="1:4" x14ac:dyDescent="0.3">
      <c r="A1565">
        <v>1564</v>
      </c>
      <c r="B1565" s="1">
        <v>45329</v>
      </c>
      <c r="C1565">
        <v>2534</v>
      </c>
      <c r="D1565">
        <f>MONTH(orders[[#This Row],[order_date]])</f>
        <v>2</v>
      </c>
    </row>
    <row r="1566" spans="1:4" x14ac:dyDescent="0.3">
      <c r="A1566">
        <v>1565</v>
      </c>
      <c r="B1566" s="1">
        <v>45331</v>
      </c>
      <c r="C1566">
        <v>4530</v>
      </c>
      <c r="D1566">
        <f>MONTH(orders[[#This Row],[order_date]])</f>
        <v>2</v>
      </c>
    </row>
    <row r="1567" spans="1:4" x14ac:dyDescent="0.3">
      <c r="A1567">
        <v>1566</v>
      </c>
      <c r="B1567" s="1">
        <v>45346</v>
      </c>
      <c r="C1567">
        <v>836</v>
      </c>
      <c r="D1567">
        <f>MONTH(orders[[#This Row],[order_date]])</f>
        <v>2</v>
      </c>
    </row>
    <row r="1568" spans="1:4" x14ac:dyDescent="0.3">
      <c r="A1568">
        <v>1567</v>
      </c>
      <c r="B1568" s="1">
        <v>45327</v>
      </c>
      <c r="C1568">
        <v>365</v>
      </c>
      <c r="D1568">
        <f>MONTH(orders[[#This Row],[order_date]])</f>
        <v>2</v>
      </c>
    </row>
    <row r="1569" spans="1:4" x14ac:dyDescent="0.3">
      <c r="A1569">
        <v>1568</v>
      </c>
      <c r="B1569" s="1">
        <v>45327</v>
      </c>
      <c r="C1569">
        <v>4911</v>
      </c>
      <c r="D1569">
        <f>MONTH(orders[[#This Row],[order_date]])</f>
        <v>2</v>
      </c>
    </row>
    <row r="1570" spans="1:4" x14ac:dyDescent="0.3">
      <c r="A1570">
        <v>1569</v>
      </c>
      <c r="B1570" s="1">
        <v>45324</v>
      </c>
      <c r="C1570">
        <v>810</v>
      </c>
      <c r="D1570">
        <f>MONTH(orders[[#This Row],[order_date]])</f>
        <v>2</v>
      </c>
    </row>
    <row r="1571" spans="1:4" x14ac:dyDescent="0.3">
      <c r="A1571">
        <v>1570</v>
      </c>
      <c r="B1571" s="1">
        <v>45329</v>
      </c>
      <c r="C1571">
        <v>561</v>
      </c>
      <c r="D1571">
        <f>MONTH(orders[[#This Row],[order_date]])</f>
        <v>2</v>
      </c>
    </row>
    <row r="1572" spans="1:4" x14ac:dyDescent="0.3">
      <c r="A1572">
        <v>1571</v>
      </c>
      <c r="B1572" s="1">
        <v>45323</v>
      </c>
      <c r="C1572">
        <v>2767</v>
      </c>
      <c r="D1572">
        <f>MONTH(orders[[#This Row],[order_date]])</f>
        <v>2</v>
      </c>
    </row>
    <row r="1573" spans="1:4" x14ac:dyDescent="0.3">
      <c r="A1573">
        <v>1572</v>
      </c>
      <c r="B1573" s="1">
        <v>45349</v>
      </c>
      <c r="C1573">
        <v>338</v>
      </c>
      <c r="D1573">
        <f>MONTH(orders[[#This Row],[order_date]])</f>
        <v>2</v>
      </c>
    </row>
    <row r="1574" spans="1:4" x14ac:dyDescent="0.3">
      <c r="A1574">
        <v>1573</v>
      </c>
      <c r="B1574" s="1">
        <v>45328</v>
      </c>
      <c r="C1574">
        <v>1235</v>
      </c>
      <c r="D1574">
        <f>MONTH(orders[[#This Row],[order_date]])</f>
        <v>2</v>
      </c>
    </row>
    <row r="1575" spans="1:4" x14ac:dyDescent="0.3">
      <c r="A1575">
        <v>1574</v>
      </c>
      <c r="B1575" s="1">
        <v>45343</v>
      </c>
      <c r="C1575">
        <v>260</v>
      </c>
      <c r="D1575">
        <f>MONTH(orders[[#This Row],[order_date]])</f>
        <v>2</v>
      </c>
    </row>
    <row r="1576" spans="1:4" x14ac:dyDescent="0.3">
      <c r="A1576">
        <v>1575</v>
      </c>
      <c r="B1576" s="1">
        <v>45338</v>
      </c>
      <c r="C1576">
        <v>2099</v>
      </c>
      <c r="D1576">
        <f>MONTH(orders[[#This Row],[order_date]])</f>
        <v>2</v>
      </c>
    </row>
    <row r="1577" spans="1:4" x14ac:dyDescent="0.3">
      <c r="A1577">
        <v>1576</v>
      </c>
      <c r="B1577" s="1">
        <v>45335</v>
      </c>
      <c r="C1577">
        <v>2623</v>
      </c>
      <c r="D1577">
        <f>MONTH(orders[[#This Row],[order_date]])</f>
        <v>2</v>
      </c>
    </row>
    <row r="1578" spans="1:4" x14ac:dyDescent="0.3">
      <c r="A1578">
        <v>1577</v>
      </c>
      <c r="B1578" s="1">
        <v>45344</v>
      </c>
      <c r="C1578">
        <v>3128</v>
      </c>
      <c r="D1578">
        <f>MONTH(orders[[#This Row],[order_date]])</f>
        <v>2</v>
      </c>
    </row>
    <row r="1579" spans="1:4" x14ac:dyDescent="0.3">
      <c r="A1579">
        <v>1578</v>
      </c>
      <c r="B1579" s="1">
        <v>45334</v>
      </c>
      <c r="C1579">
        <v>1814</v>
      </c>
      <c r="D1579">
        <f>MONTH(orders[[#This Row],[order_date]])</f>
        <v>2</v>
      </c>
    </row>
    <row r="1580" spans="1:4" x14ac:dyDescent="0.3">
      <c r="A1580">
        <v>1579</v>
      </c>
      <c r="B1580" s="1">
        <v>45332</v>
      </c>
      <c r="C1580">
        <v>4372</v>
      </c>
      <c r="D1580">
        <f>MONTH(orders[[#This Row],[order_date]])</f>
        <v>2</v>
      </c>
    </row>
    <row r="1581" spans="1:4" x14ac:dyDescent="0.3">
      <c r="A1581">
        <v>1580</v>
      </c>
      <c r="B1581" s="1">
        <v>45350</v>
      </c>
      <c r="C1581">
        <v>3621</v>
      </c>
      <c r="D1581">
        <f>MONTH(orders[[#This Row],[order_date]])</f>
        <v>2</v>
      </c>
    </row>
    <row r="1582" spans="1:4" x14ac:dyDescent="0.3">
      <c r="A1582">
        <v>1581</v>
      </c>
      <c r="B1582" s="1">
        <v>45339</v>
      </c>
      <c r="C1582">
        <v>2140</v>
      </c>
      <c r="D1582">
        <f>MONTH(orders[[#This Row],[order_date]])</f>
        <v>2</v>
      </c>
    </row>
    <row r="1583" spans="1:4" x14ac:dyDescent="0.3">
      <c r="A1583">
        <v>1582</v>
      </c>
      <c r="B1583" s="1">
        <v>45329</v>
      </c>
      <c r="C1583">
        <v>863</v>
      </c>
      <c r="D1583">
        <f>MONTH(orders[[#This Row],[order_date]])</f>
        <v>2</v>
      </c>
    </row>
    <row r="1584" spans="1:4" x14ac:dyDescent="0.3">
      <c r="A1584">
        <v>1583</v>
      </c>
      <c r="B1584" s="1">
        <v>45330</v>
      </c>
      <c r="C1584">
        <v>1770</v>
      </c>
      <c r="D1584">
        <f>MONTH(orders[[#This Row],[order_date]])</f>
        <v>2</v>
      </c>
    </row>
    <row r="1585" spans="1:4" x14ac:dyDescent="0.3">
      <c r="A1585">
        <v>1584</v>
      </c>
      <c r="B1585" s="1">
        <v>45329</v>
      </c>
      <c r="C1585">
        <v>3360</v>
      </c>
      <c r="D1585">
        <f>MONTH(orders[[#This Row],[order_date]])</f>
        <v>2</v>
      </c>
    </row>
    <row r="1586" spans="1:4" x14ac:dyDescent="0.3">
      <c r="A1586">
        <v>1585</v>
      </c>
      <c r="B1586" s="1">
        <v>45343</v>
      </c>
      <c r="C1586">
        <v>4739</v>
      </c>
      <c r="D1586">
        <f>MONTH(orders[[#This Row],[order_date]])</f>
        <v>2</v>
      </c>
    </row>
    <row r="1587" spans="1:4" x14ac:dyDescent="0.3">
      <c r="A1587">
        <v>1586</v>
      </c>
      <c r="B1587" s="1">
        <v>45345</v>
      </c>
      <c r="C1587">
        <v>1158</v>
      </c>
      <c r="D1587">
        <f>MONTH(orders[[#This Row],[order_date]])</f>
        <v>2</v>
      </c>
    </row>
    <row r="1588" spans="1:4" x14ac:dyDescent="0.3">
      <c r="A1588">
        <v>1587</v>
      </c>
      <c r="B1588" s="1">
        <v>45340</v>
      </c>
      <c r="C1588">
        <v>343</v>
      </c>
      <c r="D1588">
        <f>MONTH(orders[[#This Row],[order_date]])</f>
        <v>2</v>
      </c>
    </row>
    <row r="1589" spans="1:4" x14ac:dyDescent="0.3">
      <c r="A1589">
        <v>1588</v>
      </c>
      <c r="B1589" s="1">
        <v>45327</v>
      </c>
      <c r="C1589">
        <v>4709</v>
      </c>
      <c r="D1589">
        <f>MONTH(orders[[#This Row],[order_date]])</f>
        <v>2</v>
      </c>
    </row>
    <row r="1590" spans="1:4" x14ac:dyDescent="0.3">
      <c r="A1590">
        <v>1589</v>
      </c>
      <c r="B1590" s="1">
        <v>45350</v>
      </c>
      <c r="C1590">
        <v>1896</v>
      </c>
      <c r="D1590">
        <f>MONTH(orders[[#This Row],[order_date]])</f>
        <v>2</v>
      </c>
    </row>
    <row r="1591" spans="1:4" x14ac:dyDescent="0.3">
      <c r="A1591">
        <v>1590</v>
      </c>
      <c r="B1591" s="1">
        <v>45327</v>
      </c>
      <c r="C1591">
        <v>624</v>
      </c>
      <c r="D1591">
        <f>MONTH(orders[[#This Row],[order_date]])</f>
        <v>2</v>
      </c>
    </row>
    <row r="1592" spans="1:4" x14ac:dyDescent="0.3">
      <c r="A1592">
        <v>1591</v>
      </c>
      <c r="B1592" s="1">
        <v>45332</v>
      </c>
      <c r="C1592">
        <v>3494</v>
      </c>
      <c r="D1592">
        <f>MONTH(orders[[#This Row],[order_date]])</f>
        <v>2</v>
      </c>
    </row>
    <row r="1593" spans="1:4" x14ac:dyDescent="0.3">
      <c r="A1593">
        <v>1592</v>
      </c>
      <c r="B1593" s="1">
        <v>45350</v>
      </c>
      <c r="C1593">
        <v>3611</v>
      </c>
      <c r="D1593">
        <f>MONTH(orders[[#This Row],[order_date]])</f>
        <v>2</v>
      </c>
    </row>
    <row r="1594" spans="1:4" x14ac:dyDescent="0.3">
      <c r="A1594">
        <v>1593</v>
      </c>
      <c r="B1594" s="1">
        <v>45345</v>
      </c>
      <c r="C1594">
        <v>3926</v>
      </c>
      <c r="D1594">
        <f>MONTH(orders[[#This Row],[order_date]])</f>
        <v>2</v>
      </c>
    </row>
    <row r="1595" spans="1:4" x14ac:dyDescent="0.3">
      <c r="A1595">
        <v>1594</v>
      </c>
      <c r="B1595" s="1">
        <v>45325</v>
      </c>
      <c r="C1595">
        <v>3876</v>
      </c>
      <c r="D1595">
        <f>MONTH(orders[[#This Row],[order_date]])</f>
        <v>2</v>
      </c>
    </row>
    <row r="1596" spans="1:4" x14ac:dyDescent="0.3">
      <c r="A1596">
        <v>1595</v>
      </c>
      <c r="B1596" s="1">
        <v>45346</v>
      </c>
      <c r="C1596">
        <v>1061</v>
      </c>
      <c r="D1596">
        <f>MONTH(orders[[#This Row],[order_date]])</f>
        <v>2</v>
      </c>
    </row>
    <row r="1597" spans="1:4" x14ac:dyDescent="0.3">
      <c r="A1597">
        <v>1596</v>
      </c>
      <c r="B1597" s="1">
        <v>45347</v>
      </c>
      <c r="C1597">
        <v>325</v>
      </c>
      <c r="D1597">
        <f>MONTH(orders[[#This Row],[order_date]])</f>
        <v>2</v>
      </c>
    </row>
    <row r="1598" spans="1:4" x14ac:dyDescent="0.3">
      <c r="A1598">
        <v>1597</v>
      </c>
      <c r="B1598" s="1">
        <v>45331</v>
      </c>
      <c r="C1598">
        <v>1345</v>
      </c>
      <c r="D1598">
        <f>MONTH(orders[[#This Row],[order_date]])</f>
        <v>2</v>
      </c>
    </row>
    <row r="1599" spans="1:4" x14ac:dyDescent="0.3">
      <c r="A1599">
        <v>1598</v>
      </c>
      <c r="B1599" s="1">
        <v>45350</v>
      </c>
      <c r="C1599">
        <v>3654</v>
      </c>
      <c r="D1599">
        <f>MONTH(orders[[#This Row],[order_date]])</f>
        <v>2</v>
      </c>
    </row>
    <row r="1600" spans="1:4" x14ac:dyDescent="0.3">
      <c r="A1600">
        <v>1599</v>
      </c>
      <c r="B1600" s="1">
        <v>45345</v>
      </c>
      <c r="C1600">
        <v>4915</v>
      </c>
      <c r="D1600">
        <f>MONTH(orders[[#This Row],[order_date]])</f>
        <v>2</v>
      </c>
    </row>
    <row r="1601" spans="1:4" x14ac:dyDescent="0.3">
      <c r="A1601">
        <v>1600</v>
      </c>
      <c r="B1601" s="1">
        <v>45333</v>
      </c>
      <c r="C1601">
        <v>2817</v>
      </c>
      <c r="D1601">
        <f>MONTH(orders[[#This Row],[order_date]])</f>
        <v>2</v>
      </c>
    </row>
    <row r="1602" spans="1:4" x14ac:dyDescent="0.3">
      <c r="A1602">
        <v>1601</v>
      </c>
      <c r="B1602" s="1">
        <v>45355</v>
      </c>
      <c r="C1602">
        <v>1811</v>
      </c>
      <c r="D1602">
        <f>MONTH(orders[[#This Row],[order_date]])</f>
        <v>3</v>
      </c>
    </row>
    <row r="1603" spans="1:4" x14ac:dyDescent="0.3">
      <c r="A1603">
        <v>1602</v>
      </c>
      <c r="B1603" s="1">
        <v>45374</v>
      </c>
      <c r="C1603">
        <v>1530</v>
      </c>
      <c r="D1603">
        <f>MONTH(orders[[#This Row],[order_date]])</f>
        <v>3</v>
      </c>
    </row>
    <row r="1604" spans="1:4" x14ac:dyDescent="0.3">
      <c r="A1604">
        <v>1603</v>
      </c>
      <c r="B1604" s="1">
        <v>45370</v>
      </c>
      <c r="C1604">
        <v>4271</v>
      </c>
      <c r="D1604">
        <f>MONTH(orders[[#This Row],[order_date]])</f>
        <v>3</v>
      </c>
    </row>
    <row r="1605" spans="1:4" x14ac:dyDescent="0.3">
      <c r="A1605">
        <v>1604</v>
      </c>
      <c r="B1605" s="1">
        <v>45374</v>
      </c>
      <c r="C1605">
        <v>583</v>
      </c>
      <c r="D1605">
        <f>MONTH(orders[[#This Row],[order_date]])</f>
        <v>3</v>
      </c>
    </row>
    <row r="1606" spans="1:4" x14ac:dyDescent="0.3">
      <c r="A1606">
        <v>1605</v>
      </c>
      <c r="B1606" s="1">
        <v>45375</v>
      </c>
      <c r="C1606">
        <v>1416</v>
      </c>
      <c r="D1606">
        <f>MONTH(orders[[#This Row],[order_date]])</f>
        <v>3</v>
      </c>
    </row>
    <row r="1607" spans="1:4" x14ac:dyDescent="0.3">
      <c r="A1607">
        <v>1606</v>
      </c>
      <c r="B1607" s="1">
        <v>45373</v>
      </c>
      <c r="C1607">
        <v>3186</v>
      </c>
      <c r="D1607">
        <f>MONTH(orders[[#This Row],[order_date]])</f>
        <v>3</v>
      </c>
    </row>
    <row r="1608" spans="1:4" x14ac:dyDescent="0.3">
      <c r="A1608">
        <v>1607</v>
      </c>
      <c r="B1608" s="1">
        <v>45366</v>
      </c>
      <c r="C1608">
        <v>2274</v>
      </c>
      <c r="D1608">
        <f>MONTH(orders[[#This Row],[order_date]])</f>
        <v>3</v>
      </c>
    </row>
    <row r="1609" spans="1:4" x14ac:dyDescent="0.3">
      <c r="A1609">
        <v>1608</v>
      </c>
      <c r="B1609" s="1">
        <v>45372</v>
      </c>
      <c r="C1609">
        <v>596</v>
      </c>
      <c r="D1609">
        <f>MONTH(orders[[#This Row],[order_date]])</f>
        <v>3</v>
      </c>
    </row>
    <row r="1610" spans="1:4" x14ac:dyDescent="0.3">
      <c r="A1610">
        <v>1609</v>
      </c>
      <c r="B1610" s="1">
        <v>45353</v>
      </c>
      <c r="C1610">
        <v>585</v>
      </c>
      <c r="D1610">
        <f>MONTH(orders[[#This Row],[order_date]])</f>
        <v>3</v>
      </c>
    </row>
    <row r="1611" spans="1:4" x14ac:dyDescent="0.3">
      <c r="A1611">
        <v>1610</v>
      </c>
      <c r="B1611" s="1">
        <v>45369</v>
      </c>
      <c r="C1611">
        <v>3372</v>
      </c>
      <c r="D1611">
        <f>MONTH(orders[[#This Row],[order_date]])</f>
        <v>3</v>
      </c>
    </row>
    <row r="1612" spans="1:4" x14ac:dyDescent="0.3">
      <c r="A1612">
        <v>1611</v>
      </c>
      <c r="B1612" s="1">
        <v>45354</v>
      </c>
      <c r="C1612">
        <v>4421</v>
      </c>
      <c r="D1612">
        <f>MONTH(orders[[#This Row],[order_date]])</f>
        <v>3</v>
      </c>
    </row>
    <row r="1613" spans="1:4" x14ac:dyDescent="0.3">
      <c r="A1613">
        <v>1612</v>
      </c>
      <c r="B1613" s="1">
        <v>45375</v>
      </c>
      <c r="C1613">
        <v>4227</v>
      </c>
      <c r="D1613">
        <f>MONTH(orders[[#This Row],[order_date]])</f>
        <v>3</v>
      </c>
    </row>
    <row r="1614" spans="1:4" x14ac:dyDescent="0.3">
      <c r="A1614">
        <v>1613</v>
      </c>
      <c r="B1614" s="1">
        <v>45362</v>
      </c>
      <c r="C1614">
        <v>386</v>
      </c>
      <c r="D1614">
        <f>MONTH(orders[[#This Row],[order_date]])</f>
        <v>3</v>
      </c>
    </row>
    <row r="1615" spans="1:4" x14ac:dyDescent="0.3">
      <c r="A1615">
        <v>1614</v>
      </c>
      <c r="B1615" s="1">
        <v>45364</v>
      </c>
      <c r="C1615">
        <v>1945</v>
      </c>
      <c r="D1615">
        <f>MONTH(orders[[#This Row],[order_date]])</f>
        <v>3</v>
      </c>
    </row>
    <row r="1616" spans="1:4" x14ac:dyDescent="0.3">
      <c r="A1616">
        <v>1615</v>
      </c>
      <c r="B1616" s="1">
        <v>45361</v>
      </c>
      <c r="C1616">
        <v>3336</v>
      </c>
      <c r="D1616">
        <f>MONTH(orders[[#This Row],[order_date]])</f>
        <v>3</v>
      </c>
    </row>
    <row r="1617" spans="1:4" x14ac:dyDescent="0.3">
      <c r="A1617">
        <v>1616</v>
      </c>
      <c r="B1617" s="1">
        <v>45375</v>
      </c>
      <c r="C1617">
        <v>1143</v>
      </c>
      <c r="D1617">
        <f>MONTH(orders[[#This Row],[order_date]])</f>
        <v>3</v>
      </c>
    </row>
    <row r="1618" spans="1:4" x14ac:dyDescent="0.3">
      <c r="A1618">
        <v>1617</v>
      </c>
      <c r="B1618" s="1">
        <v>45376</v>
      </c>
      <c r="C1618">
        <v>4645</v>
      </c>
      <c r="D1618">
        <f>MONTH(orders[[#This Row],[order_date]])</f>
        <v>3</v>
      </c>
    </row>
    <row r="1619" spans="1:4" x14ac:dyDescent="0.3">
      <c r="A1619">
        <v>1618</v>
      </c>
      <c r="B1619" s="1">
        <v>45378</v>
      </c>
      <c r="C1619">
        <v>2071</v>
      </c>
      <c r="D1619">
        <f>MONTH(orders[[#This Row],[order_date]])</f>
        <v>3</v>
      </c>
    </row>
    <row r="1620" spans="1:4" x14ac:dyDescent="0.3">
      <c r="A1620">
        <v>1619</v>
      </c>
      <c r="B1620" s="1">
        <v>45364</v>
      </c>
      <c r="C1620">
        <v>3571</v>
      </c>
      <c r="D1620">
        <f>MONTH(orders[[#This Row],[order_date]])</f>
        <v>3</v>
      </c>
    </row>
    <row r="1621" spans="1:4" x14ac:dyDescent="0.3">
      <c r="A1621">
        <v>1620</v>
      </c>
      <c r="B1621" s="1">
        <v>45374</v>
      </c>
      <c r="C1621">
        <v>3580</v>
      </c>
      <c r="D1621">
        <f>MONTH(orders[[#This Row],[order_date]])</f>
        <v>3</v>
      </c>
    </row>
    <row r="1622" spans="1:4" x14ac:dyDescent="0.3">
      <c r="A1622">
        <v>1621</v>
      </c>
      <c r="B1622" s="1">
        <v>45380</v>
      </c>
      <c r="C1622">
        <v>4319</v>
      </c>
      <c r="D1622">
        <f>MONTH(orders[[#This Row],[order_date]])</f>
        <v>3</v>
      </c>
    </row>
    <row r="1623" spans="1:4" x14ac:dyDescent="0.3">
      <c r="A1623">
        <v>1622</v>
      </c>
      <c r="B1623" s="1">
        <v>45376</v>
      </c>
      <c r="C1623">
        <v>2732</v>
      </c>
      <c r="D1623">
        <f>MONTH(orders[[#This Row],[order_date]])</f>
        <v>3</v>
      </c>
    </row>
    <row r="1624" spans="1:4" x14ac:dyDescent="0.3">
      <c r="A1624">
        <v>1623</v>
      </c>
      <c r="B1624" s="1">
        <v>45356</v>
      </c>
      <c r="C1624">
        <v>2459</v>
      </c>
      <c r="D1624">
        <f>MONTH(orders[[#This Row],[order_date]])</f>
        <v>3</v>
      </c>
    </row>
    <row r="1625" spans="1:4" x14ac:dyDescent="0.3">
      <c r="A1625">
        <v>1624</v>
      </c>
      <c r="B1625" s="1">
        <v>45364</v>
      </c>
      <c r="C1625">
        <v>3129</v>
      </c>
      <c r="D1625">
        <f>MONTH(orders[[#This Row],[order_date]])</f>
        <v>3</v>
      </c>
    </row>
    <row r="1626" spans="1:4" x14ac:dyDescent="0.3">
      <c r="A1626">
        <v>1625</v>
      </c>
      <c r="B1626" s="1">
        <v>45367</v>
      </c>
      <c r="C1626">
        <v>1502</v>
      </c>
      <c r="D1626">
        <f>MONTH(orders[[#This Row],[order_date]])</f>
        <v>3</v>
      </c>
    </row>
    <row r="1627" spans="1:4" x14ac:dyDescent="0.3">
      <c r="A1627">
        <v>1626</v>
      </c>
      <c r="B1627" s="1">
        <v>45360</v>
      </c>
      <c r="C1627">
        <v>4327</v>
      </c>
      <c r="D1627">
        <f>MONTH(orders[[#This Row],[order_date]])</f>
        <v>3</v>
      </c>
    </row>
    <row r="1628" spans="1:4" x14ac:dyDescent="0.3">
      <c r="A1628">
        <v>1627</v>
      </c>
      <c r="B1628" s="1">
        <v>45379</v>
      </c>
      <c r="C1628">
        <v>305</v>
      </c>
      <c r="D1628">
        <f>MONTH(orders[[#This Row],[order_date]])</f>
        <v>3</v>
      </c>
    </row>
    <row r="1629" spans="1:4" x14ac:dyDescent="0.3">
      <c r="A1629">
        <v>1628</v>
      </c>
      <c r="B1629" s="1">
        <v>45379</v>
      </c>
      <c r="C1629">
        <v>2817</v>
      </c>
      <c r="D1629">
        <f>MONTH(orders[[#This Row],[order_date]])</f>
        <v>3</v>
      </c>
    </row>
    <row r="1630" spans="1:4" x14ac:dyDescent="0.3">
      <c r="A1630">
        <v>1629</v>
      </c>
      <c r="B1630" s="1">
        <v>45353</v>
      </c>
      <c r="C1630">
        <v>171</v>
      </c>
      <c r="D1630">
        <f>MONTH(orders[[#This Row],[order_date]])</f>
        <v>3</v>
      </c>
    </row>
    <row r="1631" spans="1:4" x14ac:dyDescent="0.3">
      <c r="A1631">
        <v>1630</v>
      </c>
      <c r="B1631" s="1">
        <v>45372</v>
      </c>
      <c r="C1631">
        <v>4406</v>
      </c>
      <c r="D1631">
        <f>MONTH(orders[[#This Row],[order_date]])</f>
        <v>3</v>
      </c>
    </row>
    <row r="1632" spans="1:4" x14ac:dyDescent="0.3">
      <c r="A1632">
        <v>1631</v>
      </c>
      <c r="B1632" s="1">
        <v>45375</v>
      </c>
      <c r="C1632">
        <v>4653</v>
      </c>
      <c r="D1632">
        <f>MONTH(orders[[#This Row],[order_date]])</f>
        <v>3</v>
      </c>
    </row>
    <row r="1633" spans="1:4" x14ac:dyDescent="0.3">
      <c r="A1633">
        <v>1632</v>
      </c>
      <c r="B1633" s="1">
        <v>45381</v>
      </c>
      <c r="C1633">
        <v>4536</v>
      </c>
      <c r="D1633">
        <f>MONTH(orders[[#This Row],[order_date]])</f>
        <v>3</v>
      </c>
    </row>
    <row r="1634" spans="1:4" x14ac:dyDescent="0.3">
      <c r="A1634">
        <v>1633</v>
      </c>
      <c r="B1634" s="1">
        <v>45354</v>
      </c>
      <c r="C1634">
        <v>3156</v>
      </c>
      <c r="D1634">
        <f>MONTH(orders[[#This Row],[order_date]])</f>
        <v>3</v>
      </c>
    </row>
    <row r="1635" spans="1:4" x14ac:dyDescent="0.3">
      <c r="A1635">
        <v>1634</v>
      </c>
      <c r="B1635" s="1">
        <v>45380</v>
      </c>
      <c r="C1635">
        <v>1171</v>
      </c>
      <c r="D1635">
        <f>MONTH(orders[[#This Row],[order_date]])</f>
        <v>3</v>
      </c>
    </row>
    <row r="1636" spans="1:4" x14ac:dyDescent="0.3">
      <c r="A1636">
        <v>1635</v>
      </c>
      <c r="B1636" s="1">
        <v>45364</v>
      </c>
      <c r="C1636">
        <v>2459</v>
      </c>
      <c r="D1636">
        <f>MONTH(orders[[#This Row],[order_date]])</f>
        <v>3</v>
      </c>
    </row>
    <row r="1637" spans="1:4" x14ac:dyDescent="0.3">
      <c r="A1637">
        <v>1636</v>
      </c>
      <c r="B1637" s="1">
        <v>45357</v>
      </c>
      <c r="C1637">
        <v>1361</v>
      </c>
      <c r="D1637">
        <f>MONTH(orders[[#This Row],[order_date]])</f>
        <v>3</v>
      </c>
    </row>
    <row r="1638" spans="1:4" x14ac:dyDescent="0.3">
      <c r="A1638">
        <v>1637</v>
      </c>
      <c r="B1638" s="1">
        <v>45364</v>
      </c>
      <c r="C1638">
        <v>4095</v>
      </c>
      <c r="D1638">
        <f>MONTH(orders[[#This Row],[order_date]])</f>
        <v>3</v>
      </c>
    </row>
    <row r="1639" spans="1:4" x14ac:dyDescent="0.3">
      <c r="A1639">
        <v>1638</v>
      </c>
      <c r="B1639" s="1">
        <v>45369</v>
      </c>
      <c r="C1639">
        <v>3889</v>
      </c>
      <c r="D1639">
        <f>MONTH(orders[[#This Row],[order_date]])</f>
        <v>3</v>
      </c>
    </row>
    <row r="1640" spans="1:4" x14ac:dyDescent="0.3">
      <c r="A1640">
        <v>1639</v>
      </c>
      <c r="B1640" s="1">
        <v>45370</v>
      </c>
      <c r="C1640">
        <v>1377</v>
      </c>
      <c r="D1640">
        <f>MONTH(orders[[#This Row],[order_date]])</f>
        <v>3</v>
      </c>
    </row>
    <row r="1641" spans="1:4" x14ac:dyDescent="0.3">
      <c r="A1641">
        <v>1640</v>
      </c>
      <c r="B1641" s="1">
        <v>45362</v>
      </c>
      <c r="C1641">
        <v>1719</v>
      </c>
      <c r="D1641">
        <f>MONTH(orders[[#This Row],[order_date]])</f>
        <v>3</v>
      </c>
    </row>
    <row r="1642" spans="1:4" x14ac:dyDescent="0.3">
      <c r="A1642">
        <v>1641</v>
      </c>
      <c r="B1642" s="1">
        <v>45359</v>
      </c>
      <c r="C1642">
        <v>2775</v>
      </c>
      <c r="D1642">
        <f>MONTH(orders[[#This Row],[order_date]])</f>
        <v>3</v>
      </c>
    </row>
    <row r="1643" spans="1:4" x14ac:dyDescent="0.3">
      <c r="A1643">
        <v>1642</v>
      </c>
      <c r="B1643" s="1">
        <v>45380</v>
      </c>
      <c r="C1643">
        <v>1527</v>
      </c>
      <c r="D1643">
        <f>MONTH(orders[[#This Row],[order_date]])</f>
        <v>3</v>
      </c>
    </row>
    <row r="1644" spans="1:4" x14ac:dyDescent="0.3">
      <c r="A1644">
        <v>1643</v>
      </c>
      <c r="B1644" s="1">
        <v>45364</v>
      </c>
      <c r="C1644">
        <v>823</v>
      </c>
      <c r="D1644">
        <f>MONTH(orders[[#This Row],[order_date]])</f>
        <v>3</v>
      </c>
    </row>
    <row r="1645" spans="1:4" x14ac:dyDescent="0.3">
      <c r="A1645">
        <v>1644</v>
      </c>
      <c r="B1645" s="1">
        <v>45376</v>
      </c>
      <c r="C1645">
        <v>419</v>
      </c>
      <c r="D1645">
        <f>MONTH(orders[[#This Row],[order_date]])</f>
        <v>3</v>
      </c>
    </row>
    <row r="1646" spans="1:4" x14ac:dyDescent="0.3">
      <c r="A1646">
        <v>1645</v>
      </c>
      <c r="B1646" s="1">
        <v>45371</v>
      </c>
      <c r="C1646">
        <v>4027</v>
      </c>
      <c r="D1646">
        <f>MONTH(orders[[#This Row],[order_date]])</f>
        <v>3</v>
      </c>
    </row>
    <row r="1647" spans="1:4" x14ac:dyDescent="0.3">
      <c r="A1647">
        <v>1646</v>
      </c>
      <c r="B1647" s="1">
        <v>45356</v>
      </c>
      <c r="C1647">
        <v>2938</v>
      </c>
      <c r="D1647">
        <f>MONTH(orders[[#This Row],[order_date]])</f>
        <v>3</v>
      </c>
    </row>
    <row r="1648" spans="1:4" x14ac:dyDescent="0.3">
      <c r="A1648">
        <v>1647</v>
      </c>
      <c r="B1648" s="1">
        <v>45358</v>
      </c>
      <c r="C1648">
        <v>2582</v>
      </c>
      <c r="D1648">
        <f>MONTH(orders[[#This Row],[order_date]])</f>
        <v>3</v>
      </c>
    </row>
    <row r="1649" spans="1:4" x14ac:dyDescent="0.3">
      <c r="A1649">
        <v>1648</v>
      </c>
      <c r="B1649" s="1">
        <v>45362</v>
      </c>
      <c r="C1649">
        <v>770</v>
      </c>
      <c r="D1649">
        <f>MONTH(orders[[#This Row],[order_date]])</f>
        <v>3</v>
      </c>
    </row>
    <row r="1650" spans="1:4" x14ac:dyDescent="0.3">
      <c r="A1650">
        <v>1649</v>
      </c>
      <c r="B1650" s="1">
        <v>45359</v>
      </c>
      <c r="C1650">
        <v>2786</v>
      </c>
      <c r="D1650">
        <f>MONTH(orders[[#This Row],[order_date]])</f>
        <v>3</v>
      </c>
    </row>
    <row r="1651" spans="1:4" x14ac:dyDescent="0.3">
      <c r="A1651">
        <v>1650</v>
      </c>
      <c r="B1651" s="1">
        <v>45372</v>
      </c>
      <c r="C1651">
        <v>3686</v>
      </c>
      <c r="D1651">
        <f>MONTH(orders[[#This Row],[order_date]])</f>
        <v>3</v>
      </c>
    </row>
    <row r="1652" spans="1:4" x14ac:dyDescent="0.3">
      <c r="A1652">
        <v>1651</v>
      </c>
      <c r="B1652" s="1">
        <v>45352</v>
      </c>
      <c r="C1652">
        <v>1369</v>
      </c>
      <c r="D1652">
        <f>MONTH(orders[[#This Row],[order_date]])</f>
        <v>3</v>
      </c>
    </row>
    <row r="1653" spans="1:4" x14ac:dyDescent="0.3">
      <c r="A1653">
        <v>1652</v>
      </c>
      <c r="B1653" s="1">
        <v>45361</v>
      </c>
      <c r="C1653">
        <v>4787</v>
      </c>
      <c r="D1653">
        <f>MONTH(orders[[#This Row],[order_date]])</f>
        <v>3</v>
      </c>
    </row>
    <row r="1654" spans="1:4" x14ac:dyDescent="0.3">
      <c r="A1654">
        <v>1653</v>
      </c>
      <c r="B1654" s="1">
        <v>45379</v>
      </c>
      <c r="C1654">
        <v>2656</v>
      </c>
      <c r="D1654">
        <f>MONTH(orders[[#This Row],[order_date]])</f>
        <v>3</v>
      </c>
    </row>
    <row r="1655" spans="1:4" x14ac:dyDescent="0.3">
      <c r="A1655">
        <v>1654</v>
      </c>
      <c r="B1655" s="1">
        <v>45371</v>
      </c>
      <c r="C1655">
        <v>3054</v>
      </c>
      <c r="D1655">
        <f>MONTH(orders[[#This Row],[order_date]])</f>
        <v>3</v>
      </c>
    </row>
    <row r="1656" spans="1:4" x14ac:dyDescent="0.3">
      <c r="A1656">
        <v>1655</v>
      </c>
      <c r="B1656" s="1">
        <v>45371</v>
      </c>
      <c r="C1656">
        <v>4121</v>
      </c>
      <c r="D1656">
        <f>MONTH(orders[[#This Row],[order_date]])</f>
        <v>3</v>
      </c>
    </row>
    <row r="1657" spans="1:4" x14ac:dyDescent="0.3">
      <c r="A1657">
        <v>1656</v>
      </c>
      <c r="B1657" s="1">
        <v>45358</v>
      </c>
      <c r="C1657">
        <v>3787</v>
      </c>
      <c r="D1657">
        <f>MONTH(orders[[#This Row],[order_date]])</f>
        <v>3</v>
      </c>
    </row>
    <row r="1658" spans="1:4" x14ac:dyDescent="0.3">
      <c r="A1658">
        <v>1657</v>
      </c>
      <c r="B1658" s="1">
        <v>45354</v>
      </c>
      <c r="C1658">
        <v>4842</v>
      </c>
      <c r="D1658">
        <f>MONTH(orders[[#This Row],[order_date]])</f>
        <v>3</v>
      </c>
    </row>
    <row r="1659" spans="1:4" x14ac:dyDescent="0.3">
      <c r="A1659">
        <v>1658</v>
      </c>
      <c r="B1659" s="1">
        <v>45353</v>
      </c>
      <c r="C1659">
        <v>23</v>
      </c>
      <c r="D1659">
        <f>MONTH(orders[[#This Row],[order_date]])</f>
        <v>3</v>
      </c>
    </row>
    <row r="1660" spans="1:4" x14ac:dyDescent="0.3">
      <c r="A1660">
        <v>1659</v>
      </c>
      <c r="B1660" s="1">
        <v>45359</v>
      </c>
      <c r="C1660">
        <v>162</v>
      </c>
      <c r="D1660">
        <f>MONTH(orders[[#This Row],[order_date]])</f>
        <v>3</v>
      </c>
    </row>
    <row r="1661" spans="1:4" x14ac:dyDescent="0.3">
      <c r="A1661">
        <v>1660</v>
      </c>
      <c r="B1661" s="1">
        <v>45359</v>
      </c>
      <c r="C1661">
        <v>4866</v>
      </c>
      <c r="D1661">
        <f>MONTH(orders[[#This Row],[order_date]])</f>
        <v>3</v>
      </c>
    </row>
    <row r="1662" spans="1:4" x14ac:dyDescent="0.3">
      <c r="A1662">
        <v>1661</v>
      </c>
      <c r="B1662" s="1">
        <v>45376</v>
      </c>
      <c r="C1662">
        <v>1962</v>
      </c>
      <c r="D1662">
        <f>MONTH(orders[[#This Row],[order_date]])</f>
        <v>3</v>
      </c>
    </row>
    <row r="1663" spans="1:4" x14ac:dyDescent="0.3">
      <c r="A1663">
        <v>1662</v>
      </c>
      <c r="B1663" s="1">
        <v>45363</v>
      </c>
      <c r="C1663">
        <v>4095</v>
      </c>
      <c r="D1663">
        <f>MONTH(orders[[#This Row],[order_date]])</f>
        <v>3</v>
      </c>
    </row>
    <row r="1664" spans="1:4" x14ac:dyDescent="0.3">
      <c r="A1664">
        <v>1663</v>
      </c>
      <c r="B1664" s="1">
        <v>45363</v>
      </c>
      <c r="C1664">
        <v>3985</v>
      </c>
      <c r="D1664">
        <f>MONTH(orders[[#This Row],[order_date]])</f>
        <v>3</v>
      </c>
    </row>
    <row r="1665" spans="1:4" x14ac:dyDescent="0.3">
      <c r="A1665">
        <v>1664</v>
      </c>
      <c r="B1665" s="1">
        <v>45356</v>
      </c>
      <c r="C1665">
        <v>3801</v>
      </c>
      <c r="D1665">
        <f>MONTH(orders[[#This Row],[order_date]])</f>
        <v>3</v>
      </c>
    </row>
    <row r="1666" spans="1:4" x14ac:dyDescent="0.3">
      <c r="A1666">
        <v>1665</v>
      </c>
      <c r="B1666" s="1">
        <v>45375</v>
      </c>
      <c r="C1666">
        <v>1389</v>
      </c>
      <c r="D1666">
        <f>MONTH(orders[[#This Row],[order_date]])</f>
        <v>3</v>
      </c>
    </row>
    <row r="1667" spans="1:4" x14ac:dyDescent="0.3">
      <c r="A1667">
        <v>1666</v>
      </c>
      <c r="B1667" s="1">
        <v>45360</v>
      </c>
      <c r="C1667">
        <v>4384</v>
      </c>
      <c r="D1667">
        <f>MONTH(orders[[#This Row],[order_date]])</f>
        <v>3</v>
      </c>
    </row>
    <row r="1668" spans="1:4" x14ac:dyDescent="0.3">
      <c r="A1668">
        <v>1667</v>
      </c>
      <c r="B1668" s="1">
        <v>45352</v>
      </c>
      <c r="C1668">
        <v>3324</v>
      </c>
      <c r="D1668">
        <f>MONTH(orders[[#This Row],[order_date]])</f>
        <v>3</v>
      </c>
    </row>
    <row r="1669" spans="1:4" x14ac:dyDescent="0.3">
      <c r="A1669">
        <v>1668</v>
      </c>
      <c r="B1669" s="1">
        <v>45372</v>
      </c>
      <c r="C1669">
        <v>1700</v>
      </c>
      <c r="D1669">
        <f>MONTH(orders[[#This Row],[order_date]])</f>
        <v>3</v>
      </c>
    </row>
    <row r="1670" spans="1:4" x14ac:dyDescent="0.3">
      <c r="A1670">
        <v>1669</v>
      </c>
      <c r="B1670" s="1">
        <v>45376</v>
      </c>
      <c r="C1670">
        <v>4385</v>
      </c>
      <c r="D1670">
        <f>MONTH(orders[[#This Row],[order_date]])</f>
        <v>3</v>
      </c>
    </row>
    <row r="1671" spans="1:4" x14ac:dyDescent="0.3">
      <c r="A1671">
        <v>1670</v>
      </c>
      <c r="B1671" s="1">
        <v>45353</v>
      </c>
      <c r="C1671">
        <v>1495</v>
      </c>
      <c r="D1671">
        <f>MONTH(orders[[#This Row],[order_date]])</f>
        <v>3</v>
      </c>
    </row>
    <row r="1672" spans="1:4" x14ac:dyDescent="0.3">
      <c r="A1672">
        <v>1671</v>
      </c>
      <c r="B1672" s="1">
        <v>45363</v>
      </c>
      <c r="C1672">
        <v>1654</v>
      </c>
      <c r="D1672">
        <f>MONTH(orders[[#This Row],[order_date]])</f>
        <v>3</v>
      </c>
    </row>
    <row r="1673" spans="1:4" x14ac:dyDescent="0.3">
      <c r="A1673">
        <v>1672</v>
      </c>
      <c r="B1673" s="1">
        <v>45374</v>
      </c>
      <c r="C1673">
        <v>491</v>
      </c>
      <c r="D1673">
        <f>MONTH(orders[[#This Row],[order_date]])</f>
        <v>3</v>
      </c>
    </row>
    <row r="1674" spans="1:4" x14ac:dyDescent="0.3">
      <c r="A1674">
        <v>1673</v>
      </c>
      <c r="B1674" s="1">
        <v>45366</v>
      </c>
      <c r="C1674">
        <v>1312</v>
      </c>
      <c r="D1674">
        <f>MONTH(orders[[#This Row],[order_date]])</f>
        <v>3</v>
      </c>
    </row>
    <row r="1675" spans="1:4" x14ac:dyDescent="0.3">
      <c r="A1675">
        <v>1674</v>
      </c>
      <c r="B1675" s="1">
        <v>45352</v>
      </c>
      <c r="C1675">
        <v>3172</v>
      </c>
      <c r="D1675">
        <f>MONTH(orders[[#This Row],[order_date]])</f>
        <v>3</v>
      </c>
    </row>
    <row r="1676" spans="1:4" x14ac:dyDescent="0.3">
      <c r="A1676">
        <v>1675</v>
      </c>
      <c r="B1676" s="1">
        <v>45358</v>
      </c>
      <c r="C1676">
        <v>593</v>
      </c>
      <c r="D1676">
        <f>MONTH(orders[[#This Row],[order_date]])</f>
        <v>3</v>
      </c>
    </row>
    <row r="1677" spans="1:4" x14ac:dyDescent="0.3">
      <c r="A1677">
        <v>1676</v>
      </c>
      <c r="B1677" s="1">
        <v>45373</v>
      </c>
      <c r="C1677">
        <v>3428</v>
      </c>
      <c r="D1677">
        <f>MONTH(orders[[#This Row],[order_date]])</f>
        <v>3</v>
      </c>
    </row>
    <row r="1678" spans="1:4" x14ac:dyDescent="0.3">
      <c r="A1678">
        <v>1677</v>
      </c>
      <c r="B1678" s="1">
        <v>45365</v>
      </c>
      <c r="C1678">
        <v>1897</v>
      </c>
      <c r="D1678">
        <f>MONTH(orders[[#This Row],[order_date]])</f>
        <v>3</v>
      </c>
    </row>
    <row r="1679" spans="1:4" x14ac:dyDescent="0.3">
      <c r="A1679">
        <v>1678</v>
      </c>
      <c r="B1679" s="1">
        <v>45360</v>
      </c>
      <c r="C1679">
        <v>1029</v>
      </c>
      <c r="D1679">
        <f>MONTH(orders[[#This Row],[order_date]])</f>
        <v>3</v>
      </c>
    </row>
    <row r="1680" spans="1:4" x14ac:dyDescent="0.3">
      <c r="A1680">
        <v>1679</v>
      </c>
      <c r="B1680" s="1">
        <v>45371</v>
      </c>
      <c r="C1680">
        <v>2716</v>
      </c>
      <c r="D1680">
        <f>MONTH(orders[[#This Row],[order_date]])</f>
        <v>3</v>
      </c>
    </row>
    <row r="1681" spans="1:4" x14ac:dyDescent="0.3">
      <c r="A1681">
        <v>1680</v>
      </c>
      <c r="B1681" s="1">
        <v>45367</v>
      </c>
      <c r="C1681">
        <v>3598</v>
      </c>
      <c r="D1681">
        <f>MONTH(orders[[#This Row],[order_date]])</f>
        <v>3</v>
      </c>
    </row>
    <row r="1682" spans="1:4" x14ac:dyDescent="0.3">
      <c r="A1682">
        <v>1681</v>
      </c>
      <c r="B1682" s="1">
        <v>45362</v>
      </c>
      <c r="C1682">
        <v>415</v>
      </c>
      <c r="D1682">
        <f>MONTH(orders[[#This Row],[order_date]])</f>
        <v>3</v>
      </c>
    </row>
    <row r="1683" spans="1:4" x14ac:dyDescent="0.3">
      <c r="A1683">
        <v>1682</v>
      </c>
      <c r="B1683" s="1">
        <v>45375</v>
      </c>
      <c r="C1683">
        <v>1705</v>
      </c>
      <c r="D1683">
        <f>MONTH(orders[[#This Row],[order_date]])</f>
        <v>3</v>
      </c>
    </row>
    <row r="1684" spans="1:4" x14ac:dyDescent="0.3">
      <c r="A1684">
        <v>1683</v>
      </c>
      <c r="B1684" s="1">
        <v>45361</v>
      </c>
      <c r="C1684">
        <v>3161</v>
      </c>
      <c r="D1684">
        <f>MONTH(orders[[#This Row],[order_date]])</f>
        <v>3</v>
      </c>
    </row>
    <row r="1685" spans="1:4" x14ac:dyDescent="0.3">
      <c r="A1685">
        <v>1684</v>
      </c>
      <c r="B1685" s="1">
        <v>45354</v>
      </c>
      <c r="C1685">
        <v>2270</v>
      </c>
      <c r="D1685">
        <f>MONTH(orders[[#This Row],[order_date]])</f>
        <v>3</v>
      </c>
    </row>
    <row r="1686" spans="1:4" x14ac:dyDescent="0.3">
      <c r="A1686">
        <v>1685</v>
      </c>
      <c r="B1686" s="1">
        <v>45352</v>
      </c>
      <c r="C1686">
        <v>1633</v>
      </c>
      <c r="D1686">
        <f>MONTH(orders[[#This Row],[order_date]])</f>
        <v>3</v>
      </c>
    </row>
    <row r="1687" spans="1:4" x14ac:dyDescent="0.3">
      <c r="A1687">
        <v>1686</v>
      </c>
      <c r="B1687" s="1">
        <v>45362</v>
      </c>
      <c r="C1687">
        <v>2022</v>
      </c>
      <c r="D1687">
        <f>MONTH(orders[[#This Row],[order_date]])</f>
        <v>3</v>
      </c>
    </row>
    <row r="1688" spans="1:4" x14ac:dyDescent="0.3">
      <c r="A1688">
        <v>1687</v>
      </c>
      <c r="B1688" s="1">
        <v>45374</v>
      </c>
      <c r="C1688">
        <v>2993</v>
      </c>
      <c r="D1688">
        <f>MONTH(orders[[#This Row],[order_date]])</f>
        <v>3</v>
      </c>
    </row>
    <row r="1689" spans="1:4" x14ac:dyDescent="0.3">
      <c r="A1689">
        <v>1688</v>
      </c>
      <c r="B1689" s="1">
        <v>45362</v>
      </c>
      <c r="C1689">
        <v>147</v>
      </c>
      <c r="D1689">
        <f>MONTH(orders[[#This Row],[order_date]])</f>
        <v>3</v>
      </c>
    </row>
    <row r="1690" spans="1:4" x14ac:dyDescent="0.3">
      <c r="A1690">
        <v>1689</v>
      </c>
      <c r="B1690" s="1">
        <v>45353</v>
      </c>
      <c r="C1690">
        <v>2374</v>
      </c>
      <c r="D1690">
        <f>MONTH(orders[[#This Row],[order_date]])</f>
        <v>3</v>
      </c>
    </row>
    <row r="1691" spans="1:4" x14ac:dyDescent="0.3">
      <c r="A1691">
        <v>1690</v>
      </c>
      <c r="B1691" s="1">
        <v>45376</v>
      </c>
      <c r="C1691">
        <v>172</v>
      </c>
      <c r="D1691">
        <f>MONTH(orders[[#This Row],[order_date]])</f>
        <v>3</v>
      </c>
    </row>
    <row r="1692" spans="1:4" x14ac:dyDescent="0.3">
      <c r="A1692">
        <v>1691</v>
      </c>
      <c r="B1692" s="1">
        <v>45365</v>
      </c>
      <c r="C1692">
        <v>3782</v>
      </c>
      <c r="D1692">
        <f>MONTH(orders[[#This Row],[order_date]])</f>
        <v>3</v>
      </c>
    </row>
    <row r="1693" spans="1:4" x14ac:dyDescent="0.3">
      <c r="A1693">
        <v>1692</v>
      </c>
      <c r="B1693" s="1">
        <v>45363</v>
      </c>
      <c r="C1693">
        <v>4222</v>
      </c>
      <c r="D1693">
        <f>MONTH(orders[[#This Row],[order_date]])</f>
        <v>3</v>
      </c>
    </row>
    <row r="1694" spans="1:4" x14ac:dyDescent="0.3">
      <c r="A1694">
        <v>1693</v>
      </c>
      <c r="B1694" s="1">
        <v>45356</v>
      </c>
      <c r="C1694">
        <v>1916</v>
      </c>
      <c r="D1694">
        <f>MONTH(orders[[#This Row],[order_date]])</f>
        <v>3</v>
      </c>
    </row>
    <row r="1695" spans="1:4" x14ac:dyDescent="0.3">
      <c r="A1695">
        <v>1694</v>
      </c>
      <c r="B1695" s="1">
        <v>45378</v>
      </c>
      <c r="C1695">
        <v>3961</v>
      </c>
      <c r="D1695">
        <f>MONTH(orders[[#This Row],[order_date]])</f>
        <v>3</v>
      </c>
    </row>
    <row r="1696" spans="1:4" x14ac:dyDescent="0.3">
      <c r="A1696">
        <v>1695</v>
      </c>
      <c r="B1696" s="1">
        <v>45357</v>
      </c>
      <c r="C1696">
        <v>2139</v>
      </c>
      <c r="D1696">
        <f>MONTH(orders[[#This Row],[order_date]])</f>
        <v>3</v>
      </c>
    </row>
    <row r="1697" spans="1:4" x14ac:dyDescent="0.3">
      <c r="A1697">
        <v>1696</v>
      </c>
      <c r="B1697" s="1">
        <v>45357</v>
      </c>
      <c r="C1697">
        <v>4321</v>
      </c>
      <c r="D1697">
        <f>MONTH(orders[[#This Row],[order_date]])</f>
        <v>3</v>
      </c>
    </row>
    <row r="1698" spans="1:4" x14ac:dyDescent="0.3">
      <c r="A1698">
        <v>1697</v>
      </c>
      <c r="B1698" s="1">
        <v>45367</v>
      </c>
      <c r="C1698">
        <v>2639</v>
      </c>
      <c r="D1698">
        <f>MONTH(orders[[#This Row],[order_date]])</f>
        <v>3</v>
      </c>
    </row>
    <row r="1699" spans="1:4" x14ac:dyDescent="0.3">
      <c r="A1699">
        <v>1698</v>
      </c>
      <c r="B1699" s="1">
        <v>45377</v>
      </c>
      <c r="C1699">
        <v>4894</v>
      </c>
      <c r="D1699">
        <f>MONTH(orders[[#This Row],[order_date]])</f>
        <v>3</v>
      </c>
    </row>
    <row r="1700" spans="1:4" x14ac:dyDescent="0.3">
      <c r="A1700">
        <v>1699</v>
      </c>
      <c r="B1700" s="1">
        <v>45359</v>
      </c>
      <c r="C1700">
        <v>4585</v>
      </c>
      <c r="D1700">
        <f>MONTH(orders[[#This Row],[order_date]])</f>
        <v>3</v>
      </c>
    </row>
    <row r="1701" spans="1:4" x14ac:dyDescent="0.3">
      <c r="A1701">
        <v>1700</v>
      </c>
      <c r="B1701" s="1">
        <v>45364</v>
      </c>
      <c r="C1701">
        <v>1585</v>
      </c>
      <c r="D1701">
        <f>MONTH(orders[[#This Row],[order_date]])</f>
        <v>3</v>
      </c>
    </row>
    <row r="1702" spans="1:4" x14ac:dyDescent="0.3">
      <c r="A1702">
        <v>1701</v>
      </c>
      <c r="B1702" s="1">
        <v>45357</v>
      </c>
      <c r="C1702">
        <v>3561</v>
      </c>
      <c r="D1702">
        <f>MONTH(orders[[#This Row],[order_date]])</f>
        <v>3</v>
      </c>
    </row>
    <row r="1703" spans="1:4" x14ac:dyDescent="0.3">
      <c r="A1703">
        <v>1702</v>
      </c>
      <c r="B1703" s="1">
        <v>45371</v>
      </c>
      <c r="C1703">
        <v>4173</v>
      </c>
      <c r="D1703">
        <f>MONTH(orders[[#This Row],[order_date]])</f>
        <v>3</v>
      </c>
    </row>
    <row r="1704" spans="1:4" x14ac:dyDescent="0.3">
      <c r="A1704">
        <v>1703</v>
      </c>
      <c r="B1704" s="1">
        <v>45358</v>
      </c>
      <c r="C1704">
        <v>1374</v>
      </c>
      <c r="D1704">
        <f>MONTH(orders[[#This Row],[order_date]])</f>
        <v>3</v>
      </c>
    </row>
    <row r="1705" spans="1:4" x14ac:dyDescent="0.3">
      <c r="A1705">
        <v>1704</v>
      </c>
      <c r="B1705" s="1">
        <v>45356</v>
      </c>
      <c r="C1705">
        <v>594</v>
      </c>
      <c r="D1705">
        <f>MONTH(orders[[#This Row],[order_date]])</f>
        <v>3</v>
      </c>
    </row>
    <row r="1706" spans="1:4" x14ac:dyDescent="0.3">
      <c r="A1706">
        <v>1705</v>
      </c>
      <c r="B1706" s="1">
        <v>45353</v>
      </c>
      <c r="C1706">
        <v>1659</v>
      </c>
      <c r="D1706">
        <f>MONTH(orders[[#This Row],[order_date]])</f>
        <v>3</v>
      </c>
    </row>
    <row r="1707" spans="1:4" x14ac:dyDescent="0.3">
      <c r="A1707">
        <v>1706</v>
      </c>
      <c r="B1707" s="1">
        <v>45354</v>
      </c>
      <c r="C1707">
        <v>2802</v>
      </c>
      <c r="D1707">
        <f>MONTH(orders[[#This Row],[order_date]])</f>
        <v>3</v>
      </c>
    </row>
    <row r="1708" spans="1:4" x14ac:dyDescent="0.3">
      <c r="A1708">
        <v>1707</v>
      </c>
      <c r="B1708" s="1">
        <v>45376</v>
      </c>
      <c r="C1708">
        <v>1946</v>
      </c>
      <c r="D1708">
        <f>MONTH(orders[[#This Row],[order_date]])</f>
        <v>3</v>
      </c>
    </row>
    <row r="1709" spans="1:4" x14ac:dyDescent="0.3">
      <c r="A1709">
        <v>1708</v>
      </c>
      <c r="B1709" s="1">
        <v>45354</v>
      </c>
      <c r="C1709">
        <v>3130</v>
      </c>
      <c r="D1709">
        <f>MONTH(orders[[#This Row],[order_date]])</f>
        <v>3</v>
      </c>
    </row>
    <row r="1710" spans="1:4" x14ac:dyDescent="0.3">
      <c r="A1710">
        <v>1709</v>
      </c>
      <c r="B1710" s="1">
        <v>45360</v>
      </c>
      <c r="C1710">
        <v>935</v>
      </c>
      <c r="D1710">
        <f>MONTH(orders[[#This Row],[order_date]])</f>
        <v>3</v>
      </c>
    </row>
    <row r="1711" spans="1:4" x14ac:dyDescent="0.3">
      <c r="A1711">
        <v>1710</v>
      </c>
      <c r="B1711" s="1">
        <v>45368</v>
      </c>
      <c r="C1711">
        <v>4252</v>
      </c>
      <c r="D1711">
        <f>MONTH(orders[[#This Row],[order_date]])</f>
        <v>3</v>
      </c>
    </row>
    <row r="1712" spans="1:4" x14ac:dyDescent="0.3">
      <c r="A1712">
        <v>1711</v>
      </c>
      <c r="B1712" s="1">
        <v>45362</v>
      </c>
      <c r="C1712">
        <v>1463</v>
      </c>
      <c r="D1712">
        <f>MONTH(orders[[#This Row],[order_date]])</f>
        <v>3</v>
      </c>
    </row>
    <row r="1713" spans="1:4" x14ac:dyDescent="0.3">
      <c r="A1713">
        <v>1712</v>
      </c>
      <c r="B1713" s="1">
        <v>45374</v>
      </c>
      <c r="C1713">
        <v>1246</v>
      </c>
      <c r="D1713">
        <f>MONTH(orders[[#This Row],[order_date]])</f>
        <v>3</v>
      </c>
    </row>
    <row r="1714" spans="1:4" x14ac:dyDescent="0.3">
      <c r="A1714">
        <v>1713</v>
      </c>
      <c r="B1714" s="1">
        <v>45368</v>
      </c>
      <c r="C1714">
        <v>4089</v>
      </c>
      <c r="D1714">
        <f>MONTH(orders[[#This Row],[order_date]])</f>
        <v>3</v>
      </c>
    </row>
    <row r="1715" spans="1:4" x14ac:dyDescent="0.3">
      <c r="A1715">
        <v>1714</v>
      </c>
      <c r="B1715" s="1">
        <v>45375</v>
      </c>
      <c r="C1715">
        <v>3378</v>
      </c>
      <c r="D1715">
        <f>MONTH(orders[[#This Row],[order_date]])</f>
        <v>3</v>
      </c>
    </row>
    <row r="1716" spans="1:4" x14ac:dyDescent="0.3">
      <c r="A1716">
        <v>1715</v>
      </c>
      <c r="B1716" s="1">
        <v>45366</v>
      </c>
      <c r="C1716">
        <v>2473</v>
      </c>
      <c r="D1716">
        <f>MONTH(orders[[#This Row],[order_date]])</f>
        <v>3</v>
      </c>
    </row>
    <row r="1717" spans="1:4" x14ac:dyDescent="0.3">
      <c r="A1717">
        <v>1716</v>
      </c>
      <c r="B1717" s="1">
        <v>45364</v>
      </c>
      <c r="C1717">
        <v>2879</v>
      </c>
      <c r="D1717">
        <f>MONTH(orders[[#This Row],[order_date]])</f>
        <v>3</v>
      </c>
    </row>
    <row r="1718" spans="1:4" x14ac:dyDescent="0.3">
      <c r="A1718">
        <v>1717</v>
      </c>
      <c r="B1718" s="1">
        <v>45378</v>
      </c>
      <c r="C1718">
        <v>332</v>
      </c>
      <c r="D1718">
        <f>MONTH(orders[[#This Row],[order_date]])</f>
        <v>3</v>
      </c>
    </row>
    <row r="1719" spans="1:4" x14ac:dyDescent="0.3">
      <c r="A1719">
        <v>1718</v>
      </c>
      <c r="B1719" s="1">
        <v>45352</v>
      </c>
      <c r="C1719">
        <v>416</v>
      </c>
      <c r="D1719">
        <f>MONTH(orders[[#This Row],[order_date]])</f>
        <v>3</v>
      </c>
    </row>
    <row r="1720" spans="1:4" x14ac:dyDescent="0.3">
      <c r="A1720">
        <v>1719</v>
      </c>
      <c r="B1720" s="1">
        <v>45375</v>
      </c>
      <c r="C1720">
        <v>216</v>
      </c>
      <c r="D1720">
        <f>MONTH(orders[[#This Row],[order_date]])</f>
        <v>3</v>
      </c>
    </row>
    <row r="1721" spans="1:4" x14ac:dyDescent="0.3">
      <c r="A1721">
        <v>1720</v>
      </c>
      <c r="B1721" s="1">
        <v>45354</v>
      </c>
      <c r="C1721">
        <v>1905</v>
      </c>
      <c r="D1721">
        <f>MONTH(orders[[#This Row],[order_date]])</f>
        <v>3</v>
      </c>
    </row>
    <row r="1722" spans="1:4" x14ac:dyDescent="0.3">
      <c r="A1722">
        <v>1721</v>
      </c>
      <c r="B1722" s="1">
        <v>45360</v>
      </c>
      <c r="C1722">
        <v>1397</v>
      </c>
      <c r="D1722">
        <f>MONTH(orders[[#This Row],[order_date]])</f>
        <v>3</v>
      </c>
    </row>
    <row r="1723" spans="1:4" x14ac:dyDescent="0.3">
      <c r="A1723">
        <v>1722</v>
      </c>
      <c r="B1723" s="1">
        <v>45365</v>
      </c>
      <c r="C1723">
        <v>2948</v>
      </c>
      <c r="D1723">
        <f>MONTH(orders[[#This Row],[order_date]])</f>
        <v>3</v>
      </c>
    </row>
    <row r="1724" spans="1:4" x14ac:dyDescent="0.3">
      <c r="A1724">
        <v>1723</v>
      </c>
      <c r="B1724" s="1">
        <v>45377</v>
      </c>
      <c r="C1724">
        <v>1345</v>
      </c>
      <c r="D1724">
        <f>MONTH(orders[[#This Row],[order_date]])</f>
        <v>3</v>
      </c>
    </row>
    <row r="1725" spans="1:4" x14ac:dyDescent="0.3">
      <c r="A1725">
        <v>1724</v>
      </c>
      <c r="B1725" s="1">
        <v>45379</v>
      </c>
      <c r="C1725">
        <v>1664</v>
      </c>
      <c r="D1725">
        <f>MONTH(orders[[#This Row],[order_date]])</f>
        <v>3</v>
      </c>
    </row>
    <row r="1726" spans="1:4" x14ac:dyDescent="0.3">
      <c r="A1726">
        <v>1725</v>
      </c>
      <c r="B1726" s="1">
        <v>45353</v>
      </c>
      <c r="C1726">
        <v>2488</v>
      </c>
      <c r="D1726">
        <f>MONTH(orders[[#This Row],[order_date]])</f>
        <v>3</v>
      </c>
    </row>
    <row r="1727" spans="1:4" x14ac:dyDescent="0.3">
      <c r="A1727">
        <v>1726</v>
      </c>
      <c r="B1727" s="1">
        <v>45374</v>
      </c>
      <c r="C1727">
        <v>3834</v>
      </c>
      <c r="D1727">
        <f>MONTH(orders[[#This Row],[order_date]])</f>
        <v>3</v>
      </c>
    </row>
    <row r="1728" spans="1:4" x14ac:dyDescent="0.3">
      <c r="A1728">
        <v>1727</v>
      </c>
      <c r="B1728" s="1">
        <v>45368</v>
      </c>
      <c r="C1728">
        <v>591</v>
      </c>
      <c r="D1728">
        <f>MONTH(orders[[#This Row],[order_date]])</f>
        <v>3</v>
      </c>
    </row>
    <row r="1729" spans="1:4" x14ac:dyDescent="0.3">
      <c r="A1729">
        <v>1728</v>
      </c>
      <c r="B1729" s="1">
        <v>45366</v>
      </c>
      <c r="C1729">
        <v>4035</v>
      </c>
      <c r="D1729">
        <f>MONTH(orders[[#This Row],[order_date]])</f>
        <v>3</v>
      </c>
    </row>
    <row r="1730" spans="1:4" x14ac:dyDescent="0.3">
      <c r="A1730">
        <v>1729</v>
      </c>
      <c r="B1730" s="1">
        <v>45366</v>
      </c>
      <c r="C1730">
        <v>1735</v>
      </c>
      <c r="D1730">
        <f>MONTH(orders[[#This Row],[order_date]])</f>
        <v>3</v>
      </c>
    </row>
    <row r="1731" spans="1:4" x14ac:dyDescent="0.3">
      <c r="A1731">
        <v>1730</v>
      </c>
      <c r="B1731" s="1">
        <v>45378</v>
      </c>
      <c r="C1731">
        <v>520</v>
      </c>
      <c r="D1731">
        <f>MONTH(orders[[#This Row],[order_date]])</f>
        <v>3</v>
      </c>
    </row>
    <row r="1732" spans="1:4" x14ac:dyDescent="0.3">
      <c r="A1732">
        <v>1731</v>
      </c>
      <c r="B1732" s="1">
        <v>45353</v>
      </c>
      <c r="C1732">
        <v>3132</v>
      </c>
      <c r="D1732">
        <f>MONTH(orders[[#This Row],[order_date]])</f>
        <v>3</v>
      </c>
    </row>
    <row r="1733" spans="1:4" x14ac:dyDescent="0.3">
      <c r="A1733">
        <v>1732</v>
      </c>
      <c r="B1733" s="1">
        <v>45360</v>
      </c>
      <c r="C1733">
        <v>2392</v>
      </c>
      <c r="D1733">
        <f>MONTH(orders[[#This Row],[order_date]])</f>
        <v>3</v>
      </c>
    </row>
    <row r="1734" spans="1:4" x14ac:dyDescent="0.3">
      <c r="A1734">
        <v>1733</v>
      </c>
      <c r="B1734" s="1">
        <v>45377</v>
      </c>
      <c r="C1734">
        <v>1926</v>
      </c>
      <c r="D1734">
        <f>MONTH(orders[[#This Row],[order_date]])</f>
        <v>3</v>
      </c>
    </row>
    <row r="1735" spans="1:4" x14ac:dyDescent="0.3">
      <c r="A1735">
        <v>1734</v>
      </c>
      <c r="B1735" s="1">
        <v>45361</v>
      </c>
      <c r="C1735">
        <v>4358</v>
      </c>
      <c r="D1735">
        <f>MONTH(orders[[#This Row],[order_date]])</f>
        <v>3</v>
      </c>
    </row>
    <row r="1736" spans="1:4" x14ac:dyDescent="0.3">
      <c r="A1736">
        <v>1735</v>
      </c>
      <c r="B1736" s="1">
        <v>45370</v>
      </c>
      <c r="C1736">
        <v>1075</v>
      </c>
      <c r="D1736">
        <f>MONTH(orders[[#This Row],[order_date]])</f>
        <v>3</v>
      </c>
    </row>
    <row r="1737" spans="1:4" x14ac:dyDescent="0.3">
      <c r="A1737">
        <v>1736</v>
      </c>
      <c r="B1737" s="1">
        <v>45375</v>
      </c>
      <c r="C1737">
        <v>2323</v>
      </c>
      <c r="D1737">
        <f>MONTH(orders[[#This Row],[order_date]])</f>
        <v>3</v>
      </c>
    </row>
    <row r="1738" spans="1:4" x14ac:dyDescent="0.3">
      <c r="A1738">
        <v>1737</v>
      </c>
      <c r="B1738" s="1">
        <v>45353</v>
      </c>
      <c r="C1738">
        <v>1912</v>
      </c>
      <c r="D1738">
        <f>MONTH(orders[[#This Row],[order_date]])</f>
        <v>3</v>
      </c>
    </row>
    <row r="1739" spans="1:4" x14ac:dyDescent="0.3">
      <c r="A1739">
        <v>1738</v>
      </c>
      <c r="B1739" s="1">
        <v>45360</v>
      </c>
      <c r="C1739">
        <v>3603</v>
      </c>
      <c r="D1739">
        <f>MONTH(orders[[#This Row],[order_date]])</f>
        <v>3</v>
      </c>
    </row>
    <row r="1740" spans="1:4" x14ac:dyDescent="0.3">
      <c r="A1740">
        <v>1739</v>
      </c>
      <c r="B1740" s="1">
        <v>45359</v>
      </c>
      <c r="C1740">
        <v>4326</v>
      </c>
      <c r="D1740">
        <f>MONTH(orders[[#This Row],[order_date]])</f>
        <v>3</v>
      </c>
    </row>
    <row r="1741" spans="1:4" x14ac:dyDescent="0.3">
      <c r="A1741">
        <v>1740</v>
      </c>
      <c r="B1741" s="1">
        <v>45356</v>
      </c>
      <c r="C1741">
        <v>1038</v>
      </c>
      <c r="D1741">
        <f>MONTH(orders[[#This Row],[order_date]])</f>
        <v>3</v>
      </c>
    </row>
    <row r="1742" spans="1:4" x14ac:dyDescent="0.3">
      <c r="A1742">
        <v>1741</v>
      </c>
      <c r="B1742" s="1">
        <v>45360</v>
      </c>
      <c r="C1742">
        <v>1446</v>
      </c>
      <c r="D1742">
        <f>MONTH(orders[[#This Row],[order_date]])</f>
        <v>3</v>
      </c>
    </row>
    <row r="1743" spans="1:4" x14ac:dyDescent="0.3">
      <c r="A1743">
        <v>1742</v>
      </c>
      <c r="B1743" s="1">
        <v>45359</v>
      </c>
      <c r="C1743">
        <v>1964</v>
      </c>
      <c r="D1743">
        <f>MONTH(orders[[#This Row],[order_date]])</f>
        <v>3</v>
      </c>
    </row>
    <row r="1744" spans="1:4" x14ac:dyDescent="0.3">
      <c r="A1744">
        <v>1743</v>
      </c>
      <c r="B1744" s="1">
        <v>45377</v>
      </c>
      <c r="C1744">
        <v>4259</v>
      </c>
      <c r="D1744">
        <f>MONTH(orders[[#This Row],[order_date]])</f>
        <v>3</v>
      </c>
    </row>
    <row r="1745" spans="1:4" x14ac:dyDescent="0.3">
      <c r="A1745">
        <v>1744</v>
      </c>
      <c r="B1745" s="1">
        <v>45355</v>
      </c>
      <c r="C1745">
        <v>1477</v>
      </c>
      <c r="D1745">
        <f>MONTH(orders[[#This Row],[order_date]])</f>
        <v>3</v>
      </c>
    </row>
    <row r="1746" spans="1:4" x14ac:dyDescent="0.3">
      <c r="A1746">
        <v>1745</v>
      </c>
      <c r="B1746" s="1">
        <v>45365</v>
      </c>
      <c r="C1746">
        <v>408</v>
      </c>
      <c r="D1746">
        <f>MONTH(orders[[#This Row],[order_date]])</f>
        <v>3</v>
      </c>
    </row>
    <row r="1747" spans="1:4" x14ac:dyDescent="0.3">
      <c r="A1747">
        <v>1746</v>
      </c>
      <c r="B1747" s="1">
        <v>45367</v>
      </c>
      <c r="C1747">
        <v>4129</v>
      </c>
      <c r="D1747">
        <f>MONTH(orders[[#This Row],[order_date]])</f>
        <v>3</v>
      </c>
    </row>
    <row r="1748" spans="1:4" x14ac:dyDescent="0.3">
      <c r="A1748">
        <v>1747</v>
      </c>
      <c r="B1748" s="1">
        <v>45367</v>
      </c>
      <c r="C1748">
        <v>3789</v>
      </c>
      <c r="D1748">
        <f>MONTH(orders[[#This Row],[order_date]])</f>
        <v>3</v>
      </c>
    </row>
    <row r="1749" spans="1:4" x14ac:dyDescent="0.3">
      <c r="A1749">
        <v>1748</v>
      </c>
      <c r="B1749" s="1">
        <v>45372</v>
      </c>
      <c r="C1749">
        <v>856</v>
      </c>
      <c r="D1749">
        <f>MONTH(orders[[#This Row],[order_date]])</f>
        <v>3</v>
      </c>
    </row>
    <row r="1750" spans="1:4" x14ac:dyDescent="0.3">
      <c r="A1750">
        <v>1749</v>
      </c>
      <c r="B1750" s="1">
        <v>45375</v>
      </c>
      <c r="C1750">
        <v>274</v>
      </c>
      <c r="D1750">
        <f>MONTH(orders[[#This Row],[order_date]])</f>
        <v>3</v>
      </c>
    </row>
    <row r="1751" spans="1:4" x14ac:dyDescent="0.3">
      <c r="A1751">
        <v>1750</v>
      </c>
      <c r="B1751" s="1">
        <v>45370</v>
      </c>
      <c r="C1751">
        <v>829</v>
      </c>
      <c r="D1751">
        <f>MONTH(orders[[#This Row],[order_date]])</f>
        <v>3</v>
      </c>
    </row>
    <row r="1752" spans="1:4" x14ac:dyDescent="0.3">
      <c r="A1752">
        <v>1751</v>
      </c>
      <c r="B1752" s="1">
        <v>45354</v>
      </c>
      <c r="C1752">
        <v>1155</v>
      </c>
      <c r="D1752">
        <f>MONTH(orders[[#This Row],[order_date]])</f>
        <v>3</v>
      </c>
    </row>
    <row r="1753" spans="1:4" x14ac:dyDescent="0.3">
      <c r="A1753">
        <v>1752</v>
      </c>
      <c r="B1753" s="1">
        <v>45377</v>
      </c>
      <c r="C1753">
        <v>3092</v>
      </c>
      <c r="D1753">
        <f>MONTH(orders[[#This Row],[order_date]])</f>
        <v>3</v>
      </c>
    </row>
    <row r="1754" spans="1:4" x14ac:dyDescent="0.3">
      <c r="A1754">
        <v>1753</v>
      </c>
      <c r="B1754" s="1">
        <v>45381</v>
      </c>
      <c r="C1754">
        <v>4204</v>
      </c>
      <c r="D1754">
        <f>MONTH(orders[[#This Row],[order_date]])</f>
        <v>3</v>
      </c>
    </row>
    <row r="1755" spans="1:4" x14ac:dyDescent="0.3">
      <c r="A1755">
        <v>1754</v>
      </c>
      <c r="B1755" s="1">
        <v>45367</v>
      </c>
      <c r="C1755">
        <v>2348</v>
      </c>
      <c r="D1755">
        <f>MONTH(orders[[#This Row],[order_date]])</f>
        <v>3</v>
      </c>
    </row>
    <row r="1756" spans="1:4" x14ac:dyDescent="0.3">
      <c r="A1756">
        <v>1755</v>
      </c>
      <c r="B1756" s="1">
        <v>45355</v>
      </c>
      <c r="C1756">
        <v>3119</v>
      </c>
      <c r="D1756">
        <f>MONTH(orders[[#This Row],[order_date]])</f>
        <v>3</v>
      </c>
    </row>
    <row r="1757" spans="1:4" x14ac:dyDescent="0.3">
      <c r="A1757">
        <v>1756</v>
      </c>
      <c r="B1757" s="1">
        <v>45370</v>
      </c>
      <c r="C1757">
        <v>3487</v>
      </c>
      <c r="D1757">
        <f>MONTH(orders[[#This Row],[order_date]])</f>
        <v>3</v>
      </c>
    </row>
    <row r="1758" spans="1:4" x14ac:dyDescent="0.3">
      <c r="A1758">
        <v>1757</v>
      </c>
      <c r="B1758" s="1">
        <v>45374</v>
      </c>
      <c r="C1758">
        <v>2809</v>
      </c>
      <c r="D1758">
        <f>MONTH(orders[[#This Row],[order_date]])</f>
        <v>3</v>
      </c>
    </row>
    <row r="1759" spans="1:4" x14ac:dyDescent="0.3">
      <c r="A1759">
        <v>1758</v>
      </c>
      <c r="B1759" s="1">
        <v>45378</v>
      </c>
      <c r="C1759">
        <v>2311</v>
      </c>
      <c r="D1759">
        <f>MONTH(orders[[#This Row],[order_date]])</f>
        <v>3</v>
      </c>
    </row>
    <row r="1760" spans="1:4" x14ac:dyDescent="0.3">
      <c r="A1760">
        <v>1759</v>
      </c>
      <c r="B1760" s="1">
        <v>45352</v>
      </c>
      <c r="C1760">
        <v>66</v>
      </c>
      <c r="D1760">
        <f>MONTH(orders[[#This Row],[order_date]])</f>
        <v>3</v>
      </c>
    </row>
    <row r="1761" spans="1:4" x14ac:dyDescent="0.3">
      <c r="A1761">
        <v>1760</v>
      </c>
      <c r="B1761" s="1">
        <v>45353</v>
      </c>
      <c r="C1761">
        <v>1856</v>
      </c>
      <c r="D1761">
        <f>MONTH(orders[[#This Row],[order_date]])</f>
        <v>3</v>
      </c>
    </row>
    <row r="1762" spans="1:4" x14ac:dyDescent="0.3">
      <c r="A1762">
        <v>1761</v>
      </c>
      <c r="B1762" s="1">
        <v>45370</v>
      </c>
      <c r="C1762">
        <v>271</v>
      </c>
      <c r="D1762">
        <f>MONTH(orders[[#This Row],[order_date]])</f>
        <v>3</v>
      </c>
    </row>
    <row r="1763" spans="1:4" x14ac:dyDescent="0.3">
      <c r="A1763">
        <v>1762</v>
      </c>
      <c r="B1763" s="1">
        <v>45379</v>
      </c>
      <c r="C1763">
        <v>3363</v>
      </c>
      <c r="D1763">
        <f>MONTH(orders[[#This Row],[order_date]])</f>
        <v>3</v>
      </c>
    </row>
    <row r="1764" spans="1:4" x14ac:dyDescent="0.3">
      <c r="A1764">
        <v>1763</v>
      </c>
      <c r="B1764" s="1">
        <v>45365</v>
      </c>
      <c r="C1764">
        <v>2733</v>
      </c>
      <c r="D1764">
        <f>MONTH(orders[[#This Row],[order_date]])</f>
        <v>3</v>
      </c>
    </row>
    <row r="1765" spans="1:4" x14ac:dyDescent="0.3">
      <c r="A1765">
        <v>1764</v>
      </c>
      <c r="B1765" s="1">
        <v>45367</v>
      </c>
      <c r="C1765">
        <v>2916</v>
      </c>
      <c r="D1765">
        <f>MONTH(orders[[#This Row],[order_date]])</f>
        <v>3</v>
      </c>
    </row>
    <row r="1766" spans="1:4" x14ac:dyDescent="0.3">
      <c r="A1766">
        <v>1765</v>
      </c>
      <c r="B1766" s="1">
        <v>45360</v>
      </c>
      <c r="C1766">
        <v>4434</v>
      </c>
      <c r="D1766">
        <f>MONTH(orders[[#This Row],[order_date]])</f>
        <v>3</v>
      </c>
    </row>
    <row r="1767" spans="1:4" x14ac:dyDescent="0.3">
      <c r="A1767">
        <v>1766</v>
      </c>
      <c r="B1767" s="1">
        <v>45378</v>
      </c>
      <c r="C1767">
        <v>13</v>
      </c>
      <c r="D1767">
        <f>MONTH(orders[[#This Row],[order_date]])</f>
        <v>3</v>
      </c>
    </row>
    <row r="1768" spans="1:4" x14ac:dyDescent="0.3">
      <c r="A1768">
        <v>1767</v>
      </c>
      <c r="B1768" s="1">
        <v>45366</v>
      </c>
      <c r="C1768">
        <v>2607</v>
      </c>
      <c r="D1768">
        <f>MONTH(orders[[#This Row],[order_date]])</f>
        <v>3</v>
      </c>
    </row>
    <row r="1769" spans="1:4" x14ac:dyDescent="0.3">
      <c r="A1769">
        <v>1768</v>
      </c>
      <c r="B1769" s="1">
        <v>45367</v>
      </c>
      <c r="C1769">
        <v>2437</v>
      </c>
      <c r="D1769">
        <f>MONTH(orders[[#This Row],[order_date]])</f>
        <v>3</v>
      </c>
    </row>
    <row r="1770" spans="1:4" x14ac:dyDescent="0.3">
      <c r="A1770">
        <v>1769</v>
      </c>
      <c r="B1770" s="1">
        <v>45377</v>
      </c>
      <c r="C1770">
        <v>1667</v>
      </c>
      <c r="D1770">
        <f>MONTH(orders[[#This Row],[order_date]])</f>
        <v>3</v>
      </c>
    </row>
    <row r="1771" spans="1:4" x14ac:dyDescent="0.3">
      <c r="A1771">
        <v>1770</v>
      </c>
      <c r="B1771" s="1">
        <v>45375</v>
      </c>
      <c r="C1771">
        <v>2329</v>
      </c>
      <c r="D1771">
        <f>MONTH(orders[[#This Row],[order_date]])</f>
        <v>3</v>
      </c>
    </row>
    <row r="1772" spans="1:4" x14ac:dyDescent="0.3">
      <c r="A1772">
        <v>1771</v>
      </c>
      <c r="B1772" s="1">
        <v>45359</v>
      </c>
      <c r="C1772">
        <v>4030</v>
      </c>
      <c r="D1772">
        <f>MONTH(orders[[#This Row],[order_date]])</f>
        <v>3</v>
      </c>
    </row>
    <row r="1773" spans="1:4" x14ac:dyDescent="0.3">
      <c r="A1773">
        <v>1772</v>
      </c>
      <c r="B1773" s="1">
        <v>45381</v>
      </c>
      <c r="C1773">
        <v>3867</v>
      </c>
      <c r="D1773">
        <f>MONTH(orders[[#This Row],[order_date]])</f>
        <v>3</v>
      </c>
    </row>
    <row r="1774" spans="1:4" x14ac:dyDescent="0.3">
      <c r="A1774">
        <v>1773</v>
      </c>
      <c r="B1774" s="1">
        <v>45372</v>
      </c>
      <c r="C1774">
        <v>4080</v>
      </c>
      <c r="D1774">
        <f>MONTH(orders[[#This Row],[order_date]])</f>
        <v>3</v>
      </c>
    </row>
    <row r="1775" spans="1:4" x14ac:dyDescent="0.3">
      <c r="A1775">
        <v>1774</v>
      </c>
      <c r="B1775" s="1">
        <v>45375</v>
      </c>
      <c r="C1775">
        <v>2403</v>
      </c>
      <c r="D1775">
        <f>MONTH(orders[[#This Row],[order_date]])</f>
        <v>3</v>
      </c>
    </row>
    <row r="1776" spans="1:4" x14ac:dyDescent="0.3">
      <c r="A1776">
        <v>1775</v>
      </c>
      <c r="B1776" s="1">
        <v>45360</v>
      </c>
      <c r="C1776">
        <v>4365</v>
      </c>
      <c r="D1776">
        <f>MONTH(orders[[#This Row],[order_date]])</f>
        <v>3</v>
      </c>
    </row>
    <row r="1777" spans="1:4" x14ac:dyDescent="0.3">
      <c r="A1777">
        <v>1776</v>
      </c>
      <c r="B1777" s="1">
        <v>45375</v>
      </c>
      <c r="C1777">
        <v>2091</v>
      </c>
      <c r="D1777">
        <f>MONTH(orders[[#This Row],[order_date]])</f>
        <v>3</v>
      </c>
    </row>
    <row r="1778" spans="1:4" x14ac:dyDescent="0.3">
      <c r="A1778">
        <v>1777</v>
      </c>
      <c r="B1778" s="1">
        <v>45363</v>
      </c>
      <c r="C1778">
        <v>3861</v>
      </c>
      <c r="D1778">
        <f>MONTH(orders[[#This Row],[order_date]])</f>
        <v>3</v>
      </c>
    </row>
    <row r="1779" spans="1:4" x14ac:dyDescent="0.3">
      <c r="A1779">
        <v>1778</v>
      </c>
      <c r="B1779" s="1">
        <v>45377</v>
      </c>
      <c r="C1779">
        <v>3182</v>
      </c>
      <c r="D1779">
        <f>MONTH(orders[[#This Row],[order_date]])</f>
        <v>3</v>
      </c>
    </row>
    <row r="1780" spans="1:4" x14ac:dyDescent="0.3">
      <c r="A1780">
        <v>1779</v>
      </c>
      <c r="B1780" s="1">
        <v>45362</v>
      </c>
      <c r="C1780">
        <v>2549</v>
      </c>
      <c r="D1780">
        <f>MONTH(orders[[#This Row],[order_date]])</f>
        <v>3</v>
      </c>
    </row>
    <row r="1781" spans="1:4" x14ac:dyDescent="0.3">
      <c r="A1781">
        <v>1780</v>
      </c>
      <c r="B1781" s="1">
        <v>45361</v>
      </c>
      <c r="C1781">
        <v>1039</v>
      </c>
      <c r="D1781">
        <f>MONTH(orders[[#This Row],[order_date]])</f>
        <v>3</v>
      </c>
    </row>
    <row r="1782" spans="1:4" x14ac:dyDescent="0.3">
      <c r="A1782">
        <v>1781</v>
      </c>
      <c r="B1782" s="1">
        <v>45377</v>
      </c>
      <c r="C1782">
        <v>2213</v>
      </c>
      <c r="D1782">
        <f>MONTH(orders[[#This Row],[order_date]])</f>
        <v>3</v>
      </c>
    </row>
    <row r="1783" spans="1:4" x14ac:dyDescent="0.3">
      <c r="A1783">
        <v>1782</v>
      </c>
      <c r="B1783" s="1">
        <v>45360</v>
      </c>
      <c r="C1783">
        <v>3322</v>
      </c>
      <c r="D1783">
        <f>MONTH(orders[[#This Row],[order_date]])</f>
        <v>3</v>
      </c>
    </row>
    <row r="1784" spans="1:4" x14ac:dyDescent="0.3">
      <c r="A1784">
        <v>1783</v>
      </c>
      <c r="B1784" s="1">
        <v>45370</v>
      </c>
      <c r="C1784">
        <v>2237</v>
      </c>
      <c r="D1784">
        <f>MONTH(orders[[#This Row],[order_date]])</f>
        <v>3</v>
      </c>
    </row>
    <row r="1785" spans="1:4" x14ac:dyDescent="0.3">
      <c r="A1785">
        <v>1784</v>
      </c>
      <c r="B1785" s="1">
        <v>45366</v>
      </c>
      <c r="C1785">
        <v>306</v>
      </c>
      <c r="D1785">
        <f>MONTH(orders[[#This Row],[order_date]])</f>
        <v>3</v>
      </c>
    </row>
    <row r="1786" spans="1:4" x14ac:dyDescent="0.3">
      <c r="A1786">
        <v>1785</v>
      </c>
      <c r="B1786" s="1">
        <v>45371</v>
      </c>
      <c r="C1786">
        <v>1244</v>
      </c>
      <c r="D1786">
        <f>MONTH(orders[[#This Row],[order_date]])</f>
        <v>3</v>
      </c>
    </row>
    <row r="1787" spans="1:4" x14ac:dyDescent="0.3">
      <c r="A1787">
        <v>1786</v>
      </c>
      <c r="B1787" s="1">
        <v>45371</v>
      </c>
      <c r="C1787">
        <v>3929</v>
      </c>
      <c r="D1787">
        <f>MONTH(orders[[#This Row],[order_date]])</f>
        <v>3</v>
      </c>
    </row>
    <row r="1788" spans="1:4" x14ac:dyDescent="0.3">
      <c r="A1788">
        <v>1787</v>
      </c>
      <c r="B1788" s="1">
        <v>45366</v>
      </c>
      <c r="C1788">
        <v>2774</v>
      </c>
      <c r="D1788">
        <f>MONTH(orders[[#This Row],[order_date]])</f>
        <v>3</v>
      </c>
    </row>
    <row r="1789" spans="1:4" x14ac:dyDescent="0.3">
      <c r="A1789">
        <v>1788</v>
      </c>
      <c r="B1789" s="1">
        <v>45376</v>
      </c>
      <c r="C1789">
        <v>651</v>
      </c>
      <c r="D1789">
        <f>MONTH(orders[[#This Row],[order_date]])</f>
        <v>3</v>
      </c>
    </row>
    <row r="1790" spans="1:4" x14ac:dyDescent="0.3">
      <c r="A1790">
        <v>1789</v>
      </c>
      <c r="B1790" s="1">
        <v>45354</v>
      </c>
      <c r="C1790">
        <v>4319</v>
      </c>
      <c r="D1790">
        <f>MONTH(orders[[#This Row],[order_date]])</f>
        <v>3</v>
      </c>
    </row>
    <row r="1791" spans="1:4" x14ac:dyDescent="0.3">
      <c r="A1791">
        <v>1790</v>
      </c>
      <c r="B1791" s="1">
        <v>45379</v>
      </c>
      <c r="C1791">
        <v>387</v>
      </c>
      <c r="D1791">
        <f>MONTH(orders[[#This Row],[order_date]])</f>
        <v>3</v>
      </c>
    </row>
    <row r="1792" spans="1:4" x14ac:dyDescent="0.3">
      <c r="A1792">
        <v>1791</v>
      </c>
      <c r="B1792" s="1">
        <v>45379</v>
      </c>
      <c r="C1792">
        <v>2695</v>
      </c>
      <c r="D1792">
        <f>MONTH(orders[[#This Row],[order_date]])</f>
        <v>3</v>
      </c>
    </row>
    <row r="1793" spans="1:4" x14ac:dyDescent="0.3">
      <c r="A1793">
        <v>1792</v>
      </c>
      <c r="B1793" s="1">
        <v>45365</v>
      </c>
      <c r="C1793">
        <v>74</v>
      </c>
      <c r="D1793">
        <f>MONTH(orders[[#This Row],[order_date]])</f>
        <v>3</v>
      </c>
    </row>
    <row r="1794" spans="1:4" x14ac:dyDescent="0.3">
      <c r="A1794">
        <v>1793</v>
      </c>
      <c r="B1794" s="1">
        <v>45355</v>
      </c>
      <c r="C1794">
        <v>2633</v>
      </c>
      <c r="D1794">
        <f>MONTH(orders[[#This Row],[order_date]])</f>
        <v>3</v>
      </c>
    </row>
    <row r="1795" spans="1:4" x14ac:dyDescent="0.3">
      <c r="A1795">
        <v>1794</v>
      </c>
      <c r="B1795" s="1">
        <v>45364</v>
      </c>
      <c r="C1795">
        <v>3704</v>
      </c>
      <c r="D1795">
        <f>MONTH(orders[[#This Row],[order_date]])</f>
        <v>3</v>
      </c>
    </row>
    <row r="1796" spans="1:4" x14ac:dyDescent="0.3">
      <c r="A1796">
        <v>1795</v>
      </c>
      <c r="B1796" s="1">
        <v>45360</v>
      </c>
      <c r="C1796">
        <v>2899</v>
      </c>
      <c r="D1796">
        <f>MONTH(orders[[#This Row],[order_date]])</f>
        <v>3</v>
      </c>
    </row>
    <row r="1797" spans="1:4" x14ac:dyDescent="0.3">
      <c r="A1797">
        <v>1796</v>
      </c>
      <c r="B1797" s="1">
        <v>45377</v>
      </c>
      <c r="C1797">
        <v>246</v>
      </c>
      <c r="D1797">
        <f>MONTH(orders[[#This Row],[order_date]])</f>
        <v>3</v>
      </c>
    </row>
    <row r="1798" spans="1:4" x14ac:dyDescent="0.3">
      <c r="A1798">
        <v>1797</v>
      </c>
      <c r="B1798" s="1">
        <v>45378</v>
      </c>
      <c r="C1798">
        <v>3833</v>
      </c>
      <c r="D1798">
        <f>MONTH(orders[[#This Row],[order_date]])</f>
        <v>3</v>
      </c>
    </row>
    <row r="1799" spans="1:4" x14ac:dyDescent="0.3">
      <c r="A1799">
        <v>1798</v>
      </c>
      <c r="B1799" s="1">
        <v>45365</v>
      </c>
      <c r="C1799">
        <v>478</v>
      </c>
      <c r="D1799">
        <f>MONTH(orders[[#This Row],[order_date]])</f>
        <v>3</v>
      </c>
    </row>
    <row r="1800" spans="1:4" x14ac:dyDescent="0.3">
      <c r="A1800">
        <v>1799</v>
      </c>
      <c r="B1800" s="1">
        <v>45371</v>
      </c>
      <c r="C1800">
        <v>3257</v>
      </c>
      <c r="D1800">
        <f>MONTH(orders[[#This Row],[order_date]])</f>
        <v>3</v>
      </c>
    </row>
    <row r="1801" spans="1:4" x14ac:dyDescent="0.3">
      <c r="A1801">
        <v>1800</v>
      </c>
      <c r="B1801" s="1">
        <v>45379</v>
      </c>
      <c r="C1801">
        <v>47</v>
      </c>
      <c r="D1801">
        <f>MONTH(orders[[#This Row],[order_date]])</f>
        <v>3</v>
      </c>
    </row>
    <row r="1802" spans="1:4" x14ac:dyDescent="0.3">
      <c r="A1802">
        <v>1801</v>
      </c>
      <c r="B1802" s="1">
        <v>45355</v>
      </c>
      <c r="C1802">
        <v>4692</v>
      </c>
      <c r="D1802">
        <f>MONTH(orders[[#This Row],[order_date]])</f>
        <v>3</v>
      </c>
    </row>
    <row r="1803" spans="1:4" x14ac:dyDescent="0.3">
      <c r="A1803">
        <v>1802</v>
      </c>
      <c r="B1803" s="1">
        <v>45376</v>
      </c>
      <c r="C1803">
        <v>4474</v>
      </c>
      <c r="D1803">
        <f>MONTH(orders[[#This Row],[order_date]])</f>
        <v>3</v>
      </c>
    </row>
    <row r="1804" spans="1:4" x14ac:dyDescent="0.3">
      <c r="A1804">
        <v>1803</v>
      </c>
      <c r="B1804" s="1">
        <v>45361</v>
      </c>
      <c r="C1804">
        <v>4055</v>
      </c>
      <c r="D1804">
        <f>MONTH(orders[[#This Row],[order_date]])</f>
        <v>3</v>
      </c>
    </row>
    <row r="1805" spans="1:4" x14ac:dyDescent="0.3">
      <c r="A1805">
        <v>1804</v>
      </c>
      <c r="B1805" s="1">
        <v>45372</v>
      </c>
      <c r="C1805">
        <v>2928</v>
      </c>
      <c r="D1805">
        <f>MONTH(orders[[#This Row],[order_date]])</f>
        <v>3</v>
      </c>
    </row>
    <row r="1806" spans="1:4" x14ac:dyDescent="0.3">
      <c r="A1806">
        <v>1805</v>
      </c>
      <c r="B1806" s="1">
        <v>45361</v>
      </c>
      <c r="C1806">
        <v>429</v>
      </c>
      <c r="D1806">
        <f>MONTH(orders[[#This Row],[order_date]])</f>
        <v>3</v>
      </c>
    </row>
    <row r="1807" spans="1:4" x14ac:dyDescent="0.3">
      <c r="A1807">
        <v>1806</v>
      </c>
      <c r="B1807" s="1">
        <v>45353</v>
      </c>
      <c r="C1807">
        <v>3384</v>
      </c>
      <c r="D1807">
        <f>MONTH(orders[[#This Row],[order_date]])</f>
        <v>3</v>
      </c>
    </row>
    <row r="1808" spans="1:4" x14ac:dyDescent="0.3">
      <c r="A1808">
        <v>1807</v>
      </c>
      <c r="B1808" s="1">
        <v>45362</v>
      </c>
      <c r="C1808">
        <v>1759</v>
      </c>
      <c r="D1808">
        <f>MONTH(orders[[#This Row],[order_date]])</f>
        <v>3</v>
      </c>
    </row>
    <row r="1809" spans="1:4" x14ac:dyDescent="0.3">
      <c r="A1809">
        <v>1808</v>
      </c>
      <c r="B1809" s="1">
        <v>45357</v>
      </c>
      <c r="C1809">
        <v>2236</v>
      </c>
      <c r="D1809">
        <f>MONTH(orders[[#This Row],[order_date]])</f>
        <v>3</v>
      </c>
    </row>
    <row r="1810" spans="1:4" x14ac:dyDescent="0.3">
      <c r="A1810">
        <v>1809</v>
      </c>
      <c r="B1810" s="1">
        <v>45368</v>
      </c>
      <c r="C1810">
        <v>2103</v>
      </c>
      <c r="D1810">
        <f>MONTH(orders[[#This Row],[order_date]])</f>
        <v>3</v>
      </c>
    </row>
    <row r="1811" spans="1:4" x14ac:dyDescent="0.3">
      <c r="A1811">
        <v>1810</v>
      </c>
      <c r="B1811" s="1">
        <v>45356</v>
      </c>
      <c r="C1811">
        <v>1152</v>
      </c>
      <c r="D1811">
        <f>MONTH(orders[[#This Row],[order_date]])</f>
        <v>3</v>
      </c>
    </row>
    <row r="1812" spans="1:4" x14ac:dyDescent="0.3">
      <c r="A1812">
        <v>1811</v>
      </c>
      <c r="B1812" s="1">
        <v>45367</v>
      </c>
      <c r="C1812">
        <v>3809</v>
      </c>
      <c r="D1812">
        <f>MONTH(orders[[#This Row],[order_date]])</f>
        <v>3</v>
      </c>
    </row>
    <row r="1813" spans="1:4" x14ac:dyDescent="0.3">
      <c r="A1813">
        <v>1812</v>
      </c>
      <c r="B1813" s="1">
        <v>45378</v>
      </c>
      <c r="C1813">
        <v>4068</v>
      </c>
      <c r="D1813">
        <f>MONTH(orders[[#This Row],[order_date]])</f>
        <v>3</v>
      </c>
    </row>
    <row r="1814" spans="1:4" x14ac:dyDescent="0.3">
      <c r="A1814">
        <v>1813</v>
      </c>
      <c r="B1814" s="1">
        <v>45375</v>
      </c>
      <c r="C1814">
        <v>181</v>
      </c>
      <c r="D1814">
        <f>MONTH(orders[[#This Row],[order_date]])</f>
        <v>3</v>
      </c>
    </row>
    <row r="1815" spans="1:4" x14ac:dyDescent="0.3">
      <c r="A1815">
        <v>1814</v>
      </c>
      <c r="B1815" s="1">
        <v>45372</v>
      </c>
      <c r="C1815">
        <v>3362</v>
      </c>
      <c r="D1815">
        <f>MONTH(orders[[#This Row],[order_date]])</f>
        <v>3</v>
      </c>
    </row>
    <row r="1816" spans="1:4" x14ac:dyDescent="0.3">
      <c r="A1816">
        <v>1815</v>
      </c>
      <c r="B1816" s="1">
        <v>45353</v>
      </c>
      <c r="C1816">
        <v>2495</v>
      </c>
      <c r="D1816">
        <f>MONTH(orders[[#This Row],[order_date]])</f>
        <v>3</v>
      </c>
    </row>
    <row r="1817" spans="1:4" x14ac:dyDescent="0.3">
      <c r="A1817">
        <v>1816</v>
      </c>
      <c r="B1817" s="1">
        <v>45372</v>
      </c>
      <c r="C1817">
        <v>4168</v>
      </c>
      <c r="D1817">
        <f>MONTH(orders[[#This Row],[order_date]])</f>
        <v>3</v>
      </c>
    </row>
    <row r="1818" spans="1:4" x14ac:dyDescent="0.3">
      <c r="A1818">
        <v>1817</v>
      </c>
      <c r="B1818" s="1">
        <v>45363</v>
      </c>
      <c r="C1818">
        <v>2680</v>
      </c>
      <c r="D1818">
        <f>MONTH(orders[[#This Row],[order_date]])</f>
        <v>3</v>
      </c>
    </row>
    <row r="1819" spans="1:4" x14ac:dyDescent="0.3">
      <c r="A1819">
        <v>1818</v>
      </c>
      <c r="B1819" s="1">
        <v>45362</v>
      </c>
      <c r="C1819">
        <v>4395</v>
      </c>
      <c r="D1819">
        <f>MONTH(orders[[#This Row],[order_date]])</f>
        <v>3</v>
      </c>
    </row>
    <row r="1820" spans="1:4" x14ac:dyDescent="0.3">
      <c r="A1820">
        <v>1819</v>
      </c>
      <c r="B1820" s="1">
        <v>45354</v>
      </c>
      <c r="C1820">
        <v>4239</v>
      </c>
      <c r="D1820">
        <f>MONTH(orders[[#This Row],[order_date]])</f>
        <v>3</v>
      </c>
    </row>
    <row r="1821" spans="1:4" x14ac:dyDescent="0.3">
      <c r="A1821">
        <v>1820</v>
      </c>
      <c r="B1821" s="1">
        <v>45356</v>
      </c>
      <c r="C1821">
        <v>3398</v>
      </c>
      <c r="D1821">
        <f>MONTH(orders[[#This Row],[order_date]])</f>
        <v>3</v>
      </c>
    </row>
    <row r="1822" spans="1:4" x14ac:dyDescent="0.3">
      <c r="A1822">
        <v>1821</v>
      </c>
      <c r="B1822" s="1">
        <v>45368</v>
      </c>
      <c r="C1822">
        <v>4939</v>
      </c>
      <c r="D1822">
        <f>MONTH(orders[[#This Row],[order_date]])</f>
        <v>3</v>
      </c>
    </row>
    <row r="1823" spans="1:4" x14ac:dyDescent="0.3">
      <c r="A1823">
        <v>1822</v>
      </c>
      <c r="B1823" s="1">
        <v>45377</v>
      </c>
      <c r="C1823">
        <v>2827</v>
      </c>
      <c r="D1823">
        <f>MONTH(orders[[#This Row],[order_date]])</f>
        <v>3</v>
      </c>
    </row>
    <row r="1824" spans="1:4" x14ac:dyDescent="0.3">
      <c r="A1824">
        <v>1823</v>
      </c>
      <c r="B1824" s="1">
        <v>45361</v>
      </c>
      <c r="C1824">
        <v>2344</v>
      </c>
      <c r="D1824">
        <f>MONTH(orders[[#This Row],[order_date]])</f>
        <v>3</v>
      </c>
    </row>
    <row r="1825" spans="1:4" x14ac:dyDescent="0.3">
      <c r="A1825">
        <v>1824</v>
      </c>
      <c r="B1825" s="1">
        <v>45373</v>
      </c>
      <c r="C1825">
        <v>4170</v>
      </c>
      <c r="D1825">
        <f>MONTH(orders[[#This Row],[order_date]])</f>
        <v>3</v>
      </c>
    </row>
    <row r="1826" spans="1:4" x14ac:dyDescent="0.3">
      <c r="A1826">
        <v>1825</v>
      </c>
      <c r="B1826" s="1">
        <v>45353</v>
      </c>
      <c r="C1826">
        <v>2957</v>
      </c>
      <c r="D1826">
        <f>MONTH(orders[[#This Row],[order_date]])</f>
        <v>3</v>
      </c>
    </row>
    <row r="1827" spans="1:4" x14ac:dyDescent="0.3">
      <c r="A1827">
        <v>1826</v>
      </c>
      <c r="B1827" s="1">
        <v>45379</v>
      </c>
      <c r="C1827">
        <v>3726</v>
      </c>
      <c r="D1827">
        <f>MONTH(orders[[#This Row],[order_date]])</f>
        <v>3</v>
      </c>
    </row>
    <row r="1828" spans="1:4" x14ac:dyDescent="0.3">
      <c r="A1828">
        <v>1827</v>
      </c>
      <c r="B1828" s="1">
        <v>45357</v>
      </c>
      <c r="C1828">
        <v>828</v>
      </c>
      <c r="D1828">
        <f>MONTH(orders[[#This Row],[order_date]])</f>
        <v>3</v>
      </c>
    </row>
    <row r="1829" spans="1:4" x14ac:dyDescent="0.3">
      <c r="A1829">
        <v>1828</v>
      </c>
      <c r="B1829" s="1">
        <v>45352</v>
      </c>
      <c r="C1829">
        <v>4758</v>
      </c>
      <c r="D1829">
        <f>MONTH(orders[[#This Row],[order_date]])</f>
        <v>3</v>
      </c>
    </row>
    <row r="1830" spans="1:4" x14ac:dyDescent="0.3">
      <c r="A1830">
        <v>1829</v>
      </c>
      <c r="B1830" s="1">
        <v>45356</v>
      </c>
      <c r="C1830">
        <v>647</v>
      </c>
      <c r="D1830">
        <f>MONTH(orders[[#This Row],[order_date]])</f>
        <v>3</v>
      </c>
    </row>
    <row r="1831" spans="1:4" x14ac:dyDescent="0.3">
      <c r="A1831">
        <v>1830</v>
      </c>
      <c r="B1831" s="1">
        <v>45361</v>
      </c>
      <c r="C1831">
        <v>3125</v>
      </c>
      <c r="D1831">
        <f>MONTH(orders[[#This Row],[order_date]])</f>
        <v>3</v>
      </c>
    </row>
    <row r="1832" spans="1:4" x14ac:dyDescent="0.3">
      <c r="A1832">
        <v>1831</v>
      </c>
      <c r="B1832" s="1">
        <v>45375</v>
      </c>
      <c r="C1832">
        <v>3400</v>
      </c>
      <c r="D1832">
        <f>MONTH(orders[[#This Row],[order_date]])</f>
        <v>3</v>
      </c>
    </row>
    <row r="1833" spans="1:4" x14ac:dyDescent="0.3">
      <c r="A1833">
        <v>1832</v>
      </c>
      <c r="B1833" s="1">
        <v>45371</v>
      </c>
      <c r="C1833">
        <v>2676</v>
      </c>
      <c r="D1833">
        <f>MONTH(orders[[#This Row],[order_date]])</f>
        <v>3</v>
      </c>
    </row>
    <row r="1834" spans="1:4" x14ac:dyDescent="0.3">
      <c r="A1834">
        <v>1833</v>
      </c>
      <c r="B1834" s="1">
        <v>45374</v>
      </c>
      <c r="C1834">
        <v>52</v>
      </c>
      <c r="D1834">
        <f>MONTH(orders[[#This Row],[order_date]])</f>
        <v>3</v>
      </c>
    </row>
    <row r="1835" spans="1:4" x14ac:dyDescent="0.3">
      <c r="A1835">
        <v>1834</v>
      </c>
      <c r="B1835" s="1">
        <v>45364</v>
      </c>
      <c r="C1835">
        <v>1223</v>
      </c>
      <c r="D1835">
        <f>MONTH(orders[[#This Row],[order_date]])</f>
        <v>3</v>
      </c>
    </row>
    <row r="1836" spans="1:4" x14ac:dyDescent="0.3">
      <c r="A1836">
        <v>1835</v>
      </c>
      <c r="B1836" s="1">
        <v>45379</v>
      </c>
      <c r="C1836">
        <v>139</v>
      </c>
      <c r="D1836">
        <f>MONTH(orders[[#This Row],[order_date]])</f>
        <v>3</v>
      </c>
    </row>
    <row r="1837" spans="1:4" x14ac:dyDescent="0.3">
      <c r="A1837">
        <v>1836</v>
      </c>
      <c r="B1837" s="1">
        <v>45353</v>
      </c>
      <c r="C1837">
        <v>162</v>
      </c>
      <c r="D1837">
        <f>MONTH(orders[[#This Row],[order_date]])</f>
        <v>3</v>
      </c>
    </row>
    <row r="1838" spans="1:4" x14ac:dyDescent="0.3">
      <c r="A1838">
        <v>1837</v>
      </c>
      <c r="B1838" s="1">
        <v>45381</v>
      </c>
      <c r="C1838">
        <v>2048</v>
      </c>
      <c r="D1838">
        <f>MONTH(orders[[#This Row],[order_date]])</f>
        <v>3</v>
      </c>
    </row>
    <row r="1839" spans="1:4" x14ac:dyDescent="0.3">
      <c r="A1839">
        <v>1838</v>
      </c>
      <c r="B1839" s="1">
        <v>45379</v>
      </c>
      <c r="C1839">
        <v>4115</v>
      </c>
      <c r="D1839">
        <f>MONTH(orders[[#This Row],[order_date]])</f>
        <v>3</v>
      </c>
    </row>
    <row r="1840" spans="1:4" x14ac:dyDescent="0.3">
      <c r="A1840">
        <v>1839</v>
      </c>
      <c r="B1840" s="1">
        <v>45370</v>
      </c>
      <c r="C1840">
        <v>1751</v>
      </c>
      <c r="D1840">
        <f>MONTH(orders[[#This Row],[order_date]])</f>
        <v>3</v>
      </c>
    </row>
    <row r="1841" spans="1:4" x14ac:dyDescent="0.3">
      <c r="A1841">
        <v>1840</v>
      </c>
      <c r="B1841" s="1">
        <v>45362</v>
      </c>
      <c r="C1841">
        <v>4328</v>
      </c>
      <c r="D1841">
        <f>MONTH(orders[[#This Row],[order_date]])</f>
        <v>3</v>
      </c>
    </row>
    <row r="1842" spans="1:4" x14ac:dyDescent="0.3">
      <c r="A1842">
        <v>1841</v>
      </c>
      <c r="B1842" s="1">
        <v>45355</v>
      </c>
      <c r="C1842">
        <v>1261</v>
      </c>
      <c r="D1842">
        <f>MONTH(orders[[#This Row],[order_date]])</f>
        <v>3</v>
      </c>
    </row>
    <row r="1843" spans="1:4" x14ac:dyDescent="0.3">
      <c r="A1843">
        <v>1842</v>
      </c>
      <c r="B1843" s="1">
        <v>45374</v>
      </c>
      <c r="C1843">
        <v>681</v>
      </c>
      <c r="D1843">
        <f>MONTH(orders[[#This Row],[order_date]])</f>
        <v>3</v>
      </c>
    </row>
    <row r="1844" spans="1:4" x14ac:dyDescent="0.3">
      <c r="A1844">
        <v>1843</v>
      </c>
      <c r="B1844" s="1">
        <v>45366</v>
      </c>
      <c r="C1844">
        <v>3220</v>
      </c>
      <c r="D1844">
        <f>MONTH(orders[[#This Row],[order_date]])</f>
        <v>3</v>
      </c>
    </row>
    <row r="1845" spans="1:4" x14ac:dyDescent="0.3">
      <c r="A1845">
        <v>1844</v>
      </c>
      <c r="B1845" s="1">
        <v>45367</v>
      </c>
      <c r="C1845">
        <v>1787</v>
      </c>
      <c r="D1845">
        <f>MONTH(orders[[#This Row],[order_date]])</f>
        <v>3</v>
      </c>
    </row>
    <row r="1846" spans="1:4" x14ac:dyDescent="0.3">
      <c r="A1846">
        <v>1845</v>
      </c>
      <c r="B1846" s="1">
        <v>45372</v>
      </c>
      <c r="C1846">
        <v>341</v>
      </c>
      <c r="D1846">
        <f>MONTH(orders[[#This Row],[order_date]])</f>
        <v>3</v>
      </c>
    </row>
    <row r="1847" spans="1:4" x14ac:dyDescent="0.3">
      <c r="A1847">
        <v>1846</v>
      </c>
      <c r="B1847" s="1">
        <v>45371</v>
      </c>
      <c r="C1847">
        <v>4737</v>
      </c>
      <c r="D1847">
        <f>MONTH(orders[[#This Row],[order_date]])</f>
        <v>3</v>
      </c>
    </row>
    <row r="1848" spans="1:4" x14ac:dyDescent="0.3">
      <c r="A1848">
        <v>1847</v>
      </c>
      <c r="B1848" s="1">
        <v>45373</v>
      </c>
      <c r="C1848">
        <v>1660</v>
      </c>
      <c r="D1848">
        <f>MONTH(orders[[#This Row],[order_date]])</f>
        <v>3</v>
      </c>
    </row>
    <row r="1849" spans="1:4" x14ac:dyDescent="0.3">
      <c r="A1849">
        <v>1848</v>
      </c>
      <c r="B1849" s="1">
        <v>45373</v>
      </c>
      <c r="C1849">
        <v>1487</v>
      </c>
      <c r="D1849">
        <f>MONTH(orders[[#This Row],[order_date]])</f>
        <v>3</v>
      </c>
    </row>
    <row r="1850" spans="1:4" x14ac:dyDescent="0.3">
      <c r="A1850">
        <v>1849</v>
      </c>
      <c r="B1850" s="1">
        <v>45360</v>
      </c>
      <c r="C1850">
        <v>2937</v>
      </c>
      <c r="D1850">
        <f>MONTH(orders[[#This Row],[order_date]])</f>
        <v>3</v>
      </c>
    </row>
    <row r="1851" spans="1:4" x14ac:dyDescent="0.3">
      <c r="A1851">
        <v>1850</v>
      </c>
      <c r="B1851" s="1">
        <v>45352</v>
      </c>
      <c r="C1851">
        <v>1721</v>
      </c>
      <c r="D1851">
        <f>MONTH(orders[[#This Row],[order_date]])</f>
        <v>3</v>
      </c>
    </row>
    <row r="1852" spans="1:4" x14ac:dyDescent="0.3">
      <c r="A1852">
        <v>1851</v>
      </c>
      <c r="B1852" s="1">
        <v>45354</v>
      </c>
      <c r="C1852">
        <v>2220</v>
      </c>
      <c r="D1852">
        <f>MONTH(orders[[#This Row],[order_date]])</f>
        <v>3</v>
      </c>
    </row>
    <row r="1853" spans="1:4" x14ac:dyDescent="0.3">
      <c r="A1853">
        <v>1852</v>
      </c>
      <c r="B1853" s="1">
        <v>45375</v>
      </c>
      <c r="C1853">
        <v>4793</v>
      </c>
      <c r="D1853">
        <f>MONTH(orders[[#This Row],[order_date]])</f>
        <v>3</v>
      </c>
    </row>
    <row r="1854" spans="1:4" x14ac:dyDescent="0.3">
      <c r="A1854">
        <v>1853</v>
      </c>
      <c r="B1854" s="1">
        <v>45352</v>
      </c>
      <c r="C1854">
        <v>3157</v>
      </c>
      <c r="D1854">
        <f>MONTH(orders[[#This Row],[order_date]])</f>
        <v>3</v>
      </c>
    </row>
    <row r="1855" spans="1:4" x14ac:dyDescent="0.3">
      <c r="A1855">
        <v>1854</v>
      </c>
      <c r="B1855" s="1">
        <v>45368</v>
      </c>
      <c r="C1855">
        <v>1934</v>
      </c>
      <c r="D1855">
        <f>MONTH(orders[[#This Row],[order_date]])</f>
        <v>3</v>
      </c>
    </row>
    <row r="1856" spans="1:4" x14ac:dyDescent="0.3">
      <c r="A1856">
        <v>1855</v>
      </c>
      <c r="B1856" s="1">
        <v>45376</v>
      </c>
      <c r="C1856">
        <v>4035</v>
      </c>
      <c r="D1856">
        <f>MONTH(orders[[#This Row],[order_date]])</f>
        <v>3</v>
      </c>
    </row>
    <row r="1857" spans="1:4" x14ac:dyDescent="0.3">
      <c r="A1857">
        <v>1856</v>
      </c>
      <c r="B1857" s="1">
        <v>45353</v>
      </c>
      <c r="C1857">
        <v>892</v>
      </c>
      <c r="D1857">
        <f>MONTH(orders[[#This Row],[order_date]])</f>
        <v>3</v>
      </c>
    </row>
    <row r="1858" spans="1:4" x14ac:dyDescent="0.3">
      <c r="A1858">
        <v>1857</v>
      </c>
      <c r="B1858" s="1">
        <v>45364</v>
      </c>
      <c r="C1858">
        <v>235</v>
      </c>
      <c r="D1858">
        <f>MONTH(orders[[#This Row],[order_date]])</f>
        <v>3</v>
      </c>
    </row>
    <row r="1859" spans="1:4" x14ac:dyDescent="0.3">
      <c r="A1859">
        <v>1858</v>
      </c>
      <c r="B1859" s="1">
        <v>45371</v>
      </c>
      <c r="C1859">
        <v>3795</v>
      </c>
      <c r="D1859">
        <f>MONTH(orders[[#This Row],[order_date]])</f>
        <v>3</v>
      </c>
    </row>
    <row r="1860" spans="1:4" x14ac:dyDescent="0.3">
      <c r="A1860">
        <v>1859</v>
      </c>
      <c r="B1860" s="1">
        <v>45357</v>
      </c>
      <c r="C1860">
        <v>897</v>
      </c>
      <c r="D1860">
        <f>MONTH(orders[[#This Row],[order_date]])</f>
        <v>3</v>
      </c>
    </row>
    <row r="1861" spans="1:4" x14ac:dyDescent="0.3">
      <c r="A1861">
        <v>1860</v>
      </c>
      <c r="B1861" s="1">
        <v>45363</v>
      </c>
      <c r="C1861">
        <v>2657</v>
      </c>
      <c r="D1861">
        <f>MONTH(orders[[#This Row],[order_date]])</f>
        <v>3</v>
      </c>
    </row>
    <row r="1862" spans="1:4" x14ac:dyDescent="0.3">
      <c r="A1862">
        <v>1861</v>
      </c>
      <c r="B1862" s="1">
        <v>45379</v>
      </c>
      <c r="C1862">
        <v>1204</v>
      </c>
      <c r="D1862">
        <f>MONTH(orders[[#This Row],[order_date]])</f>
        <v>3</v>
      </c>
    </row>
    <row r="1863" spans="1:4" x14ac:dyDescent="0.3">
      <c r="A1863">
        <v>1862</v>
      </c>
      <c r="B1863" s="1">
        <v>45365</v>
      </c>
      <c r="C1863">
        <v>1243</v>
      </c>
      <c r="D1863">
        <f>MONTH(orders[[#This Row],[order_date]])</f>
        <v>3</v>
      </c>
    </row>
    <row r="1864" spans="1:4" x14ac:dyDescent="0.3">
      <c r="A1864">
        <v>1863</v>
      </c>
      <c r="B1864" s="1">
        <v>45371</v>
      </c>
      <c r="C1864">
        <v>3357</v>
      </c>
      <c r="D1864">
        <f>MONTH(orders[[#This Row],[order_date]])</f>
        <v>3</v>
      </c>
    </row>
    <row r="1865" spans="1:4" x14ac:dyDescent="0.3">
      <c r="A1865">
        <v>1864</v>
      </c>
      <c r="B1865" s="1">
        <v>45353</v>
      </c>
      <c r="C1865">
        <v>500</v>
      </c>
      <c r="D1865">
        <f>MONTH(orders[[#This Row],[order_date]])</f>
        <v>3</v>
      </c>
    </row>
    <row r="1866" spans="1:4" x14ac:dyDescent="0.3">
      <c r="A1866">
        <v>1865</v>
      </c>
      <c r="B1866" s="1">
        <v>45361</v>
      </c>
      <c r="C1866">
        <v>4861</v>
      </c>
      <c r="D1866">
        <f>MONTH(orders[[#This Row],[order_date]])</f>
        <v>3</v>
      </c>
    </row>
    <row r="1867" spans="1:4" x14ac:dyDescent="0.3">
      <c r="A1867">
        <v>1866</v>
      </c>
      <c r="B1867" s="1">
        <v>45376</v>
      </c>
      <c r="C1867">
        <v>144</v>
      </c>
      <c r="D1867">
        <f>MONTH(orders[[#This Row],[order_date]])</f>
        <v>3</v>
      </c>
    </row>
    <row r="1868" spans="1:4" x14ac:dyDescent="0.3">
      <c r="A1868">
        <v>1867</v>
      </c>
      <c r="B1868" s="1">
        <v>45372</v>
      </c>
      <c r="C1868">
        <v>4859</v>
      </c>
      <c r="D1868">
        <f>MONTH(orders[[#This Row],[order_date]])</f>
        <v>3</v>
      </c>
    </row>
    <row r="1869" spans="1:4" x14ac:dyDescent="0.3">
      <c r="A1869">
        <v>1868</v>
      </c>
      <c r="B1869" s="1">
        <v>45370</v>
      </c>
      <c r="C1869">
        <v>1040</v>
      </c>
      <c r="D1869">
        <f>MONTH(orders[[#This Row],[order_date]])</f>
        <v>3</v>
      </c>
    </row>
    <row r="1870" spans="1:4" x14ac:dyDescent="0.3">
      <c r="A1870">
        <v>1869</v>
      </c>
      <c r="B1870" s="1">
        <v>45377</v>
      </c>
      <c r="C1870">
        <v>3178</v>
      </c>
      <c r="D1870">
        <f>MONTH(orders[[#This Row],[order_date]])</f>
        <v>3</v>
      </c>
    </row>
    <row r="1871" spans="1:4" x14ac:dyDescent="0.3">
      <c r="A1871">
        <v>1870</v>
      </c>
      <c r="B1871" s="1">
        <v>45380</v>
      </c>
      <c r="C1871">
        <v>2414</v>
      </c>
      <c r="D1871">
        <f>MONTH(orders[[#This Row],[order_date]])</f>
        <v>3</v>
      </c>
    </row>
    <row r="1872" spans="1:4" x14ac:dyDescent="0.3">
      <c r="A1872">
        <v>1871</v>
      </c>
      <c r="B1872" s="1">
        <v>45362</v>
      </c>
      <c r="C1872">
        <v>3733</v>
      </c>
      <c r="D1872">
        <f>MONTH(orders[[#This Row],[order_date]])</f>
        <v>3</v>
      </c>
    </row>
    <row r="1873" spans="1:4" x14ac:dyDescent="0.3">
      <c r="A1873">
        <v>1872</v>
      </c>
      <c r="B1873" s="1">
        <v>45359</v>
      </c>
      <c r="C1873">
        <v>3691</v>
      </c>
      <c r="D1873">
        <f>MONTH(orders[[#This Row],[order_date]])</f>
        <v>3</v>
      </c>
    </row>
    <row r="1874" spans="1:4" x14ac:dyDescent="0.3">
      <c r="A1874">
        <v>1873</v>
      </c>
      <c r="B1874" s="1">
        <v>45363</v>
      </c>
      <c r="C1874">
        <v>1166</v>
      </c>
      <c r="D1874">
        <f>MONTH(orders[[#This Row],[order_date]])</f>
        <v>3</v>
      </c>
    </row>
    <row r="1875" spans="1:4" x14ac:dyDescent="0.3">
      <c r="A1875">
        <v>1874</v>
      </c>
      <c r="B1875" s="1">
        <v>45361</v>
      </c>
      <c r="C1875">
        <v>3023</v>
      </c>
      <c r="D1875">
        <f>MONTH(orders[[#This Row],[order_date]])</f>
        <v>3</v>
      </c>
    </row>
    <row r="1876" spans="1:4" x14ac:dyDescent="0.3">
      <c r="A1876">
        <v>1875</v>
      </c>
      <c r="B1876" s="1">
        <v>45361</v>
      </c>
      <c r="C1876">
        <v>3714</v>
      </c>
      <c r="D1876">
        <f>MONTH(orders[[#This Row],[order_date]])</f>
        <v>3</v>
      </c>
    </row>
    <row r="1877" spans="1:4" x14ac:dyDescent="0.3">
      <c r="A1877">
        <v>1876</v>
      </c>
      <c r="B1877" s="1">
        <v>45355</v>
      </c>
      <c r="C1877">
        <v>169</v>
      </c>
      <c r="D1877">
        <f>MONTH(orders[[#This Row],[order_date]])</f>
        <v>3</v>
      </c>
    </row>
    <row r="1878" spans="1:4" x14ac:dyDescent="0.3">
      <c r="A1878">
        <v>1877</v>
      </c>
      <c r="B1878" s="1">
        <v>45365</v>
      </c>
      <c r="C1878">
        <v>2374</v>
      </c>
      <c r="D1878">
        <f>MONTH(orders[[#This Row],[order_date]])</f>
        <v>3</v>
      </c>
    </row>
    <row r="1879" spans="1:4" x14ac:dyDescent="0.3">
      <c r="A1879">
        <v>1878</v>
      </c>
      <c r="B1879" s="1">
        <v>45360</v>
      </c>
      <c r="C1879">
        <v>1747</v>
      </c>
      <c r="D1879">
        <f>MONTH(orders[[#This Row],[order_date]])</f>
        <v>3</v>
      </c>
    </row>
    <row r="1880" spans="1:4" x14ac:dyDescent="0.3">
      <c r="A1880">
        <v>1879</v>
      </c>
      <c r="B1880" s="1">
        <v>45368</v>
      </c>
      <c r="C1880">
        <v>3319</v>
      </c>
      <c r="D1880">
        <f>MONTH(orders[[#This Row],[order_date]])</f>
        <v>3</v>
      </c>
    </row>
    <row r="1881" spans="1:4" x14ac:dyDescent="0.3">
      <c r="A1881">
        <v>1880</v>
      </c>
      <c r="B1881" s="1">
        <v>45354</v>
      </c>
      <c r="C1881">
        <v>3296</v>
      </c>
      <c r="D1881">
        <f>MONTH(orders[[#This Row],[order_date]])</f>
        <v>3</v>
      </c>
    </row>
    <row r="1882" spans="1:4" x14ac:dyDescent="0.3">
      <c r="A1882">
        <v>1881</v>
      </c>
      <c r="B1882" s="1">
        <v>45369</v>
      </c>
      <c r="C1882">
        <v>2659</v>
      </c>
      <c r="D1882">
        <f>MONTH(orders[[#This Row],[order_date]])</f>
        <v>3</v>
      </c>
    </row>
    <row r="1883" spans="1:4" x14ac:dyDescent="0.3">
      <c r="A1883">
        <v>1882</v>
      </c>
      <c r="B1883" s="1">
        <v>45376</v>
      </c>
      <c r="C1883">
        <v>4527</v>
      </c>
      <c r="D1883">
        <f>MONTH(orders[[#This Row],[order_date]])</f>
        <v>3</v>
      </c>
    </row>
    <row r="1884" spans="1:4" x14ac:dyDescent="0.3">
      <c r="A1884">
        <v>1883</v>
      </c>
      <c r="B1884" s="1">
        <v>45375</v>
      </c>
      <c r="C1884">
        <v>837</v>
      </c>
      <c r="D1884">
        <f>MONTH(orders[[#This Row],[order_date]])</f>
        <v>3</v>
      </c>
    </row>
    <row r="1885" spans="1:4" x14ac:dyDescent="0.3">
      <c r="A1885">
        <v>1884</v>
      </c>
      <c r="B1885" s="1">
        <v>45353</v>
      </c>
      <c r="C1885">
        <v>3306</v>
      </c>
      <c r="D1885">
        <f>MONTH(orders[[#This Row],[order_date]])</f>
        <v>3</v>
      </c>
    </row>
    <row r="1886" spans="1:4" x14ac:dyDescent="0.3">
      <c r="A1886">
        <v>1885</v>
      </c>
      <c r="B1886" s="1">
        <v>45372</v>
      </c>
      <c r="C1886">
        <v>445</v>
      </c>
      <c r="D1886">
        <f>MONTH(orders[[#This Row],[order_date]])</f>
        <v>3</v>
      </c>
    </row>
    <row r="1887" spans="1:4" x14ac:dyDescent="0.3">
      <c r="A1887">
        <v>1886</v>
      </c>
      <c r="B1887" s="1">
        <v>45373</v>
      </c>
      <c r="C1887">
        <v>2586</v>
      </c>
      <c r="D1887">
        <f>MONTH(orders[[#This Row],[order_date]])</f>
        <v>3</v>
      </c>
    </row>
    <row r="1888" spans="1:4" x14ac:dyDescent="0.3">
      <c r="A1888">
        <v>1887</v>
      </c>
      <c r="B1888" s="1">
        <v>45378</v>
      </c>
      <c r="C1888">
        <v>4408</v>
      </c>
      <c r="D1888">
        <f>MONTH(orders[[#This Row],[order_date]])</f>
        <v>3</v>
      </c>
    </row>
    <row r="1889" spans="1:4" x14ac:dyDescent="0.3">
      <c r="A1889">
        <v>1888</v>
      </c>
      <c r="B1889" s="1">
        <v>45356</v>
      </c>
      <c r="C1889">
        <v>4478</v>
      </c>
      <c r="D1889">
        <f>MONTH(orders[[#This Row],[order_date]])</f>
        <v>3</v>
      </c>
    </row>
    <row r="1890" spans="1:4" x14ac:dyDescent="0.3">
      <c r="A1890">
        <v>1889</v>
      </c>
      <c r="B1890" s="1">
        <v>45380</v>
      </c>
      <c r="C1890">
        <v>1011</v>
      </c>
      <c r="D1890">
        <f>MONTH(orders[[#This Row],[order_date]])</f>
        <v>3</v>
      </c>
    </row>
    <row r="1891" spans="1:4" x14ac:dyDescent="0.3">
      <c r="A1891">
        <v>1890</v>
      </c>
      <c r="B1891" s="1">
        <v>45375</v>
      </c>
      <c r="C1891">
        <v>1148</v>
      </c>
      <c r="D1891">
        <f>MONTH(orders[[#This Row],[order_date]])</f>
        <v>3</v>
      </c>
    </row>
    <row r="1892" spans="1:4" x14ac:dyDescent="0.3">
      <c r="A1892">
        <v>1891</v>
      </c>
      <c r="B1892" s="1">
        <v>45361</v>
      </c>
      <c r="C1892">
        <v>2891</v>
      </c>
      <c r="D1892">
        <f>MONTH(orders[[#This Row],[order_date]])</f>
        <v>3</v>
      </c>
    </row>
    <row r="1893" spans="1:4" x14ac:dyDescent="0.3">
      <c r="A1893">
        <v>1892</v>
      </c>
      <c r="B1893" s="1">
        <v>45363</v>
      </c>
      <c r="C1893">
        <v>454</v>
      </c>
      <c r="D1893">
        <f>MONTH(orders[[#This Row],[order_date]])</f>
        <v>3</v>
      </c>
    </row>
    <row r="1894" spans="1:4" x14ac:dyDescent="0.3">
      <c r="A1894">
        <v>1893</v>
      </c>
      <c r="B1894" s="1">
        <v>45366</v>
      </c>
      <c r="C1894">
        <v>2</v>
      </c>
      <c r="D1894">
        <f>MONTH(orders[[#This Row],[order_date]])</f>
        <v>3</v>
      </c>
    </row>
    <row r="1895" spans="1:4" x14ac:dyDescent="0.3">
      <c r="A1895">
        <v>1894</v>
      </c>
      <c r="B1895" s="1">
        <v>45371</v>
      </c>
      <c r="C1895">
        <v>1466</v>
      </c>
      <c r="D1895">
        <f>MONTH(orders[[#This Row],[order_date]])</f>
        <v>3</v>
      </c>
    </row>
    <row r="1896" spans="1:4" x14ac:dyDescent="0.3">
      <c r="A1896">
        <v>1895</v>
      </c>
      <c r="B1896" s="1">
        <v>45357</v>
      </c>
      <c r="C1896">
        <v>1847</v>
      </c>
      <c r="D1896">
        <f>MONTH(orders[[#This Row],[order_date]])</f>
        <v>3</v>
      </c>
    </row>
    <row r="1897" spans="1:4" x14ac:dyDescent="0.3">
      <c r="A1897">
        <v>1896</v>
      </c>
      <c r="B1897" s="1">
        <v>45354</v>
      </c>
      <c r="C1897">
        <v>4513</v>
      </c>
      <c r="D1897">
        <f>MONTH(orders[[#This Row],[order_date]])</f>
        <v>3</v>
      </c>
    </row>
    <row r="1898" spans="1:4" x14ac:dyDescent="0.3">
      <c r="A1898">
        <v>1897</v>
      </c>
      <c r="B1898" s="1">
        <v>45370</v>
      </c>
      <c r="C1898">
        <v>3652</v>
      </c>
      <c r="D1898">
        <f>MONTH(orders[[#This Row],[order_date]])</f>
        <v>3</v>
      </c>
    </row>
    <row r="1899" spans="1:4" x14ac:dyDescent="0.3">
      <c r="A1899">
        <v>1898</v>
      </c>
      <c r="B1899" s="1">
        <v>45380</v>
      </c>
      <c r="C1899">
        <v>1888</v>
      </c>
      <c r="D1899">
        <f>MONTH(orders[[#This Row],[order_date]])</f>
        <v>3</v>
      </c>
    </row>
    <row r="1900" spans="1:4" x14ac:dyDescent="0.3">
      <c r="A1900">
        <v>1899</v>
      </c>
      <c r="B1900" s="1">
        <v>45367</v>
      </c>
      <c r="C1900">
        <v>4113</v>
      </c>
      <c r="D1900">
        <f>MONTH(orders[[#This Row],[order_date]])</f>
        <v>3</v>
      </c>
    </row>
    <row r="1901" spans="1:4" x14ac:dyDescent="0.3">
      <c r="A1901">
        <v>1900</v>
      </c>
      <c r="B1901" s="1">
        <v>45362</v>
      </c>
      <c r="C1901">
        <v>1483</v>
      </c>
      <c r="D1901">
        <f>MONTH(orders[[#This Row],[order_date]])</f>
        <v>3</v>
      </c>
    </row>
    <row r="1902" spans="1:4" x14ac:dyDescent="0.3">
      <c r="A1902">
        <v>1901</v>
      </c>
      <c r="B1902" s="1">
        <v>45363</v>
      </c>
      <c r="C1902">
        <v>591</v>
      </c>
      <c r="D1902">
        <f>MONTH(orders[[#This Row],[order_date]])</f>
        <v>3</v>
      </c>
    </row>
    <row r="1903" spans="1:4" x14ac:dyDescent="0.3">
      <c r="A1903">
        <v>1902</v>
      </c>
      <c r="B1903" s="1">
        <v>45368</v>
      </c>
      <c r="C1903">
        <v>547</v>
      </c>
      <c r="D1903">
        <f>MONTH(orders[[#This Row],[order_date]])</f>
        <v>3</v>
      </c>
    </row>
    <row r="1904" spans="1:4" x14ac:dyDescent="0.3">
      <c r="A1904">
        <v>1903</v>
      </c>
      <c r="B1904" s="1">
        <v>45380</v>
      </c>
      <c r="C1904">
        <v>4993</v>
      </c>
      <c r="D1904">
        <f>MONTH(orders[[#This Row],[order_date]])</f>
        <v>3</v>
      </c>
    </row>
    <row r="1905" spans="1:4" x14ac:dyDescent="0.3">
      <c r="A1905">
        <v>1904</v>
      </c>
      <c r="B1905" s="1">
        <v>45369</v>
      </c>
      <c r="C1905">
        <v>2267</v>
      </c>
      <c r="D1905">
        <f>MONTH(orders[[#This Row],[order_date]])</f>
        <v>3</v>
      </c>
    </row>
    <row r="1906" spans="1:4" x14ac:dyDescent="0.3">
      <c r="A1906">
        <v>1905</v>
      </c>
      <c r="B1906" s="1">
        <v>45361</v>
      </c>
      <c r="C1906">
        <v>2448</v>
      </c>
      <c r="D1906">
        <f>MONTH(orders[[#This Row],[order_date]])</f>
        <v>3</v>
      </c>
    </row>
    <row r="1907" spans="1:4" x14ac:dyDescent="0.3">
      <c r="A1907">
        <v>1906</v>
      </c>
      <c r="B1907" s="1">
        <v>45376</v>
      </c>
      <c r="C1907">
        <v>4501</v>
      </c>
      <c r="D1907">
        <f>MONTH(orders[[#This Row],[order_date]])</f>
        <v>3</v>
      </c>
    </row>
    <row r="1908" spans="1:4" x14ac:dyDescent="0.3">
      <c r="A1908">
        <v>1907</v>
      </c>
      <c r="B1908" s="1">
        <v>45368</v>
      </c>
      <c r="C1908">
        <v>668</v>
      </c>
      <c r="D1908">
        <f>MONTH(orders[[#This Row],[order_date]])</f>
        <v>3</v>
      </c>
    </row>
    <row r="1909" spans="1:4" x14ac:dyDescent="0.3">
      <c r="A1909">
        <v>1908</v>
      </c>
      <c r="B1909" s="1">
        <v>45373</v>
      </c>
      <c r="C1909">
        <v>3085</v>
      </c>
      <c r="D1909">
        <f>MONTH(orders[[#This Row],[order_date]])</f>
        <v>3</v>
      </c>
    </row>
    <row r="1910" spans="1:4" x14ac:dyDescent="0.3">
      <c r="A1910">
        <v>1909</v>
      </c>
      <c r="B1910" s="1">
        <v>45363</v>
      </c>
      <c r="C1910">
        <v>2836</v>
      </c>
      <c r="D1910">
        <f>MONTH(orders[[#This Row],[order_date]])</f>
        <v>3</v>
      </c>
    </row>
    <row r="1911" spans="1:4" x14ac:dyDescent="0.3">
      <c r="A1911">
        <v>1910</v>
      </c>
      <c r="B1911" s="1">
        <v>45367</v>
      </c>
      <c r="C1911">
        <v>2164</v>
      </c>
      <c r="D1911">
        <f>MONTH(orders[[#This Row],[order_date]])</f>
        <v>3</v>
      </c>
    </row>
    <row r="1912" spans="1:4" x14ac:dyDescent="0.3">
      <c r="A1912">
        <v>1911</v>
      </c>
      <c r="B1912" s="1">
        <v>45352</v>
      </c>
      <c r="C1912">
        <v>1741</v>
      </c>
      <c r="D1912">
        <f>MONTH(orders[[#This Row],[order_date]])</f>
        <v>3</v>
      </c>
    </row>
    <row r="1913" spans="1:4" x14ac:dyDescent="0.3">
      <c r="A1913">
        <v>1912</v>
      </c>
      <c r="B1913" s="1">
        <v>45352</v>
      </c>
      <c r="C1913">
        <v>1309</v>
      </c>
      <c r="D1913">
        <f>MONTH(orders[[#This Row],[order_date]])</f>
        <v>3</v>
      </c>
    </row>
    <row r="1914" spans="1:4" x14ac:dyDescent="0.3">
      <c r="A1914">
        <v>1913</v>
      </c>
      <c r="B1914" s="1">
        <v>45377</v>
      </c>
      <c r="C1914">
        <v>3056</v>
      </c>
      <c r="D1914">
        <f>MONTH(orders[[#This Row],[order_date]])</f>
        <v>3</v>
      </c>
    </row>
    <row r="1915" spans="1:4" x14ac:dyDescent="0.3">
      <c r="A1915">
        <v>1914</v>
      </c>
      <c r="B1915" s="1">
        <v>45377</v>
      </c>
      <c r="C1915">
        <v>2637</v>
      </c>
      <c r="D1915">
        <f>MONTH(orders[[#This Row],[order_date]])</f>
        <v>3</v>
      </c>
    </row>
    <row r="1916" spans="1:4" x14ac:dyDescent="0.3">
      <c r="A1916">
        <v>1915</v>
      </c>
      <c r="B1916" s="1">
        <v>45372</v>
      </c>
      <c r="C1916">
        <v>1553</v>
      </c>
      <c r="D1916">
        <f>MONTH(orders[[#This Row],[order_date]])</f>
        <v>3</v>
      </c>
    </row>
    <row r="1917" spans="1:4" x14ac:dyDescent="0.3">
      <c r="A1917">
        <v>1916</v>
      </c>
      <c r="B1917" s="1">
        <v>45358</v>
      </c>
      <c r="C1917">
        <v>1311</v>
      </c>
      <c r="D1917">
        <f>MONTH(orders[[#This Row],[order_date]])</f>
        <v>3</v>
      </c>
    </row>
    <row r="1918" spans="1:4" x14ac:dyDescent="0.3">
      <c r="A1918">
        <v>1917</v>
      </c>
      <c r="B1918" s="1">
        <v>45355</v>
      </c>
      <c r="C1918">
        <v>130</v>
      </c>
      <c r="D1918">
        <f>MONTH(orders[[#This Row],[order_date]])</f>
        <v>3</v>
      </c>
    </row>
    <row r="1919" spans="1:4" x14ac:dyDescent="0.3">
      <c r="A1919">
        <v>1918</v>
      </c>
      <c r="B1919" s="1">
        <v>45379</v>
      </c>
      <c r="C1919">
        <v>1195</v>
      </c>
      <c r="D1919">
        <f>MONTH(orders[[#This Row],[order_date]])</f>
        <v>3</v>
      </c>
    </row>
    <row r="1920" spans="1:4" x14ac:dyDescent="0.3">
      <c r="A1920">
        <v>1919</v>
      </c>
      <c r="B1920" s="1">
        <v>45370</v>
      </c>
      <c r="C1920">
        <v>1500</v>
      </c>
      <c r="D1920">
        <f>MONTH(orders[[#This Row],[order_date]])</f>
        <v>3</v>
      </c>
    </row>
    <row r="1921" spans="1:4" x14ac:dyDescent="0.3">
      <c r="A1921">
        <v>1920</v>
      </c>
      <c r="B1921" s="1">
        <v>45377</v>
      </c>
      <c r="C1921">
        <v>3724</v>
      </c>
      <c r="D1921">
        <f>MONTH(orders[[#This Row],[order_date]])</f>
        <v>3</v>
      </c>
    </row>
    <row r="1922" spans="1:4" x14ac:dyDescent="0.3">
      <c r="A1922">
        <v>1921</v>
      </c>
      <c r="B1922" s="1">
        <v>45368</v>
      </c>
      <c r="C1922">
        <v>1421</v>
      </c>
      <c r="D1922">
        <f>MONTH(orders[[#This Row],[order_date]])</f>
        <v>3</v>
      </c>
    </row>
    <row r="1923" spans="1:4" x14ac:dyDescent="0.3">
      <c r="A1923">
        <v>1922</v>
      </c>
      <c r="B1923" s="1">
        <v>45372</v>
      </c>
      <c r="C1923">
        <v>2347</v>
      </c>
      <c r="D1923">
        <f>MONTH(orders[[#This Row],[order_date]])</f>
        <v>3</v>
      </c>
    </row>
    <row r="1924" spans="1:4" x14ac:dyDescent="0.3">
      <c r="A1924">
        <v>1923</v>
      </c>
      <c r="B1924" s="1">
        <v>45354</v>
      </c>
      <c r="C1924">
        <v>1126</v>
      </c>
      <c r="D1924">
        <f>MONTH(orders[[#This Row],[order_date]])</f>
        <v>3</v>
      </c>
    </row>
    <row r="1925" spans="1:4" x14ac:dyDescent="0.3">
      <c r="A1925">
        <v>1924</v>
      </c>
      <c r="B1925" s="1">
        <v>45359</v>
      </c>
      <c r="C1925">
        <v>1800</v>
      </c>
      <c r="D1925">
        <f>MONTH(orders[[#This Row],[order_date]])</f>
        <v>3</v>
      </c>
    </row>
    <row r="1926" spans="1:4" x14ac:dyDescent="0.3">
      <c r="A1926">
        <v>1925</v>
      </c>
      <c r="B1926" s="1">
        <v>45372</v>
      </c>
      <c r="C1926">
        <v>2959</v>
      </c>
      <c r="D1926">
        <f>MONTH(orders[[#This Row],[order_date]])</f>
        <v>3</v>
      </c>
    </row>
    <row r="1927" spans="1:4" x14ac:dyDescent="0.3">
      <c r="A1927">
        <v>1926</v>
      </c>
      <c r="B1927" s="1">
        <v>45360</v>
      </c>
      <c r="C1927">
        <v>4132</v>
      </c>
      <c r="D1927">
        <f>MONTH(orders[[#This Row],[order_date]])</f>
        <v>3</v>
      </c>
    </row>
    <row r="1928" spans="1:4" x14ac:dyDescent="0.3">
      <c r="A1928">
        <v>1927</v>
      </c>
      <c r="B1928" s="1">
        <v>45361</v>
      </c>
      <c r="C1928">
        <v>3890</v>
      </c>
      <c r="D1928">
        <f>MONTH(orders[[#This Row],[order_date]])</f>
        <v>3</v>
      </c>
    </row>
    <row r="1929" spans="1:4" x14ac:dyDescent="0.3">
      <c r="A1929">
        <v>1928</v>
      </c>
      <c r="B1929" s="1">
        <v>45358</v>
      </c>
      <c r="C1929">
        <v>3822</v>
      </c>
      <c r="D1929">
        <f>MONTH(orders[[#This Row],[order_date]])</f>
        <v>3</v>
      </c>
    </row>
    <row r="1930" spans="1:4" x14ac:dyDescent="0.3">
      <c r="A1930">
        <v>1929</v>
      </c>
      <c r="B1930" s="1">
        <v>45361</v>
      </c>
      <c r="C1930">
        <v>1804</v>
      </c>
      <c r="D1930">
        <f>MONTH(orders[[#This Row],[order_date]])</f>
        <v>3</v>
      </c>
    </row>
    <row r="1931" spans="1:4" x14ac:dyDescent="0.3">
      <c r="A1931">
        <v>1930</v>
      </c>
      <c r="B1931" s="1">
        <v>45355</v>
      </c>
      <c r="C1931">
        <v>1623</v>
      </c>
      <c r="D1931">
        <f>MONTH(orders[[#This Row],[order_date]])</f>
        <v>3</v>
      </c>
    </row>
    <row r="1932" spans="1:4" x14ac:dyDescent="0.3">
      <c r="A1932">
        <v>1931</v>
      </c>
      <c r="B1932" s="1">
        <v>45369</v>
      </c>
      <c r="C1932">
        <v>3852</v>
      </c>
      <c r="D1932">
        <f>MONTH(orders[[#This Row],[order_date]])</f>
        <v>3</v>
      </c>
    </row>
    <row r="1933" spans="1:4" x14ac:dyDescent="0.3">
      <c r="A1933">
        <v>1932</v>
      </c>
      <c r="B1933" s="1">
        <v>45379</v>
      </c>
      <c r="C1933">
        <v>3626</v>
      </c>
      <c r="D1933">
        <f>MONTH(orders[[#This Row],[order_date]])</f>
        <v>3</v>
      </c>
    </row>
    <row r="1934" spans="1:4" x14ac:dyDescent="0.3">
      <c r="A1934">
        <v>1933</v>
      </c>
      <c r="B1934" s="1">
        <v>45376</v>
      </c>
      <c r="C1934">
        <v>2832</v>
      </c>
      <c r="D1934">
        <f>MONTH(orders[[#This Row],[order_date]])</f>
        <v>3</v>
      </c>
    </row>
    <row r="1935" spans="1:4" x14ac:dyDescent="0.3">
      <c r="A1935">
        <v>1934</v>
      </c>
      <c r="B1935" s="1">
        <v>45376</v>
      </c>
      <c r="C1935">
        <v>3993</v>
      </c>
      <c r="D1935">
        <f>MONTH(orders[[#This Row],[order_date]])</f>
        <v>3</v>
      </c>
    </row>
    <row r="1936" spans="1:4" x14ac:dyDescent="0.3">
      <c r="A1936">
        <v>1935</v>
      </c>
      <c r="B1936" s="1">
        <v>45367</v>
      </c>
      <c r="C1936">
        <v>3294</v>
      </c>
      <c r="D1936">
        <f>MONTH(orders[[#This Row],[order_date]])</f>
        <v>3</v>
      </c>
    </row>
    <row r="1937" spans="1:4" x14ac:dyDescent="0.3">
      <c r="A1937">
        <v>1936</v>
      </c>
      <c r="B1937" s="1">
        <v>45371</v>
      </c>
      <c r="C1937">
        <v>4482</v>
      </c>
      <c r="D1937">
        <f>MONTH(orders[[#This Row],[order_date]])</f>
        <v>3</v>
      </c>
    </row>
    <row r="1938" spans="1:4" x14ac:dyDescent="0.3">
      <c r="A1938">
        <v>1937</v>
      </c>
      <c r="B1938" s="1">
        <v>45378</v>
      </c>
      <c r="C1938">
        <v>1144</v>
      </c>
      <c r="D1938">
        <f>MONTH(orders[[#This Row],[order_date]])</f>
        <v>3</v>
      </c>
    </row>
    <row r="1939" spans="1:4" x14ac:dyDescent="0.3">
      <c r="A1939">
        <v>1938</v>
      </c>
      <c r="B1939" s="1">
        <v>45353</v>
      </c>
      <c r="C1939">
        <v>2700</v>
      </c>
      <c r="D1939">
        <f>MONTH(orders[[#This Row],[order_date]])</f>
        <v>3</v>
      </c>
    </row>
    <row r="1940" spans="1:4" x14ac:dyDescent="0.3">
      <c r="A1940">
        <v>1939</v>
      </c>
      <c r="B1940" s="1">
        <v>45359</v>
      </c>
      <c r="C1940">
        <v>3579</v>
      </c>
      <c r="D1940">
        <f>MONTH(orders[[#This Row],[order_date]])</f>
        <v>3</v>
      </c>
    </row>
    <row r="1941" spans="1:4" x14ac:dyDescent="0.3">
      <c r="A1941">
        <v>1940</v>
      </c>
      <c r="B1941" s="1">
        <v>45376</v>
      </c>
      <c r="C1941">
        <v>1182</v>
      </c>
      <c r="D1941">
        <f>MONTH(orders[[#This Row],[order_date]])</f>
        <v>3</v>
      </c>
    </row>
    <row r="1942" spans="1:4" x14ac:dyDescent="0.3">
      <c r="A1942">
        <v>1941</v>
      </c>
      <c r="B1942" s="1">
        <v>45376</v>
      </c>
      <c r="C1942">
        <v>3791</v>
      </c>
      <c r="D1942">
        <f>MONTH(orders[[#This Row],[order_date]])</f>
        <v>3</v>
      </c>
    </row>
    <row r="1943" spans="1:4" x14ac:dyDescent="0.3">
      <c r="A1943">
        <v>1942</v>
      </c>
      <c r="B1943" s="1">
        <v>45362</v>
      </c>
      <c r="C1943">
        <v>4502</v>
      </c>
      <c r="D1943">
        <f>MONTH(orders[[#This Row],[order_date]])</f>
        <v>3</v>
      </c>
    </row>
    <row r="1944" spans="1:4" x14ac:dyDescent="0.3">
      <c r="A1944">
        <v>1943</v>
      </c>
      <c r="B1944" s="1">
        <v>45359</v>
      </c>
      <c r="C1944">
        <v>3320</v>
      </c>
      <c r="D1944">
        <f>MONTH(orders[[#This Row],[order_date]])</f>
        <v>3</v>
      </c>
    </row>
    <row r="1945" spans="1:4" x14ac:dyDescent="0.3">
      <c r="A1945">
        <v>1944</v>
      </c>
      <c r="B1945" s="1">
        <v>45356</v>
      </c>
      <c r="C1945">
        <v>3962</v>
      </c>
      <c r="D1945">
        <f>MONTH(orders[[#This Row],[order_date]])</f>
        <v>3</v>
      </c>
    </row>
    <row r="1946" spans="1:4" x14ac:dyDescent="0.3">
      <c r="A1946">
        <v>1945</v>
      </c>
      <c r="B1946" s="1">
        <v>45357</v>
      </c>
      <c r="C1946">
        <v>2768</v>
      </c>
      <c r="D1946">
        <f>MONTH(orders[[#This Row],[order_date]])</f>
        <v>3</v>
      </c>
    </row>
    <row r="1947" spans="1:4" x14ac:dyDescent="0.3">
      <c r="A1947">
        <v>1946</v>
      </c>
      <c r="B1947" s="1">
        <v>45355</v>
      </c>
      <c r="C1947">
        <v>3803</v>
      </c>
      <c r="D1947">
        <f>MONTH(orders[[#This Row],[order_date]])</f>
        <v>3</v>
      </c>
    </row>
    <row r="1948" spans="1:4" x14ac:dyDescent="0.3">
      <c r="A1948">
        <v>1947</v>
      </c>
      <c r="B1948" s="1">
        <v>45367</v>
      </c>
      <c r="C1948">
        <v>615</v>
      </c>
      <c r="D1948">
        <f>MONTH(orders[[#This Row],[order_date]])</f>
        <v>3</v>
      </c>
    </row>
    <row r="1949" spans="1:4" x14ac:dyDescent="0.3">
      <c r="A1949">
        <v>1948</v>
      </c>
      <c r="B1949" s="1">
        <v>45356</v>
      </c>
      <c r="C1949">
        <v>3478</v>
      </c>
      <c r="D1949">
        <f>MONTH(orders[[#This Row],[order_date]])</f>
        <v>3</v>
      </c>
    </row>
    <row r="1950" spans="1:4" x14ac:dyDescent="0.3">
      <c r="A1950">
        <v>1949</v>
      </c>
      <c r="B1950" s="1">
        <v>45370</v>
      </c>
      <c r="C1950">
        <v>3734</v>
      </c>
      <c r="D1950">
        <f>MONTH(orders[[#This Row],[order_date]])</f>
        <v>3</v>
      </c>
    </row>
    <row r="1951" spans="1:4" x14ac:dyDescent="0.3">
      <c r="A1951">
        <v>1950</v>
      </c>
      <c r="B1951" s="1">
        <v>45354</v>
      </c>
      <c r="C1951">
        <v>4660</v>
      </c>
      <c r="D1951">
        <f>MONTH(orders[[#This Row],[order_date]])</f>
        <v>3</v>
      </c>
    </row>
    <row r="1952" spans="1:4" x14ac:dyDescent="0.3">
      <c r="A1952">
        <v>1951</v>
      </c>
      <c r="B1952" s="1">
        <v>45359</v>
      </c>
      <c r="C1952">
        <v>4418</v>
      </c>
      <c r="D1952">
        <f>MONTH(orders[[#This Row],[order_date]])</f>
        <v>3</v>
      </c>
    </row>
    <row r="1953" spans="1:4" x14ac:dyDescent="0.3">
      <c r="A1953">
        <v>1952</v>
      </c>
      <c r="B1953" s="1">
        <v>45360</v>
      </c>
      <c r="C1953">
        <v>4165</v>
      </c>
      <c r="D1953">
        <f>MONTH(orders[[#This Row],[order_date]])</f>
        <v>3</v>
      </c>
    </row>
    <row r="1954" spans="1:4" x14ac:dyDescent="0.3">
      <c r="A1954">
        <v>1953</v>
      </c>
      <c r="B1954" s="1">
        <v>45363</v>
      </c>
      <c r="C1954">
        <v>332</v>
      </c>
      <c r="D1954">
        <f>MONTH(orders[[#This Row],[order_date]])</f>
        <v>3</v>
      </c>
    </row>
    <row r="1955" spans="1:4" x14ac:dyDescent="0.3">
      <c r="A1955">
        <v>1954</v>
      </c>
      <c r="B1955" s="1">
        <v>45377</v>
      </c>
      <c r="C1955">
        <v>1191</v>
      </c>
      <c r="D1955">
        <f>MONTH(orders[[#This Row],[order_date]])</f>
        <v>3</v>
      </c>
    </row>
    <row r="1956" spans="1:4" x14ac:dyDescent="0.3">
      <c r="A1956">
        <v>1955</v>
      </c>
      <c r="B1956" s="1">
        <v>45353</v>
      </c>
      <c r="C1956">
        <v>1180</v>
      </c>
      <c r="D1956">
        <f>MONTH(orders[[#This Row],[order_date]])</f>
        <v>3</v>
      </c>
    </row>
    <row r="1957" spans="1:4" x14ac:dyDescent="0.3">
      <c r="A1957">
        <v>1956</v>
      </c>
      <c r="B1957" s="1">
        <v>45379</v>
      </c>
      <c r="C1957">
        <v>3609</v>
      </c>
      <c r="D1957">
        <f>MONTH(orders[[#This Row],[order_date]])</f>
        <v>3</v>
      </c>
    </row>
    <row r="1958" spans="1:4" x14ac:dyDescent="0.3">
      <c r="A1958">
        <v>1957</v>
      </c>
      <c r="B1958" s="1">
        <v>45370</v>
      </c>
      <c r="C1958">
        <v>1182</v>
      </c>
      <c r="D1958">
        <f>MONTH(orders[[#This Row],[order_date]])</f>
        <v>3</v>
      </c>
    </row>
    <row r="1959" spans="1:4" x14ac:dyDescent="0.3">
      <c r="A1959">
        <v>1958</v>
      </c>
      <c r="B1959" s="1">
        <v>45378</v>
      </c>
      <c r="C1959">
        <v>1047</v>
      </c>
      <c r="D1959">
        <f>MONTH(orders[[#This Row],[order_date]])</f>
        <v>3</v>
      </c>
    </row>
    <row r="1960" spans="1:4" x14ac:dyDescent="0.3">
      <c r="A1960">
        <v>1959</v>
      </c>
      <c r="B1960" s="1">
        <v>45380</v>
      </c>
      <c r="C1960">
        <v>4482</v>
      </c>
      <c r="D1960">
        <f>MONTH(orders[[#This Row],[order_date]])</f>
        <v>3</v>
      </c>
    </row>
    <row r="1961" spans="1:4" x14ac:dyDescent="0.3">
      <c r="A1961">
        <v>1960</v>
      </c>
      <c r="B1961" s="1">
        <v>45381</v>
      </c>
      <c r="C1961">
        <v>4562</v>
      </c>
      <c r="D1961">
        <f>MONTH(orders[[#This Row],[order_date]])</f>
        <v>3</v>
      </c>
    </row>
    <row r="1962" spans="1:4" x14ac:dyDescent="0.3">
      <c r="A1962">
        <v>1961</v>
      </c>
      <c r="B1962" s="1">
        <v>45371</v>
      </c>
      <c r="C1962">
        <v>1907</v>
      </c>
      <c r="D1962">
        <f>MONTH(orders[[#This Row],[order_date]])</f>
        <v>3</v>
      </c>
    </row>
    <row r="1963" spans="1:4" x14ac:dyDescent="0.3">
      <c r="A1963">
        <v>1962</v>
      </c>
      <c r="B1963" s="1">
        <v>45366</v>
      </c>
      <c r="C1963">
        <v>1346</v>
      </c>
      <c r="D1963">
        <f>MONTH(orders[[#This Row],[order_date]])</f>
        <v>3</v>
      </c>
    </row>
    <row r="1964" spans="1:4" x14ac:dyDescent="0.3">
      <c r="A1964">
        <v>1963</v>
      </c>
      <c r="B1964" s="1">
        <v>45354</v>
      </c>
      <c r="C1964">
        <v>3477</v>
      </c>
      <c r="D1964">
        <f>MONTH(orders[[#This Row],[order_date]])</f>
        <v>3</v>
      </c>
    </row>
    <row r="1965" spans="1:4" x14ac:dyDescent="0.3">
      <c r="A1965">
        <v>1964</v>
      </c>
      <c r="B1965" s="1">
        <v>45355</v>
      </c>
      <c r="C1965">
        <v>1933</v>
      </c>
      <c r="D1965">
        <f>MONTH(orders[[#This Row],[order_date]])</f>
        <v>3</v>
      </c>
    </row>
    <row r="1966" spans="1:4" x14ac:dyDescent="0.3">
      <c r="A1966">
        <v>1965</v>
      </c>
      <c r="B1966" s="1">
        <v>45361</v>
      </c>
      <c r="C1966">
        <v>626</v>
      </c>
      <c r="D1966">
        <f>MONTH(orders[[#This Row],[order_date]])</f>
        <v>3</v>
      </c>
    </row>
    <row r="1967" spans="1:4" x14ac:dyDescent="0.3">
      <c r="A1967">
        <v>1966</v>
      </c>
      <c r="B1967" s="1">
        <v>45379</v>
      </c>
      <c r="C1967">
        <v>2113</v>
      </c>
      <c r="D1967">
        <f>MONTH(orders[[#This Row],[order_date]])</f>
        <v>3</v>
      </c>
    </row>
    <row r="1968" spans="1:4" x14ac:dyDescent="0.3">
      <c r="A1968">
        <v>1967</v>
      </c>
      <c r="B1968" s="1">
        <v>45359</v>
      </c>
      <c r="C1968">
        <v>4205</v>
      </c>
      <c r="D1968">
        <f>MONTH(orders[[#This Row],[order_date]])</f>
        <v>3</v>
      </c>
    </row>
    <row r="1969" spans="1:4" x14ac:dyDescent="0.3">
      <c r="A1969">
        <v>1968</v>
      </c>
      <c r="B1969" s="1">
        <v>45360</v>
      </c>
      <c r="C1969">
        <v>4873</v>
      </c>
      <c r="D1969">
        <f>MONTH(orders[[#This Row],[order_date]])</f>
        <v>3</v>
      </c>
    </row>
    <row r="1970" spans="1:4" x14ac:dyDescent="0.3">
      <c r="A1970">
        <v>1969</v>
      </c>
      <c r="B1970" s="1">
        <v>45355</v>
      </c>
      <c r="C1970">
        <v>3040</v>
      </c>
      <c r="D1970">
        <f>MONTH(orders[[#This Row],[order_date]])</f>
        <v>3</v>
      </c>
    </row>
    <row r="1971" spans="1:4" x14ac:dyDescent="0.3">
      <c r="A1971">
        <v>1970</v>
      </c>
      <c r="B1971" s="1">
        <v>45370</v>
      </c>
      <c r="C1971">
        <v>4734</v>
      </c>
      <c r="D1971">
        <f>MONTH(orders[[#This Row],[order_date]])</f>
        <v>3</v>
      </c>
    </row>
    <row r="1972" spans="1:4" x14ac:dyDescent="0.3">
      <c r="A1972">
        <v>1971</v>
      </c>
      <c r="B1972" s="1">
        <v>45355</v>
      </c>
      <c r="C1972">
        <v>2794</v>
      </c>
      <c r="D1972">
        <f>MONTH(orders[[#This Row],[order_date]])</f>
        <v>3</v>
      </c>
    </row>
    <row r="1973" spans="1:4" x14ac:dyDescent="0.3">
      <c r="A1973">
        <v>1972</v>
      </c>
      <c r="B1973" s="1">
        <v>45352</v>
      </c>
      <c r="C1973">
        <v>2317</v>
      </c>
      <c r="D1973">
        <f>MONTH(orders[[#This Row],[order_date]])</f>
        <v>3</v>
      </c>
    </row>
    <row r="1974" spans="1:4" x14ac:dyDescent="0.3">
      <c r="A1974">
        <v>1973</v>
      </c>
      <c r="B1974" s="1">
        <v>45375</v>
      </c>
      <c r="C1974">
        <v>3696</v>
      </c>
      <c r="D1974">
        <f>MONTH(orders[[#This Row],[order_date]])</f>
        <v>3</v>
      </c>
    </row>
    <row r="1975" spans="1:4" x14ac:dyDescent="0.3">
      <c r="A1975">
        <v>1974</v>
      </c>
      <c r="B1975" s="1">
        <v>45369</v>
      </c>
      <c r="C1975">
        <v>687</v>
      </c>
      <c r="D1975">
        <f>MONTH(orders[[#This Row],[order_date]])</f>
        <v>3</v>
      </c>
    </row>
    <row r="1976" spans="1:4" x14ac:dyDescent="0.3">
      <c r="A1976">
        <v>1975</v>
      </c>
      <c r="B1976" s="1">
        <v>45368</v>
      </c>
      <c r="C1976">
        <v>4063</v>
      </c>
      <c r="D1976">
        <f>MONTH(orders[[#This Row],[order_date]])</f>
        <v>3</v>
      </c>
    </row>
    <row r="1977" spans="1:4" x14ac:dyDescent="0.3">
      <c r="A1977">
        <v>1976</v>
      </c>
      <c r="B1977" s="1">
        <v>45355</v>
      </c>
      <c r="C1977">
        <v>1424</v>
      </c>
      <c r="D1977">
        <f>MONTH(orders[[#This Row],[order_date]])</f>
        <v>3</v>
      </c>
    </row>
    <row r="1978" spans="1:4" x14ac:dyDescent="0.3">
      <c r="A1978">
        <v>1977</v>
      </c>
      <c r="B1978" s="1">
        <v>45376</v>
      </c>
      <c r="C1978">
        <v>1117</v>
      </c>
      <c r="D1978">
        <f>MONTH(orders[[#This Row],[order_date]])</f>
        <v>3</v>
      </c>
    </row>
    <row r="1979" spans="1:4" x14ac:dyDescent="0.3">
      <c r="A1979">
        <v>1978</v>
      </c>
      <c r="B1979" s="1">
        <v>45380</v>
      </c>
      <c r="C1979">
        <v>2748</v>
      </c>
      <c r="D1979">
        <f>MONTH(orders[[#This Row],[order_date]])</f>
        <v>3</v>
      </c>
    </row>
    <row r="1980" spans="1:4" x14ac:dyDescent="0.3">
      <c r="A1980">
        <v>1979</v>
      </c>
      <c r="B1980" s="1">
        <v>45376</v>
      </c>
      <c r="C1980">
        <v>2195</v>
      </c>
      <c r="D1980">
        <f>MONTH(orders[[#This Row],[order_date]])</f>
        <v>3</v>
      </c>
    </row>
    <row r="1981" spans="1:4" x14ac:dyDescent="0.3">
      <c r="A1981">
        <v>1980</v>
      </c>
      <c r="B1981" s="1">
        <v>45375</v>
      </c>
      <c r="C1981">
        <v>4325</v>
      </c>
      <c r="D1981">
        <f>MONTH(orders[[#This Row],[order_date]])</f>
        <v>3</v>
      </c>
    </row>
    <row r="1982" spans="1:4" x14ac:dyDescent="0.3">
      <c r="A1982">
        <v>1981</v>
      </c>
      <c r="B1982" s="1">
        <v>45352</v>
      </c>
      <c r="C1982">
        <v>3725</v>
      </c>
      <c r="D1982">
        <f>MONTH(orders[[#This Row],[order_date]])</f>
        <v>3</v>
      </c>
    </row>
    <row r="1983" spans="1:4" x14ac:dyDescent="0.3">
      <c r="A1983">
        <v>1982</v>
      </c>
      <c r="B1983" s="1">
        <v>45364</v>
      </c>
      <c r="C1983">
        <v>4199</v>
      </c>
      <c r="D1983">
        <f>MONTH(orders[[#This Row],[order_date]])</f>
        <v>3</v>
      </c>
    </row>
    <row r="1984" spans="1:4" x14ac:dyDescent="0.3">
      <c r="A1984">
        <v>1983</v>
      </c>
      <c r="B1984" s="1">
        <v>45365</v>
      </c>
      <c r="C1984">
        <v>1596</v>
      </c>
      <c r="D1984">
        <f>MONTH(orders[[#This Row],[order_date]])</f>
        <v>3</v>
      </c>
    </row>
    <row r="1985" spans="1:4" x14ac:dyDescent="0.3">
      <c r="A1985">
        <v>1984</v>
      </c>
      <c r="B1985" s="1">
        <v>45361</v>
      </c>
      <c r="C1985">
        <v>1849</v>
      </c>
      <c r="D1985">
        <f>MONTH(orders[[#This Row],[order_date]])</f>
        <v>3</v>
      </c>
    </row>
    <row r="1986" spans="1:4" x14ac:dyDescent="0.3">
      <c r="A1986">
        <v>1985</v>
      </c>
      <c r="B1986" s="1">
        <v>45381</v>
      </c>
      <c r="C1986">
        <v>2124</v>
      </c>
      <c r="D1986">
        <f>MONTH(orders[[#This Row],[order_date]])</f>
        <v>3</v>
      </c>
    </row>
    <row r="1987" spans="1:4" x14ac:dyDescent="0.3">
      <c r="A1987">
        <v>1986</v>
      </c>
      <c r="B1987" s="1">
        <v>45361</v>
      </c>
      <c r="C1987">
        <v>807</v>
      </c>
      <c r="D1987">
        <f>MONTH(orders[[#This Row],[order_date]])</f>
        <v>3</v>
      </c>
    </row>
    <row r="1988" spans="1:4" x14ac:dyDescent="0.3">
      <c r="A1988">
        <v>1987</v>
      </c>
      <c r="B1988" s="1">
        <v>45365</v>
      </c>
      <c r="C1988">
        <v>2745</v>
      </c>
      <c r="D1988">
        <f>MONTH(orders[[#This Row],[order_date]])</f>
        <v>3</v>
      </c>
    </row>
    <row r="1989" spans="1:4" x14ac:dyDescent="0.3">
      <c r="A1989">
        <v>1988</v>
      </c>
      <c r="B1989" s="1">
        <v>45371</v>
      </c>
      <c r="C1989">
        <v>3791</v>
      </c>
      <c r="D1989">
        <f>MONTH(orders[[#This Row],[order_date]])</f>
        <v>3</v>
      </c>
    </row>
    <row r="1990" spans="1:4" x14ac:dyDescent="0.3">
      <c r="A1990">
        <v>1989</v>
      </c>
      <c r="B1990" s="1">
        <v>45369</v>
      </c>
      <c r="C1990">
        <v>692</v>
      </c>
      <c r="D1990">
        <f>MONTH(orders[[#This Row],[order_date]])</f>
        <v>3</v>
      </c>
    </row>
    <row r="1991" spans="1:4" x14ac:dyDescent="0.3">
      <c r="A1991">
        <v>1990</v>
      </c>
      <c r="B1991" s="1">
        <v>45378</v>
      </c>
      <c r="C1991">
        <v>3285</v>
      </c>
      <c r="D1991">
        <f>MONTH(orders[[#This Row],[order_date]])</f>
        <v>3</v>
      </c>
    </row>
    <row r="1992" spans="1:4" x14ac:dyDescent="0.3">
      <c r="A1992">
        <v>1991</v>
      </c>
      <c r="B1992" s="1">
        <v>45364</v>
      </c>
      <c r="C1992">
        <v>2707</v>
      </c>
      <c r="D1992">
        <f>MONTH(orders[[#This Row],[order_date]])</f>
        <v>3</v>
      </c>
    </row>
    <row r="1993" spans="1:4" x14ac:dyDescent="0.3">
      <c r="A1993">
        <v>1992</v>
      </c>
      <c r="B1993" s="1">
        <v>45354</v>
      </c>
      <c r="C1993">
        <v>2819</v>
      </c>
      <c r="D1993">
        <f>MONTH(orders[[#This Row],[order_date]])</f>
        <v>3</v>
      </c>
    </row>
    <row r="1994" spans="1:4" x14ac:dyDescent="0.3">
      <c r="A1994">
        <v>1993</v>
      </c>
      <c r="B1994" s="1">
        <v>45374</v>
      </c>
      <c r="C1994">
        <v>2341</v>
      </c>
      <c r="D1994">
        <f>MONTH(orders[[#This Row],[order_date]])</f>
        <v>3</v>
      </c>
    </row>
    <row r="1995" spans="1:4" x14ac:dyDescent="0.3">
      <c r="A1995">
        <v>1994</v>
      </c>
      <c r="B1995" s="1">
        <v>45365</v>
      </c>
      <c r="C1995">
        <v>3445</v>
      </c>
      <c r="D1995">
        <f>MONTH(orders[[#This Row],[order_date]])</f>
        <v>3</v>
      </c>
    </row>
    <row r="1996" spans="1:4" x14ac:dyDescent="0.3">
      <c r="A1996">
        <v>1995</v>
      </c>
      <c r="B1996" s="1">
        <v>45368</v>
      </c>
      <c r="C1996">
        <v>2210</v>
      </c>
      <c r="D1996">
        <f>MONTH(orders[[#This Row],[order_date]])</f>
        <v>3</v>
      </c>
    </row>
    <row r="1997" spans="1:4" x14ac:dyDescent="0.3">
      <c r="A1997">
        <v>1996</v>
      </c>
      <c r="B1997" s="1">
        <v>45373</v>
      </c>
      <c r="C1997">
        <v>2927</v>
      </c>
      <c r="D1997">
        <f>MONTH(orders[[#This Row],[order_date]])</f>
        <v>3</v>
      </c>
    </row>
    <row r="1998" spans="1:4" x14ac:dyDescent="0.3">
      <c r="A1998">
        <v>1997</v>
      </c>
      <c r="B1998" s="1">
        <v>45370</v>
      </c>
      <c r="C1998">
        <v>4937</v>
      </c>
      <c r="D1998">
        <f>MONTH(orders[[#This Row],[order_date]])</f>
        <v>3</v>
      </c>
    </row>
    <row r="1999" spans="1:4" x14ac:dyDescent="0.3">
      <c r="A1999">
        <v>1998</v>
      </c>
      <c r="B1999" s="1">
        <v>45378</v>
      </c>
      <c r="C1999">
        <v>4616</v>
      </c>
      <c r="D1999">
        <f>MONTH(orders[[#This Row],[order_date]])</f>
        <v>3</v>
      </c>
    </row>
    <row r="2000" spans="1:4" x14ac:dyDescent="0.3">
      <c r="A2000">
        <v>1999</v>
      </c>
      <c r="B2000" s="1">
        <v>45370</v>
      </c>
      <c r="C2000">
        <v>459</v>
      </c>
      <c r="D2000">
        <f>MONTH(orders[[#This Row],[order_date]])</f>
        <v>3</v>
      </c>
    </row>
    <row r="2001" spans="1:4" x14ac:dyDescent="0.3">
      <c r="A2001">
        <v>2000</v>
      </c>
      <c r="B2001" s="1">
        <v>45372</v>
      </c>
      <c r="C2001">
        <v>4038</v>
      </c>
      <c r="D2001">
        <f>MONTH(orders[[#This Row],[order_date]])</f>
        <v>3</v>
      </c>
    </row>
    <row r="2002" spans="1:4" x14ac:dyDescent="0.3">
      <c r="A2002">
        <v>2001</v>
      </c>
      <c r="B2002" s="1">
        <v>45370</v>
      </c>
      <c r="C2002">
        <v>4015</v>
      </c>
      <c r="D2002">
        <f>MONTH(orders[[#This Row],[order_date]])</f>
        <v>3</v>
      </c>
    </row>
    <row r="2003" spans="1:4" x14ac:dyDescent="0.3">
      <c r="A2003">
        <v>2002</v>
      </c>
      <c r="B2003" s="1">
        <v>45381</v>
      </c>
      <c r="C2003">
        <v>4575</v>
      </c>
      <c r="D2003">
        <f>MONTH(orders[[#This Row],[order_date]])</f>
        <v>3</v>
      </c>
    </row>
    <row r="2004" spans="1:4" x14ac:dyDescent="0.3">
      <c r="A2004">
        <v>2003</v>
      </c>
      <c r="B2004" s="1">
        <v>45363</v>
      </c>
      <c r="C2004">
        <v>1789</v>
      </c>
      <c r="D2004">
        <f>MONTH(orders[[#This Row],[order_date]])</f>
        <v>3</v>
      </c>
    </row>
    <row r="2005" spans="1:4" x14ac:dyDescent="0.3">
      <c r="A2005">
        <v>2004</v>
      </c>
      <c r="B2005" s="1">
        <v>45352</v>
      </c>
      <c r="C2005">
        <v>1074</v>
      </c>
      <c r="D2005">
        <f>MONTH(orders[[#This Row],[order_date]])</f>
        <v>3</v>
      </c>
    </row>
    <row r="2006" spans="1:4" x14ac:dyDescent="0.3">
      <c r="A2006">
        <v>2005</v>
      </c>
      <c r="B2006" s="1">
        <v>45359</v>
      </c>
      <c r="C2006">
        <v>4966</v>
      </c>
      <c r="D2006">
        <f>MONTH(orders[[#This Row],[order_date]])</f>
        <v>3</v>
      </c>
    </row>
    <row r="2007" spans="1:4" x14ac:dyDescent="0.3">
      <c r="A2007">
        <v>2006</v>
      </c>
      <c r="B2007" s="1">
        <v>45375</v>
      </c>
      <c r="C2007">
        <v>312</v>
      </c>
      <c r="D2007">
        <f>MONTH(orders[[#This Row],[order_date]])</f>
        <v>3</v>
      </c>
    </row>
    <row r="2008" spans="1:4" x14ac:dyDescent="0.3">
      <c r="A2008">
        <v>2007</v>
      </c>
      <c r="B2008" s="1">
        <v>45358</v>
      </c>
      <c r="C2008">
        <v>3207</v>
      </c>
      <c r="D2008">
        <f>MONTH(orders[[#This Row],[order_date]])</f>
        <v>3</v>
      </c>
    </row>
    <row r="2009" spans="1:4" x14ac:dyDescent="0.3">
      <c r="A2009">
        <v>2008</v>
      </c>
      <c r="B2009" s="1">
        <v>45380</v>
      </c>
      <c r="C2009">
        <v>1954</v>
      </c>
      <c r="D2009">
        <f>MONTH(orders[[#This Row],[order_date]])</f>
        <v>3</v>
      </c>
    </row>
    <row r="2010" spans="1:4" x14ac:dyDescent="0.3">
      <c r="A2010">
        <v>2009</v>
      </c>
      <c r="B2010" s="1">
        <v>45358</v>
      </c>
      <c r="C2010">
        <v>4300</v>
      </c>
      <c r="D2010">
        <f>MONTH(orders[[#This Row],[order_date]])</f>
        <v>3</v>
      </c>
    </row>
    <row r="2011" spans="1:4" x14ac:dyDescent="0.3">
      <c r="A2011">
        <v>2010</v>
      </c>
      <c r="B2011" s="1">
        <v>45358</v>
      </c>
      <c r="C2011">
        <v>1452</v>
      </c>
      <c r="D2011">
        <f>MONTH(orders[[#This Row],[order_date]])</f>
        <v>3</v>
      </c>
    </row>
    <row r="2012" spans="1:4" x14ac:dyDescent="0.3">
      <c r="A2012">
        <v>2011</v>
      </c>
      <c r="B2012" s="1">
        <v>45356</v>
      </c>
      <c r="C2012">
        <v>2781</v>
      </c>
      <c r="D2012">
        <f>MONTH(orders[[#This Row],[order_date]])</f>
        <v>3</v>
      </c>
    </row>
    <row r="2013" spans="1:4" x14ac:dyDescent="0.3">
      <c r="A2013">
        <v>2012</v>
      </c>
      <c r="B2013" s="1">
        <v>45372</v>
      </c>
      <c r="C2013">
        <v>3114</v>
      </c>
      <c r="D2013">
        <f>MONTH(orders[[#This Row],[order_date]])</f>
        <v>3</v>
      </c>
    </row>
    <row r="2014" spans="1:4" x14ac:dyDescent="0.3">
      <c r="A2014">
        <v>2013</v>
      </c>
      <c r="B2014" s="1">
        <v>45378</v>
      </c>
      <c r="C2014">
        <v>956</v>
      </c>
      <c r="D2014">
        <f>MONTH(orders[[#This Row],[order_date]])</f>
        <v>3</v>
      </c>
    </row>
    <row r="2015" spans="1:4" x14ac:dyDescent="0.3">
      <c r="A2015">
        <v>2014</v>
      </c>
      <c r="B2015" s="1">
        <v>45376</v>
      </c>
      <c r="C2015">
        <v>4502</v>
      </c>
      <c r="D2015">
        <f>MONTH(orders[[#This Row],[order_date]])</f>
        <v>3</v>
      </c>
    </row>
    <row r="2016" spans="1:4" x14ac:dyDescent="0.3">
      <c r="A2016">
        <v>2015</v>
      </c>
      <c r="B2016" s="1">
        <v>45364</v>
      </c>
      <c r="C2016">
        <v>1624</v>
      </c>
      <c r="D2016">
        <f>MONTH(orders[[#This Row],[order_date]])</f>
        <v>3</v>
      </c>
    </row>
    <row r="2017" spans="1:4" x14ac:dyDescent="0.3">
      <c r="A2017">
        <v>2016</v>
      </c>
      <c r="B2017" s="1">
        <v>45362</v>
      </c>
      <c r="C2017">
        <v>4248</v>
      </c>
      <c r="D2017">
        <f>MONTH(orders[[#This Row],[order_date]])</f>
        <v>3</v>
      </c>
    </row>
    <row r="2018" spans="1:4" x14ac:dyDescent="0.3">
      <c r="A2018">
        <v>2017</v>
      </c>
      <c r="B2018" s="1">
        <v>45379</v>
      </c>
      <c r="C2018">
        <v>3534</v>
      </c>
      <c r="D2018">
        <f>MONTH(orders[[#This Row],[order_date]])</f>
        <v>3</v>
      </c>
    </row>
    <row r="2019" spans="1:4" x14ac:dyDescent="0.3">
      <c r="A2019">
        <v>2018</v>
      </c>
      <c r="B2019" s="1">
        <v>45359</v>
      </c>
      <c r="C2019">
        <v>1498</v>
      </c>
      <c r="D2019">
        <f>MONTH(orders[[#This Row],[order_date]])</f>
        <v>3</v>
      </c>
    </row>
    <row r="2020" spans="1:4" x14ac:dyDescent="0.3">
      <c r="A2020">
        <v>2019</v>
      </c>
      <c r="B2020" s="1">
        <v>45352</v>
      </c>
      <c r="C2020">
        <v>3530</v>
      </c>
      <c r="D2020">
        <f>MONTH(orders[[#This Row],[order_date]])</f>
        <v>3</v>
      </c>
    </row>
    <row r="2021" spans="1:4" x14ac:dyDescent="0.3">
      <c r="A2021">
        <v>2020</v>
      </c>
      <c r="B2021" s="1">
        <v>45355</v>
      </c>
      <c r="C2021">
        <v>4863</v>
      </c>
      <c r="D2021">
        <f>MONTH(orders[[#This Row],[order_date]])</f>
        <v>3</v>
      </c>
    </row>
    <row r="2022" spans="1:4" x14ac:dyDescent="0.3">
      <c r="A2022">
        <v>2021</v>
      </c>
      <c r="B2022" s="1">
        <v>45355</v>
      </c>
      <c r="C2022">
        <v>1373</v>
      </c>
      <c r="D2022">
        <f>MONTH(orders[[#This Row],[order_date]])</f>
        <v>3</v>
      </c>
    </row>
    <row r="2023" spans="1:4" x14ac:dyDescent="0.3">
      <c r="A2023">
        <v>2022</v>
      </c>
      <c r="B2023" s="1">
        <v>45372</v>
      </c>
      <c r="C2023">
        <v>1899</v>
      </c>
      <c r="D2023">
        <f>MONTH(orders[[#This Row],[order_date]])</f>
        <v>3</v>
      </c>
    </row>
    <row r="2024" spans="1:4" x14ac:dyDescent="0.3">
      <c r="A2024">
        <v>2023</v>
      </c>
      <c r="B2024" s="1">
        <v>45368</v>
      </c>
      <c r="C2024">
        <v>3683</v>
      </c>
      <c r="D2024">
        <f>MONTH(orders[[#This Row],[order_date]])</f>
        <v>3</v>
      </c>
    </row>
    <row r="2025" spans="1:4" x14ac:dyDescent="0.3">
      <c r="A2025">
        <v>2024</v>
      </c>
      <c r="B2025" s="1">
        <v>45369</v>
      </c>
      <c r="C2025">
        <v>3481</v>
      </c>
      <c r="D2025">
        <f>MONTH(orders[[#This Row],[order_date]])</f>
        <v>3</v>
      </c>
    </row>
    <row r="2026" spans="1:4" x14ac:dyDescent="0.3">
      <c r="A2026">
        <v>2025</v>
      </c>
      <c r="B2026" s="1">
        <v>45360</v>
      </c>
      <c r="C2026">
        <v>2364</v>
      </c>
      <c r="D2026">
        <f>MONTH(orders[[#This Row],[order_date]])</f>
        <v>3</v>
      </c>
    </row>
    <row r="2027" spans="1:4" x14ac:dyDescent="0.3">
      <c r="A2027">
        <v>2026</v>
      </c>
      <c r="B2027" s="1">
        <v>45357</v>
      </c>
      <c r="C2027">
        <v>2320</v>
      </c>
      <c r="D2027">
        <f>MONTH(orders[[#This Row],[order_date]])</f>
        <v>3</v>
      </c>
    </row>
    <row r="2028" spans="1:4" x14ac:dyDescent="0.3">
      <c r="A2028">
        <v>2027</v>
      </c>
      <c r="B2028" s="1">
        <v>45373</v>
      </c>
      <c r="C2028">
        <v>4929</v>
      </c>
      <c r="D2028">
        <f>MONTH(orders[[#This Row],[order_date]])</f>
        <v>3</v>
      </c>
    </row>
    <row r="2029" spans="1:4" x14ac:dyDescent="0.3">
      <c r="A2029">
        <v>2028</v>
      </c>
      <c r="B2029" s="1">
        <v>45363</v>
      </c>
      <c r="C2029">
        <v>1606</v>
      </c>
      <c r="D2029">
        <f>MONTH(orders[[#This Row],[order_date]])</f>
        <v>3</v>
      </c>
    </row>
    <row r="2030" spans="1:4" x14ac:dyDescent="0.3">
      <c r="A2030">
        <v>2029</v>
      </c>
      <c r="B2030" s="1">
        <v>45364</v>
      </c>
      <c r="C2030">
        <v>969</v>
      </c>
      <c r="D2030">
        <f>MONTH(orders[[#This Row],[order_date]])</f>
        <v>3</v>
      </c>
    </row>
    <row r="2031" spans="1:4" x14ac:dyDescent="0.3">
      <c r="A2031">
        <v>2030</v>
      </c>
      <c r="B2031" s="1">
        <v>45376</v>
      </c>
      <c r="C2031">
        <v>310</v>
      </c>
      <c r="D2031">
        <f>MONTH(orders[[#This Row],[order_date]])</f>
        <v>3</v>
      </c>
    </row>
    <row r="2032" spans="1:4" x14ac:dyDescent="0.3">
      <c r="A2032">
        <v>2031</v>
      </c>
      <c r="B2032" s="1">
        <v>45362</v>
      </c>
      <c r="C2032">
        <v>1437</v>
      </c>
      <c r="D2032">
        <f>MONTH(orders[[#This Row],[order_date]])</f>
        <v>3</v>
      </c>
    </row>
    <row r="2033" spans="1:4" x14ac:dyDescent="0.3">
      <c r="A2033">
        <v>2032</v>
      </c>
      <c r="B2033" s="1">
        <v>45368</v>
      </c>
      <c r="C2033">
        <v>3473</v>
      </c>
      <c r="D2033">
        <f>MONTH(orders[[#This Row],[order_date]])</f>
        <v>3</v>
      </c>
    </row>
    <row r="2034" spans="1:4" x14ac:dyDescent="0.3">
      <c r="A2034">
        <v>2033</v>
      </c>
      <c r="B2034" s="1">
        <v>45356</v>
      </c>
      <c r="C2034">
        <v>1549</v>
      </c>
      <c r="D2034">
        <f>MONTH(orders[[#This Row],[order_date]])</f>
        <v>3</v>
      </c>
    </row>
    <row r="2035" spans="1:4" x14ac:dyDescent="0.3">
      <c r="A2035">
        <v>2034</v>
      </c>
      <c r="B2035" s="1">
        <v>45366</v>
      </c>
      <c r="C2035">
        <v>2805</v>
      </c>
      <c r="D2035">
        <f>MONTH(orders[[#This Row],[order_date]])</f>
        <v>3</v>
      </c>
    </row>
    <row r="2036" spans="1:4" x14ac:dyDescent="0.3">
      <c r="A2036">
        <v>2035</v>
      </c>
      <c r="B2036" s="1">
        <v>45357</v>
      </c>
      <c r="C2036">
        <v>3036</v>
      </c>
      <c r="D2036">
        <f>MONTH(orders[[#This Row],[order_date]])</f>
        <v>3</v>
      </c>
    </row>
    <row r="2037" spans="1:4" x14ac:dyDescent="0.3">
      <c r="A2037">
        <v>2036</v>
      </c>
      <c r="B2037" s="1">
        <v>45356</v>
      </c>
      <c r="C2037">
        <v>3607</v>
      </c>
      <c r="D2037">
        <f>MONTH(orders[[#This Row],[order_date]])</f>
        <v>3</v>
      </c>
    </row>
    <row r="2038" spans="1:4" x14ac:dyDescent="0.3">
      <c r="A2038">
        <v>2037</v>
      </c>
      <c r="B2038" s="1">
        <v>45359</v>
      </c>
      <c r="C2038">
        <v>634</v>
      </c>
      <c r="D2038">
        <f>MONTH(orders[[#This Row],[order_date]])</f>
        <v>3</v>
      </c>
    </row>
    <row r="2039" spans="1:4" x14ac:dyDescent="0.3">
      <c r="A2039">
        <v>2038</v>
      </c>
      <c r="B2039" s="1">
        <v>45367</v>
      </c>
      <c r="C2039">
        <v>1844</v>
      </c>
      <c r="D2039">
        <f>MONTH(orders[[#This Row],[order_date]])</f>
        <v>3</v>
      </c>
    </row>
    <row r="2040" spans="1:4" x14ac:dyDescent="0.3">
      <c r="A2040">
        <v>2039</v>
      </c>
      <c r="B2040" s="1">
        <v>45375</v>
      </c>
      <c r="C2040">
        <v>429</v>
      </c>
      <c r="D2040">
        <f>MONTH(orders[[#This Row],[order_date]])</f>
        <v>3</v>
      </c>
    </row>
    <row r="2041" spans="1:4" x14ac:dyDescent="0.3">
      <c r="A2041">
        <v>2040</v>
      </c>
      <c r="B2041" s="1">
        <v>45373</v>
      </c>
      <c r="C2041">
        <v>4966</v>
      </c>
      <c r="D2041">
        <f>MONTH(orders[[#This Row],[order_date]])</f>
        <v>3</v>
      </c>
    </row>
    <row r="2042" spans="1:4" x14ac:dyDescent="0.3">
      <c r="A2042">
        <v>2041</v>
      </c>
      <c r="B2042" s="1">
        <v>45360</v>
      </c>
      <c r="C2042">
        <v>2439</v>
      </c>
      <c r="D2042">
        <f>MONTH(orders[[#This Row],[order_date]])</f>
        <v>3</v>
      </c>
    </row>
    <row r="2043" spans="1:4" x14ac:dyDescent="0.3">
      <c r="A2043">
        <v>2042</v>
      </c>
      <c r="B2043" s="1">
        <v>45381</v>
      </c>
      <c r="C2043">
        <v>4617</v>
      </c>
      <c r="D2043">
        <f>MONTH(orders[[#This Row],[order_date]])</f>
        <v>3</v>
      </c>
    </row>
    <row r="2044" spans="1:4" x14ac:dyDescent="0.3">
      <c r="A2044">
        <v>2043</v>
      </c>
      <c r="B2044" s="1">
        <v>45376</v>
      </c>
      <c r="C2044">
        <v>1765</v>
      </c>
      <c r="D2044">
        <f>MONTH(orders[[#This Row],[order_date]])</f>
        <v>3</v>
      </c>
    </row>
    <row r="2045" spans="1:4" x14ac:dyDescent="0.3">
      <c r="A2045">
        <v>2044</v>
      </c>
      <c r="B2045" s="1">
        <v>45374</v>
      </c>
      <c r="C2045">
        <v>3289</v>
      </c>
      <c r="D2045">
        <f>MONTH(orders[[#This Row],[order_date]])</f>
        <v>3</v>
      </c>
    </row>
    <row r="2046" spans="1:4" x14ac:dyDescent="0.3">
      <c r="A2046">
        <v>2045</v>
      </c>
      <c r="B2046" s="1">
        <v>45376</v>
      </c>
      <c r="C2046">
        <v>1157</v>
      </c>
      <c r="D2046">
        <f>MONTH(orders[[#This Row],[order_date]])</f>
        <v>3</v>
      </c>
    </row>
    <row r="2047" spans="1:4" x14ac:dyDescent="0.3">
      <c r="A2047">
        <v>2046</v>
      </c>
      <c r="B2047" s="1">
        <v>45354</v>
      </c>
      <c r="C2047">
        <v>2411</v>
      </c>
      <c r="D2047">
        <f>MONTH(orders[[#This Row],[order_date]])</f>
        <v>3</v>
      </c>
    </row>
    <row r="2048" spans="1:4" x14ac:dyDescent="0.3">
      <c r="A2048">
        <v>2047</v>
      </c>
      <c r="B2048" s="1">
        <v>45355</v>
      </c>
      <c r="C2048">
        <v>1653</v>
      </c>
      <c r="D2048">
        <f>MONTH(orders[[#This Row],[order_date]])</f>
        <v>3</v>
      </c>
    </row>
    <row r="2049" spans="1:4" x14ac:dyDescent="0.3">
      <c r="A2049">
        <v>2048</v>
      </c>
      <c r="B2049" s="1">
        <v>45362</v>
      </c>
      <c r="C2049">
        <v>1548</v>
      </c>
      <c r="D2049">
        <f>MONTH(orders[[#This Row],[order_date]])</f>
        <v>3</v>
      </c>
    </row>
    <row r="2050" spans="1:4" x14ac:dyDescent="0.3">
      <c r="A2050">
        <v>2049</v>
      </c>
      <c r="B2050" s="1">
        <v>45358</v>
      </c>
      <c r="C2050">
        <v>1638</v>
      </c>
      <c r="D2050">
        <f>MONTH(orders[[#This Row],[order_date]])</f>
        <v>3</v>
      </c>
    </row>
    <row r="2051" spans="1:4" x14ac:dyDescent="0.3">
      <c r="A2051">
        <v>2050</v>
      </c>
      <c r="B2051" s="1">
        <v>45358</v>
      </c>
      <c r="C2051">
        <v>3336</v>
      </c>
      <c r="D2051">
        <f>MONTH(orders[[#This Row],[order_date]])</f>
        <v>3</v>
      </c>
    </row>
    <row r="2052" spans="1:4" x14ac:dyDescent="0.3">
      <c r="A2052">
        <v>2051</v>
      </c>
      <c r="B2052" s="1">
        <v>45380</v>
      </c>
      <c r="C2052">
        <v>2948</v>
      </c>
      <c r="D2052">
        <f>MONTH(orders[[#This Row],[order_date]])</f>
        <v>3</v>
      </c>
    </row>
    <row r="2053" spans="1:4" x14ac:dyDescent="0.3">
      <c r="A2053">
        <v>2052</v>
      </c>
      <c r="B2053" s="1">
        <v>45374</v>
      </c>
      <c r="C2053">
        <v>2156</v>
      </c>
      <c r="D2053">
        <f>MONTH(orders[[#This Row],[order_date]])</f>
        <v>3</v>
      </c>
    </row>
    <row r="2054" spans="1:4" x14ac:dyDescent="0.3">
      <c r="A2054">
        <v>2053</v>
      </c>
      <c r="B2054" s="1">
        <v>45378</v>
      </c>
      <c r="C2054">
        <v>3190</v>
      </c>
      <c r="D2054">
        <f>MONTH(orders[[#This Row],[order_date]])</f>
        <v>3</v>
      </c>
    </row>
    <row r="2055" spans="1:4" x14ac:dyDescent="0.3">
      <c r="A2055">
        <v>2054</v>
      </c>
      <c r="B2055" s="1">
        <v>45360</v>
      </c>
      <c r="C2055">
        <v>481</v>
      </c>
      <c r="D2055">
        <f>MONTH(orders[[#This Row],[order_date]])</f>
        <v>3</v>
      </c>
    </row>
    <row r="2056" spans="1:4" x14ac:dyDescent="0.3">
      <c r="A2056">
        <v>2055</v>
      </c>
      <c r="B2056" s="1">
        <v>45378</v>
      </c>
      <c r="C2056">
        <v>4375</v>
      </c>
      <c r="D2056">
        <f>MONTH(orders[[#This Row],[order_date]])</f>
        <v>3</v>
      </c>
    </row>
    <row r="2057" spans="1:4" x14ac:dyDescent="0.3">
      <c r="A2057">
        <v>2056</v>
      </c>
      <c r="B2057" s="1">
        <v>45380</v>
      </c>
      <c r="C2057">
        <v>1367</v>
      </c>
      <c r="D2057">
        <f>MONTH(orders[[#This Row],[order_date]])</f>
        <v>3</v>
      </c>
    </row>
    <row r="2058" spans="1:4" x14ac:dyDescent="0.3">
      <c r="A2058">
        <v>2057</v>
      </c>
      <c r="B2058" s="1">
        <v>45369</v>
      </c>
      <c r="C2058">
        <v>3043</v>
      </c>
      <c r="D2058">
        <f>MONTH(orders[[#This Row],[order_date]])</f>
        <v>3</v>
      </c>
    </row>
    <row r="2059" spans="1:4" x14ac:dyDescent="0.3">
      <c r="A2059">
        <v>2058</v>
      </c>
      <c r="B2059" s="1">
        <v>45379</v>
      </c>
      <c r="C2059">
        <v>4266</v>
      </c>
      <c r="D2059">
        <f>MONTH(orders[[#This Row],[order_date]])</f>
        <v>3</v>
      </c>
    </row>
    <row r="2060" spans="1:4" x14ac:dyDescent="0.3">
      <c r="A2060">
        <v>2059</v>
      </c>
      <c r="B2060" s="1">
        <v>45370</v>
      </c>
      <c r="C2060">
        <v>2128</v>
      </c>
      <c r="D2060">
        <f>MONTH(orders[[#This Row],[order_date]])</f>
        <v>3</v>
      </c>
    </row>
    <row r="2061" spans="1:4" x14ac:dyDescent="0.3">
      <c r="A2061">
        <v>2060</v>
      </c>
      <c r="B2061" s="1">
        <v>45357</v>
      </c>
      <c r="C2061">
        <v>1573</v>
      </c>
      <c r="D2061">
        <f>MONTH(orders[[#This Row],[order_date]])</f>
        <v>3</v>
      </c>
    </row>
    <row r="2062" spans="1:4" x14ac:dyDescent="0.3">
      <c r="A2062">
        <v>2061</v>
      </c>
      <c r="B2062" s="1">
        <v>45359</v>
      </c>
      <c r="C2062">
        <v>898</v>
      </c>
      <c r="D2062">
        <f>MONTH(orders[[#This Row],[order_date]])</f>
        <v>3</v>
      </c>
    </row>
    <row r="2063" spans="1:4" x14ac:dyDescent="0.3">
      <c r="A2063">
        <v>2062</v>
      </c>
      <c r="B2063" s="1">
        <v>45374</v>
      </c>
      <c r="C2063">
        <v>173</v>
      </c>
      <c r="D2063">
        <f>MONTH(orders[[#This Row],[order_date]])</f>
        <v>3</v>
      </c>
    </row>
    <row r="2064" spans="1:4" x14ac:dyDescent="0.3">
      <c r="A2064">
        <v>2063</v>
      </c>
      <c r="B2064" s="1">
        <v>45367</v>
      </c>
      <c r="C2064">
        <v>2392</v>
      </c>
      <c r="D2064">
        <f>MONTH(orders[[#This Row],[order_date]])</f>
        <v>3</v>
      </c>
    </row>
    <row r="2065" spans="1:4" x14ac:dyDescent="0.3">
      <c r="A2065">
        <v>2064</v>
      </c>
      <c r="B2065" s="1">
        <v>45377</v>
      </c>
      <c r="C2065">
        <v>3382</v>
      </c>
      <c r="D2065">
        <f>MONTH(orders[[#This Row],[order_date]])</f>
        <v>3</v>
      </c>
    </row>
    <row r="2066" spans="1:4" x14ac:dyDescent="0.3">
      <c r="A2066">
        <v>2065</v>
      </c>
      <c r="B2066" s="1">
        <v>45358</v>
      </c>
      <c r="C2066">
        <v>3223</v>
      </c>
      <c r="D2066">
        <f>MONTH(orders[[#This Row],[order_date]])</f>
        <v>3</v>
      </c>
    </row>
    <row r="2067" spans="1:4" x14ac:dyDescent="0.3">
      <c r="A2067">
        <v>2066</v>
      </c>
      <c r="B2067" s="1">
        <v>45372</v>
      </c>
      <c r="C2067">
        <v>2516</v>
      </c>
      <c r="D2067">
        <f>MONTH(orders[[#This Row],[order_date]])</f>
        <v>3</v>
      </c>
    </row>
    <row r="2068" spans="1:4" x14ac:dyDescent="0.3">
      <c r="A2068">
        <v>2067</v>
      </c>
      <c r="B2068" s="1">
        <v>45355</v>
      </c>
      <c r="C2068">
        <v>4388</v>
      </c>
      <c r="D2068">
        <f>MONTH(orders[[#This Row],[order_date]])</f>
        <v>3</v>
      </c>
    </row>
    <row r="2069" spans="1:4" x14ac:dyDescent="0.3">
      <c r="A2069">
        <v>2068</v>
      </c>
      <c r="B2069" s="1">
        <v>45368</v>
      </c>
      <c r="C2069">
        <v>1395</v>
      </c>
      <c r="D2069">
        <f>MONTH(orders[[#This Row],[order_date]])</f>
        <v>3</v>
      </c>
    </row>
    <row r="2070" spans="1:4" x14ac:dyDescent="0.3">
      <c r="A2070">
        <v>2069</v>
      </c>
      <c r="B2070" s="1">
        <v>45356</v>
      </c>
      <c r="C2070">
        <v>3288</v>
      </c>
      <c r="D2070">
        <f>MONTH(orders[[#This Row],[order_date]])</f>
        <v>3</v>
      </c>
    </row>
    <row r="2071" spans="1:4" x14ac:dyDescent="0.3">
      <c r="A2071">
        <v>2070</v>
      </c>
      <c r="B2071" s="1">
        <v>45364</v>
      </c>
      <c r="C2071">
        <v>1985</v>
      </c>
      <c r="D2071">
        <f>MONTH(orders[[#This Row],[order_date]])</f>
        <v>3</v>
      </c>
    </row>
    <row r="2072" spans="1:4" x14ac:dyDescent="0.3">
      <c r="A2072">
        <v>2071</v>
      </c>
      <c r="B2072" s="1">
        <v>45361</v>
      </c>
      <c r="C2072">
        <v>2202</v>
      </c>
      <c r="D2072">
        <f>MONTH(orders[[#This Row],[order_date]])</f>
        <v>3</v>
      </c>
    </row>
    <row r="2073" spans="1:4" x14ac:dyDescent="0.3">
      <c r="A2073">
        <v>2072</v>
      </c>
      <c r="B2073" s="1">
        <v>45366</v>
      </c>
      <c r="C2073">
        <v>3184</v>
      </c>
      <c r="D2073">
        <f>MONTH(orders[[#This Row],[order_date]])</f>
        <v>3</v>
      </c>
    </row>
    <row r="2074" spans="1:4" x14ac:dyDescent="0.3">
      <c r="A2074">
        <v>2073</v>
      </c>
      <c r="B2074" s="1">
        <v>45373</v>
      </c>
      <c r="C2074">
        <v>4247</v>
      </c>
      <c r="D2074">
        <f>MONTH(orders[[#This Row],[order_date]])</f>
        <v>3</v>
      </c>
    </row>
    <row r="2075" spans="1:4" x14ac:dyDescent="0.3">
      <c r="A2075">
        <v>2074</v>
      </c>
      <c r="B2075" s="1">
        <v>45364</v>
      </c>
      <c r="C2075">
        <v>393</v>
      </c>
      <c r="D2075">
        <f>MONTH(orders[[#This Row],[order_date]])</f>
        <v>3</v>
      </c>
    </row>
    <row r="2076" spans="1:4" x14ac:dyDescent="0.3">
      <c r="A2076">
        <v>2075</v>
      </c>
      <c r="B2076" s="1">
        <v>45365</v>
      </c>
      <c r="C2076">
        <v>2162</v>
      </c>
      <c r="D2076">
        <f>MONTH(orders[[#This Row],[order_date]])</f>
        <v>3</v>
      </c>
    </row>
    <row r="2077" spans="1:4" x14ac:dyDescent="0.3">
      <c r="A2077">
        <v>2076</v>
      </c>
      <c r="B2077" s="1">
        <v>45370</v>
      </c>
      <c r="C2077">
        <v>3590</v>
      </c>
      <c r="D2077">
        <f>MONTH(orders[[#This Row],[order_date]])</f>
        <v>3</v>
      </c>
    </row>
    <row r="2078" spans="1:4" x14ac:dyDescent="0.3">
      <c r="A2078">
        <v>2077</v>
      </c>
      <c r="B2078" s="1">
        <v>45377</v>
      </c>
      <c r="C2078">
        <v>3905</v>
      </c>
      <c r="D2078">
        <f>MONTH(orders[[#This Row],[order_date]])</f>
        <v>3</v>
      </c>
    </row>
    <row r="2079" spans="1:4" x14ac:dyDescent="0.3">
      <c r="A2079">
        <v>2078</v>
      </c>
      <c r="B2079" s="1">
        <v>45370</v>
      </c>
      <c r="C2079">
        <v>283</v>
      </c>
      <c r="D2079">
        <f>MONTH(orders[[#This Row],[order_date]])</f>
        <v>3</v>
      </c>
    </row>
    <row r="2080" spans="1:4" x14ac:dyDescent="0.3">
      <c r="A2080">
        <v>2079</v>
      </c>
      <c r="B2080" s="1">
        <v>45367</v>
      </c>
      <c r="C2080">
        <v>3784</v>
      </c>
      <c r="D2080">
        <f>MONTH(orders[[#This Row],[order_date]])</f>
        <v>3</v>
      </c>
    </row>
    <row r="2081" spans="1:4" x14ac:dyDescent="0.3">
      <c r="A2081">
        <v>2080</v>
      </c>
      <c r="B2081" s="1">
        <v>45365</v>
      </c>
      <c r="C2081">
        <v>2546</v>
      </c>
      <c r="D2081">
        <f>MONTH(orders[[#This Row],[order_date]])</f>
        <v>3</v>
      </c>
    </row>
    <row r="2082" spans="1:4" x14ac:dyDescent="0.3">
      <c r="A2082">
        <v>2081</v>
      </c>
      <c r="B2082" s="1">
        <v>45364</v>
      </c>
      <c r="C2082">
        <v>3168</v>
      </c>
      <c r="D2082">
        <f>MONTH(orders[[#This Row],[order_date]])</f>
        <v>3</v>
      </c>
    </row>
    <row r="2083" spans="1:4" x14ac:dyDescent="0.3">
      <c r="A2083">
        <v>2082</v>
      </c>
      <c r="B2083" s="1">
        <v>45366</v>
      </c>
      <c r="C2083">
        <v>3698</v>
      </c>
      <c r="D2083">
        <f>MONTH(orders[[#This Row],[order_date]])</f>
        <v>3</v>
      </c>
    </row>
    <row r="2084" spans="1:4" x14ac:dyDescent="0.3">
      <c r="A2084">
        <v>2083</v>
      </c>
      <c r="B2084" s="1">
        <v>45373</v>
      </c>
      <c r="C2084">
        <v>3769</v>
      </c>
      <c r="D2084">
        <f>MONTH(orders[[#This Row],[order_date]])</f>
        <v>3</v>
      </c>
    </row>
    <row r="2085" spans="1:4" x14ac:dyDescent="0.3">
      <c r="A2085">
        <v>2084</v>
      </c>
      <c r="B2085" s="1">
        <v>45373</v>
      </c>
      <c r="C2085">
        <v>2134</v>
      </c>
      <c r="D2085">
        <f>MONTH(orders[[#This Row],[order_date]])</f>
        <v>3</v>
      </c>
    </row>
    <row r="2086" spans="1:4" x14ac:dyDescent="0.3">
      <c r="A2086">
        <v>2085</v>
      </c>
      <c r="B2086" s="1">
        <v>45378</v>
      </c>
      <c r="C2086">
        <v>82</v>
      </c>
      <c r="D2086">
        <f>MONTH(orders[[#This Row],[order_date]])</f>
        <v>3</v>
      </c>
    </row>
    <row r="2087" spans="1:4" x14ac:dyDescent="0.3">
      <c r="A2087">
        <v>2086</v>
      </c>
      <c r="B2087" s="1">
        <v>45355</v>
      </c>
      <c r="C2087">
        <v>3830</v>
      </c>
      <c r="D2087">
        <f>MONTH(orders[[#This Row],[order_date]])</f>
        <v>3</v>
      </c>
    </row>
    <row r="2088" spans="1:4" x14ac:dyDescent="0.3">
      <c r="A2088">
        <v>2087</v>
      </c>
      <c r="B2088" s="1">
        <v>45368</v>
      </c>
      <c r="C2088">
        <v>3209</v>
      </c>
      <c r="D2088">
        <f>MONTH(orders[[#This Row],[order_date]])</f>
        <v>3</v>
      </c>
    </row>
    <row r="2089" spans="1:4" x14ac:dyDescent="0.3">
      <c r="A2089">
        <v>2088</v>
      </c>
      <c r="B2089" s="1">
        <v>45380</v>
      </c>
      <c r="C2089">
        <v>4443</v>
      </c>
      <c r="D2089">
        <f>MONTH(orders[[#This Row],[order_date]])</f>
        <v>3</v>
      </c>
    </row>
    <row r="2090" spans="1:4" x14ac:dyDescent="0.3">
      <c r="A2090">
        <v>2089</v>
      </c>
      <c r="B2090" s="1">
        <v>45363</v>
      </c>
      <c r="C2090">
        <v>3429</v>
      </c>
      <c r="D2090">
        <f>MONTH(orders[[#This Row],[order_date]])</f>
        <v>3</v>
      </c>
    </row>
    <row r="2091" spans="1:4" x14ac:dyDescent="0.3">
      <c r="A2091">
        <v>2090</v>
      </c>
      <c r="B2091" s="1">
        <v>45352</v>
      </c>
      <c r="C2091">
        <v>4433</v>
      </c>
      <c r="D2091">
        <f>MONTH(orders[[#This Row],[order_date]])</f>
        <v>3</v>
      </c>
    </row>
    <row r="2092" spans="1:4" x14ac:dyDescent="0.3">
      <c r="A2092">
        <v>2091</v>
      </c>
      <c r="B2092" s="1">
        <v>45353</v>
      </c>
      <c r="C2092">
        <v>730</v>
      </c>
      <c r="D2092">
        <f>MONTH(orders[[#This Row],[order_date]])</f>
        <v>3</v>
      </c>
    </row>
    <row r="2093" spans="1:4" x14ac:dyDescent="0.3">
      <c r="A2093">
        <v>2092</v>
      </c>
      <c r="B2093" s="1">
        <v>45359</v>
      </c>
      <c r="C2093">
        <v>4056</v>
      </c>
      <c r="D2093">
        <f>MONTH(orders[[#This Row],[order_date]])</f>
        <v>3</v>
      </c>
    </row>
    <row r="2094" spans="1:4" x14ac:dyDescent="0.3">
      <c r="A2094">
        <v>2093</v>
      </c>
      <c r="B2094" s="1">
        <v>45375</v>
      </c>
      <c r="C2094">
        <v>4630</v>
      </c>
      <c r="D2094">
        <f>MONTH(orders[[#This Row],[order_date]])</f>
        <v>3</v>
      </c>
    </row>
    <row r="2095" spans="1:4" x14ac:dyDescent="0.3">
      <c r="A2095">
        <v>2094</v>
      </c>
      <c r="B2095" s="1">
        <v>45362</v>
      </c>
      <c r="C2095">
        <v>1367</v>
      </c>
      <c r="D2095">
        <f>MONTH(orders[[#This Row],[order_date]])</f>
        <v>3</v>
      </c>
    </row>
    <row r="2096" spans="1:4" x14ac:dyDescent="0.3">
      <c r="A2096">
        <v>2095</v>
      </c>
      <c r="B2096" s="1">
        <v>45364</v>
      </c>
      <c r="C2096">
        <v>736</v>
      </c>
      <c r="D2096">
        <f>MONTH(orders[[#This Row],[order_date]])</f>
        <v>3</v>
      </c>
    </row>
    <row r="2097" spans="1:4" x14ac:dyDescent="0.3">
      <c r="A2097">
        <v>2096</v>
      </c>
      <c r="B2097" s="1">
        <v>45376</v>
      </c>
      <c r="C2097">
        <v>891</v>
      </c>
      <c r="D2097">
        <f>MONTH(orders[[#This Row],[order_date]])</f>
        <v>3</v>
      </c>
    </row>
    <row r="2098" spans="1:4" x14ac:dyDescent="0.3">
      <c r="A2098">
        <v>2097</v>
      </c>
      <c r="B2098" s="1">
        <v>45354</v>
      </c>
      <c r="C2098">
        <v>2125</v>
      </c>
      <c r="D2098">
        <f>MONTH(orders[[#This Row],[order_date]])</f>
        <v>3</v>
      </c>
    </row>
    <row r="2099" spans="1:4" x14ac:dyDescent="0.3">
      <c r="A2099">
        <v>2098</v>
      </c>
      <c r="B2099" s="1">
        <v>45364</v>
      </c>
      <c r="C2099">
        <v>2470</v>
      </c>
      <c r="D2099">
        <f>MONTH(orders[[#This Row],[order_date]])</f>
        <v>3</v>
      </c>
    </row>
    <row r="2100" spans="1:4" x14ac:dyDescent="0.3">
      <c r="A2100">
        <v>2099</v>
      </c>
      <c r="B2100" s="1">
        <v>45375</v>
      </c>
      <c r="C2100">
        <v>1515</v>
      </c>
      <c r="D2100">
        <f>MONTH(orders[[#This Row],[order_date]])</f>
        <v>3</v>
      </c>
    </row>
    <row r="2101" spans="1:4" x14ac:dyDescent="0.3">
      <c r="A2101">
        <v>2100</v>
      </c>
      <c r="B2101" s="1">
        <v>45373</v>
      </c>
      <c r="C2101">
        <v>2684</v>
      </c>
      <c r="D2101">
        <f>MONTH(orders[[#This Row],[order_date]])</f>
        <v>3</v>
      </c>
    </row>
    <row r="2102" spans="1:4" x14ac:dyDescent="0.3">
      <c r="A2102">
        <v>2101</v>
      </c>
      <c r="B2102" s="1">
        <v>45360</v>
      </c>
      <c r="C2102">
        <v>3114</v>
      </c>
      <c r="D2102">
        <f>MONTH(orders[[#This Row],[order_date]])</f>
        <v>3</v>
      </c>
    </row>
    <row r="2103" spans="1:4" x14ac:dyDescent="0.3">
      <c r="A2103">
        <v>2102</v>
      </c>
      <c r="B2103" s="1">
        <v>45356</v>
      </c>
      <c r="C2103">
        <v>310</v>
      </c>
      <c r="D2103">
        <f>MONTH(orders[[#This Row],[order_date]])</f>
        <v>3</v>
      </c>
    </row>
    <row r="2104" spans="1:4" x14ac:dyDescent="0.3">
      <c r="A2104">
        <v>2103</v>
      </c>
      <c r="B2104" s="1">
        <v>45366</v>
      </c>
      <c r="C2104">
        <v>3558</v>
      </c>
      <c r="D2104">
        <f>MONTH(orders[[#This Row],[order_date]])</f>
        <v>3</v>
      </c>
    </row>
    <row r="2105" spans="1:4" x14ac:dyDescent="0.3">
      <c r="A2105">
        <v>2104</v>
      </c>
      <c r="B2105" s="1">
        <v>45359</v>
      </c>
      <c r="C2105">
        <v>3930</v>
      </c>
      <c r="D2105">
        <f>MONTH(orders[[#This Row],[order_date]])</f>
        <v>3</v>
      </c>
    </row>
    <row r="2106" spans="1:4" x14ac:dyDescent="0.3">
      <c r="A2106">
        <v>2105</v>
      </c>
      <c r="B2106" s="1">
        <v>45358</v>
      </c>
      <c r="C2106">
        <v>3061</v>
      </c>
      <c r="D2106">
        <f>MONTH(orders[[#This Row],[order_date]])</f>
        <v>3</v>
      </c>
    </row>
    <row r="2107" spans="1:4" x14ac:dyDescent="0.3">
      <c r="A2107">
        <v>2106</v>
      </c>
      <c r="B2107" s="1">
        <v>45365</v>
      </c>
      <c r="C2107">
        <v>2404</v>
      </c>
      <c r="D2107">
        <f>MONTH(orders[[#This Row],[order_date]])</f>
        <v>3</v>
      </c>
    </row>
    <row r="2108" spans="1:4" x14ac:dyDescent="0.3">
      <c r="A2108">
        <v>2107</v>
      </c>
      <c r="B2108" s="1">
        <v>45364</v>
      </c>
      <c r="C2108">
        <v>983</v>
      </c>
      <c r="D2108">
        <f>MONTH(orders[[#This Row],[order_date]])</f>
        <v>3</v>
      </c>
    </row>
    <row r="2109" spans="1:4" x14ac:dyDescent="0.3">
      <c r="A2109">
        <v>2108</v>
      </c>
      <c r="B2109" s="1">
        <v>45357</v>
      </c>
      <c r="C2109">
        <v>509</v>
      </c>
      <c r="D2109">
        <f>MONTH(orders[[#This Row],[order_date]])</f>
        <v>3</v>
      </c>
    </row>
    <row r="2110" spans="1:4" x14ac:dyDescent="0.3">
      <c r="A2110">
        <v>2109</v>
      </c>
      <c r="B2110" s="1">
        <v>45366</v>
      </c>
      <c r="C2110">
        <v>1174</v>
      </c>
      <c r="D2110">
        <f>MONTH(orders[[#This Row],[order_date]])</f>
        <v>3</v>
      </c>
    </row>
    <row r="2111" spans="1:4" x14ac:dyDescent="0.3">
      <c r="A2111">
        <v>2110</v>
      </c>
      <c r="B2111" s="1">
        <v>45374</v>
      </c>
      <c r="C2111">
        <v>3271</v>
      </c>
      <c r="D2111">
        <f>MONTH(orders[[#This Row],[order_date]])</f>
        <v>3</v>
      </c>
    </row>
    <row r="2112" spans="1:4" x14ac:dyDescent="0.3">
      <c r="A2112">
        <v>2111</v>
      </c>
      <c r="B2112" s="1">
        <v>45369</v>
      </c>
      <c r="C2112">
        <v>4179</v>
      </c>
      <c r="D2112">
        <f>MONTH(orders[[#This Row],[order_date]])</f>
        <v>3</v>
      </c>
    </row>
    <row r="2113" spans="1:4" x14ac:dyDescent="0.3">
      <c r="A2113">
        <v>2112</v>
      </c>
      <c r="B2113" s="1">
        <v>45365</v>
      </c>
      <c r="C2113">
        <v>2092</v>
      </c>
      <c r="D2113">
        <f>MONTH(orders[[#This Row],[order_date]])</f>
        <v>3</v>
      </c>
    </row>
    <row r="2114" spans="1:4" x14ac:dyDescent="0.3">
      <c r="A2114">
        <v>2113</v>
      </c>
      <c r="B2114" s="1">
        <v>45354</v>
      </c>
      <c r="C2114">
        <v>2170</v>
      </c>
      <c r="D2114">
        <f>MONTH(orders[[#This Row],[order_date]])</f>
        <v>3</v>
      </c>
    </row>
    <row r="2115" spans="1:4" x14ac:dyDescent="0.3">
      <c r="A2115">
        <v>2114</v>
      </c>
      <c r="B2115" s="1">
        <v>45374</v>
      </c>
      <c r="C2115">
        <v>3671</v>
      </c>
      <c r="D2115">
        <f>MONTH(orders[[#This Row],[order_date]])</f>
        <v>3</v>
      </c>
    </row>
    <row r="2116" spans="1:4" x14ac:dyDescent="0.3">
      <c r="A2116">
        <v>2115</v>
      </c>
      <c r="B2116" s="1">
        <v>45368</v>
      </c>
      <c r="C2116">
        <v>2609</v>
      </c>
      <c r="D2116">
        <f>MONTH(orders[[#This Row],[order_date]])</f>
        <v>3</v>
      </c>
    </row>
    <row r="2117" spans="1:4" x14ac:dyDescent="0.3">
      <c r="A2117">
        <v>2116</v>
      </c>
      <c r="B2117" s="1">
        <v>45374</v>
      </c>
      <c r="C2117">
        <v>3956</v>
      </c>
      <c r="D2117">
        <f>MONTH(orders[[#This Row],[order_date]])</f>
        <v>3</v>
      </c>
    </row>
    <row r="2118" spans="1:4" x14ac:dyDescent="0.3">
      <c r="A2118">
        <v>2117</v>
      </c>
      <c r="B2118" s="1">
        <v>45367</v>
      </c>
      <c r="C2118">
        <v>1021</v>
      </c>
      <c r="D2118">
        <f>MONTH(orders[[#This Row],[order_date]])</f>
        <v>3</v>
      </c>
    </row>
    <row r="2119" spans="1:4" x14ac:dyDescent="0.3">
      <c r="A2119">
        <v>2118</v>
      </c>
      <c r="B2119" s="1">
        <v>45365</v>
      </c>
      <c r="C2119">
        <v>3426</v>
      </c>
      <c r="D2119">
        <f>MONTH(orders[[#This Row],[order_date]])</f>
        <v>3</v>
      </c>
    </row>
    <row r="2120" spans="1:4" x14ac:dyDescent="0.3">
      <c r="A2120">
        <v>2119</v>
      </c>
      <c r="B2120" s="1">
        <v>45367</v>
      </c>
      <c r="C2120">
        <v>1772</v>
      </c>
      <c r="D2120">
        <f>MONTH(orders[[#This Row],[order_date]])</f>
        <v>3</v>
      </c>
    </row>
    <row r="2121" spans="1:4" x14ac:dyDescent="0.3">
      <c r="A2121">
        <v>2120</v>
      </c>
      <c r="B2121" s="1">
        <v>45358</v>
      </c>
      <c r="C2121">
        <v>4281</v>
      </c>
      <c r="D2121">
        <f>MONTH(orders[[#This Row],[order_date]])</f>
        <v>3</v>
      </c>
    </row>
    <row r="2122" spans="1:4" x14ac:dyDescent="0.3">
      <c r="A2122">
        <v>2121</v>
      </c>
      <c r="B2122" s="1">
        <v>45354</v>
      </c>
      <c r="C2122">
        <v>31</v>
      </c>
      <c r="D2122">
        <f>MONTH(orders[[#This Row],[order_date]])</f>
        <v>3</v>
      </c>
    </row>
    <row r="2123" spans="1:4" x14ac:dyDescent="0.3">
      <c r="A2123">
        <v>2122</v>
      </c>
      <c r="B2123" s="1">
        <v>45374</v>
      </c>
      <c r="C2123">
        <v>4441</v>
      </c>
      <c r="D2123">
        <f>MONTH(orders[[#This Row],[order_date]])</f>
        <v>3</v>
      </c>
    </row>
    <row r="2124" spans="1:4" x14ac:dyDescent="0.3">
      <c r="A2124">
        <v>2123</v>
      </c>
      <c r="B2124" s="1">
        <v>45363</v>
      </c>
      <c r="C2124">
        <v>575</v>
      </c>
      <c r="D2124">
        <f>MONTH(orders[[#This Row],[order_date]])</f>
        <v>3</v>
      </c>
    </row>
    <row r="2125" spans="1:4" x14ac:dyDescent="0.3">
      <c r="A2125">
        <v>2124</v>
      </c>
      <c r="B2125" s="1">
        <v>45353</v>
      </c>
      <c r="C2125">
        <v>3834</v>
      </c>
      <c r="D2125">
        <f>MONTH(orders[[#This Row],[order_date]])</f>
        <v>3</v>
      </c>
    </row>
    <row r="2126" spans="1:4" x14ac:dyDescent="0.3">
      <c r="A2126">
        <v>2125</v>
      </c>
      <c r="B2126" s="1">
        <v>45378</v>
      </c>
      <c r="C2126">
        <v>404</v>
      </c>
      <c r="D2126">
        <f>MONTH(orders[[#This Row],[order_date]])</f>
        <v>3</v>
      </c>
    </row>
    <row r="2127" spans="1:4" x14ac:dyDescent="0.3">
      <c r="A2127">
        <v>2126</v>
      </c>
      <c r="B2127" s="1">
        <v>45355</v>
      </c>
      <c r="C2127">
        <v>3853</v>
      </c>
      <c r="D2127">
        <f>MONTH(orders[[#This Row],[order_date]])</f>
        <v>3</v>
      </c>
    </row>
    <row r="2128" spans="1:4" x14ac:dyDescent="0.3">
      <c r="A2128">
        <v>2127</v>
      </c>
      <c r="B2128" s="1">
        <v>45352</v>
      </c>
      <c r="C2128">
        <v>1555</v>
      </c>
      <c r="D2128">
        <f>MONTH(orders[[#This Row],[order_date]])</f>
        <v>3</v>
      </c>
    </row>
    <row r="2129" spans="1:4" x14ac:dyDescent="0.3">
      <c r="A2129">
        <v>2128</v>
      </c>
      <c r="B2129" s="1">
        <v>45354</v>
      </c>
      <c r="C2129">
        <v>2837</v>
      </c>
      <c r="D2129">
        <f>MONTH(orders[[#This Row],[order_date]])</f>
        <v>3</v>
      </c>
    </row>
    <row r="2130" spans="1:4" x14ac:dyDescent="0.3">
      <c r="A2130">
        <v>2129</v>
      </c>
      <c r="B2130" s="1">
        <v>45365</v>
      </c>
      <c r="C2130">
        <v>2516</v>
      </c>
      <c r="D2130">
        <f>MONTH(orders[[#This Row],[order_date]])</f>
        <v>3</v>
      </c>
    </row>
    <row r="2131" spans="1:4" x14ac:dyDescent="0.3">
      <c r="A2131">
        <v>2130</v>
      </c>
      <c r="B2131" s="1">
        <v>45362</v>
      </c>
      <c r="C2131">
        <v>727</v>
      </c>
      <c r="D2131">
        <f>MONTH(orders[[#This Row],[order_date]])</f>
        <v>3</v>
      </c>
    </row>
    <row r="2132" spans="1:4" x14ac:dyDescent="0.3">
      <c r="A2132">
        <v>2131</v>
      </c>
      <c r="B2132" s="1">
        <v>45379</v>
      </c>
      <c r="C2132">
        <v>3716</v>
      </c>
      <c r="D2132">
        <f>MONTH(orders[[#This Row],[order_date]])</f>
        <v>3</v>
      </c>
    </row>
    <row r="2133" spans="1:4" x14ac:dyDescent="0.3">
      <c r="A2133">
        <v>2132</v>
      </c>
      <c r="B2133" s="1">
        <v>45367</v>
      </c>
      <c r="C2133">
        <v>2516</v>
      </c>
      <c r="D2133">
        <f>MONTH(orders[[#This Row],[order_date]])</f>
        <v>3</v>
      </c>
    </row>
    <row r="2134" spans="1:4" x14ac:dyDescent="0.3">
      <c r="A2134">
        <v>2133</v>
      </c>
      <c r="B2134" s="1">
        <v>45367</v>
      </c>
      <c r="C2134">
        <v>4752</v>
      </c>
      <c r="D2134">
        <f>MONTH(orders[[#This Row],[order_date]])</f>
        <v>3</v>
      </c>
    </row>
    <row r="2135" spans="1:4" x14ac:dyDescent="0.3">
      <c r="A2135">
        <v>2134</v>
      </c>
      <c r="B2135" s="1">
        <v>45369</v>
      </c>
      <c r="C2135">
        <v>1922</v>
      </c>
      <c r="D2135">
        <f>MONTH(orders[[#This Row],[order_date]])</f>
        <v>3</v>
      </c>
    </row>
    <row r="2136" spans="1:4" x14ac:dyDescent="0.3">
      <c r="A2136">
        <v>2135</v>
      </c>
      <c r="B2136" s="1">
        <v>45353</v>
      </c>
      <c r="C2136">
        <v>2498</v>
      </c>
      <c r="D2136">
        <f>MONTH(orders[[#This Row],[order_date]])</f>
        <v>3</v>
      </c>
    </row>
    <row r="2137" spans="1:4" x14ac:dyDescent="0.3">
      <c r="A2137">
        <v>2136</v>
      </c>
      <c r="B2137" s="1">
        <v>45366</v>
      </c>
      <c r="C2137">
        <v>3865</v>
      </c>
      <c r="D2137">
        <f>MONTH(orders[[#This Row],[order_date]])</f>
        <v>3</v>
      </c>
    </row>
    <row r="2138" spans="1:4" x14ac:dyDescent="0.3">
      <c r="A2138">
        <v>2137</v>
      </c>
      <c r="B2138" s="1">
        <v>45371</v>
      </c>
      <c r="C2138">
        <v>2887</v>
      </c>
      <c r="D2138">
        <f>MONTH(orders[[#This Row],[order_date]])</f>
        <v>3</v>
      </c>
    </row>
    <row r="2139" spans="1:4" x14ac:dyDescent="0.3">
      <c r="A2139">
        <v>2138</v>
      </c>
      <c r="B2139" s="1">
        <v>45360</v>
      </c>
      <c r="C2139">
        <v>1300</v>
      </c>
      <c r="D2139">
        <f>MONTH(orders[[#This Row],[order_date]])</f>
        <v>3</v>
      </c>
    </row>
    <row r="2140" spans="1:4" x14ac:dyDescent="0.3">
      <c r="A2140">
        <v>2139</v>
      </c>
      <c r="B2140" s="1">
        <v>45355</v>
      </c>
      <c r="C2140">
        <v>4272</v>
      </c>
      <c r="D2140">
        <f>MONTH(orders[[#This Row],[order_date]])</f>
        <v>3</v>
      </c>
    </row>
    <row r="2141" spans="1:4" x14ac:dyDescent="0.3">
      <c r="A2141">
        <v>2140</v>
      </c>
      <c r="B2141" s="1">
        <v>45352</v>
      </c>
      <c r="C2141">
        <v>2291</v>
      </c>
      <c r="D2141">
        <f>MONTH(orders[[#This Row],[order_date]])</f>
        <v>3</v>
      </c>
    </row>
    <row r="2142" spans="1:4" x14ac:dyDescent="0.3">
      <c r="A2142">
        <v>2141</v>
      </c>
      <c r="B2142" s="1">
        <v>45353</v>
      </c>
      <c r="C2142">
        <v>10</v>
      </c>
      <c r="D2142">
        <f>MONTH(orders[[#This Row],[order_date]])</f>
        <v>3</v>
      </c>
    </row>
    <row r="2143" spans="1:4" x14ac:dyDescent="0.3">
      <c r="A2143">
        <v>2142</v>
      </c>
      <c r="B2143" s="1">
        <v>45366</v>
      </c>
      <c r="C2143">
        <v>695</v>
      </c>
      <c r="D2143">
        <f>MONTH(orders[[#This Row],[order_date]])</f>
        <v>3</v>
      </c>
    </row>
    <row r="2144" spans="1:4" x14ac:dyDescent="0.3">
      <c r="A2144">
        <v>2143</v>
      </c>
      <c r="B2144" s="1">
        <v>45359</v>
      </c>
      <c r="C2144">
        <v>3880</v>
      </c>
      <c r="D2144">
        <f>MONTH(orders[[#This Row],[order_date]])</f>
        <v>3</v>
      </c>
    </row>
    <row r="2145" spans="1:4" x14ac:dyDescent="0.3">
      <c r="A2145">
        <v>2144</v>
      </c>
      <c r="B2145" s="1">
        <v>45374</v>
      </c>
      <c r="C2145">
        <v>437</v>
      </c>
      <c r="D2145">
        <f>MONTH(orders[[#This Row],[order_date]])</f>
        <v>3</v>
      </c>
    </row>
    <row r="2146" spans="1:4" x14ac:dyDescent="0.3">
      <c r="A2146">
        <v>2145</v>
      </c>
      <c r="B2146" s="1">
        <v>45355</v>
      </c>
      <c r="C2146">
        <v>2085</v>
      </c>
      <c r="D2146">
        <f>MONTH(orders[[#This Row],[order_date]])</f>
        <v>3</v>
      </c>
    </row>
    <row r="2147" spans="1:4" x14ac:dyDescent="0.3">
      <c r="A2147">
        <v>2146</v>
      </c>
      <c r="B2147" s="1">
        <v>45361</v>
      </c>
      <c r="C2147">
        <v>3450</v>
      </c>
      <c r="D2147">
        <f>MONTH(orders[[#This Row],[order_date]])</f>
        <v>3</v>
      </c>
    </row>
    <row r="2148" spans="1:4" x14ac:dyDescent="0.3">
      <c r="A2148">
        <v>2147</v>
      </c>
      <c r="B2148" s="1">
        <v>45367</v>
      </c>
      <c r="C2148">
        <v>3823</v>
      </c>
      <c r="D2148">
        <f>MONTH(orders[[#This Row],[order_date]])</f>
        <v>3</v>
      </c>
    </row>
    <row r="2149" spans="1:4" x14ac:dyDescent="0.3">
      <c r="A2149">
        <v>2148</v>
      </c>
      <c r="B2149" s="1">
        <v>45357</v>
      </c>
      <c r="C2149">
        <v>4654</v>
      </c>
      <c r="D2149">
        <f>MONTH(orders[[#This Row],[order_date]])</f>
        <v>3</v>
      </c>
    </row>
    <row r="2150" spans="1:4" x14ac:dyDescent="0.3">
      <c r="A2150">
        <v>2149</v>
      </c>
      <c r="B2150" s="1">
        <v>45359</v>
      </c>
      <c r="C2150">
        <v>3548</v>
      </c>
      <c r="D2150">
        <f>MONTH(orders[[#This Row],[order_date]])</f>
        <v>3</v>
      </c>
    </row>
    <row r="2151" spans="1:4" x14ac:dyDescent="0.3">
      <c r="A2151">
        <v>2150</v>
      </c>
      <c r="B2151" s="1">
        <v>45358</v>
      </c>
      <c r="C2151">
        <v>1637</v>
      </c>
      <c r="D2151">
        <f>MONTH(orders[[#This Row],[order_date]])</f>
        <v>3</v>
      </c>
    </row>
    <row r="2152" spans="1:4" x14ac:dyDescent="0.3">
      <c r="A2152">
        <v>2151</v>
      </c>
      <c r="B2152" s="1">
        <v>45372</v>
      </c>
      <c r="C2152">
        <v>1239</v>
      </c>
      <c r="D2152">
        <f>MONTH(orders[[#This Row],[order_date]])</f>
        <v>3</v>
      </c>
    </row>
    <row r="2153" spans="1:4" x14ac:dyDescent="0.3">
      <c r="A2153">
        <v>2152</v>
      </c>
      <c r="B2153" s="1">
        <v>45375</v>
      </c>
      <c r="C2153">
        <v>3067</v>
      </c>
      <c r="D2153">
        <f>MONTH(orders[[#This Row],[order_date]])</f>
        <v>3</v>
      </c>
    </row>
    <row r="2154" spans="1:4" x14ac:dyDescent="0.3">
      <c r="A2154">
        <v>2153</v>
      </c>
      <c r="B2154" s="1">
        <v>45352</v>
      </c>
      <c r="C2154">
        <v>4398</v>
      </c>
      <c r="D2154">
        <f>MONTH(orders[[#This Row],[order_date]])</f>
        <v>3</v>
      </c>
    </row>
    <row r="2155" spans="1:4" x14ac:dyDescent="0.3">
      <c r="A2155">
        <v>2154</v>
      </c>
      <c r="B2155" s="1">
        <v>45375</v>
      </c>
      <c r="C2155">
        <v>4120</v>
      </c>
      <c r="D2155">
        <f>MONTH(orders[[#This Row],[order_date]])</f>
        <v>3</v>
      </c>
    </row>
    <row r="2156" spans="1:4" x14ac:dyDescent="0.3">
      <c r="A2156">
        <v>2155</v>
      </c>
      <c r="B2156" s="1">
        <v>45355</v>
      </c>
      <c r="C2156">
        <v>1043</v>
      </c>
      <c r="D2156">
        <f>MONTH(orders[[#This Row],[order_date]])</f>
        <v>3</v>
      </c>
    </row>
    <row r="2157" spans="1:4" x14ac:dyDescent="0.3">
      <c r="A2157">
        <v>2156</v>
      </c>
      <c r="B2157" s="1">
        <v>45376</v>
      </c>
      <c r="C2157">
        <v>4514</v>
      </c>
      <c r="D2157">
        <f>MONTH(orders[[#This Row],[order_date]])</f>
        <v>3</v>
      </c>
    </row>
    <row r="2158" spans="1:4" x14ac:dyDescent="0.3">
      <c r="A2158">
        <v>2157</v>
      </c>
      <c r="B2158" s="1">
        <v>45377</v>
      </c>
      <c r="C2158">
        <v>4443</v>
      </c>
      <c r="D2158">
        <f>MONTH(orders[[#This Row],[order_date]])</f>
        <v>3</v>
      </c>
    </row>
    <row r="2159" spans="1:4" x14ac:dyDescent="0.3">
      <c r="A2159">
        <v>2158</v>
      </c>
      <c r="B2159" s="1">
        <v>45363</v>
      </c>
      <c r="C2159">
        <v>251</v>
      </c>
      <c r="D2159">
        <f>MONTH(orders[[#This Row],[order_date]])</f>
        <v>3</v>
      </c>
    </row>
    <row r="2160" spans="1:4" x14ac:dyDescent="0.3">
      <c r="A2160">
        <v>2159</v>
      </c>
      <c r="B2160" s="1">
        <v>45362</v>
      </c>
      <c r="C2160">
        <v>249</v>
      </c>
      <c r="D2160">
        <f>MONTH(orders[[#This Row],[order_date]])</f>
        <v>3</v>
      </c>
    </row>
    <row r="2161" spans="1:4" x14ac:dyDescent="0.3">
      <c r="A2161">
        <v>2160</v>
      </c>
      <c r="B2161" s="1">
        <v>45353</v>
      </c>
      <c r="C2161">
        <v>1983</v>
      </c>
      <c r="D2161">
        <f>MONTH(orders[[#This Row],[order_date]])</f>
        <v>3</v>
      </c>
    </row>
    <row r="2162" spans="1:4" x14ac:dyDescent="0.3">
      <c r="A2162">
        <v>2161</v>
      </c>
      <c r="B2162" s="1">
        <v>45373</v>
      </c>
      <c r="C2162">
        <v>1860</v>
      </c>
      <c r="D2162">
        <f>MONTH(orders[[#This Row],[order_date]])</f>
        <v>3</v>
      </c>
    </row>
    <row r="2163" spans="1:4" x14ac:dyDescent="0.3">
      <c r="A2163">
        <v>2162</v>
      </c>
      <c r="B2163" s="1">
        <v>45371</v>
      </c>
      <c r="C2163">
        <v>2449</v>
      </c>
      <c r="D2163">
        <f>MONTH(orders[[#This Row],[order_date]])</f>
        <v>3</v>
      </c>
    </row>
    <row r="2164" spans="1:4" x14ac:dyDescent="0.3">
      <c r="A2164">
        <v>2163</v>
      </c>
      <c r="B2164" s="1">
        <v>45372</v>
      </c>
      <c r="C2164">
        <v>2741</v>
      </c>
      <c r="D2164">
        <f>MONTH(orders[[#This Row],[order_date]])</f>
        <v>3</v>
      </c>
    </row>
    <row r="2165" spans="1:4" x14ac:dyDescent="0.3">
      <c r="A2165">
        <v>2164</v>
      </c>
      <c r="B2165" s="1">
        <v>45368</v>
      </c>
      <c r="C2165">
        <v>2992</v>
      </c>
      <c r="D2165">
        <f>MONTH(orders[[#This Row],[order_date]])</f>
        <v>3</v>
      </c>
    </row>
    <row r="2166" spans="1:4" x14ac:dyDescent="0.3">
      <c r="A2166">
        <v>2165</v>
      </c>
      <c r="B2166" s="1">
        <v>45368</v>
      </c>
      <c r="C2166">
        <v>730</v>
      </c>
      <c r="D2166">
        <f>MONTH(orders[[#This Row],[order_date]])</f>
        <v>3</v>
      </c>
    </row>
    <row r="2167" spans="1:4" x14ac:dyDescent="0.3">
      <c r="A2167">
        <v>2166</v>
      </c>
      <c r="B2167" s="1">
        <v>45377</v>
      </c>
      <c r="C2167">
        <v>1362</v>
      </c>
      <c r="D2167">
        <f>MONTH(orders[[#This Row],[order_date]])</f>
        <v>3</v>
      </c>
    </row>
    <row r="2168" spans="1:4" x14ac:dyDescent="0.3">
      <c r="A2168">
        <v>2167</v>
      </c>
      <c r="B2168" s="1">
        <v>45364</v>
      </c>
      <c r="C2168">
        <v>3140</v>
      </c>
      <c r="D2168">
        <f>MONTH(orders[[#This Row],[order_date]])</f>
        <v>3</v>
      </c>
    </row>
    <row r="2169" spans="1:4" x14ac:dyDescent="0.3">
      <c r="A2169">
        <v>2168</v>
      </c>
      <c r="B2169" s="1">
        <v>45364</v>
      </c>
      <c r="C2169">
        <v>2560</v>
      </c>
      <c r="D2169">
        <f>MONTH(orders[[#This Row],[order_date]])</f>
        <v>3</v>
      </c>
    </row>
    <row r="2170" spans="1:4" x14ac:dyDescent="0.3">
      <c r="A2170">
        <v>2169</v>
      </c>
      <c r="B2170" s="1">
        <v>45367</v>
      </c>
      <c r="C2170">
        <v>1905</v>
      </c>
      <c r="D2170">
        <f>MONTH(orders[[#This Row],[order_date]])</f>
        <v>3</v>
      </c>
    </row>
    <row r="2171" spans="1:4" x14ac:dyDescent="0.3">
      <c r="A2171">
        <v>2170</v>
      </c>
      <c r="B2171" s="1">
        <v>45372</v>
      </c>
      <c r="C2171">
        <v>4210</v>
      </c>
      <c r="D2171">
        <f>MONTH(orders[[#This Row],[order_date]])</f>
        <v>3</v>
      </c>
    </row>
    <row r="2172" spans="1:4" x14ac:dyDescent="0.3">
      <c r="A2172">
        <v>2171</v>
      </c>
      <c r="B2172" s="1">
        <v>45352</v>
      </c>
      <c r="C2172">
        <v>4473</v>
      </c>
      <c r="D2172">
        <f>MONTH(orders[[#This Row],[order_date]])</f>
        <v>3</v>
      </c>
    </row>
    <row r="2173" spans="1:4" x14ac:dyDescent="0.3">
      <c r="A2173">
        <v>2172</v>
      </c>
      <c r="B2173" s="1">
        <v>45369</v>
      </c>
      <c r="C2173">
        <v>108</v>
      </c>
      <c r="D2173">
        <f>MONTH(orders[[#This Row],[order_date]])</f>
        <v>3</v>
      </c>
    </row>
    <row r="2174" spans="1:4" x14ac:dyDescent="0.3">
      <c r="A2174">
        <v>2173</v>
      </c>
      <c r="B2174" s="1">
        <v>45354</v>
      </c>
      <c r="C2174">
        <v>2349</v>
      </c>
      <c r="D2174">
        <f>MONTH(orders[[#This Row],[order_date]])</f>
        <v>3</v>
      </c>
    </row>
    <row r="2175" spans="1:4" x14ac:dyDescent="0.3">
      <c r="A2175">
        <v>2174</v>
      </c>
      <c r="B2175" s="1">
        <v>45359</v>
      </c>
      <c r="C2175">
        <v>2676</v>
      </c>
      <c r="D2175">
        <f>MONTH(orders[[#This Row],[order_date]])</f>
        <v>3</v>
      </c>
    </row>
    <row r="2176" spans="1:4" x14ac:dyDescent="0.3">
      <c r="A2176">
        <v>2175</v>
      </c>
      <c r="B2176" s="1">
        <v>45360</v>
      </c>
      <c r="C2176">
        <v>3711</v>
      </c>
      <c r="D2176">
        <f>MONTH(orders[[#This Row],[order_date]])</f>
        <v>3</v>
      </c>
    </row>
    <row r="2177" spans="1:4" x14ac:dyDescent="0.3">
      <c r="A2177">
        <v>2176</v>
      </c>
      <c r="B2177" s="1">
        <v>45360</v>
      </c>
      <c r="C2177">
        <v>2101</v>
      </c>
      <c r="D2177">
        <f>MONTH(orders[[#This Row],[order_date]])</f>
        <v>3</v>
      </c>
    </row>
    <row r="2178" spans="1:4" x14ac:dyDescent="0.3">
      <c r="A2178">
        <v>2177</v>
      </c>
      <c r="B2178" s="1">
        <v>45364</v>
      </c>
      <c r="C2178">
        <v>207</v>
      </c>
      <c r="D2178">
        <f>MONTH(orders[[#This Row],[order_date]])</f>
        <v>3</v>
      </c>
    </row>
    <row r="2179" spans="1:4" x14ac:dyDescent="0.3">
      <c r="A2179">
        <v>2178</v>
      </c>
      <c r="B2179" s="1">
        <v>45358</v>
      </c>
      <c r="C2179">
        <v>550</v>
      </c>
      <c r="D2179">
        <f>MONTH(orders[[#This Row],[order_date]])</f>
        <v>3</v>
      </c>
    </row>
    <row r="2180" spans="1:4" x14ac:dyDescent="0.3">
      <c r="A2180">
        <v>2179</v>
      </c>
      <c r="B2180" s="1">
        <v>45352</v>
      </c>
      <c r="C2180">
        <v>581</v>
      </c>
      <c r="D2180">
        <f>MONTH(orders[[#This Row],[order_date]])</f>
        <v>3</v>
      </c>
    </row>
    <row r="2181" spans="1:4" x14ac:dyDescent="0.3">
      <c r="A2181">
        <v>2180</v>
      </c>
      <c r="B2181" s="1">
        <v>45381</v>
      </c>
      <c r="C2181">
        <v>205</v>
      </c>
      <c r="D2181">
        <f>MONTH(orders[[#This Row],[order_date]])</f>
        <v>3</v>
      </c>
    </row>
    <row r="2182" spans="1:4" x14ac:dyDescent="0.3">
      <c r="A2182">
        <v>2181</v>
      </c>
      <c r="B2182" s="1">
        <v>45378</v>
      </c>
      <c r="C2182">
        <v>619</v>
      </c>
      <c r="D2182">
        <f>MONTH(orders[[#This Row],[order_date]])</f>
        <v>3</v>
      </c>
    </row>
    <row r="2183" spans="1:4" x14ac:dyDescent="0.3">
      <c r="A2183">
        <v>2182</v>
      </c>
      <c r="B2183" s="1">
        <v>45368</v>
      </c>
      <c r="C2183">
        <v>3096</v>
      </c>
      <c r="D2183">
        <f>MONTH(orders[[#This Row],[order_date]])</f>
        <v>3</v>
      </c>
    </row>
    <row r="2184" spans="1:4" x14ac:dyDescent="0.3">
      <c r="A2184">
        <v>2183</v>
      </c>
      <c r="B2184" s="1">
        <v>45379</v>
      </c>
      <c r="C2184">
        <v>1762</v>
      </c>
      <c r="D2184">
        <f>MONTH(orders[[#This Row],[order_date]])</f>
        <v>3</v>
      </c>
    </row>
    <row r="2185" spans="1:4" x14ac:dyDescent="0.3">
      <c r="A2185">
        <v>2184</v>
      </c>
      <c r="B2185" s="1">
        <v>45354</v>
      </c>
      <c r="C2185">
        <v>579</v>
      </c>
      <c r="D2185">
        <f>MONTH(orders[[#This Row],[order_date]])</f>
        <v>3</v>
      </c>
    </row>
    <row r="2186" spans="1:4" x14ac:dyDescent="0.3">
      <c r="A2186">
        <v>2185</v>
      </c>
      <c r="B2186" s="1">
        <v>45374</v>
      </c>
      <c r="C2186">
        <v>2480</v>
      </c>
      <c r="D2186">
        <f>MONTH(orders[[#This Row],[order_date]])</f>
        <v>3</v>
      </c>
    </row>
    <row r="2187" spans="1:4" x14ac:dyDescent="0.3">
      <c r="A2187">
        <v>2186</v>
      </c>
      <c r="B2187" s="1">
        <v>45371</v>
      </c>
      <c r="C2187">
        <v>2002</v>
      </c>
      <c r="D2187">
        <f>MONTH(orders[[#This Row],[order_date]])</f>
        <v>3</v>
      </c>
    </row>
    <row r="2188" spans="1:4" x14ac:dyDescent="0.3">
      <c r="A2188">
        <v>2187</v>
      </c>
      <c r="B2188" s="1">
        <v>45362</v>
      </c>
      <c r="C2188">
        <v>2527</v>
      </c>
      <c r="D2188">
        <f>MONTH(orders[[#This Row],[order_date]])</f>
        <v>3</v>
      </c>
    </row>
    <row r="2189" spans="1:4" x14ac:dyDescent="0.3">
      <c r="A2189">
        <v>2188</v>
      </c>
      <c r="B2189" s="1">
        <v>45355</v>
      </c>
      <c r="C2189">
        <v>4019</v>
      </c>
      <c r="D2189">
        <f>MONTH(orders[[#This Row],[order_date]])</f>
        <v>3</v>
      </c>
    </row>
    <row r="2190" spans="1:4" x14ac:dyDescent="0.3">
      <c r="A2190">
        <v>2189</v>
      </c>
      <c r="B2190" s="1">
        <v>45365</v>
      </c>
      <c r="C2190">
        <v>1156</v>
      </c>
      <c r="D2190">
        <f>MONTH(orders[[#This Row],[order_date]])</f>
        <v>3</v>
      </c>
    </row>
    <row r="2191" spans="1:4" x14ac:dyDescent="0.3">
      <c r="A2191">
        <v>2190</v>
      </c>
      <c r="B2191" s="1">
        <v>45366</v>
      </c>
      <c r="C2191">
        <v>4002</v>
      </c>
      <c r="D2191">
        <f>MONTH(orders[[#This Row],[order_date]])</f>
        <v>3</v>
      </c>
    </row>
    <row r="2192" spans="1:4" x14ac:dyDescent="0.3">
      <c r="A2192">
        <v>2191</v>
      </c>
      <c r="B2192" s="1">
        <v>45377</v>
      </c>
      <c r="C2192">
        <v>2426</v>
      </c>
      <c r="D2192">
        <f>MONTH(orders[[#This Row],[order_date]])</f>
        <v>3</v>
      </c>
    </row>
    <row r="2193" spans="1:4" x14ac:dyDescent="0.3">
      <c r="A2193">
        <v>2192</v>
      </c>
      <c r="B2193" s="1">
        <v>45367</v>
      </c>
      <c r="C2193">
        <v>4373</v>
      </c>
      <c r="D2193">
        <f>MONTH(orders[[#This Row],[order_date]])</f>
        <v>3</v>
      </c>
    </row>
    <row r="2194" spans="1:4" x14ac:dyDescent="0.3">
      <c r="A2194">
        <v>2193</v>
      </c>
      <c r="B2194" s="1">
        <v>45362</v>
      </c>
      <c r="C2194">
        <v>329</v>
      </c>
      <c r="D2194">
        <f>MONTH(orders[[#This Row],[order_date]])</f>
        <v>3</v>
      </c>
    </row>
    <row r="2195" spans="1:4" x14ac:dyDescent="0.3">
      <c r="A2195">
        <v>2194</v>
      </c>
      <c r="B2195" s="1">
        <v>45380</v>
      </c>
      <c r="C2195">
        <v>3113</v>
      </c>
      <c r="D2195">
        <f>MONTH(orders[[#This Row],[order_date]])</f>
        <v>3</v>
      </c>
    </row>
    <row r="2196" spans="1:4" x14ac:dyDescent="0.3">
      <c r="A2196">
        <v>2195</v>
      </c>
      <c r="B2196" s="1">
        <v>45372</v>
      </c>
      <c r="C2196">
        <v>4504</v>
      </c>
      <c r="D2196">
        <f>MONTH(orders[[#This Row],[order_date]])</f>
        <v>3</v>
      </c>
    </row>
    <row r="2197" spans="1:4" x14ac:dyDescent="0.3">
      <c r="A2197">
        <v>2196</v>
      </c>
      <c r="B2197" s="1">
        <v>45360</v>
      </c>
      <c r="C2197">
        <v>2202</v>
      </c>
      <c r="D2197">
        <f>MONTH(orders[[#This Row],[order_date]])</f>
        <v>3</v>
      </c>
    </row>
    <row r="2198" spans="1:4" x14ac:dyDescent="0.3">
      <c r="A2198">
        <v>2197</v>
      </c>
      <c r="B2198" s="1">
        <v>45364</v>
      </c>
      <c r="C2198">
        <v>2864</v>
      </c>
      <c r="D2198">
        <f>MONTH(orders[[#This Row],[order_date]])</f>
        <v>3</v>
      </c>
    </row>
    <row r="2199" spans="1:4" x14ac:dyDescent="0.3">
      <c r="A2199">
        <v>2198</v>
      </c>
      <c r="B2199" s="1">
        <v>45372</v>
      </c>
      <c r="C2199">
        <v>2077</v>
      </c>
      <c r="D2199">
        <f>MONTH(orders[[#This Row],[order_date]])</f>
        <v>3</v>
      </c>
    </row>
    <row r="2200" spans="1:4" x14ac:dyDescent="0.3">
      <c r="A2200">
        <v>2199</v>
      </c>
      <c r="B2200" s="1">
        <v>45361</v>
      </c>
      <c r="C2200">
        <v>4005</v>
      </c>
      <c r="D2200">
        <f>MONTH(orders[[#This Row],[order_date]])</f>
        <v>3</v>
      </c>
    </row>
    <row r="2201" spans="1:4" x14ac:dyDescent="0.3">
      <c r="A2201">
        <v>2200</v>
      </c>
      <c r="B2201" s="1">
        <v>45378</v>
      </c>
      <c r="C2201">
        <v>4872</v>
      </c>
      <c r="D2201">
        <f>MONTH(orders[[#This Row],[order_date]])</f>
        <v>3</v>
      </c>
    </row>
    <row r="2202" spans="1:4" x14ac:dyDescent="0.3">
      <c r="A2202">
        <v>2201</v>
      </c>
      <c r="B2202" s="1">
        <v>45365</v>
      </c>
      <c r="C2202">
        <v>4086</v>
      </c>
      <c r="D2202">
        <f>MONTH(orders[[#This Row],[order_date]])</f>
        <v>3</v>
      </c>
    </row>
    <row r="2203" spans="1:4" x14ac:dyDescent="0.3">
      <c r="A2203">
        <v>2202</v>
      </c>
      <c r="B2203" s="1">
        <v>45381</v>
      </c>
      <c r="C2203">
        <v>4116</v>
      </c>
      <c r="D2203">
        <f>MONTH(orders[[#This Row],[order_date]])</f>
        <v>3</v>
      </c>
    </row>
    <row r="2204" spans="1:4" x14ac:dyDescent="0.3">
      <c r="A2204">
        <v>2203</v>
      </c>
      <c r="B2204" s="1">
        <v>45355</v>
      </c>
      <c r="C2204">
        <v>3637</v>
      </c>
      <c r="D2204">
        <f>MONTH(orders[[#This Row],[order_date]])</f>
        <v>3</v>
      </c>
    </row>
    <row r="2205" spans="1:4" x14ac:dyDescent="0.3">
      <c r="A2205">
        <v>2204</v>
      </c>
      <c r="B2205" s="1">
        <v>45369</v>
      </c>
      <c r="C2205">
        <v>2838</v>
      </c>
      <c r="D2205">
        <f>MONTH(orders[[#This Row],[order_date]])</f>
        <v>3</v>
      </c>
    </row>
    <row r="2206" spans="1:4" x14ac:dyDescent="0.3">
      <c r="A2206">
        <v>2205</v>
      </c>
      <c r="B2206" s="1">
        <v>45362</v>
      </c>
      <c r="C2206">
        <v>2642</v>
      </c>
      <c r="D2206">
        <f>MONTH(orders[[#This Row],[order_date]])</f>
        <v>3</v>
      </c>
    </row>
    <row r="2207" spans="1:4" x14ac:dyDescent="0.3">
      <c r="A2207">
        <v>2206</v>
      </c>
      <c r="B2207" s="1">
        <v>45364</v>
      </c>
      <c r="C2207">
        <v>4616</v>
      </c>
      <c r="D2207">
        <f>MONTH(orders[[#This Row],[order_date]])</f>
        <v>3</v>
      </c>
    </row>
    <row r="2208" spans="1:4" x14ac:dyDescent="0.3">
      <c r="A2208">
        <v>2207</v>
      </c>
      <c r="B2208" s="1">
        <v>45362</v>
      </c>
      <c r="C2208">
        <v>2271</v>
      </c>
      <c r="D2208">
        <f>MONTH(orders[[#This Row],[order_date]])</f>
        <v>3</v>
      </c>
    </row>
    <row r="2209" spans="1:4" x14ac:dyDescent="0.3">
      <c r="A2209">
        <v>2208</v>
      </c>
      <c r="B2209" s="1">
        <v>45368</v>
      </c>
      <c r="C2209">
        <v>4968</v>
      </c>
      <c r="D2209">
        <f>MONTH(orders[[#This Row],[order_date]])</f>
        <v>3</v>
      </c>
    </row>
    <row r="2210" spans="1:4" x14ac:dyDescent="0.3">
      <c r="A2210">
        <v>2209</v>
      </c>
      <c r="B2210" s="1">
        <v>45354</v>
      </c>
      <c r="C2210">
        <v>3751</v>
      </c>
      <c r="D2210">
        <f>MONTH(orders[[#This Row],[order_date]])</f>
        <v>3</v>
      </c>
    </row>
    <row r="2211" spans="1:4" x14ac:dyDescent="0.3">
      <c r="A2211">
        <v>2210</v>
      </c>
      <c r="B2211" s="1">
        <v>45371</v>
      </c>
      <c r="C2211">
        <v>915</v>
      </c>
      <c r="D2211">
        <f>MONTH(orders[[#This Row],[order_date]])</f>
        <v>3</v>
      </c>
    </row>
    <row r="2212" spans="1:4" x14ac:dyDescent="0.3">
      <c r="A2212">
        <v>2211</v>
      </c>
      <c r="B2212" s="1">
        <v>45354</v>
      </c>
      <c r="C2212">
        <v>2726</v>
      </c>
      <c r="D2212">
        <f>MONTH(orders[[#This Row],[order_date]])</f>
        <v>3</v>
      </c>
    </row>
    <row r="2213" spans="1:4" x14ac:dyDescent="0.3">
      <c r="A2213">
        <v>2212</v>
      </c>
      <c r="B2213" s="1">
        <v>45377</v>
      </c>
      <c r="C2213">
        <v>617</v>
      </c>
      <c r="D2213">
        <f>MONTH(orders[[#This Row],[order_date]])</f>
        <v>3</v>
      </c>
    </row>
    <row r="2214" spans="1:4" x14ac:dyDescent="0.3">
      <c r="A2214">
        <v>2213</v>
      </c>
      <c r="B2214" s="1">
        <v>45374</v>
      </c>
      <c r="C2214">
        <v>2897</v>
      </c>
      <c r="D2214">
        <f>MONTH(orders[[#This Row],[order_date]])</f>
        <v>3</v>
      </c>
    </row>
    <row r="2215" spans="1:4" x14ac:dyDescent="0.3">
      <c r="A2215">
        <v>2214</v>
      </c>
      <c r="B2215" s="1">
        <v>45361</v>
      </c>
      <c r="C2215">
        <v>1429</v>
      </c>
      <c r="D2215">
        <f>MONTH(orders[[#This Row],[order_date]])</f>
        <v>3</v>
      </c>
    </row>
    <row r="2216" spans="1:4" x14ac:dyDescent="0.3">
      <c r="A2216">
        <v>2215</v>
      </c>
      <c r="B2216" s="1">
        <v>45353</v>
      </c>
      <c r="C2216">
        <v>4056</v>
      </c>
      <c r="D2216">
        <f>MONTH(orders[[#This Row],[order_date]])</f>
        <v>3</v>
      </c>
    </row>
    <row r="2217" spans="1:4" x14ac:dyDescent="0.3">
      <c r="A2217">
        <v>2216</v>
      </c>
      <c r="B2217" s="1">
        <v>45355</v>
      </c>
      <c r="C2217">
        <v>2880</v>
      </c>
      <c r="D2217">
        <f>MONTH(orders[[#This Row],[order_date]])</f>
        <v>3</v>
      </c>
    </row>
    <row r="2218" spans="1:4" x14ac:dyDescent="0.3">
      <c r="A2218">
        <v>2217</v>
      </c>
      <c r="B2218" s="1">
        <v>45354</v>
      </c>
      <c r="C2218">
        <v>4002</v>
      </c>
      <c r="D2218">
        <f>MONTH(orders[[#This Row],[order_date]])</f>
        <v>3</v>
      </c>
    </row>
    <row r="2219" spans="1:4" x14ac:dyDescent="0.3">
      <c r="A2219">
        <v>2218</v>
      </c>
      <c r="B2219" s="1">
        <v>45355</v>
      </c>
      <c r="C2219">
        <v>1640</v>
      </c>
      <c r="D2219">
        <f>MONTH(orders[[#This Row],[order_date]])</f>
        <v>3</v>
      </c>
    </row>
    <row r="2220" spans="1:4" x14ac:dyDescent="0.3">
      <c r="A2220">
        <v>2219</v>
      </c>
      <c r="B2220" s="1">
        <v>45375</v>
      </c>
      <c r="C2220">
        <v>2168</v>
      </c>
      <c r="D2220">
        <f>MONTH(orders[[#This Row],[order_date]])</f>
        <v>3</v>
      </c>
    </row>
    <row r="2221" spans="1:4" x14ac:dyDescent="0.3">
      <c r="A2221">
        <v>2220</v>
      </c>
      <c r="B2221" s="1">
        <v>45373</v>
      </c>
      <c r="C2221">
        <v>3532</v>
      </c>
      <c r="D2221">
        <f>MONTH(orders[[#This Row],[order_date]])</f>
        <v>3</v>
      </c>
    </row>
    <row r="2222" spans="1:4" x14ac:dyDescent="0.3">
      <c r="A2222">
        <v>2221</v>
      </c>
      <c r="B2222" s="1">
        <v>45381</v>
      </c>
      <c r="C2222">
        <v>4863</v>
      </c>
      <c r="D2222">
        <f>MONTH(orders[[#This Row],[order_date]])</f>
        <v>3</v>
      </c>
    </row>
    <row r="2223" spans="1:4" x14ac:dyDescent="0.3">
      <c r="A2223">
        <v>2222</v>
      </c>
      <c r="B2223" s="1">
        <v>45354</v>
      </c>
      <c r="C2223">
        <v>398</v>
      </c>
      <c r="D2223">
        <f>MONTH(orders[[#This Row],[order_date]])</f>
        <v>3</v>
      </c>
    </row>
    <row r="2224" spans="1:4" x14ac:dyDescent="0.3">
      <c r="A2224">
        <v>2223</v>
      </c>
      <c r="B2224" s="1">
        <v>45369</v>
      </c>
      <c r="C2224">
        <v>3142</v>
      </c>
      <c r="D2224">
        <f>MONTH(orders[[#This Row],[order_date]])</f>
        <v>3</v>
      </c>
    </row>
    <row r="2225" spans="1:4" x14ac:dyDescent="0.3">
      <c r="A2225">
        <v>2224</v>
      </c>
      <c r="B2225" s="1">
        <v>45380</v>
      </c>
      <c r="C2225">
        <v>3694</v>
      </c>
      <c r="D2225">
        <f>MONTH(orders[[#This Row],[order_date]])</f>
        <v>3</v>
      </c>
    </row>
    <row r="2226" spans="1:4" x14ac:dyDescent="0.3">
      <c r="A2226">
        <v>2225</v>
      </c>
      <c r="B2226" s="1">
        <v>45366</v>
      </c>
      <c r="C2226">
        <v>523</v>
      </c>
      <c r="D2226">
        <f>MONTH(orders[[#This Row],[order_date]])</f>
        <v>3</v>
      </c>
    </row>
    <row r="2227" spans="1:4" x14ac:dyDescent="0.3">
      <c r="A2227">
        <v>2226</v>
      </c>
      <c r="B2227" s="1">
        <v>45361</v>
      </c>
      <c r="C2227">
        <v>2726</v>
      </c>
      <c r="D2227">
        <f>MONTH(orders[[#This Row],[order_date]])</f>
        <v>3</v>
      </c>
    </row>
    <row r="2228" spans="1:4" x14ac:dyDescent="0.3">
      <c r="A2228">
        <v>2227</v>
      </c>
      <c r="B2228" s="1">
        <v>45368</v>
      </c>
      <c r="C2228">
        <v>2625</v>
      </c>
      <c r="D2228">
        <f>MONTH(orders[[#This Row],[order_date]])</f>
        <v>3</v>
      </c>
    </row>
    <row r="2229" spans="1:4" x14ac:dyDescent="0.3">
      <c r="A2229">
        <v>2228</v>
      </c>
      <c r="B2229" s="1">
        <v>45378</v>
      </c>
      <c r="C2229">
        <v>880</v>
      </c>
      <c r="D2229">
        <f>MONTH(orders[[#This Row],[order_date]])</f>
        <v>3</v>
      </c>
    </row>
    <row r="2230" spans="1:4" x14ac:dyDescent="0.3">
      <c r="A2230">
        <v>2229</v>
      </c>
      <c r="B2230" s="1">
        <v>45377</v>
      </c>
      <c r="C2230">
        <v>2435</v>
      </c>
      <c r="D2230">
        <f>MONTH(orders[[#This Row],[order_date]])</f>
        <v>3</v>
      </c>
    </row>
    <row r="2231" spans="1:4" x14ac:dyDescent="0.3">
      <c r="A2231">
        <v>2230</v>
      </c>
      <c r="B2231" s="1">
        <v>45361</v>
      </c>
      <c r="C2231">
        <v>2926</v>
      </c>
      <c r="D2231">
        <f>MONTH(orders[[#This Row],[order_date]])</f>
        <v>3</v>
      </c>
    </row>
    <row r="2232" spans="1:4" x14ac:dyDescent="0.3">
      <c r="A2232">
        <v>2231</v>
      </c>
      <c r="B2232" s="1">
        <v>45368</v>
      </c>
      <c r="C2232">
        <v>2373</v>
      </c>
      <c r="D2232">
        <f>MONTH(orders[[#This Row],[order_date]])</f>
        <v>3</v>
      </c>
    </row>
    <row r="2233" spans="1:4" x14ac:dyDescent="0.3">
      <c r="A2233">
        <v>2232</v>
      </c>
      <c r="B2233" s="1">
        <v>45361</v>
      </c>
      <c r="C2233">
        <v>1741</v>
      </c>
      <c r="D2233">
        <f>MONTH(orders[[#This Row],[order_date]])</f>
        <v>3</v>
      </c>
    </row>
    <row r="2234" spans="1:4" x14ac:dyDescent="0.3">
      <c r="A2234">
        <v>2233</v>
      </c>
      <c r="B2234" s="1">
        <v>45353</v>
      </c>
      <c r="C2234">
        <v>3503</v>
      </c>
      <c r="D2234">
        <f>MONTH(orders[[#This Row],[order_date]])</f>
        <v>3</v>
      </c>
    </row>
    <row r="2235" spans="1:4" x14ac:dyDescent="0.3">
      <c r="A2235">
        <v>2234</v>
      </c>
      <c r="B2235" s="1">
        <v>45355</v>
      </c>
      <c r="C2235">
        <v>4607</v>
      </c>
      <c r="D2235">
        <f>MONTH(orders[[#This Row],[order_date]])</f>
        <v>3</v>
      </c>
    </row>
    <row r="2236" spans="1:4" x14ac:dyDescent="0.3">
      <c r="A2236">
        <v>2235</v>
      </c>
      <c r="B2236" s="1">
        <v>45361</v>
      </c>
      <c r="C2236">
        <v>3326</v>
      </c>
      <c r="D2236">
        <f>MONTH(orders[[#This Row],[order_date]])</f>
        <v>3</v>
      </c>
    </row>
    <row r="2237" spans="1:4" x14ac:dyDescent="0.3">
      <c r="A2237">
        <v>2236</v>
      </c>
      <c r="B2237" s="1">
        <v>45365</v>
      </c>
      <c r="C2237">
        <v>1294</v>
      </c>
      <c r="D2237">
        <f>MONTH(orders[[#This Row],[order_date]])</f>
        <v>3</v>
      </c>
    </row>
    <row r="2238" spans="1:4" x14ac:dyDescent="0.3">
      <c r="A2238">
        <v>2237</v>
      </c>
      <c r="B2238" s="1">
        <v>45364</v>
      </c>
      <c r="C2238">
        <v>771</v>
      </c>
      <c r="D2238">
        <f>MONTH(orders[[#This Row],[order_date]])</f>
        <v>3</v>
      </c>
    </row>
    <row r="2239" spans="1:4" x14ac:dyDescent="0.3">
      <c r="A2239">
        <v>2238</v>
      </c>
      <c r="B2239" s="1">
        <v>45369</v>
      </c>
      <c r="C2239">
        <v>4319</v>
      </c>
      <c r="D2239">
        <f>MONTH(orders[[#This Row],[order_date]])</f>
        <v>3</v>
      </c>
    </row>
    <row r="2240" spans="1:4" x14ac:dyDescent="0.3">
      <c r="A2240">
        <v>2239</v>
      </c>
      <c r="B2240" s="1">
        <v>45380</v>
      </c>
      <c r="C2240">
        <v>284</v>
      </c>
      <c r="D2240">
        <f>MONTH(orders[[#This Row],[order_date]])</f>
        <v>3</v>
      </c>
    </row>
    <row r="2241" spans="1:4" x14ac:dyDescent="0.3">
      <c r="A2241">
        <v>2240</v>
      </c>
      <c r="B2241" s="1">
        <v>45371</v>
      </c>
      <c r="C2241">
        <v>3755</v>
      </c>
      <c r="D2241">
        <f>MONTH(orders[[#This Row],[order_date]])</f>
        <v>3</v>
      </c>
    </row>
    <row r="2242" spans="1:4" x14ac:dyDescent="0.3">
      <c r="A2242">
        <v>2241</v>
      </c>
      <c r="B2242" s="1">
        <v>45372</v>
      </c>
      <c r="C2242">
        <v>844</v>
      </c>
      <c r="D2242">
        <f>MONTH(orders[[#This Row],[order_date]])</f>
        <v>3</v>
      </c>
    </row>
    <row r="2243" spans="1:4" x14ac:dyDescent="0.3">
      <c r="A2243">
        <v>2242</v>
      </c>
      <c r="B2243" s="1">
        <v>45361</v>
      </c>
      <c r="C2243">
        <v>481</v>
      </c>
      <c r="D2243">
        <f>MONTH(orders[[#This Row],[order_date]])</f>
        <v>3</v>
      </c>
    </row>
    <row r="2244" spans="1:4" x14ac:dyDescent="0.3">
      <c r="A2244">
        <v>2243</v>
      </c>
      <c r="B2244" s="1">
        <v>45360</v>
      </c>
      <c r="C2244">
        <v>419</v>
      </c>
      <c r="D2244">
        <f>MONTH(orders[[#This Row],[order_date]])</f>
        <v>3</v>
      </c>
    </row>
    <row r="2245" spans="1:4" x14ac:dyDescent="0.3">
      <c r="A2245">
        <v>2244</v>
      </c>
      <c r="B2245" s="1">
        <v>45360</v>
      </c>
      <c r="C2245">
        <v>921</v>
      </c>
      <c r="D2245">
        <f>MONTH(orders[[#This Row],[order_date]])</f>
        <v>3</v>
      </c>
    </row>
    <row r="2246" spans="1:4" x14ac:dyDescent="0.3">
      <c r="A2246">
        <v>2245</v>
      </c>
      <c r="B2246" s="1">
        <v>45358</v>
      </c>
      <c r="C2246">
        <v>2534</v>
      </c>
      <c r="D2246">
        <f>MONTH(orders[[#This Row],[order_date]])</f>
        <v>3</v>
      </c>
    </row>
    <row r="2247" spans="1:4" x14ac:dyDescent="0.3">
      <c r="A2247">
        <v>2246</v>
      </c>
      <c r="B2247" s="1">
        <v>45370</v>
      </c>
      <c r="C2247">
        <v>2939</v>
      </c>
      <c r="D2247">
        <f>MONTH(orders[[#This Row],[order_date]])</f>
        <v>3</v>
      </c>
    </row>
    <row r="2248" spans="1:4" x14ac:dyDescent="0.3">
      <c r="A2248">
        <v>2247</v>
      </c>
      <c r="B2248" s="1">
        <v>45373</v>
      </c>
      <c r="C2248">
        <v>1380</v>
      </c>
      <c r="D2248">
        <f>MONTH(orders[[#This Row],[order_date]])</f>
        <v>3</v>
      </c>
    </row>
    <row r="2249" spans="1:4" x14ac:dyDescent="0.3">
      <c r="A2249">
        <v>2248</v>
      </c>
      <c r="B2249" s="1">
        <v>45355</v>
      </c>
      <c r="C2249">
        <v>2013</v>
      </c>
      <c r="D2249">
        <f>MONTH(orders[[#This Row],[order_date]])</f>
        <v>3</v>
      </c>
    </row>
    <row r="2250" spans="1:4" x14ac:dyDescent="0.3">
      <c r="A2250">
        <v>2249</v>
      </c>
      <c r="B2250" s="1">
        <v>45353</v>
      </c>
      <c r="C2250">
        <v>3851</v>
      </c>
      <c r="D2250">
        <f>MONTH(orders[[#This Row],[order_date]])</f>
        <v>3</v>
      </c>
    </row>
    <row r="2251" spans="1:4" x14ac:dyDescent="0.3">
      <c r="A2251">
        <v>2250</v>
      </c>
      <c r="B2251" s="1">
        <v>45357</v>
      </c>
      <c r="C2251">
        <v>218</v>
      </c>
      <c r="D2251">
        <f>MONTH(orders[[#This Row],[order_date]])</f>
        <v>3</v>
      </c>
    </row>
    <row r="2252" spans="1:4" x14ac:dyDescent="0.3">
      <c r="A2252">
        <v>2251</v>
      </c>
      <c r="B2252" s="1">
        <v>45378</v>
      </c>
      <c r="C2252">
        <v>3144</v>
      </c>
      <c r="D2252">
        <f>MONTH(orders[[#This Row],[order_date]])</f>
        <v>3</v>
      </c>
    </row>
    <row r="2253" spans="1:4" x14ac:dyDescent="0.3">
      <c r="A2253">
        <v>2252</v>
      </c>
      <c r="B2253" s="1">
        <v>45360</v>
      </c>
      <c r="C2253">
        <v>290</v>
      </c>
      <c r="D2253">
        <f>MONTH(orders[[#This Row],[order_date]])</f>
        <v>3</v>
      </c>
    </row>
    <row r="2254" spans="1:4" x14ac:dyDescent="0.3">
      <c r="A2254">
        <v>2253</v>
      </c>
      <c r="B2254" s="1">
        <v>45358</v>
      </c>
      <c r="C2254">
        <v>3653</v>
      </c>
      <c r="D2254">
        <f>MONTH(orders[[#This Row],[order_date]])</f>
        <v>3</v>
      </c>
    </row>
    <row r="2255" spans="1:4" x14ac:dyDescent="0.3">
      <c r="A2255">
        <v>2254</v>
      </c>
      <c r="B2255" s="1">
        <v>45375</v>
      </c>
      <c r="C2255">
        <v>3127</v>
      </c>
      <c r="D2255">
        <f>MONTH(orders[[#This Row],[order_date]])</f>
        <v>3</v>
      </c>
    </row>
    <row r="2256" spans="1:4" x14ac:dyDescent="0.3">
      <c r="A2256">
        <v>2255</v>
      </c>
      <c r="B2256" s="1">
        <v>45376</v>
      </c>
      <c r="C2256">
        <v>3722</v>
      </c>
      <c r="D2256">
        <f>MONTH(orders[[#This Row],[order_date]])</f>
        <v>3</v>
      </c>
    </row>
    <row r="2257" spans="1:4" x14ac:dyDescent="0.3">
      <c r="A2257">
        <v>2256</v>
      </c>
      <c r="B2257" s="1">
        <v>45367</v>
      </c>
      <c r="C2257">
        <v>2048</v>
      </c>
      <c r="D2257">
        <f>MONTH(orders[[#This Row],[order_date]])</f>
        <v>3</v>
      </c>
    </row>
    <row r="2258" spans="1:4" x14ac:dyDescent="0.3">
      <c r="A2258">
        <v>2257</v>
      </c>
      <c r="B2258" s="1">
        <v>45378</v>
      </c>
      <c r="C2258">
        <v>2287</v>
      </c>
      <c r="D2258">
        <f>MONTH(orders[[#This Row],[order_date]])</f>
        <v>3</v>
      </c>
    </row>
    <row r="2259" spans="1:4" x14ac:dyDescent="0.3">
      <c r="A2259">
        <v>2258</v>
      </c>
      <c r="B2259" s="1">
        <v>45362</v>
      </c>
      <c r="C2259">
        <v>2433</v>
      </c>
      <c r="D2259">
        <f>MONTH(orders[[#This Row],[order_date]])</f>
        <v>3</v>
      </c>
    </row>
    <row r="2260" spans="1:4" x14ac:dyDescent="0.3">
      <c r="A2260">
        <v>2259</v>
      </c>
      <c r="B2260" s="1">
        <v>45378</v>
      </c>
      <c r="C2260">
        <v>2631</v>
      </c>
      <c r="D2260">
        <f>MONTH(orders[[#This Row],[order_date]])</f>
        <v>3</v>
      </c>
    </row>
    <row r="2261" spans="1:4" x14ac:dyDescent="0.3">
      <c r="A2261">
        <v>2260</v>
      </c>
      <c r="B2261" s="1">
        <v>45372</v>
      </c>
      <c r="C2261">
        <v>4113</v>
      </c>
      <c r="D2261">
        <f>MONTH(orders[[#This Row],[order_date]])</f>
        <v>3</v>
      </c>
    </row>
    <row r="2262" spans="1:4" x14ac:dyDescent="0.3">
      <c r="A2262">
        <v>2261</v>
      </c>
      <c r="B2262" s="1">
        <v>45372</v>
      </c>
      <c r="C2262">
        <v>2617</v>
      </c>
      <c r="D2262">
        <f>MONTH(orders[[#This Row],[order_date]])</f>
        <v>3</v>
      </c>
    </row>
    <row r="2263" spans="1:4" x14ac:dyDescent="0.3">
      <c r="A2263">
        <v>2262</v>
      </c>
      <c r="B2263" s="1">
        <v>45353</v>
      </c>
      <c r="C2263">
        <v>3271</v>
      </c>
      <c r="D2263">
        <f>MONTH(orders[[#This Row],[order_date]])</f>
        <v>3</v>
      </c>
    </row>
    <row r="2264" spans="1:4" x14ac:dyDescent="0.3">
      <c r="A2264">
        <v>2263</v>
      </c>
      <c r="B2264" s="1">
        <v>45370</v>
      </c>
      <c r="C2264">
        <v>1053</v>
      </c>
      <c r="D2264">
        <f>MONTH(orders[[#This Row],[order_date]])</f>
        <v>3</v>
      </c>
    </row>
    <row r="2265" spans="1:4" x14ac:dyDescent="0.3">
      <c r="A2265">
        <v>2264</v>
      </c>
      <c r="B2265" s="1">
        <v>45364</v>
      </c>
      <c r="C2265">
        <v>4400</v>
      </c>
      <c r="D2265">
        <f>MONTH(orders[[#This Row],[order_date]])</f>
        <v>3</v>
      </c>
    </row>
    <row r="2266" spans="1:4" x14ac:dyDescent="0.3">
      <c r="A2266">
        <v>2265</v>
      </c>
      <c r="B2266" s="1">
        <v>45373</v>
      </c>
      <c r="C2266">
        <v>100</v>
      </c>
      <c r="D2266">
        <f>MONTH(orders[[#This Row],[order_date]])</f>
        <v>3</v>
      </c>
    </row>
    <row r="2267" spans="1:4" x14ac:dyDescent="0.3">
      <c r="A2267">
        <v>2266</v>
      </c>
      <c r="B2267" s="1">
        <v>45356</v>
      </c>
      <c r="C2267">
        <v>4901</v>
      </c>
      <c r="D2267">
        <f>MONTH(orders[[#This Row],[order_date]])</f>
        <v>3</v>
      </c>
    </row>
    <row r="2268" spans="1:4" x14ac:dyDescent="0.3">
      <c r="A2268">
        <v>2267</v>
      </c>
      <c r="B2268" s="1">
        <v>45373</v>
      </c>
      <c r="C2268">
        <v>1703</v>
      </c>
      <c r="D2268">
        <f>MONTH(orders[[#This Row],[order_date]])</f>
        <v>3</v>
      </c>
    </row>
    <row r="2269" spans="1:4" x14ac:dyDescent="0.3">
      <c r="A2269">
        <v>2268</v>
      </c>
      <c r="B2269" s="1">
        <v>45369</v>
      </c>
      <c r="C2269">
        <v>602</v>
      </c>
      <c r="D2269">
        <f>MONTH(orders[[#This Row],[order_date]])</f>
        <v>3</v>
      </c>
    </row>
    <row r="2270" spans="1:4" x14ac:dyDescent="0.3">
      <c r="A2270">
        <v>2269</v>
      </c>
      <c r="B2270" s="1">
        <v>45380</v>
      </c>
      <c r="C2270">
        <v>1376</v>
      </c>
      <c r="D2270">
        <f>MONTH(orders[[#This Row],[order_date]])</f>
        <v>3</v>
      </c>
    </row>
    <row r="2271" spans="1:4" x14ac:dyDescent="0.3">
      <c r="A2271">
        <v>2270</v>
      </c>
      <c r="B2271" s="1">
        <v>45366</v>
      </c>
      <c r="C2271">
        <v>1202</v>
      </c>
      <c r="D2271">
        <f>MONTH(orders[[#This Row],[order_date]])</f>
        <v>3</v>
      </c>
    </row>
    <row r="2272" spans="1:4" x14ac:dyDescent="0.3">
      <c r="A2272">
        <v>2271</v>
      </c>
      <c r="B2272" s="1">
        <v>45362</v>
      </c>
      <c r="C2272">
        <v>148</v>
      </c>
      <c r="D2272">
        <f>MONTH(orders[[#This Row],[order_date]])</f>
        <v>3</v>
      </c>
    </row>
    <row r="2273" spans="1:4" x14ac:dyDescent="0.3">
      <c r="A2273">
        <v>2272</v>
      </c>
      <c r="B2273" s="1">
        <v>45354</v>
      </c>
      <c r="C2273">
        <v>966</v>
      </c>
      <c r="D2273">
        <f>MONTH(orders[[#This Row],[order_date]])</f>
        <v>3</v>
      </c>
    </row>
    <row r="2274" spans="1:4" x14ac:dyDescent="0.3">
      <c r="A2274">
        <v>2273</v>
      </c>
      <c r="B2274" s="1">
        <v>45358</v>
      </c>
      <c r="C2274">
        <v>1401</v>
      </c>
      <c r="D2274">
        <f>MONTH(orders[[#This Row],[order_date]])</f>
        <v>3</v>
      </c>
    </row>
    <row r="2275" spans="1:4" x14ac:dyDescent="0.3">
      <c r="A2275">
        <v>2274</v>
      </c>
      <c r="B2275" s="1">
        <v>45363</v>
      </c>
      <c r="C2275">
        <v>1436</v>
      </c>
      <c r="D2275">
        <f>MONTH(orders[[#This Row],[order_date]])</f>
        <v>3</v>
      </c>
    </row>
    <row r="2276" spans="1:4" x14ac:dyDescent="0.3">
      <c r="A2276">
        <v>2275</v>
      </c>
      <c r="B2276" s="1">
        <v>45356</v>
      </c>
      <c r="C2276">
        <v>1166</v>
      </c>
      <c r="D2276">
        <f>MONTH(orders[[#This Row],[order_date]])</f>
        <v>3</v>
      </c>
    </row>
    <row r="2277" spans="1:4" x14ac:dyDescent="0.3">
      <c r="A2277">
        <v>2276</v>
      </c>
      <c r="B2277" s="1">
        <v>45369</v>
      </c>
      <c r="C2277">
        <v>3287</v>
      </c>
      <c r="D2277">
        <f>MONTH(orders[[#This Row],[order_date]])</f>
        <v>3</v>
      </c>
    </row>
    <row r="2278" spans="1:4" x14ac:dyDescent="0.3">
      <c r="A2278">
        <v>2277</v>
      </c>
      <c r="B2278" s="1">
        <v>45364</v>
      </c>
      <c r="C2278">
        <v>1773</v>
      </c>
      <c r="D2278">
        <f>MONTH(orders[[#This Row],[order_date]])</f>
        <v>3</v>
      </c>
    </row>
    <row r="2279" spans="1:4" x14ac:dyDescent="0.3">
      <c r="A2279">
        <v>2278</v>
      </c>
      <c r="B2279" s="1">
        <v>45368</v>
      </c>
      <c r="C2279">
        <v>333</v>
      </c>
      <c r="D2279">
        <f>MONTH(orders[[#This Row],[order_date]])</f>
        <v>3</v>
      </c>
    </row>
    <row r="2280" spans="1:4" x14ac:dyDescent="0.3">
      <c r="A2280">
        <v>2279</v>
      </c>
      <c r="B2280" s="1">
        <v>45368</v>
      </c>
      <c r="C2280">
        <v>780</v>
      </c>
      <c r="D2280">
        <f>MONTH(orders[[#This Row],[order_date]])</f>
        <v>3</v>
      </c>
    </row>
    <row r="2281" spans="1:4" x14ac:dyDescent="0.3">
      <c r="A2281">
        <v>2280</v>
      </c>
      <c r="B2281" s="1">
        <v>45359</v>
      </c>
      <c r="C2281">
        <v>4386</v>
      </c>
      <c r="D2281">
        <f>MONTH(orders[[#This Row],[order_date]])</f>
        <v>3</v>
      </c>
    </row>
    <row r="2282" spans="1:4" x14ac:dyDescent="0.3">
      <c r="A2282">
        <v>2281</v>
      </c>
      <c r="B2282" s="1">
        <v>45381</v>
      </c>
      <c r="C2282">
        <v>3393</v>
      </c>
      <c r="D2282">
        <f>MONTH(orders[[#This Row],[order_date]])</f>
        <v>3</v>
      </c>
    </row>
    <row r="2283" spans="1:4" x14ac:dyDescent="0.3">
      <c r="A2283">
        <v>2282</v>
      </c>
      <c r="B2283" s="1">
        <v>45352</v>
      </c>
      <c r="C2283">
        <v>2383</v>
      </c>
      <c r="D2283">
        <f>MONTH(orders[[#This Row],[order_date]])</f>
        <v>3</v>
      </c>
    </row>
    <row r="2284" spans="1:4" x14ac:dyDescent="0.3">
      <c r="A2284">
        <v>2283</v>
      </c>
      <c r="B2284" s="1">
        <v>45359</v>
      </c>
      <c r="C2284">
        <v>4663</v>
      </c>
      <c r="D2284">
        <f>MONTH(orders[[#This Row],[order_date]])</f>
        <v>3</v>
      </c>
    </row>
    <row r="2285" spans="1:4" x14ac:dyDescent="0.3">
      <c r="A2285">
        <v>2284</v>
      </c>
      <c r="B2285" s="1">
        <v>45369</v>
      </c>
      <c r="C2285">
        <v>1337</v>
      </c>
      <c r="D2285">
        <f>MONTH(orders[[#This Row],[order_date]])</f>
        <v>3</v>
      </c>
    </row>
    <row r="2286" spans="1:4" x14ac:dyDescent="0.3">
      <c r="A2286">
        <v>2285</v>
      </c>
      <c r="B2286" s="1">
        <v>45375</v>
      </c>
      <c r="C2286">
        <v>497</v>
      </c>
      <c r="D2286">
        <f>MONTH(orders[[#This Row],[order_date]])</f>
        <v>3</v>
      </c>
    </row>
    <row r="2287" spans="1:4" x14ac:dyDescent="0.3">
      <c r="A2287">
        <v>2286</v>
      </c>
      <c r="B2287" s="1">
        <v>45375</v>
      </c>
      <c r="C2287">
        <v>3127</v>
      </c>
      <c r="D2287">
        <f>MONTH(orders[[#This Row],[order_date]])</f>
        <v>3</v>
      </c>
    </row>
    <row r="2288" spans="1:4" x14ac:dyDescent="0.3">
      <c r="A2288">
        <v>2287</v>
      </c>
      <c r="B2288" s="1">
        <v>45381</v>
      </c>
      <c r="C2288">
        <v>4505</v>
      </c>
      <c r="D2288">
        <f>MONTH(orders[[#This Row],[order_date]])</f>
        <v>3</v>
      </c>
    </row>
    <row r="2289" spans="1:4" x14ac:dyDescent="0.3">
      <c r="A2289">
        <v>2288</v>
      </c>
      <c r="B2289" s="1">
        <v>45359</v>
      </c>
      <c r="C2289">
        <v>4938</v>
      </c>
      <c r="D2289">
        <f>MONTH(orders[[#This Row],[order_date]])</f>
        <v>3</v>
      </c>
    </row>
    <row r="2290" spans="1:4" x14ac:dyDescent="0.3">
      <c r="A2290">
        <v>2289</v>
      </c>
      <c r="B2290" s="1">
        <v>45362</v>
      </c>
      <c r="C2290">
        <v>1822</v>
      </c>
      <c r="D2290">
        <f>MONTH(orders[[#This Row],[order_date]])</f>
        <v>3</v>
      </c>
    </row>
    <row r="2291" spans="1:4" x14ac:dyDescent="0.3">
      <c r="A2291">
        <v>2290</v>
      </c>
      <c r="B2291" s="1">
        <v>45377</v>
      </c>
      <c r="C2291">
        <v>917</v>
      </c>
      <c r="D2291">
        <f>MONTH(orders[[#This Row],[order_date]])</f>
        <v>3</v>
      </c>
    </row>
    <row r="2292" spans="1:4" x14ac:dyDescent="0.3">
      <c r="A2292">
        <v>2291</v>
      </c>
      <c r="B2292" s="1">
        <v>45371</v>
      </c>
      <c r="C2292">
        <v>2058</v>
      </c>
      <c r="D2292">
        <f>MONTH(orders[[#This Row],[order_date]])</f>
        <v>3</v>
      </c>
    </row>
    <row r="2293" spans="1:4" x14ac:dyDescent="0.3">
      <c r="A2293">
        <v>2292</v>
      </c>
      <c r="B2293" s="1">
        <v>45366</v>
      </c>
      <c r="C2293">
        <v>960</v>
      </c>
      <c r="D2293">
        <f>MONTH(orders[[#This Row],[order_date]])</f>
        <v>3</v>
      </c>
    </row>
    <row r="2294" spans="1:4" x14ac:dyDescent="0.3">
      <c r="A2294">
        <v>2293</v>
      </c>
      <c r="B2294" s="1">
        <v>45363</v>
      </c>
      <c r="C2294">
        <v>4650</v>
      </c>
      <c r="D2294">
        <f>MONTH(orders[[#This Row],[order_date]])</f>
        <v>3</v>
      </c>
    </row>
    <row r="2295" spans="1:4" x14ac:dyDescent="0.3">
      <c r="A2295">
        <v>2294</v>
      </c>
      <c r="B2295" s="1">
        <v>45366</v>
      </c>
      <c r="C2295">
        <v>3970</v>
      </c>
      <c r="D2295">
        <f>MONTH(orders[[#This Row],[order_date]])</f>
        <v>3</v>
      </c>
    </row>
    <row r="2296" spans="1:4" x14ac:dyDescent="0.3">
      <c r="A2296">
        <v>2295</v>
      </c>
      <c r="B2296" s="1">
        <v>45359</v>
      </c>
      <c r="C2296">
        <v>2688</v>
      </c>
      <c r="D2296">
        <f>MONTH(orders[[#This Row],[order_date]])</f>
        <v>3</v>
      </c>
    </row>
    <row r="2297" spans="1:4" x14ac:dyDescent="0.3">
      <c r="A2297">
        <v>2296</v>
      </c>
      <c r="B2297" s="1">
        <v>45381</v>
      </c>
      <c r="C2297">
        <v>1730</v>
      </c>
      <c r="D2297">
        <f>MONTH(orders[[#This Row],[order_date]])</f>
        <v>3</v>
      </c>
    </row>
    <row r="2298" spans="1:4" x14ac:dyDescent="0.3">
      <c r="A2298">
        <v>2297</v>
      </c>
      <c r="B2298" s="1">
        <v>45359</v>
      </c>
      <c r="C2298">
        <v>1875</v>
      </c>
      <c r="D2298">
        <f>MONTH(orders[[#This Row],[order_date]])</f>
        <v>3</v>
      </c>
    </row>
    <row r="2299" spans="1:4" x14ac:dyDescent="0.3">
      <c r="A2299">
        <v>2298</v>
      </c>
      <c r="B2299" s="1">
        <v>45381</v>
      </c>
      <c r="C2299">
        <v>3709</v>
      </c>
      <c r="D2299">
        <f>MONTH(orders[[#This Row],[order_date]])</f>
        <v>3</v>
      </c>
    </row>
    <row r="2300" spans="1:4" x14ac:dyDescent="0.3">
      <c r="A2300">
        <v>2299</v>
      </c>
      <c r="B2300" s="1">
        <v>45380</v>
      </c>
      <c r="C2300">
        <v>3998</v>
      </c>
      <c r="D2300">
        <f>MONTH(orders[[#This Row],[order_date]])</f>
        <v>3</v>
      </c>
    </row>
    <row r="2301" spans="1:4" x14ac:dyDescent="0.3">
      <c r="A2301">
        <v>2300</v>
      </c>
      <c r="B2301" s="1">
        <v>45356</v>
      </c>
      <c r="C2301">
        <v>4247</v>
      </c>
      <c r="D2301">
        <f>MONTH(orders[[#This Row],[order_date]])</f>
        <v>3</v>
      </c>
    </row>
    <row r="2302" spans="1:4" x14ac:dyDescent="0.3">
      <c r="A2302">
        <v>2301</v>
      </c>
      <c r="B2302" s="1">
        <v>45369</v>
      </c>
      <c r="C2302">
        <v>1224</v>
      </c>
      <c r="D2302">
        <f>MONTH(orders[[#This Row],[order_date]])</f>
        <v>3</v>
      </c>
    </row>
    <row r="2303" spans="1:4" x14ac:dyDescent="0.3">
      <c r="A2303">
        <v>2302</v>
      </c>
      <c r="B2303" s="1">
        <v>45361</v>
      </c>
      <c r="C2303">
        <v>4205</v>
      </c>
      <c r="D2303">
        <f>MONTH(orders[[#This Row],[order_date]])</f>
        <v>3</v>
      </c>
    </row>
    <row r="2304" spans="1:4" x14ac:dyDescent="0.3">
      <c r="A2304">
        <v>2303</v>
      </c>
      <c r="B2304" s="1">
        <v>45368</v>
      </c>
      <c r="C2304">
        <v>3821</v>
      </c>
      <c r="D2304">
        <f>MONTH(orders[[#This Row],[order_date]])</f>
        <v>3</v>
      </c>
    </row>
    <row r="2305" spans="1:4" x14ac:dyDescent="0.3">
      <c r="A2305">
        <v>2304</v>
      </c>
      <c r="B2305" s="1">
        <v>45374</v>
      </c>
      <c r="C2305">
        <v>4091</v>
      </c>
      <c r="D2305">
        <f>MONTH(orders[[#This Row],[order_date]])</f>
        <v>3</v>
      </c>
    </row>
    <row r="2306" spans="1:4" x14ac:dyDescent="0.3">
      <c r="A2306">
        <v>2305</v>
      </c>
      <c r="B2306" s="1">
        <v>45375</v>
      </c>
      <c r="C2306">
        <v>4000</v>
      </c>
      <c r="D2306">
        <f>MONTH(orders[[#This Row],[order_date]])</f>
        <v>3</v>
      </c>
    </row>
    <row r="2307" spans="1:4" x14ac:dyDescent="0.3">
      <c r="A2307">
        <v>2306</v>
      </c>
      <c r="B2307" s="1">
        <v>45375</v>
      </c>
      <c r="C2307">
        <v>2776</v>
      </c>
      <c r="D2307">
        <f>MONTH(orders[[#This Row],[order_date]])</f>
        <v>3</v>
      </c>
    </row>
    <row r="2308" spans="1:4" x14ac:dyDescent="0.3">
      <c r="A2308">
        <v>2307</v>
      </c>
      <c r="B2308" s="1">
        <v>45372</v>
      </c>
      <c r="C2308">
        <v>1104</v>
      </c>
      <c r="D2308">
        <f>MONTH(orders[[#This Row],[order_date]])</f>
        <v>3</v>
      </c>
    </row>
    <row r="2309" spans="1:4" x14ac:dyDescent="0.3">
      <c r="A2309">
        <v>2308</v>
      </c>
      <c r="B2309" s="1">
        <v>45359</v>
      </c>
      <c r="C2309">
        <v>3427</v>
      </c>
      <c r="D2309">
        <f>MONTH(orders[[#This Row],[order_date]])</f>
        <v>3</v>
      </c>
    </row>
    <row r="2310" spans="1:4" x14ac:dyDescent="0.3">
      <c r="A2310">
        <v>2309</v>
      </c>
      <c r="B2310" s="1">
        <v>45360</v>
      </c>
      <c r="C2310">
        <v>2300</v>
      </c>
      <c r="D2310">
        <f>MONTH(orders[[#This Row],[order_date]])</f>
        <v>3</v>
      </c>
    </row>
    <row r="2311" spans="1:4" x14ac:dyDescent="0.3">
      <c r="A2311">
        <v>2310</v>
      </c>
      <c r="B2311" s="1">
        <v>45368</v>
      </c>
      <c r="C2311">
        <v>2662</v>
      </c>
      <c r="D2311">
        <f>MONTH(orders[[#This Row],[order_date]])</f>
        <v>3</v>
      </c>
    </row>
    <row r="2312" spans="1:4" x14ac:dyDescent="0.3">
      <c r="A2312">
        <v>2311</v>
      </c>
      <c r="B2312" s="1">
        <v>45364</v>
      </c>
      <c r="C2312">
        <v>1817</v>
      </c>
      <c r="D2312">
        <f>MONTH(orders[[#This Row],[order_date]])</f>
        <v>3</v>
      </c>
    </row>
    <row r="2313" spans="1:4" x14ac:dyDescent="0.3">
      <c r="A2313">
        <v>2312</v>
      </c>
      <c r="B2313" s="1">
        <v>45374</v>
      </c>
      <c r="C2313">
        <v>401</v>
      </c>
      <c r="D2313">
        <f>MONTH(orders[[#This Row],[order_date]])</f>
        <v>3</v>
      </c>
    </row>
    <row r="2314" spans="1:4" x14ac:dyDescent="0.3">
      <c r="A2314">
        <v>2313</v>
      </c>
      <c r="B2314" s="1">
        <v>45362</v>
      </c>
      <c r="C2314">
        <v>1864</v>
      </c>
      <c r="D2314">
        <f>MONTH(orders[[#This Row],[order_date]])</f>
        <v>3</v>
      </c>
    </row>
    <row r="2315" spans="1:4" x14ac:dyDescent="0.3">
      <c r="A2315">
        <v>2314</v>
      </c>
      <c r="B2315" s="1">
        <v>45371</v>
      </c>
      <c r="C2315">
        <v>3816</v>
      </c>
      <c r="D2315">
        <f>MONTH(orders[[#This Row],[order_date]])</f>
        <v>3</v>
      </c>
    </row>
    <row r="2316" spans="1:4" x14ac:dyDescent="0.3">
      <c r="A2316">
        <v>2315</v>
      </c>
      <c r="B2316" s="1">
        <v>45366</v>
      </c>
      <c r="C2316">
        <v>3585</v>
      </c>
      <c r="D2316">
        <f>MONTH(orders[[#This Row],[order_date]])</f>
        <v>3</v>
      </c>
    </row>
    <row r="2317" spans="1:4" x14ac:dyDescent="0.3">
      <c r="A2317">
        <v>2316</v>
      </c>
      <c r="B2317" s="1">
        <v>45361</v>
      </c>
      <c r="C2317">
        <v>2391</v>
      </c>
      <c r="D2317">
        <f>MONTH(orders[[#This Row],[order_date]])</f>
        <v>3</v>
      </c>
    </row>
    <row r="2318" spans="1:4" x14ac:dyDescent="0.3">
      <c r="A2318">
        <v>2317</v>
      </c>
      <c r="B2318" s="1">
        <v>45358</v>
      </c>
      <c r="C2318">
        <v>1087</v>
      </c>
      <c r="D2318">
        <f>MONTH(orders[[#This Row],[order_date]])</f>
        <v>3</v>
      </c>
    </row>
    <row r="2319" spans="1:4" x14ac:dyDescent="0.3">
      <c r="A2319">
        <v>2318</v>
      </c>
      <c r="B2319" s="1">
        <v>45353</v>
      </c>
      <c r="C2319">
        <v>4770</v>
      </c>
      <c r="D2319">
        <f>MONTH(orders[[#This Row],[order_date]])</f>
        <v>3</v>
      </c>
    </row>
    <row r="2320" spans="1:4" x14ac:dyDescent="0.3">
      <c r="A2320">
        <v>2319</v>
      </c>
      <c r="B2320" s="1">
        <v>45356</v>
      </c>
      <c r="C2320">
        <v>2956</v>
      </c>
      <c r="D2320">
        <f>MONTH(orders[[#This Row],[order_date]])</f>
        <v>3</v>
      </c>
    </row>
    <row r="2321" spans="1:4" x14ac:dyDescent="0.3">
      <c r="A2321">
        <v>2320</v>
      </c>
      <c r="B2321" s="1">
        <v>45381</v>
      </c>
      <c r="C2321">
        <v>2727</v>
      </c>
      <c r="D2321">
        <f>MONTH(orders[[#This Row],[order_date]])</f>
        <v>3</v>
      </c>
    </row>
    <row r="2322" spans="1:4" x14ac:dyDescent="0.3">
      <c r="A2322">
        <v>2321</v>
      </c>
      <c r="B2322" s="1">
        <v>45371</v>
      </c>
      <c r="C2322">
        <v>817</v>
      </c>
      <c r="D2322">
        <f>MONTH(orders[[#This Row],[order_date]])</f>
        <v>3</v>
      </c>
    </row>
    <row r="2323" spans="1:4" x14ac:dyDescent="0.3">
      <c r="A2323">
        <v>2322</v>
      </c>
      <c r="B2323" s="1">
        <v>45377</v>
      </c>
      <c r="C2323">
        <v>2582</v>
      </c>
      <c r="D2323">
        <f>MONTH(orders[[#This Row],[order_date]])</f>
        <v>3</v>
      </c>
    </row>
    <row r="2324" spans="1:4" x14ac:dyDescent="0.3">
      <c r="A2324">
        <v>2323</v>
      </c>
      <c r="B2324" s="1">
        <v>45356</v>
      </c>
      <c r="C2324">
        <v>1869</v>
      </c>
      <c r="D2324">
        <f>MONTH(orders[[#This Row],[order_date]])</f>
        <v>3</v>
      </c>
    </row>
    <row r="2325" spans="1:4" x14ac:dyDescent="0.3">
      <c r="A2325">
        <v>2324</v>
      </c>
      <c r="B2325" s="1">
        <v>45358</v>
      </c>
      <c r="C2325">
        <v>4906</v>
      </c>
      <c r="D2325">
        <f>MONTH(orders[[#This Row],[order_date]])</f>
        <v>3</v>
      </c>
    </row>
    <row r="2326" spans="1:4" x14ac:dyDescent="0.3">
      <c r="A2326">
        <v>2325</v>
      </c>
      <c r="B2326" s="1">
        <v>45379</v>
      </c>
      <c r="C2326">
        <v>1984</v>
      </c>
      <c r="D2326">
        <f>MONTH(orders[[#This Row],[order_date]])</f>
        <v>3</v>
      </c>
    </row>
    <row r="2327" spans="1:4" x14ac:dyDescent="0.3">
      <c r="A2327">
        <v>2326</v>
      </c>
      <c r="B2327" s="1">
        <v>45360</v>
      </c>
      <c r="C2327">
        <v>4171</v>
      </c>
      <c r="D2327">
        <f>MONTH(orders[[#This Row],[order_date]])</f>
        <v>3</v>
      </c>
    </row>
    <row r="2328" spans="1:4" x14ac:dyDescent="0.3">
      <c r="A2328">
        <v>2327</v>
      </c>
      <c r="B2328" s="1">
        <v>45376</v>
      </c>
      <c r="C2328">
        <v>519</v>
      </c>
      <c r="D2328">
        <f>MONTH(orders[[#This Row],[order_date]])</f>
        <v>3</v>
      </c>
    </row>
    <row r="2329" spans="1:4" x14ac:dyDescent="0.3">
      <c r="A2329">
        <v>2328</v>
      </c>
      <c r="B2329" s="1">
        <v>45362</v>
      </c>
      <c r="C2329">
        <v>607</v>
      </c>
      <c r="D2329">
        <f>MONTH(orders[[#This Row],[order_date]])</f>
        <v>3</v>
      </c>
    </row>
    <row r="2330" spans="1:4" x14ac:dyDescent="0.3">
      <c r="A2330">
        <v>2329</v>
      </c>
      <c r="B2330" s="1">
        <v>45369</v>
      </c>
      <c r="C2330">
        <v>4975</v>
      </c>
      <c r="D2330">
        <f>MONTH(orders[[#This Row],[order_date]])</f>
        <v>3</v>
      </c>
    </row>
    <row r="2331" spans="1:4" x14ac:dyDescent="0.3">
      <c r="A2331">
        <v>2330</v>
      </c>
      <c r="B2331" s="1">
        <v>45375</v>
      </c>
      <c r="C2331">
        <v>270</v>
      </c>
      <c r="D2331">
        <f>MONTH(orders[[#This Row],[order_date]])</f>
        <v>3</v>
      </c>
    </row>
    <row r="2332" spans="1:4" x14ac:dyDescent="0.3">
      <c r="A2332">
        <v>2331</v>
      </c>
      <c r="B2332" s="1">
        <v>45369</v>
      </c>
      <c r="C2332">
        <v>2003</v>
      </c>
      <c r="D2332">
        <f>MONTH(orders[[#This Row],[order_date]])</f>
        <v>3</v>
      </c>
    </row>
    <row r="2333" spans="1:4" x14ac:dyDescent="0.3">
      <c r="A2333">
        <v>2332</v>
      </c>
      <c r="B2333" s="1">
        <v>45353</v>
      </c>
      <c r="C2333">
        <v>3986</v>
      </c>
      <c r="D2333">
        <f>MONTH(orders[[#This Row],[order_date]])</f>
        <v>3</v>
      </c>
    </row>
    <row r="2334" spans="1:4" x14ac:dyDescent="0.3">
      <c r="A2334">
        <v>2333</v>
      </c>
      <c r="B2334" s="1">
        <v>45358</v>
      </c>
      <c r="C2334">
        <v>273</v>
      </c>
      <c r="D2334">
        <f>MONTH(orders[[#This Row],[order_date]])</f>
        <v>3</v>
      </c>
    </row>
    <row r="2335" spans="1:4" x14ac:dyDescent="0.3">
      <c r="A2335">
        <v>2334</v>
      </c>
      <c r="B2335" s="1">
        <v>45367</v>
      </c>
      <c r="C2335">
        <v>1352</v>
      </c>
      <c r="D2335">
        <f>MONTH(orders[[#This Row],[order_date]])</f>
        <v>3</v>
      </c>
    </row>
    <row r="2336" spans="1:4" x14ac:dyDescent="0.3">
      <c r="A2336">
        <v>2335</v>
      </c>
      <c r="B2336" s="1">
        <v>45362</v>
      </c>
      <c r="C2336">
        <v>782</v>
      </c>
      <c r="D2336">
        <f>MONTH(orders[[#This Row],[order_date]])</f>
        <v>3</v>
      </c>
    </row>
    <row r="2337" spans="1:4" x14ac:dyDescent="0.3">
      <c r="A2337">
        <v>2336</v>
      </c>
      <c r="B2337" s="1">
        <v>45364</v>
      </c>
      <c r="C2337">
        <v>4384</v>
      </c>
      <c r="D2337">
        <f>MONTH(orders[[#This Row],[order_date]])</f>
        <v>3</v>
      </c>
    </row>
    <row r="2338" spans="1:4" x14ac:dyDescent="0.3">
      <c r="A2338">
        <v>2337</v>
      </c>
      <c r="B2338" s="1">
        <v>45374</v>
      </c>
      <c r="C2338">
        <v>240</v>
      </c>
      <c r="D2338">
        <f>MONTH(orders[[#This Row],[order_date]])</f>
        <v>3</v>
      </c>
    </row>
    <row r="2339" spans="1:4" x14ac:dyDescent="0.3">
      <c r="A2339">
        <v>2338</v>
      </c>
      <c r="B2339" s="1">
        <v>45353</v>
      </c>
      <c r="C2339">
        <v>3123</v>
      </c>
      <c r="D2339">
        <f>MONTH(orders[[#This Row],[order_date]])</f>
        <v>3</v>
      </c>
    </row>
    <row r="2340" spans="1:4" x14ac:dyDescent="0.3">
      <c r="A2340">
        <v>2339</v>
      </c>
      <c r="B2340" s="1">
        <v>45365</v>
      </c>
      <c r="C2340">
        <v>3081</v>
      </c>
      <c r="D2340">
        <f>MONTH(orders[[#This Row],[order_date]])</f>
        <v>3</v>
      </c>
    </row>
    <row r="2341" spans="1:4" x14ac:dyDescent="0.3">
      <c r="A2341">
        <v>2340</v>
      </c>
      <c r="B2341" s="1">
        <v>45380</v>
      </c>
      <c r="C2341">
        <v>2371</v>
      </c>
      <c r="D2341">
        <f>MONTH(orders[[#This Row],[order_date]])</f>
        <v>3</v>
      </c>
    </row>
    <row r="2342" spans="1:4" x14ac:dyDescent="0.3">
      <c r="A2342">
        <v>2341</v>
      </c>
      <c r="B2342" s="1">
        <v>45377</v>
      </c>
      <c r="C2342">
        <v>2632</v>
      </c>
      <c r="D2342">
        <f>MONTH(orders[[#This Row],[order_date]])</f>
        <v>3</v>
      </c>
    </row>
    <row r="2343" spans="1:4" x14ac:dyDescent="0.3">
      <c r="A2343">
        <v>2342</v>
      </c>
      <c r="B2343" s="1">
        <v>45361</v>
      </c>
      <c r="C2343">
        <v>4324</v>
      </c>
      <c r="D2343">
        <f>MONTH(orders[[#This Row],[order_date]])</f>
        <v>3</v>
      </c>
    </row>
    <row r="2344" spans="1:4" x14ac:dyDescent="0.3">
      <c r="A2344">
        <v>2343</v>
      </c>
      <c r="B2344" s="1">
        <v>45373</v>
      </c>
      <c r="C2344">
        <v>200</v>
      </c>
      <c r="D2344">
        <f>MONTH(orders[[#This Row],[order_date]])</f>
        <v>3</v>
      </c>
    </row>
    <row r="2345" spans="1:4" x14ac:dyDescent="0.3">
      <c r="A2345">
        <v>2344</v>
      </c>
      <c r="B2345" s="1">
        <v>45366</v>
      </c>
      <c r="C2345">
        <v>4339</v>
      </c>
      <c r="D2345">
        <f>MONTH(orders[[#This Row],[order_date]])</f>
        <v>3</v>
      </c>
    </row>
    <row r="2346" spans="1:4" x14ac:dyDescent="0.3">
      <c r="A2346">
        <v>2345</v>
      </c>
      <c r="B2346" s="1">
        <v>45362</v>
      </c>
      <c r="C2346">
        <v>146</v>
      </c>
      <c r="D2346">
        <f>MONTH(orders[[#This Row],[order_date]])</f>
        <v>3</v>
      </c>
    </row>
    <row r="2347" spans="1:4" x14ac:dyDescent="0.3">
      <c r="A2347">
        <v>2346</v>
      </c>
      <c r="B2347" s="1">
        <v>45367</v>
      </c>
      <c r="C2347">
        <v>4923</v>
      </c>
      <c r="D2347">
        <f>MONTH(orders[[#This Row],[order_date]])</f>
        <v>3</v>
      </c>
    </row>
    <row r="2348" spans="1:4" x14ac:dyDescent="0.3">
      <c r="A2348">
        <v>2347</v>
      </c>
      <c r="B2348" s="1">
        <v>45366</v>
      </c>
      <c r="C2348">
        <v>251</v>
      </c>
      <c r="D2348">
        <f>MONTH(orders[[#This Row],[order_date]])</f>
        <v>3</v>
      </c>
    </row>
    <row r="2349" spans="1:4" x14ac:dyDescent="0.3">
      <c r="A2349">
        <v>2348</v>
      </c>
      <c r="B2349" s="1">
        <v>45360</v>
      </c>
      <c r="C2349">
        <v>1876</v>
      </c>
      <c r="D2349">
        <f>MONTH(orders[[#This Row],[order_date]])</f>
        <v>3</v>
      </c>
    </row>
    <row r="2350" spans="1:4" x14ac:dyDescent="0.3">
      <c r="A2350">
        <v>2349</v>
      </c>
      <c r="B2350" s="1">
        <v>45361</v>
      </c>
      <c r="C2350">
        <v>830</v>
      </c>
      <c r="D2350">
        <f>MONTH(orders[[#This Row],[order_date]])</f>
        <v>3</v>
      </c>
    </row>
    <row r="2351" spans="1:4" x14ac:dyDescent="0.3">
      <c r="A2351">
        <v>2350</v>
      </c>
      <c r="B2351" s="1">
        <v>45381</v>
      </c>
      <c r="C2351">
        <v>368</v>
      </c>
      <c r="D2351">
        <f>MONTH(orders[[#This Row],[order_date]])</f>
        <v>3</v>
      </c>
    </row>
    <row r="2352" spans="1:4" x14ac:dyDescent="0.3">
      <c r="A2352">
        <v>2351</v>
      </c>
      <c r="B2352" s="1">
        <v>45369</v>
      </c>
      <c r="C2352">
        <v>3262</v>
      </c>
      <c r="D2352">
        <f>MONTH(orders[[#This Row],[order_date]])</f>
        <v>3</v>
      </c>
    </row>
    <row r="2353" spans="1:4" x14ac:dyDescent="0.3">
      <c r="A2353">
        <v>2352</v>
      </c>
      <c r="B2353" s="1">
        <v>45361</v>
      </c>
      <c r="C2353">
        <v>2589</v>
      </c>
      <c r="D2353">
        <f>MONTH(orders[[#This Row],[order_date]])</f>
        <v>3</v>
      </c>
    </row>
    <row r="2354" spans="1:4" x14ac:dyDescent="0.3">
      <c r="A2354">
        <v>2353</v>
      </c>
      <c r="B2354" s="1">
        <v>45377</v>
      </c>
      <c r="C2354">
        <v>4131</v>
      </c>
      <c r="D2354">
        <f>MONTH(orders[[#This Row],[order_date]])</f>
        <v>3</v>
      </c>
    </row>
    <row r="2355" spans="1:4" x14ac:dyDescent="0.3">
      <c r="A2355">
        <v>2354</v>
      </c>
      <c r="B2355" s="1">
        <v>45377</v>
      </c>
      <c r="C2355">
        <v>3590</v>
      </c>
      <c r="D2355">
        <f>MONTH(orders[[#This Row],[order_date]])</f>
        <v>3</v>
      </c>
    </row>
    <row r="2356" spans="1:4" x14ac:dyDescent="0.3">
      <c r="A2356">
        <v>2355</v>
      </c>
      <c r="B2356" s="1">
        <v>45352</v>
      </c>
      <c r="C2356">
        <v>3001</v>
      </c>
      <c r="D2356">
        <f>MONTH(orders[[#This Row],[order_date]])</f>
        <v>3</v>
      </c>
    </row>
    <row r="2357" spans="1:4" x14ac:dyDescent="0.3">
      <c r="A2357">
        <v>2356</v>
      </c>
      <c r="B2357" s="1">
        <v>45375</v>
      </c>
      <c r="C2357">
        <v>4161</v>
      </c>
      <c r="D2357">
        <f>MONTH(orders[[#This Row],[order_date]])</f>
        <v>3</v>
      </c>
    </row>
    <row r="2358" spans="1:4" x14ac:dyDescent="0.3">
      <c r="A2358">
        <v>2357</v>
      </c>
      <c r="B2358" s="1">
        <v>45381</v>
      </c>
      <c r="C2358">
        <v>2857</v>
      </c>
      <c r="D2358">
        <f>MONTH(orders[[#This Row],[order_date]])</f>
        <v>3</v>
      </c>
    </row>
    <row r="2359" spans="1:4" x14ac:dyDescent="0.3">
      <c r="A2359">
        <v>2358</v>
      </c>
      <c r="B2359" s="1">
        <v>45366</v>
      </c>
      <c r="C2359">
        <v>1021</v>
      </c>
      <c r="D2359">
        <f>MONTH(orders[[#This Row],[order_date]])</f>
        <v>3</v>
      </c>
    </row>
    <row r="2360" spans="1:4" x14ac:dyDescent="0.3">
      <c r="A2360">
        <v>2359</v>
      </c>
      <c r="B2360" s="1">
        <v>45365</v>
      </c>
      <c r="C2360">
        <v>1534</v>
      </c>
      <c r="D2360">
        <f>MONTH(orders[[#This Row],[order_date]])</f>
        <v>3</v>
      </c>
    </row>
    <row r="2361" spans="1:4" x14ac:dyDescent="0.3">
      <c r="A2361">
        <v>2360</v>
      </c>
      <c r="B2361" s="1">
        <v>45361</v>
      </c>
      <c r="C2361">
        <v>1207</v>
      </c>
      <c r="D2361">
        <f>MONTH(orders[[#This Row],[order_date]])</f>
        <v>3</v>
      </c>
    </row>
    <row r="2362" spans="1:4" x14ac:dyDescent="0.3">
      <c r="A2362">
        <v>2361</v>
      </c>
      <c r="B2362" s="1">
        <v>45378</v>
      </c>
      <c r="C2362">
        <v>4989</v>
      </c>
      <c r="D2362">
        <f>MONTH(orders[[#This Row],[order_date]])</f>
        <v>3</v>
      </c>
    </row>
    <row r="2363" spans="1:4" x14ac:dyDescent="0.3">
      <c r="A2363">
        <v>2362</v>
      </c>
      <c r="B2363" s="1">
        <v>45373</v>
      </c>
      <c r="C2363">
        <v>1768</v>
      </c>
      <c r="D2363">
        <f>MONTH(orders[[#This Row],[order_date]])</f>
        <v>3</v>
      </c>
    </row>
    <row r="2364" spans="1:4" x14ac:dyDescent="0.3">
      <c r="A2364">
        <v>2363</v>
      </c>
      <c r="B2364" s="1">
        <v>45353</v>
      </c>
      <c r="C2364">
        <v>2368</v>
      </c>
      <c r="D2364">
        <f>MONTH(orders[[#This Row],[order_date]])</f>
        <v>3</v>
      </c>
    </row>
    <row r="2365" spans="1:4" x14ac:dyDescent="0.3">
      <c r="A2365">
        <v>2364</v>
      </c>
      <c r="B2365" s="1">
        <v>45367</v>
      </c>
      <c r="C2365">
        <v>261</v>
      </c>
      <c r="D2365">
        <f>MONTH(orders[[#This Row],[order_date]])</f>
        <v>3</v>
      </c>
    </row>
    <row r="2366" spans="1:4" x14ac:dyDescent="0.3">
      <c r="A2366">
        <v>2365</v>
      </c>
      <c r="B2366" s="1">
        <v>45352</v>
      </c>
      <c r="C2366">
        <v>139</v>
      </c>
      <c r="D2366">
        <f>MONTH(orders[[#This Row],[order_date]])</f>
        <v>3</v>
      </c>
    </row>
    <row r="2367" spans="1:4" x14ac:dyDescent="0.3">
      <c r="A2367">
        <v>2366</v>
      </c>
      <c r="B2367" s="1">
        <v>45360</v>
      </c>
      <c r="C2367">
        <v>4825</v>
      </c>
      <c r="D2367">
        <f>MONTH(orders[[#This Row],[order_date]])</f>
        <v>3</v>
      </c>
    </row>
    <row r="2368" spans="1:4" x14ac:dyDescent="0.3">
      <c r="A2368">
        <v>2367</v>
      </c>
      <c r="B2368" s="1">
        <v>45363</v>
      </c>
      <c r="C2368">
        <v>1596</v>
      </c>
      <c r="D2368">
        <f>MONTH(orders[[#This Row],[order_date]])</f>
        <v>3</v>
      </c>
    </row>
    <row r="2369" spans="1:4" x14ac:dyDescent="0.3">
      <c r="A2369">
        <v>2368</v>
      </c>
      <c r="B2369" s="1">
        <v>45366</v>
      </c>
      <c r="C2369">
        <v>2314</v>
      </c>
      <c r="D2369">
        <f>MONTH(orders[[#This Row],[order_date]])</f>
        <v>3</v>
      </c>
    </row>
    <row r="2370" spans="1:4" x14ac:dyDescent="0.3">
      <c r="A2370">
        <v>2369</v>
      </c>
      <c r="B2370" s="1">
        <v>45362</v>
      </c>
      <c r="C2370">
        <v>1114</v>
      </c>
      <c r="D2370">
        <f>MONTH(orders[[#This Row],[order_date]])</f>
        <v>3</v>
      </c>
    </row>
    <row r="2371" spans="1:4" x14ac:dyDescent="0.3">
      <c r="A2371">
        <v>2370</v>
      </c>
      <c r="B2371" s="1">
        <v>45373</v>
      </c>
      <c r="C2371">
        <v>4530</v>
      </c>
      <c r="D2371">
        <f>MONTH(orders[[#This Row],[order_date]])</f>
        <v>3</v>
      </c>
    </row>
    <row r="2372" spans="1:4" x14ac:dyDescent="0.3">
      <c r="A2372">
        <v>2371</v>
      </c>
      <c r="B2372" s="1">
        <v>45376</v>
      </c>
      <c r="C2372">
        <v>1983</v>
      </c>
      <c r="D2372">
        <f>MONTH(orders[[#This Row],[order_date]])</f>
        <v>3</v>
      </c>
    </row>
    <row r="2373" spans="1:4" x14ac:dyDescent="0.3">
      <c r="A2373">
        <v>2372</v>
      </c>
      <c r="B2373" s="1">
        <v>45379</v>
      </c>
      <c r="C2373">
        <v>4942</v>
      </c>
      <c r="D2373">
        <f>MONTH(orders[[#This Row],[order_date]])</f>
        <v>3</v>
      </c>
    </row>
    <row r="2374" spans="1:4" x14ac:dyDescent="0.3">
      <c r="A2374">
        <v>2373</v>
      </c>
      <c r="B2374" s="1">
        <v>45381</v>
      </c>
      <c r="C2374">
        <v>2686</v>
      </c>
      <c r="D2374">
        <f>MONTH(orders[[#This Row],[order_date]])</f>
        <v>3</v>
      </c>
    </row>
    <row r="2375" spans="1:4" x14ac:dyDescent="0.3">
      <c r="A2375">
        <v>2374</v>
      </c>
      <c r="B2375" s="1">
        <v>45354</v>
      </c>
      <c r="C2375">
        <v>2780</v>
      </c>
      <c r="D2375">
        <f>MONTH(orders[[#This Row],[order_date]])</f>
        <v>3</v>
      </c>
    </row>
    <row r="2376" spans="1:4" x14ac:dyDescent="0.3">
      <c r="A2376">
        <v>2375</v>
      </c>
      <c r="B2376" s="1">
        <v>45381</v>
      </c>
      <c r="C2376">
        <v>2422</v>
      </c>
      <c r="D2376">
        <f>MONTH(orders[[#This Row],[order_date]])</f>
        <v>3</v>
      </c>
    </row>
    <row r="2377" spans="1:4" x14ac:dyDescent="0.3">
      <c r="A2377">
        <v>2376</v>
      </c>
      <c r="B2377" s="1">
        <v>45376</v>
      </c>
      <c r="C2377">
        <v>850</v>
      </c>
      <c r="D2377">
        <f>MONTH(orders[[#This Row],[order_date]])</f>
        <v>3</v>
      </c>
    </row>
    <row r="2378" spans="1:4" x14ac:dyDescent="0.3">
      <c r="A2378">
        <v>2377</v>
      </c>
      <c r="B2378" s="1">
        <v>45364</v>
      </c>
      <c r="C2378">
        <v>1432</v>
      </c>
      <c r="D2378">
        <f>MONTH(orders[[#This Row],[order_date]])</f>
        <v>3</v>
      </c>
    </row>
    <row r="2379" spans="1:4" x14ac:dyDescent="0.3">
      <c r="A2379">
        <v>2378</v>
      </c>
      <c r="B2379" s="1">
        <v>45365</v>
      </c>
      <c r="C2379">
        <v>1091</v>
      </c>
      <c r="D2379">
        <f>MONTH(orders[[#This Row],[order_date]])</f>
        <v>3</v>
      </c>
    </row>
    <row r="2380" spans="1:4" x14ac:dyDescent="0.3">
      <c r="A2380">
        <v>2379</v>
      </c>
      <c r="B2380" s="1">
        <v>45357</v>
      </c>
      <c r="C2380">
        <v>4308</v>
      </c>
      <c r="D2380">
        <f>MONTH(orders[[#This Row],[order_date]])</f>
        <v>3</v>
      </c>
    </row>
    <row r="2381" spans="1:4" x14ac:dyDescent="0.3">
      <c r="A2381">
        <v>2380</v>
      </c>
      <c r="B2381" s="1">
        <v>45354</v>
      </c>
      <c r="C2381">
        <v>378</v>
      </c>
      <c r="D2381">
        <f>MONTH(orders[[#This Row],[order_date]])</f>
        <v>3</v>
      </c>
    </row>
    <row r="2382" spans="1:4" x14ac:dyDescent="0.3">
      <c r="A2382">
        <v>2381</v>
      </c>
      <c r="B2382" s="1">
        <v>45371</v>
      </c>
      <c r="C2382">
        <v>901</v>
      </c>
      <c r="D2382">
        <f>MONTH(orders[[#This Row],[order_date]])</f>
        <v>3</v>
      </c>
    </row>
    <row r="2383" spans="1:4" x14ac:dyDescent="0.3">
      <c r="A2383">
        <v>2382</v>
      </c>
      <c r="B2383" s="1">
        <v>45359</v>
      </c>
      <c r="C2383">
        <v>909</v>
      </c>
      <c r="D2383">
        <f>MONTH(orders[[#This Row],[order_date]])</f>
        <v>3</v>
      </c>
    </row>
    <row r="2384" spans="1:4" x14ac:dyDescent="0.3">
      <c r="A2384">
        <v>2383</v>
      </c>
      <c r="B2384" s="1">
        <v>45378</v>
      </c>
      <c r="C2384">
        <v>3889</v>
      </c>
      <c r="D2384">
        <f>MONTH(orders[[#This Row],[order_date]])</f>
        <v>3</v>
      </c>
    </row>
    <row r="2385" spans="1:4" x14ac:dyDescent="0.3">
      <c r="A2385">
        <v>2384</v>
      </c>
      <c r="B2385" s="1">
        <v>45354</v>
      </c>
      <c r="C2385">
        <v>3669</v>
      </c>
      <c r="D2385">
        <f>MONTH(orders[[#This Row],[order_date]])</f>
        <v>3</v>
      </c>
    </row>
    <row r="2386" spans="1:4" x14ac:dyDescent="0.3">
      <c r="A2386">
        <v>2385</v>
      </c>
      <c r="B2386" s="1">
        <v>45354</v>
      </c>
      <c r="C2386">
        <v>1213</v>
      </c>
      <c r="D2386">
        <f>MONTH(orders[[#This Row],[order_date]])</f>
        <v>3</v>
      </c>
    </row>
    <row r="2387" spans="1:4" x14ac:dyDescent="0.3">
      <c r="A2387">
        <v>2386</v>
      </c>
      <c r="B2387" s="1">
        <v>45365</v>
      </c>
      <c r="C2387">
        <v>4505</v>
      </c>
      <c r="D2387">
        <f>MONTH(orders[[#This Row],[order_date]])</f>
        <v>3</v>
      </c>
    </row>
    <row r="2388" spans="1:4" x14ac:dyDescent="0.3">
      <c r="A2388">
        <v>2387</v>
      </c>
      <c r="B2388" s="1">
        <v>45374</v>
      </c>
      <c r="C2388">
        <v>261</v>
      </c>
      <c r="D2388">
        <f>MONTH(orders[[#This Row],[order_date]])</f>
        <v>3</v>
      </c>
    </row>
    <row r="2389" spans="1:4" x14ac:dyDescent="0.3">
      <c r="A2389">
        <v>2388</v>
      </c>
      <c r="B2389" s="1">
        <v>45371</v>
      </c>
      <c r="C2389">
        <v>4752</v>
      </c>
      <c r="D2389">
        <f>MONTH(orders[[#This Row],[order_date]])</f>
        <v>3</v>
      </c>
    </row>
    <row r="2390" spans="1:4" x14ac:dyDescent="0.3">
      <c r="A2390">
        <v>2389</v>
      </c>
      <c r="B2390" s="1">
        <v>45369</v>
      </c>
      <c r="C2390">
        <v>4608</v>
      </c>
      <c r="D2390">
        <f>MONTH(orders[[#This Row],[order_date]])</f>
        <v>3</v>
      </c>
    </row>
    <row r="2391" spans="1:4" x14ac:dyDescent="0.3">
      <c r="A2391">
        <v>2390</v>
      </c>
      <c r="B2391" s="1">
        <v>45352</v>
      </c>
      <c r="C2391">
        <v>2624</v>
      </c>
      <c r="D2391">
        <f>MONTH(orders[[#This Row],[order_date]])</f>
        <v>3</v>
      </c>
    </row>
    <row r="2392" spans="1:4" x14ac:dyDescent="0.3">
      <c r="A2392">
        <v>2391</v>
      </c>
      <c r="B2392" s="1">
        <v>45360</v>
      </c>
      <c r="C2392">
        <v>347</v>
      </c>
      <c r="D2392">
        <f>MONTH(orders[[#This Row],[order_date]])</f>
        <v>3</v>
      </c>
    </row>
    <row r="2393" spans="1:4" x14ac:dyDescent="0.3">
      <c r="A2393">
        <v>2392</v>
      </c>
      <c r="B2393" s="1">
        <v>45356</v>
      </c>
      <c r="C2393">
        <v>439</v>
      </c>
      <c r="D2393">
        <f>MONTH(orders[[#This Row],[order_date]])</f>
        <v>3</v>
      </c>
    </row>
    <row r="2394" spans="1:4" x14ac:dyDescent="0.3">
      <c r="A2394">
        <v>2393</v>
      </c>
      <c r="B2394" s="1">
        <v>45373</v>
      </c>
      <c r="C2394">
        <v>819</v>
      </c>
      <c r="D2394">
        <f>MONTH(orders[[#This Row],[order_date]])</f>
        <v>3</v>
      </c>
    </row>
    <row r="2395" spans="1:4" x14ac:dyDescent="0.3">
      <c r="A2395">
        <v>2394</v>
      </c>
      <c r="B2395" s="1">
        <v>45359</v>
      </c>
      <c r="C2395">
        <v>3079</v>
      </c>
      <c r="D2395">
        <f>MONTH(orders[[#This Row],[order_date]])</f>
        <v>3</v>
      </c>
    </row>
    <row r="2396" spans="1:4" x14ac:dyDescent="0.3">
      <c r="A2396">
        <v>2395</v>
      </c>
      <c r="B2396" s="1">
        <v>45378</v>
      </c>
      <c r="C2396">
        <v>4084</v>
      </c>
      <c r="D2396">
        <f>MONTH(orders[[#This Row],[order_date]])</f>
        <v>3</v>
      </c>
    </row>
    <row r="2397" spans="1:4" x14ac:dyDescent="0.3">
      <c r="A2397">
        <v>2396</v>
      </c>
      <c r="B2397" s="1">
        <v>45352</v>
      </c>
      <c r="C2397">
        <v>3527</v>
      </c>
      <c r="D2397">
        <f>MONTH(orders[[#This Row],[order_date]])</f>
        <v>3</v>
      </c>
    </row>
    <row r="2398" spans="1:4" x14ac:dyDescent="0.3">
      <c r="A2398">
        <v>2397</v>
      </c>
      <c r="B2398" s="1">
        <v>45367</v>
      </c>
      <c r="C2398">
        <v>4905</v>
      </c>
      <c r="D2398">
        <f>MONTH(orders[[#This Row],[order_date]])</f>
        <v>3</v>
      </c>
    </row>
    <row r="2399" spans="1:4" x14ac:dyDescent="0.3">
      <c r="A2399">
        <v>2398</v>
      </c>
      <c r="B2399" s="1">
        <v>45364</v>
      </c>
      <c r="C2399">
        <v>2401</v>
      </c>
      <c r="D2399">
        <f>MONTH(orders[[#This Row],[order_date]])</f>
        <v>3</v>
      </c>
    </row>
    <row r="2400" spans="1:4" x14ac:dyDescent="0.3">
      <c r="A2400">
        <v>2399</v>
      </c>
      <c r="B2400" s="1">
        <v>45361</v>
      </c>
      <c r="C2400">
        <v>4798</v>
      </c>
      <c r="D2400">
        <f>MONTH(orders[[#This Row],[order_date]])</f>
        <v>3</v>
      </c>
    </row>
    <row r="2401" spans="1:4" x14ac:dyDescent="0.3">
      <c r="A2401">
        <v>2400</v>
      </c>
      <c r="B2401" s="1">
        <v>45367</v>
      </c>
      <c r="C2401">
        <v>32</v>
      </c>
      <c r="D2401">
        <f>MONTH(orders[[#This Row],[order_date]])</f>
        <v>3</v>
      </c>
    </row>
    <row r="2402" spans="1:4" x14ac:dyDescent="0.3">
      <c r="A2402">
        <v>2401</v>
      </c>
      <c r="B2402" s="1">
        <v>45405</v>
      </c>
      <c r="C2402">
        <v>3230</v>
      </c>
      <c r="D2402">
        <f>MONTH(orders[[#This Row],[order_date]])</f>
        <v>4</v>
      </c>
    </row>
    <row r="2403" spans="1:4" x14ac:dyDescent="0.3">
      <c r="A2403">
        <v>2402</v>
      </c>
      <c r="B2403" s="1">
        <v>45385</v>
      </c>
      <c r="C2403">
        <v>2978</v>
      </c>
      <c r="D2403">
        <f>MONTH(orders[[#This Row],[order_date]])</f>
        <v>4</v>
      </c>
    </row>
    <row r="2404" spans="1:4" x14ac:dyDescent="0.3">
      <c r="A2404">
        <v>2403</v>
      </c>
      <c r="B2404" s="1">
        <v>45402</v>
      </c>
      <c r="C2404">
        <v>3912</v>
      </c>
      <c r="D2404">
        <f>MONTH(orders[[#This Row],[order_date]])</f>
        <v>4</v>
      </c>
    </row>
    <row r="2405" spans="1:4" x14ac:dyDescent="0.3">
      <c r="A2405">
        <v>2404</v>
      </c>
      <c r="B2405" s="1">
        <v>45385</v>
      </c>
      <c r="C2405">
        <v>1181</v>
      </c>
      <c r="D2405">
        <f>MONTH(orders[[#This Row],[order_date]])</f>
        <v>4</v>
      </c>
    </row>
    <row r="2406" spans="1:4" x14ac:dyDescent="0.3">
      <c r="A2406">
        <v>2405</v>
      </c>
      <c r="B2406" s="1">
        <v>45404</v>
      </c>
      <c r="C2406">
        <v>2898</v>
      </c>
      <c r="D2406">
        <f>MONTH(orders[[#This Row],[order_date]])</f>
        <v>4</v>
      </c>
    </row>
    <row r="2407" spans="1:4" x14ac:dyDescent="0.3">
      <c r="A2407">
        <v>2406</v>
      </c>
      <c r="B2407" s="1">
        <v>45404</v>
      </c>
      <c r="C2407">
        <v>4207</v>
      </c>
      <c r="D2407">
        <f>MONTH(orders[[#This Row],[order_date]])</f>
        <v>4</v>
      </c>
    </row>
    <row r="2408" spans="1:4" x14ac:dyDescent="0.3">
      <c r="A2408">
        <v>2407</v>
      </c>
      <c r="B2408" s="1">
        <v>45396</v>
      </c>
      <c r="C2408">
        <v>1024</v>
      </c>
      <c r="D2408">
        <f>MONTH(orders[[#This Row],[order_date]])</f>
        <v>4</v>
      </c>
    </row>
    <row r="2409" spans="1:4" x14ac:dyDescent="0.3">
      <c r="A2409">
        <v>2408</v>
      </c>
      <c r="B2409" s="1">
        <v>45383</v>
      </c>
      <c r="C2409">
        <v>1785</v>
      </c>
      <c r="D2409">
        <f>MONTH(orders[[#This Row],[order_date]])</f>
        <v>4</v>
      </c>
    </row>
    <row r="2410" spans="1:4" x14ac:dyDescent="0.3">
      <c r="A2410">
        <v>2409</v>
      </c>
      <c r="B2410" s="1">
        <v>45409</v>
      </c>
      <c r="C2410">
        <v>1061</v>
      </c>
      <c r="D2410">
        <f>MONTH(orders[[#This Row],[order_date]])</f>
        <v>4</v>
      </c>
    </row>
    <row r="2411" spans="1:4" x14ac:dyDescent="0.3">
      <c r="A2411">
        <v>2410</v>
      </c>
      <c r="B2411" s="1">
        <v>45388</v>
      </c>
      <c r="C2411">
        <v>363</v>
      </c>
      <c r="D2411">
        <f>MONTH(orders[[#This Row],[order_date]])</f>
        <v>4</v>
      </c>
    </row>
    <row r="2412" spans="1:4" x14ac:dyDescent="0.3">
      <c r="A2412">
        <v>2411</v>
      </c>
      <c r="B2412" s="1">
        <v>45403</v>
      </c>
      <c r="C2412">
        <v>3779</v>
      </c>
      <c r="D2412">
        <f>MONTH(orders[[#This Row],[order_date]])</f>
        <v>4</v>
      </c>
    </row>
    <row r="2413" spans="1:4" x14ac:dyDescent="0.3">
      <c r="A2413">
        <v>2412</v>
      </c>
      <c r="B2413" s="1">
        <v>45399</v>
      </c>
      <c r="C2413">
        <v>4398</v>
      </c>
      <c r="D2413">
        <f>MONTH(orders[[#This Row],[order_date]])</f>
        <v>4</v>
      </c>
    </row>
    <row r="2414" spans="1:4" x14ac:dyDescent="0.3">
      <c r="A2414">
        <v>2413</v>
      </c>
      <c r="B2414" s="1">
        <v>45405</v>
      </c>
      <c r="C2414">
        <v>1015</v>
      </c>
      <c r="D2414">
        <f>MONTH(orders[[#This Row],[order_date]])</f>
        <v>4</v>
      </c>
    </row>
    <row r="2415" spans="1:4" x14ac:dyDescent="0.3">
      <c r="A2415">
        <v>2414</v>
      </c>
      <c r="B2415" s="1">
        <v>45398</v>
      </c>
      <c r="C2415">
        <v>323</v>
      </c>
      <c r="D2415">
        <f>MONTH(orders[[#This Row],[order_date]])</f>
        <v>4</v>
      </c>
    </row>
    <row r="2416" spans="1:4" x14ac:dyDescent="0.3">
      <c r="A2416">
        <v>2415</v>
      </c>
      <c r="B2416" s="1">
        <v>45383</v>
      </c>
      <c r="C2416">
        <v>1695</v>
      </c>
      <c r="D2416">
        <f>MONTH(orders[[#This Row],[order_date]])</f>
        <v>4</v>
      </c>
    </row>
    <row r="2417" spans="1:4" x14ac:dyDescent="0.3">
      <c r="A2417">
        <v>2416</v>
      </c>
      <c r="B2417" s="1">
        <v>45383</v>
      </c>
      <c r="C2417">
        <v>4832</v>
      </c>
      <c r="D2417">
        <f>MONTH(orders[[#This Row],[order_date]])</f>
        <v>4</v>
      </c>
    </row>
    <row r="2418" spans="1:4" x14ac:dyDescent="0.3">
      <c r="A2418">
        <v>2417</v>
      </c>
      <c r="B2418" s="1">
        <v>45399</v>
      </c>
      <c r="C2418">
        <v>2351</v>
      </c>
      <c r="D2418">
        <f>MONTH(orders[[#This Row],[order_date]])</f>
        <v>4</v>
      </c>
    </row>
    <row r="2419" spans="1:4" x14ac:dyDescent="0.3">
      <c r="A2419">
        <v>2418</v>
      </c>
      <c r="B2419" s="1">
        <v>45389</v>
      </c>
      <c r="C2419">
        <v>2887</v>
      </c>
      <c r="D2419">
        <f>MONTH(orders[[#This Row],[order_date]])</f>
        <v>4</v>
      </c>
    </row>
    <row r="2420" spans="1:4" x14ac:dyDescent="0.3">
      <c r="A2420">
        <v>2419</v>
      </c>
      <c r="B2420" s="1">
        <v>45391</v>
      </c>
      <c r="C2420">
        <v>1949</v>
      </c>
      <c r="D2420">
        <f>MONTH(orders[[#This Row],[order_date]])</f>
        <v>4</v>
      </c>
    </row>
    <row r="2421" spans="1:4" x14ac:dyDescent="0.3">
      <c r="A2421">
        <v>2420</v>
      </c>
      <c r="B2421" s="1">
        <v>45404</v>
      </c>
      <c r="C2421">
        <v>4911</v>
      </c>
      <c r="D2421">
        <f>MONTH(orders[[#This Row],[order_date]])</f>
        <v>4</v>
      </c>
    </row>
    <row r="2422" spans="1:4" x14ac:dyDescent="0.3">
      <c r="A2422">
        <v>2421</v>
      </c>
      <c r="B2422" s="1">
        <v>45403</v>
      </c>
      <c r="C2422">
        <v>2878</v>
      </c>
      <c r="D2422">
        <f>MONTH(orders[[#This Row],[order_date]])</f>
        <v>4</v>
      </c>
    </row>
    <row r="2423" spans="1:4" x14ac:dyDescent="0.3">
      <c r="A2423">
        <v>2422</v>
      </c>
      <c r="B2423" s="1">
        <v>45410</v>
      </c>
      <c r="C2423">
        <v>4253</v>
      </c>
      <c r="D2423">
        <f>MONTH(orders[[#This Row],[order_date]])</f>
        <v>4</v>
      </c>
    </row>
    <row r="2424" spans="1:4" x14ac:dyDescent="0.3">
      <c r="A2424">
        <v>2423</v>
      </c>
      <c r="B2424" s="1">
        <v>45397</v>
      </c>
      <c r="C2424">
        <v>1628</v>
      </c>
      <c r="D2424">
        <f>MONTH(orders[[#This Row],[order_date]])</f>
        <v>4</v>
      </c>
    </row>
    <row r="2425" spans="1:4" x14ac:dyDescent="0.3">
      <c r="A2425">
        <v>2424</v>
      </c>
      <c r="B2425" s="1">
        <v>45383</v>
      </c>
      <c r="C2425">
        <v>3930</v>
      </c>
      <c r="D2425">
        <f>MONTH(orders[[#This Row],[order_date]])</f>
        <v>4</v>
      </c>
    </row>
    <row r="2426" spans="1:4" x14ac:dyDescent="0.3">
      <c r="A2426">
        <v>2425</v>
      </c>
      <c r="B2426" s="1">
        <v>45395</v>
      </c>
      <c r="C2426">
        <v>2032</v>
      </c>
      <c r="D2426">
        <f>MONTH(orders[[#This Row],[order_date]])</f>
        <v>4</v>
      </c>
    </row>
    <row r="2427" spans="1:4" x14ac:dyDescent="0.3">
      <c r="A2427">
        <v>2426</v>
      </c>
      <c r="B2427" s="1">
        <v>45387</v>
      </c>
      <c r="C2427">
        <v>1163</v>
      </c>
      <c r="D2427">
        <f>MONTH(orders[[#This Row],[order_date]])</f>
        <v>4</v>
      </c>
    </row>
    <row r="2428" spans="1:4" x14ac:dyDescent="0.3">
      <c r="A2428">
        <v>2427</v>
      </c>
      <c r="B2428" s="1">
        <v>45399</v>
      </c>
      <c r="C2428">
        <v>1234</v>
      </c>
      <c r="D2428">
        <f>MONTH(orders[[#This Row],[order_date]])</f>
        <v>4</v>
      </c>
    </row>
    <row r="2429" spans="1:4" x14ac:dyDescent="0.3">
      <c r="A2429">
        <v>2428</v>
      </c>
      <c r="B2429" s="1">
        <v>45406</v>
      </c>
      <c r="C2429">
        <v>3888</v>
      </c>
      <c r="D2429">
        <f>MONTH(orders[[#This Row],[order_date]])</f>
        <v>4</v>
      </c>
    </row>
    <row r="2430" spans="1:4" x14ac:dyDescent="0.3">
      <c r="A2430">
        <v>2429</v>
      </c>
      <c r="B2430" s="1">
        <v>45385</v>
      </c>
      <c r="C2430">
        <v>4909</v>
      </c>
      <c r="D2430">
        <f>MONTH(orders[[#This Row],[order_date]])</f>
        <v>4</v>
      </c>
    </row>
    <row r="2431" spans="1:4" x14ac:dyDescent="0.3">
      <c r="A2431">
        <v>2430</v>
      </c>
      <c r="B2431" s="1">
        <v>45407</v>
      </c>
      <c r="C2431">
        <v>4209</v>
      </c>
      <c r="D2431">
        <f>MONTH(orders[[#This Row],[order_date]])</f>
        <v>4</v>
      </c>
    </row>
    <row r="2432" spans="1:4" x14ac:dyDescent="0.3">
      <c r="A2432">
        <v>2431</v>
      </c>
      <c r="B2432" s="1">
        <v>45389</v>
      </c>
      <c r="C2432">
        <v>3801</v>
      </c>
      <c r="D2432">
        <f>MONTH(orders[[#This Row],[order_date]])</f>
        <v>4</v>
      </c>
    </row>
    <row r="2433" spans="1:4" x14ac:dyDescent="0.3">
      <c r="A2433">
        <v>2432</v>
      </c>
      <c r="B2433" s="1">
        <v>45393</v>
      </c>
      <c r="C2433">
        <v>3392</v>
      </c>
      <c r="D2433">
        <f>MONTH(orders[[#This Row],[order_date]])</f>
        <v>4</v>
      </c>
    </row>
    <row r="2434" spans="1:4" x14ac:dyDescent="0.3">
      <c r="A2434">
        <v>2433</v>
      </c>
      <c r="B2434" s="1">
        <v>45388</v>
      </c>
      <c r="C2434">
        <v>2743</v>
      </c>
      <c r="D2434">
        <f>MONTH(orders[[#This Row],[order_date]])</f>
        <v>4</v>
      </c>
    </row>
    <row r="2435" spans="1:4" x14ac:dyDescent="0.3">
      <c r="A2435">
        <v>2434</v>
      </c>
      <c r="B2435" s="1">
        <v>45385</v>
      </c>
      <c r="C2435">
        <v>4337</v>
      </c>
      <c r="D2435">
        <f>MONTH(orders[[#This Row],[order_date]])</f>
        <v>4</v>
      </c>
    </row>
    <row r="2436" spans="1:4" x14ac:dyDescent="0.3">
      <c r="A2436">
        <v>2435</v>
      </c>
      <c r="B2436" s="1">
        <v>45388</v>
      </c>
      <c r="C2436">
        <v>2775</v>
      </c>
      <c r="D2436">
        <f>MONTH(orders[[#This Row],[order_date]])</f>
        <v>4</v>
      </c>
    </row>
    <row r="2437" spans="1:4" x14ac:dyDescent="0.3">
      <c r="A2437">
        <v>2436</v>
      </c>
      <c r="B2437" s="1">
        <v>45403</v>
      </c>
      <c r="C2437">
        <v>1626</v>
      </c>
      <c r="D2437">
        <f>MONTH(orders[[#This Row],[order_date]])</f>
        <v>4</v>
      </c>
    </row>
    <row r="2438" spans="1:4" x14ac:dyDescent="0.3">
      <c r="A2438">
        <v>2437</v>
      </c>
      <c r="B2438" s="1">
        <v>45400</v>
      </c>
      <c r="C2438">
        <v>3582</v>
      </c>
      <c r="D2438">
        <f>MONTH(orders[[#This Row],[order_date]])</f>
        <v>4</v>
      </c>
    </row>
    <row r="2439" spans="1:4" x14ac:dyDescent="0.3">
      <c r="A2439">
        <v>2438</v>
      </c>
      <c r="B2439" s="1">
        <v>45383</v>
      </c>
      <c r="C2439">
        <v>3160</v>
      </c>
      <c r="D2439">
        <f>MONTH(orders[[#This Row],[order_date]])</f>
        <v>4</v>
      </c>
    </row>
    <row r="2440" spans="1:4" x14ac:dyDescent="0.3">
      <c r="A2440">
        <v>2439</v>
      </c>
      <c r="B2440" s="1">
        <v>45404</v>
      </c>
      <c r="C2440">
        <v>2543</v>
      </c>
      <c r="D2440">
        <f>MONTH(orders[[#This Row],[order_date]])</f>
        <v>4</v>
      </c>
    </row>
    <row r="2441" spans="1:4" x14ac:dyDescent="0.3">
      <c r="A2441">
        <v>2440</v>
      </c>
      <c r="B2441" s="1">
        <v>45387</v>
      </c>
      <c r="C2441">
        <v>2499</v>
      </c>
      <c r="D2441">
        <f>MONTH(orders[[#This Row],[order_date]])</f>
        <v>4</v>
      </c>
    </row>
    <row r="2442" spans="1:4" x14ac:dyDescent="0.3">
      <c r="A2442">
        <v>2441</v>
      </c>
      <c r="B2442" s="1">
        <v>45402</v>
      </c>
      <c r="C2442">
        <v>3762</v>
      </c>
      <c r="D2442">
        <f>MONTH(orders[[#This Row],[order_date]])</f>
        <v>4</v>
      </c>
    </row>
    <row r="2443" spans="1:4" x14ac:dyDescent="0.3">
      <c r="A2443">
        <v>2442</v>
      </c>
      <c r="B2443" s="1">
        <v>45411</v>
      </c>
      <c r="C2443">
        <v>881</v>
      </c>
      <c r="D2443">
        <f>MONTH(orders[[#This Row],[order_date]])</f>
        <v>4</v>
      </c>
    </row>
    <row r="2444" spans="1:4" x14ac:dyDescent="0.3">
      <c r="A2444">
        <v>2443</v>
      </c>
      <c r="B2444" s="1">
        <v>45403</v>
      </c>
      <c r="C2444">
        <v>1317</v>
      </c>
      <c r="D2444">
        <f>MONTH(orders[[#This Row],[order_date]])</f>
        <v>4</v>
      </c>
    </row>
    <row r="2445" spans="1:4" x14ac:dyDescent="0.3">
      <c r="A2445">
        <v>2444</v>
      </c>
      <c r="B2445" s="1">
        <v>45406</v>
      </c>
      <c r="C2445">
        <v>1982</v>
      </c>
      <c r="D2445">
        <f>MONTH(orders[[#This Row],[order_date]])</f>
        <v>4</v>
      </c>
    </row>
    <row r="2446" spans="1:4" x14ac:dyDescent="0.3">
      <c r="A2446">
        <v>2445</v>
      </c>
      <c r="B2446" s="1">
        <v>45395</v>
      </c>
      <c r="C2446">
        <v>873</v>
      </c>
      <c r="D2446">
        <f>MONTH(orders[[#This Row],[order_date]])</f>
        <v>4</v>
      </c>
    </row>
    <row r="2447" spans="1:4" x14ac:dyDescent="0.3">
      <c r="A2447">
        <v>2446</v>
      </c>
      <c r="B2447" s="1">
        <v>45388</v>
      </c>
      <c r="C2447">
        <v>4702</v>
      </c>
      <c r="D2447">
        <f>MONTH(orders[[#This Row],[order_date]])</f>
        <v>4</v>
      </c>
    </row>
    <row r="2448" spans="1:4" x14ac:dyDescent="0.3">
      <c r="A2448">
        <v>2447</v>
      </c>
      <c r="B2448" s="1">
        <v>45411</v>
      </c>
      <c r="C2448">
        <v>2474</v>
      </c>
      <c r="D2448">
        <f>MONTH(orders[[#This Row],[order_date]])</f>
        <v>4</v>
      </c>
    </row>
    <row r="2449" spans="1:4" x14ac:dyDescent="0.3">
      <c r="A2449">
        <v>2448</v>
      </c>
      <c r="B2449" s="1">
        <v>45407</v>
      </c>
      <c r="C2449">
        <v>801</v>
      </c>
      <c r="D2449">
        <f>MONTH(orders[[#This Row],[order_date]])</f>
        <v>4</v>
      </c>
    </row>
    <row r="2450" spans="1:4" x14ac:dyDescent="0.3">
      <c r="A2450">
        <v>2449</v>
      </c>
      <c r="B2450" s="1">
        <v>45389</v>
      </c>
      <c r="C2450">
        <v>4709</v>
      </c>
      <c r="D2450">
        <f>MONTH(orders[[#This Row],[order_date]])</f>
        <v>4</v>
      </c>
    </row>
    <row r="2451" spans="1:4" x14ac:dyDescent="0.3">
      <c r="A2451">
        <v>2450</v>
      </c>
      <c r="B2451" s="1">
        <v>45398</v>
      </c>
      <c r="C2451">
        <v>1926</v>
      </c>
      <c r="D2451">
        <f>MONTH(orders[[#This Row],[order_date]])</f>
        <v>4</v>
      </c>
    </row>
    <row r="2452" spans="1:4" x14ac:dyDescent="0.3">
      <c r="A2452">
        <v>2451</v>
      </c>
      <c r="B2452" s="1">
        <v>45393</v>
      </c>
      <c r="C2452">
        <v>3566</v>
      </c>
      <c r="D2452">
        <f>MONTH(orders[[#This Row],[order_date]])</f>
        <v>4</v>
      </c>
    </row>
    <row r="2453" spans="1:4" x14ac:dyDescent="0.3">
      <c r="A2453">
        <v>2452</v>
      </c>
      <c r="B2453" s="1">
        <v>45411</v>
      </c>
      <c r="C2453">
        <v>4493</v>
      </c>
      <c r="D2453">
        <f>MONTH(orders[[#This Row],[order_date]])</f>
        <v>4</v>
      </c>
    </row>
    <row r="2454" spans="1:4" x14ac:dyDescent="0.3">
      <c r="A2454">
        <v>2453</v>
      </c>
      <c r="B2454" s="1">
        <v>45398</v>
      </c>
      <c r="C2454">
        <v>2320</v>
      </c>
      <c r="D2454">
        <f>MONTH(orders[[#This Row],[order_date]])</f>
        <v>4</v>
      </c>
    </row>
    <row r="2455" spans="1:4" x14ac:dyDescent="0.3">
      <c r="A2455">
        <v>2454</v>
      </c>
      <c r="B2455" s="1">
        <v>45396</v>
      </c>
      <c r="C2455">
        <v>3686</v>
      </c>
      <c r="D2455">
        <f>MONTH(orders[[#This Row],[order_date]])</f>
        <v>4</v>
      </c>
    </row>
    <row r="2456" spans="1:4" x14ac:dyDescent="0.3">
      <c r="A2456">
        <v>2455</v>
      </c>
      <c r="B2456" s="1">
        <v>45409</v>
      </c>
      <c r="C2456">
        <v>2815</v>
      </c>
      <c r="D2456">
        <f>MONTH(orders[[#This Row],[order_date]])</f>
        <v>4</v>
      </c>
    </row>
    <row r="2457" spans="1:4" x14ac:dyDescent="0.3">
      <c r="A2457">
        <v>2456</v>
      </c>
      <c r="B2457" s="1">
        <v>45395</v>
      </c>
      <c r="C2457">
        <v>2401</v>
      </c>
      <c r="D2457">
        <f>MONTH(orders[[#This Row],[order_date]])</f>
        <v>4</v>
      </c>
    </row>
    <row r="2458" spans="1:4" x14ac:dyDescent="0.3">
      <c r="A2458">
        <v>2457</v>
      </c>
      <c r="B2458" s="1">
        <v>45411</v>
      </c>
      <c r="C2458">
        <v>671</v>
      </c>
      <c r="D2458">
        <f>MONTH(orders[[#This Row],[order_date]])</f>
        <v>4</v>
      </c>
    </row>
    <row r="2459" spans="1:4" x14ac:dyDescent="0.3">
      <c r="A2459">
        <v>2458</v>
      </c>
      <c r="B2459" s="1">
        <v>45398</v>
      </c>
      <c r="C2459">
        <v>1658</v>
      </c>
      <c r="D2459">
        <f>MONTH(orders[[#This Row],[order_date]])</f>
        <v>4</v>
      </c>
    </row>
    <row r="2460" spans="1:4" x14ac:dyDescent="0.3">
      <c r="A2460">
        <v>2459</v>
      </c>
      <c r="B2460" s="1">
        <v>45411</v>
      </c>
      <c r="C2460">
        <v>3342</v>
      </c>
      <c r="D2460">
        <f>MONTH(orders[[#This Row],[order_date]])</f>
        <v>4</v>
      </c>
    </row>
    <row r="2461" spans="1:4" x14ac:dyDescent="0.3">
      <c r="A2461">
        <v>2460</v>
      </c>
      <c r="B2461" s="1">
        <v>45386</v>
      </c>
      <c r="C2461">
        <v>3381</v>
      </c>
      <c r="D2461">
        <f>MONTH(orders[[#This Row],[order_date]])</f>
        <v>4</v>
      </c>
    </row>
    <row r="2462" spans="1:4" x14ac:dyDescent="0.3">
      <c r="A2462">
        <v>2461</v>
      </c>
      <c r="B2462" s="1">
        <v>45387</v>
      </c>
      <c r="C2462">
        <v>1746</v>
      </c>
      <c r="D2462">
        <f>MONTH(orders[[#This Row],[order_date]])</f>
        <v>4</v>
      </c>
    </row>
    <row r="2463" spans="1:4" x14ac:dyDescent="0.3">
      <c r="A2463">
        <v>2462</v>
      </c>
      <c r="B2463" s="1">
        <v>45408</v>
      </c>
      <c r="C2463">
        <v>3935</v>
      </c>
      <c r="D2463">
        <f>MONTH(orders[[#This Row],[order_date]])</f>
        <v>4</v>
      </c>
    </row>
    <row r="2464" spans="1:4" x14ac:dyDescent="0.3">
      <c r="A2464">
        <v>2463</v>
      </c>
      <c r="B2464" s="1">
        <v>45399</v>
      </c>
      <c r="C2464">
        <v>4568</v>
      </c>
      <c r="D2464">
        <f>MONTH(orders[[#This Row],[order_date]])</f>
        <v>4</v>
      </c>
    </row>
    <row r="2465" spans="1:4" x14ac:dyDescent="0.3">
      <c r="A2465">
        <v>2464</v>
      </c>
      <c r="B2465" s="1">
        <v>45392</v>
      </c>
      <c r="C2465">
        <v>4546</v>
      </c>
      <c r="D2465">
        <f>MONTH(orders[[#This Row],[order_date]])</f>
        <v>4</v>
      </c>
    </row>
    <row r="2466" spans="1:4" x14ac:dyDescent="0.3">
      <c r="A2466">
        <v>2465</v>
      </c>
      <c r="B2466" s="1">
        <v>45403</v>
      </c>
      <c r="C2466">
        <v>2891</v>
      </c>
      <c r="D2466">
        <f>MONTH(orders[[#This Row],[order_date]])</f>
        <v>4</v>
      </c>
    </row>
    <row r="2467" spans="1:4" x14ac:dyDescent="0.3">
      <c r="A2467">
        <v>2466</v>
      </c>
      <c r="B2467" s="1">
        <v>45407</v>
      </c>
      <c r="C2467">
        <v>5000</v>
      </c>
      <c r="D2467">
        <f>MONTH(orders[[#This Row],[order_date]])</f>
        <v>4</v>
      </c>
    </row>
    <row r="2468" spans="1:4" x14ac:dyDescent="0.3">
      <c r="A2468">
        <v>2467</v>
      </c>
      <c r="B2468" s="1">
        <v>45403</v>
      </c>
      <c r="C2468">
        <v>4852</v>
      </c>
      <c r="D2468">
        <f>MONTH(orders[[#This Row],[order_date]])</f>
        <v>4</v>
      </c>
    </row>
    <row r="2469" spans="1:4" x14ac:dyDescent="0.3">
      <c r="A2469">
        <v>2468</v>
      </c>
      <c r="B2469" s="1">
        <v>45402</v>
      </c>
      <c r="C2469">
        <v>4473</v>
      </c>
      <c r="D2469">
        <f>MONTH(orders[[#This Row],[order_date]])</f>
        <v>4</v>
      </c>
    </row>
    <row r="2470" spans="1:4" x14ac:dyDescent="0.3">
      <c r="A2470">
        <v>2469</v>
      </c>
      <c r="B2470" s="1">
        <v>45400</v>
      </c>
      <c r="C2470">
        <v>3988</v>
      </c>
      <c r="D2470">
        <f>MONTH(orders[[#This Row],[order_date]])</f>
        <v>4</v>
      </c>
    </row>
    <row r="2471" spans="1:4" x14ac:dyDescent="0.3">
      <c r="A2471">
        <v>2470</v>
      </c>
      <c r="B2471" s="1">
        <v>45395</v>
      </c>
      <c r="C2471">
        <v>2187</v>
      </c>
      <c r="D2471">
        <f>MONTH(orders[[#This Row],[order_date]])</f>
        <v>4</v>
      </c>
    </row>
    <row r="2472" spans="1:4" x14ac:dyDescent="0.3">
      <c r="A2472">
        <v>2471</v>
      </c>
      <c r="B2472" s="1">
        <v>45397</v>
      </c>
      <c r="C2472">
        <v>590</v>
      </c>
      <c r="D2472">
        <f>MONTH(orders[[#This Row],[order_date]])</f>
        <v>4</v>
      </c>
    </row>
    <row r="2473" spans="1:4" x14ac:dyDescent="0.3">
      <c r="A2473">
        <v>2472</v>
      </c>
      <c r="B2473" s="1">
        <v>45402</v>
      </c>
      <c r="C2473">
        <v>4382</v>
      </c>
      <c r="D2473">
        <f>MONTH(orders[[#This Row],[order_date]])</f>
        <v>4</v>
      </c>
    </row>
    <row r="2474" spans="1:4" x14ac:dyDescent="0.3">
      <c r="A2474">
        <v>2473</v>
      </c>
      <c r="B2474" s="1">
        <v>45393</v>
      </c>
      <c r="C2474">
        <v>4855</v>
      </c>
      <c r="D2474">
        <f>MONTH(orders[[#This Row],[order_date]])</f>
        <v>4</v>
      </c>
    </row>
    <row r="2475" spans="1:4" x14ac:dyDescent="0.3">
      <c r="A2475">
        <v>2474</v>
      </c>
      <c r="B2475" s="1">
        <v>45396</v>
      </c>
      <c r="C2475">
        <v>4983</v>
      </c>
      <c r="D2475">
        <f>MONTH(orders[[#This Row],[order_date]])</f>
        <v>4</v>
      </c>
    </row>
    <row r="2476" spans="1:4" x14ac:dyDescent="0.3">
      <c r="A2476">
        <v>2475</v>
      </c>
      <c r="B2476" s="1">
        <v>45383</v>
      </c>
      <c r="C2476">
        <v>3689</v>
      </c>
      <c r="D2476">
        <f>MONTH(orders[[#This Row],[order_date]])</f>
        <v>4</v>
      </c>
    </row>
    <row r="2477" spans="1:4" x14ac:dyDescent="0.3">
      <c r="A2477">
        <v>2476</v>
      </c>
      <c r="B2477" s="1">
        <v>45386</v>
      </c>
      <c r="C2477">
        <v>1944</v>
      </c>
      <c r="D2477">
        <f>MONTH(orders[[#This Row],[order_date]])</f>
        <v>4</v>
      </c>
    </row>
    <row r="2478" spans="1:4" x14ac:dyDescent="0.3">
      <c r="A2478">
        <v>2477</v>
      </c>
      <c r="B2478" s="1">
        <v>45393</v>
      </c>
      <c r="C2478">
        <v>4420</v>
      </c>
      <c r="D2478">
        <f>MONTH(orders[[#This Row],[order_date]])</f>
        <v>4</v>
      </c>
    </row>
    <row r="2479" spans="1:4" x14ac:dyDescent="0.3">
      <c r="A2479">
        <v>2478</v>
      </c>
      <c r="B2479" s="1">
        <v>45394</v>
      </c>
      <c r="C2479">
        <v>1338</v>
      </c>
      <c r="D2479">
        <f>MONTH(orders[[#This Row],[order_date]])</f>
        <v>4</v>
      </c>
    </row>
    <row r="2480" spans="1:4" x14ac:dyDescent="0.3">
      <c r="A2480">
        <v>2479</v>
      </c>
      <c r="B2480" s="1">
        <v>45397</v>
      </c>
      <c r="C2480">
        <v>4261</v>
      </c>
      <c r="D2480">
        <f>MONTH(orders[[#This Row],[order_date]])</f>
        <v>4</v>
      </c>
    </row>
    <row r="2481" spans="1:4" x14ac:dyDescent="0.3">
      <c r="A2481">
        <v>2480</v>
      </c>
      <c r="B2481" s="1">
        <v>45407</v>
      </c>
      <c r="C2481">
        <v>1963</v>
      </c>
      <c r="D2481">
        <f>MONTH(orders[[#This Row],[order_date]])</f>
        <v>4</v>
      </c>
    </row>
    <row r="2482" spans="1:4" x14ac:dyDescent="0.3">
      <c r="A2482">
        <v>2481</v>
      </c>
      <c r="B2482" s="1">
        <v>45387</v>
      </c>
      <c r="C2482">
        <v>2269</v>
      </c>
      <c r="D2482">
        <f>MONTH(orders[[#This Row],[order_date]])</f>
        <v>4</v>
      </c>
    </row>
    <row r="2483" spans="1:4" x14ac:dyDescent="0.3">
      <c r="A2483">
        <v>2482</v>
      </c>
      <c r="B2483" s="1">
        <v>45387</v>
      </c>
      <c r="C2483">
        <v>1595</v>
      </c>
      <c r="D2483">
        <f>MONTH(orders[[#This Row],[order_date]])</f>
        <v>4</v>
      </c>
    </row>
    <row r="2484" spans="1:4" x14ac:dyDescent="0.3">
      <c r="A2484">
        <v>2483</v>
      </c>
      <c r="B2484" s="1">
        <v>45389</v>
      </c>
      <c r="C2484">
        <v>2609</v>
      </c>
      <c r="D2484">
        <f>MONTH(orders[[#This Row],[order_date]])</f>
        <v>4</v>
      </c>
    </row>
    <row r="2485" spans="1:4" x14ac:dyDescent="0.3">
      <c r="A2485">
        <v>2484</v>
      </c>
      <c r="B2485" s="1">
        <v>45386</v>
      </c>
      <c r="C2485">
        <v>1693</v>
      </c>
      <c r="D2485">
        <f>MONTH(orders[[#This Row],[order_date]])</f>
        <v>4</v>
      </c>
    </row>
    <row r="2486" spans="1:4" x14ac:dyDescent="0.3">
      <c r="A2486">
        <v>2485</v>
      </c>
      <c r="B2486" s="1">
        <v>45397</v>
      </c>
      <c r="C2486">
        <v>2291</v>
      </c>
      <c r="D2486">
        <f>MONTH(orders[[#This Row],[order_date]])</f>
        <v>4</v>
      </c>
    </row>
    <row r="2487" spans="1:4" x14ac:dyDescent="0.3">
      <c r="A2487">
        <v>2486</v>
      </c>
      <c r="B2487" s="1">
        <v>45410</v>
      </c>
      <c r="C2487">
        <v>2161</v>
      </c>
      <c r="D2487">
        <f>MONTH(orders[[#This Row],[order_date]])</f>
        <v>4</v>
      </c>
    </row>
    <row r="2488" spans="1:4" x14ac:dyDescent="0.3">
      <c r="A2488">
        <v>2487</v>
      </c>
      <c r="B2488" s="1">
        <v>45394</v>
      </c>
      <c r="C2488">
        <v>2813</v>
      </c>
      <c r="D2488">
        <f>MONTH(orders[[#This Row],[order_date]])</f>
        <v>4</v>
      </c>
    </row>
    <row r="2489" spans="1:4" x14ac:dyDescent="0.3">
      <c r="A2489">
        <v>2488</v>
      </c>
      <c r="B2489" s="1">
        <v>45403</v>
      </c>
      <c r="C2489">
        <v>3287</v>
      </c>
      <c r="D2489">
        <f>MONTH(orders[[#This Row],[order_date]])</f>
        <v>4</v>
      </c>
    </row>
    <row r="2490" spans="1:4" x14ac:dyDescent="0.3">
      <c r="A2490">
        <v>2489</v>
      </c>
      <c r="B2490" s="1">
        <v>45389</v>
      </c>
      <c r="C2490">
        <v>440</v>
      </c>
      <c r="D2490">
        <f>MONTH(orders[[#This Row],[order_date]])</f>
        <v>4</v>
      </c>
    </row>
    <row r="2491" spans="1:4" x14ac:dyDescent="0.3">
      <c r="A2491">
        <v>2490</v>
      </c>
      <c r="B2491" s="1">
        <v>45400</v>
      </c>
      <c r="C2491">
        <v>2326</v>
      </c>
      <c r="D2491">
        <f>MONTH(orders[[#This Row],[order_date]])</f>
        <v>4</v>
      </c>
    </row>
    <row r="2492" spans="1:4" x14ac:dyDescent="0.3">
      <c r="A2492">
        <v>2491</v>
      </c>
      <c r="B2492" s="1">
        <v>45394</v>
      </c>
      <c r="C2492">
        <v>648</v>
      </c>
      <c r="D2492">
        <f>MONTH(orders[[#This Row],[order_date]])</f>
        <v>4</v>
      </c>
    </row>
    <row r="2493" spans="1:4" x14ac:dyDescent="0.3">
      <c r="A2493">
        <v>2492</v>
      </c>
      <c r="B2493" s="1">
        <v>45404</v>
      </c>
      <c r="C2493">
        <v>2758</v>
      </c>
      <c r="D2493">
        <f>MONTH(orders[[#This Row],[order_date]])</f>
        <v>4</v>
      </c>
    </row>
    <row r="2494" spans="1:4" x14ac:dyDescent="0.3">
      <c r="A2494">
        <v>2493</v>
      </c>
      <c r="B2494" s="1">
        <v>45391</v>
      </c>
      <c r="C2494">
        <v>155</v>
      </c>
      <c r="D2494">
        <f>MONTH(orders[[#This Row],[order_date]])</f>
        <v>4</v>
      </c>
    </row>
    <row r="2495" spans="1:4" x14ac:dyDescent="0.3">
      <c r="A2495">
        <v>2494</v>
      </c>
      <c r="B2495" s="1">
        <v>45400</v>
      </c>
      <c r="C2495">
        <v>951</v>
      </c>
      <c r="D2495">
        <f>MONTH(orders[[#This Row],[order_date]])</f>
        <v>4</v>
      </c>
    </row>
    <row r="2496" spans="1:4" x14ac:dyDescent="0.3">
      <c r="A2496">
        <v>2495</v>
      </c>
      <c r="B2496" s="1">
        <v>45400</v>
      </c>
      <c r="C2496">
        <v>2718</v>
      </c>
      <c r="D2496">
        <f>MONTH(orders[[#This Row],[order_date]])</f>
        <v>4</v>
      </c>
    </row>
    <row r="2497" spans="1:4" x14ac:dyDescent="0.3">
      <c r="A2497">
        <v>2496</v>
      </c>
      <c r="B2497" s="1">
        <v>45394</v>
      </c>
      <c r="C2497">
        <v>3514</v>
      </c>
      <c r="D2497">
        <f>MONTH(orders[[#This Row],[order_date]])</f>
        <v>4</v>
      </c>
    </row>
    <row r="2498" spans="1:4" x14ac:dyDescent="0.3">
      <c r="A2498">
        <v>2497</v>
      </c>
      <c r="B2498" s="1">
        <v>45389</v>
      </c>
      <c r="C2498">
        <v>4358</v>
      </c>
      <c r="D2498">
        <f>MONTH(orders[[#This Row],[order_date]])</f>
        <v>4</v>
      </c>
    </row>
    <row r="2499" spans="1:4" x14ac:dyDescent="0.3">
      <c r="A2499">
        <v>2498</v>
      </c>
      <c r="B2499" s="1">
        <v>45394</v>
      </c>
      <c r="C2499">
        <v>1959</v>
      </c>
      <c r="D2499">
        <f>MONTH(orders[[#This Row],[order_date]])</f>
        <v>4</v>
      </c>
    </row>
    <row r="2500" spans="1:4" x14ac:dyDescent="0.3">
      <c r="A2500">
        <v>2499</v>
      </c>
      <c r="B2500" s="1">
        <v>45399</v>
      </c>
      <c r="C2500">
        <v>343</v>
      </c>
      <c r="D2500">
        <f>MONTH(orders[[#This Row],[order_date]])</f>
        <v>4</v>
      </c>
    </row>
    <row r="2501" spans="1:4" x14ac:dyDescent="0.3">
      <c r="A2501">
        <v>2500</v>
      </c>
      <c r="B2501" s="1">
        <v>45398</v>
      </c>
      <c r="C2501">
        <v>2043</v>
      </c>
      <c r="D2501">
        <f>MONTH(orders[[#This Row],[order_date]])</f>
        <v>4</v>
      </c>
    </row>
    <row r="2502" spans="1:4" x14ac:dyDescent="0.3">
      <c r="A2502">
        <v>2501</v>
      </c>
      <c r="B2502" s="1">
        <v>45405</v>
      </c>
      <c r="C2502">
        <v>3356</v>
      </c>
      <c r="D2502">
        <f>MONTH(orders[[#This Row],[order_date]])</f>
        <v>4</v>
      </c>
    </row>
    <row r="2503" spans="1:4" x14ac:dyDescent="0.3">
      <c r="A2503">
        <v>2502</v>
      </c>
      <c r="B2503" s="1">
        <v>45394</v>
      </c>
      <c r="C2503">
        <v>1152</v>
      </c>
      <c r="D2503">
        <f>MONTH(orders[[#This Row],[order_date]])</f>
        <v>4</v>
      </c>
    </row>
    <row r="2504" spans="1:4" x14ac:dyDescent="0.3">
      <c r="A2504">
        <v>2503</v>
      </c>
      <c r="B2504" s="1">
        <v>45394</v>
      </c>
      <c r="C2504">
        <v>3014</v>
      </c>
      <c r="D2504">
        <f>MONTH(orders[[#This Row],[order_date]])</f>
        <v>4</v>
      </c>
    </row>
    <row r="2505" spans="1:4" x14ac:dyDescent="0.3">
      <c r="A2505">
        <v>2504</v>
      </c>
      <c r="B2505" s="1">
        <v>45387</v>
      </c>
      <c r="C2505">
        <v>2080</v>
      </c>
      <c r="D2505">
        <f>MONTH(orders[[#This Row],[order_date]])</f>
        <v>4</v>
      </c>
    </row>
    <row r="2506" spans="1:4" x14ac:dyDescent="0.3">
      <c r="A2506">
        <v>2505</v>
      </c>
      <c r="B2506" s="1">
        <v>45389</v>
      </c>
      <c r="C2506">
        <v>4603</v>
      </c>
      <c r="D2506">
        <f>MONTH(orders[[#This Row],[order_date]])</f>
        <v>4</v>
      </c>
    </row>
    <row r="2507" spans="1:4" x14ac:dyDescent="0.3">
      <c r="A2507">
        <v>2506</v>
      </c>
      <c r="B2507" s="1">
        <v>45410</v>
      </c>
      <c r="C2507">
        <v>3576</v>
      </c>
      <c r="D2507">
        <f>MONTH(orders[[#This Row],[order_date]])</f>
        <v>4</v>
      </c>
    </row>
    <row r="2508" spans="1:4" x14ac:dyDescent="0.3">
      <c r="A2508">
        <v>2507</v>
      </c>
      <c r="B2508" s="1">
        <v>45393</v>
      </c>
      <c r="C2508">
        <v>1079</v>
      </c>
      <c r="D2508">
        <f>MONTH(orders[[#This Row],[order_date]])</f>
        <v>4</v>
      </c>
    </row>
    <row r="2509" spans="1:4" x14ac:dyDescent="0.3">
      <c r="A2509">
        <v>2508</v>
      </c>
      <c r="B2509" s="1">
        <v>45409</v>
      </c>
      <c r="C2509">
        <v>2748</v>
      </c>
      <c r="D2509">
        <f>MONTH(orders[[#This Row],[order_date]])</f>
        <v>4</v>
      </c>
    </row>
    <row r="2510" spans="1:4" x14ac:dyDescent="0.3">
      <c r="A2510">
        <v>2509</v>
      </c>
      <c r="B2510" s="1">
        <v>45410</v>
      </c>
      <c r="C2510">
        <v>225</v>
      </c>
      <c r="D2510">
        <f>MONTH(orders[[#This Row],[order_date]])</f>
        <v>4</v>
      </c>
    </row>
    <row r="2511" spans="1:4" x14ac:dyDescent="0.3">
      <c r="A2511">
        <v>2510</v>
      </c>
      <c r="B2511" s="1">
        <v>45389</v>
      </c>
      <c r="C2511">
        <v>225</v>
      </c>
      <c r="D2511">
        <f>MONTH(orders[[#This Row],[order_date]])</f>
        <v>4</v>
      </c>
    </row>
    <row r="2512" spans="1:4" x14ac:dyDescent="0.3">
      <c r="A2512">
        <v>2511</v>
      </c>
      <c r="B2512" s="1">
        <v>45393</v>
      </c>
      <c r="C2512">
        <v>1691</v>
      </c>
      <c r="D2512">
        <f>MONTH(orders[[#This Row],[order_date]])</f>
        <v>4</v>
      </c>
    </row>
    <row r="2513" spans="1:4" x14ac:dyDescent="0.3">
      <c r="A2513">
        <v>2512</v>
      </c>
      <c r="B2513" s="1">
        <v>45399</v>
      </c>
      <c r="C2513">
        <v>2455</v>
      </c>
      <c r="D2513">
        <f>MONTH(orders[[#This Row],[order_date]])</f>
        <v>4</v>
      </c>
    </row>
    <row r="2514" spans="1:4" x14ac:dyDescent="0.3">
      <c r="A2514">
        <v>2513</v>
      </c>
      <c r="B2514" s="1">
        <v>45391</v>
      </c>
      <c r="C2514">
        <v>1901</v>
      </c>
      <c r="D2514">
        <f>MONTH(orders[[#This Row],[order_date]])</f>
        <v>4</v>
      </c>
    </row>
    <row r="2515" spans="1:4" x14ac:dyDescent="0.3">
      <c r="A2515">
        <v>2514</v>
      </c>
      <c r="B2515" s="1">
        <v>45390</v>
      </c>
      <c r="C2515">
        <v>1969</v>
      </c>
      <c r="D2515">
        <f>MONTH(orders[[#This Row],[order_date]])</f>
        <v>4</v>
      </c>
    </row>
    <row r="2516" spans="1:4" x14ac:dyDescent="0.3">
      <c r="A2516">
        <v>2515</v>
      </c>
      <c r="B2516" s="1">
        <v>45409</v>
      </c>
      <c r="C2516">
        <v>2995</v>
      </c>
      <c r="D2516">
        <f>MONTH(orders[[#This Row],[order_date]])</f>
        <v>4</v>
      </c>
    </row>
    <row r="2517" spans="1:4" x14ac:dyDescent="0.3">
      <c r="A2517">
        <v>2516</v>
      </c>
      <c r="B2517" s="1">
        <v>45400</v>
      </c>
      <c r="C2517">
        <v>2574</v>
      </c>
      <c r="D2517">
        <f>MONTH(orders[[#This Row],[order_date]])</f>
        <v>4</v>
      </c>
    </row>
    <row r="2518" spans="1:4" x14ac:dyDescent="0.3">
      <c r="A2518">
        <v>2517</v>
      </c>
      <c r="B2518" s="1">
        <v>45397</v>
      </c>
      <c r="C2518">
        <v>2040</v>
      </c>
      <c r="D2518">
        <f>MONTH(orders[[#This Row],[order_date]])</f>
        <v>4</v>
      </c>
    </row>
    <row r="2519" spans="1:4" x14ac:dyDescent="0.3">
      <c r="A2519">
        <v>2518</v>
      </c>
      <c r="B2519" s="1">
        <v>45402</v>
      </c>
      <c r="C2519">
        <v>291</v>
      </c>
      <c r="D2519">
        <f>MONTH(orders[[#This Row],[order_date]])</f>
        <v>4</v>
      </c>
    </row>
    <row r="2520" spans="1:4" x14ac:dyDescent="0.3">
      <c r="A2520">
        <v>2519</v>
      </c>
      <c r="B2520" s="1">
        <v>45392</v>
      </c>
      <c r="C2520">
        <v>4675</v>
      </c>
      <c r="D2520">
        <f>MONTH(orders[[#This Row],[order_date]])</f>
        <v>4</v>
      </c>
    </row>
    <row r="2521" spans="1:4" x14ac:dyDescent="0.3">
      <c r="A2521">
        <v>2520</v>
      </c>
      <c r="B2521" s="1">
        <v>45409</v>
      </c>
      <c r="C2521">
        <v>2754</v>
      </c>
      <c r="D2521">
        <f>MONTH(orders[[#This Row],[order_date]])</f>
        <v>4</v>
      </c>
    </row>
    <row r="2522" spans="1:4" x14ac:dyDescent="0.3">
      <c r="A2522">
        <v>2521</v>
      </c>
      <c r="B2522" s="1">
        <v>45403</v>
      </c>
      <c r="C2522">
        <v>2821</v>
      </c>
      <c r="D2522">
        <f>MONTH(orders[[#This Row],[order_date]])</f>
        <v>4</v>
      </c>
    </row>
    <row r="2523" spans="1:4" x14ac:dyDescent="0.3">
      <c r="A2523">
        <v>2522</v>
      </c>
      <c r="B2523" s="1">
        <v>45403</v>
      </c>
      <c r="C2523">
        <v>2749</v>
      </c>
      <c r="D2523">
        <f>MONTH(orders[[#This Row],[order_date]])</f>
        <v>4</v>
      </c>
    </row>
    <row r="2524" spans="1:4" x14ac:dyDescent="0.3">
      <c r="A2524">
        <v>2523</v>
      </c>
      <c r="B2524" s="1">
        <v>45405</v>
      </c>
      <c r="C2524">
        <v>3187</v>
      </c>
      <c r="D2524">
        <f>MONTH(orders[[#This Row],[order_date]])</f>
        <v>4</v>
      </c>
    </row>
    <row r="2525" spans="1:4" x14ac:dyDescent="0.3">
      <c r="A2525">
        <v>2524</v>
      </c>
      <c r="B2525" s="1">
        <v>45400</v>
      </c>
      <c r="C2525">
        <v>4783</v>
      </c>
      <c r="D2525">
        <f>MONTH(orders[[#This Row],[order_date]])</f>
        <v>4</v>
      </c>
    </row>
    <row r="2526" spans="1:4" x14ac:dyDescent="0.3">
      <c r="A2526">
        <v>2525</v>
      </c>
      <c r="B2526" s="1">
        <v>45403</v>
      </c>
      <c r="C2526">
        <v>44</v>
      </c>
      <c r="D2526">
        <f>MONTH(orders[[#This Row],[order_date]])</f>
        <v>4</v>
      </c>
    </row>
    <row r="2527" spans="1:4" x14ac:dyDescent="0.3">
      <c r="A2527">
        <v>2526</v>
      </c>
      <c r="B2527" s="1">
        <v>45396</v>
      </c>
      <c r="C2527">
        <v>2189</v>
      </c>
      <c r="D2527">
        <f>MONTH(orders[[#This Row],[order_date]])</f>
        <v>4</v>
      </c>
    </row>
    <row r="2528" spans="1:4" x14ac:dyDescent="0.3">
      <c r="A2528">
        <v>2527</v>
      </c>
      <c r="B2528" s="1">
        <v>45404</v>
      </c>
      <c r="C2528">
        <v>4228</v>
      </c>
      <c r="D2528">
        <f>MONTH(orders[[#This Row],[order_date]])</f>
        <v>4</v>
      </c>
    </row>
    <row r="2529" spans="1:4" x14ac:dyDescent="0.3">
      <c r="A2529">
        <v>2528</v>
      </c>
      <c r="B2529" s="1">
        <v>45398</v>
      </c>
      <c r="C2529">
        <v>3605</v>
      </c>
      <c r="D2529">
        <f>MONTH(orders[[#This Row],[order_date]])</f>
        <v>4</v>
      </c>
    </row>
    <row r="2530" spans="1:4" x14ac:dyDescent="0.3">
      <c r="A2530">
        <v>2529</v>
      </c>
      <c r="B2530" s="1">
        <v>45406</v>
      </c>
      <c r="C2530">
        <v>549</v>
      </c>
      <c r="D2530">
        <f>MONTH(orders[[#This Row],[order_date]])</f>
        <v>4</v>
      </c>
    </row>
    <row r="2531" spans="1:4" x14ac:dyDescent="0.3">
      <c r="A2531">
        <v>2530</v>
      </c>
      <c r="B2531" s="1">
        <v>45397</v>
      </c>
      <c r="C2531">
        <v>1228</v>
      </c>
      <c r="D2531">
        <f>MONTH(orders[[#This Row],[order_date]])</f>
        <v>4</v>
      </c>
    </row>
    <row r="2532" spans="1:4" x14ac:dyDescent="0.3">
      <c r="A2532">
        <v>2531</v>
      </c>
      <c r="B2532" s="1">
        <v>45383</v>
      </c>
      <c r="C2532">
        <v>3088</v>
      </c>
      <c r="D2532">
        <f>MONTH(orders[[#This Row],[order_date]])</f>
        <v>4</v>
      </c>
    </row>
    <row r="2533" spans="1:4" x14ac:dyDescent="0.3">
      <c r="A2533">
        <v>2532</v>
      </c>
      <c r="B2533" s="1">
        <v>45396</v>
      </c>
      <c r="C2533">
        <v>1583</v>
      </c>
      <c r="D2533">
        <f>MONTH(orders[[#This Row],[order_date]])</f>
        <v>4</v>
      </c>
    </row>
    <row r="2534" spans="1:4" x14ac:dyDescent="0.3">
      <c r="A2534">
        <v>2533</v>
      </c>
      <c r="B2534" s="1">
        <v>45388</v>
      </c>
      <c r="C2534">
        <v>1668</v>
      </c>
      <c r="D2534">
        <f>MONTH(orders[[#This Row],[order_date]])</f>
        <v>4</v>
      </c>
    </row>
    <row r="2535" spans="1:4" x14ac:dyDescent="0.3">
      <c r="A2535">
        <v>2534</v>
      </c>
      <c r="B2535" s="1">
        <v>45389</v>
      </c>
      <c r="C2535">
        <v>2740</v>
      </c>
      <c r="D2535">
        <f>MONTH(orders[[#This Row],[order_date]])</f>
        <v>4</v>
      </c>
    </row>
    <row r="2536" spans="1:4" x14ac:dyDescent="0.3">
      <c r="A2536">
        <v>2535</v>
      </c>
      <c r="B2536" s="1">
        <v>45389</v>
      </c>
      <c r="C2536">
        <v>1830</v>
      </c>
      <c r="D2536">
        <f>MONTH(orders[[#This Row],[order_date]])</f>
        <v>4</v>
      </c>
    </row>
    <row r="2537" spans="1:4" x14ac:dyDescent="0.3">
      <c r="A2537">
        <v>2536</v>
      </c>
      <c r="B2537" s="1">
        <v>45406</v>
      </c>
      <c r="C2537">
        <v>4247</v>
      </c>
      <c r="D2537">
        <f>MONTH(orders[[#This Row],[order_date]])</f>
        <v>4</v>
      </c>
    </row>
    <row r="2538" spans="1:4" x14ac:dyDescent="0.3">
      <c r="A2538">
        <v>2537</v>
      </c>
      <c r="B2538" s="1">
        <v>45391</v>
      </c>
      <c r="C2538">
        <v>23</v>
      </c>
      <c r="D2538">
        <f>MONTH(orders[[#This Row],[order_date]])</f>
        <v>4</v>
      </c>
    </row>
    <row r="2539" spans="1:4" x14ac:dyDescent="0.3">
      <c r="A2539">
        <v>2538</v>
      </c>
      <c r="B2539" s="1">
        <v>45397</v>
      </c>
      <c r="C2539">
        <v>4852</v>
      </c>
      <c r="D2539">
        <f>MONTH(orders[[#This Row],[order_date]])</f>
        <v>4</v>
      </c>
    </row>
    <row r="2540" spans="1:4" x14ac:dyDescent="0.3">
      <c r="A2540">
        <v>2539</v>
      </c>
      <c r="B2540" s="1">
        <v>45403</v>
      </c>
      <c r="C2540">
        <v>2785</v>
      </c>
      <c r="D2540">
        <f>MONTH(orders[[#This Row],[order_date]])</f>
        <v>4</v>
      </c>
    </row>
    <row r="2541" spans="1:4" x14ac:dyDescent="0.3">
      <c r="A2541">
        <v>2540</v>
      </c>
      <c r="B2541" s="1">
        <v>45392</v>
      </c>
      <c r="C2541">
        <v>408</v>
      </c>
      <c r="D2541">
        <f>MONTH(orders[[#This Row],[order_date]])</f>
        <v>4</v>
      </c>
    </row>
    <row r="2542" spans="1:4" x14ac:dyDescent="0.3">
      <c r="A2542">
        <v>2541</v>
      </c>
      <c r="B2542" s="1">
        <v>45387</v>
      </c>
      <c r="C2542">
        <v>4278</v>
      </c>
      <c r="D2542">
        <f>MONTH(orders[[#This Row],[order_date]])</f>
        <v>4</v>
      </c>
    </row>
    <row r="2543" spans="1:4" x14ac:dyDescent="0.3">
      <c r="A2543">
        <v>2542</v>
      </c>
      <c r="B2543" s="1">
        <v>45390</v>
      </c>
      <c r="C2543">
        <v>4767</v>
      </c>
      <c r="D2543">
        <f>MONTH(orders[[#This Row],[order_date]])</f>
        <v>4</v>
      </c>
    </row>
    <row r="2544" spans="1:4" x14ac:dyDescent="0.3">
      <c r="A2544">
        <v>2543</v>
      </c>
      <c r="B2544" s="1">
        <v>45394</v>
      </c>
      <c r="C2544">
        <v>2560</v>
      </c>
      <c r="D2544">
        <f>MONTH(orders[[#This Row],[order_date]])</f>
        <v>4</v>
      </c>
    </row>
    <row r="2545" spans="1:4" x14ac:dyDescent="0.3">
      <c r="A2545">
        <v>2544</v>
      </c>
      <c r="B2545" s="1">
        <v>45405</v>
      </c>
      <c r="C2545">
        <v>4980</v>
      </c>
      <c r="D2545">
        <f>MONTH(orders[[#This Row],[order_date]])</f>
        <v>4</v>
      </c>
    </row>
    <row r="2546" spans="1:4" x14ac:dyDescent="0.3">
      <c r="A2546">
        <v>2545</v>
      </c>
      <c r="B2546" s="1">
        <v>45404</v>
      </c>
      <c r="C2546">
        <v>3802</v>
      </c>
      <c r="D2546">
        <f>MONTH(orders[[#This Row],[order_date]])</f>
        <v>4</v>
      </c>
    </row>
    <row r="2547" spans="1:4" x14ac:dyDescent="0.3">
      <c r="A2547">
        <v>2546</v>
      </c>
      <c r="B2547" s="1">
        <v>45411</v>
      </c>
      <c r="C2547">
        <v>2641</v>
      </c>
      <c r="D2547">
        <f>MONTH(orders[[#This Row],[order_date]])</f>
        <v>4</v>
      </c>
    </row>
    <row r="2548" spans="1:4" x14ac:dyDescent="0.3">
      <c r="A2548">
        <v>2547</v>
      </c>
      <c r="B2548" s="1">
        <v>45386</v>
      </c>
      <c r="C2548">
        <v>792</v>
      </c>
      <c r="D2548">
        <f>MONTH(orders[[#This Row],[order_date]])</f>
        <v>4</v>
      </c>
    </row>
    <row r="2549" spans="1:4" x14ac:dyDescent="0.3">
      <c r="A2549">
        <v>2548</v>
      </c>
      <c r="B2549" s="1">
        <v>45408</v>
      </c>
      <c r="C2549">
        <v>1938</v>
      </c>
      <c r="D2549">
        <f>MONTH(orders[[#This Row],[order_date]])</f>
        <v>4</v>
      </c>
    </row>
    <row r="2550" spans="1:4" x14ac:dyDescent="0.3">
      <c r="A2550">
        <v>2549</v>
      </c>
      <c r="B2550" s="1">
        <v>45404</v>
      </c>
      <c r="C2550">
        <v>317</v>
      </c>
      <c r="D2550">
        <f>MONTH(orders[[#This Row],[order_date]])</f>
        <v>4</v>
      </c>
    </row>
    <row r="2551" spans="1:4" x14ac:dyDescent="0.3">
      <c r="A2551">
        <v>2550</v>
      </c>
      <c r="B2551" s="1">
        <v>45405</v>
      </c>
      <c r="C2551">
        <v>2316</v>
      </c>
      <c r="D2551">
        <f>MONTH(orders[[#This Row],[order_date]])</f>
        <v>4</v>
      </c>
    </row>
    <row r="2552" spans="1:4" x14ac:dyDescent="0.3">
      <c r="A2552">
        <v>2551</v>
      </c>
      <c r="B2552" s="1">
        <v>45386</v>
      </c>
      <c r="C2552">
        <v>3844</v>
      </c>
      <c r="D2552">
        <f>MONTH(orders[[#This Row],[order_date]])</f>
        <v>4</v>
      </c>
    </row>
    <row r="2553" spans="1:4" x14ac:dyDescent="0.3">
      <c r="A2553">
        <v>2552</v>
      </c>
      <c r="B2553" s="1">
        <v>45385</v>
      </c>
      <c r="C2553">
        <v>4820</v>
      </c>
      <c r="D2553">
        <f>MONTH(orders[[#This Row],[order_date]])</f>
        <v>4</v>
      </c>
    </row>
    <row r="2554" spans="1:4" x14ac:dyDescent="0.3">
      <c r="A2554">
        <v>2553</v>
      </c>
      <c r="B2554" s="1">
        <v>45389</v>
      </c>
      <c r="C2554">
        <v>4485</v>
      </c>
      <c r="D2554">
        <f>MONTH(orders[[#This Row],[order_date]])</f>
        <v>4</v>
      </c>
    </row>
    <row r="2555" spans="1:4" x14ac:dyDescent="0.3">
      <c r="A2555">
        <v>2554</v>
      </c>
      <c r="B2555" s="1">
        <v>45394</v>
      </c>
      <c r="C2555">
        <v>3910</v>
      </c>
      <c r="D2555">
        <f>MONTH(orders[[#This Row],[order_date]])</f>
        <v>4</v>
      </c>
    </row>
    <row r="2556" spans="1:4" x14ac:dyDescent="0.3">
      <c r="A2556">
        <v>2555</v>
      </c>
      <c r="B2556" s="1">
        <v>45388</v>
      </c>
      <c r="C2556">
        <v>2403</v>
      </c>
      <c r="D2556">
        <f>MONTH(orders[[#This Row],[order_date]])</f>
        <v>4</v>
      </c>
    </row>
    <row r="2557" spans="1:4" x14ac:dyDescent="0.3">
      <c r="A2557">
        <v>2556</v>
      </c>
      <c r="B2557" s="1">
        <v>45390</v>
      </c>
      <c r="C2557">
        <v>1922</v>
      </c>
      <c r="D2557">
        <f>MONTH(orders[[#This Row],[order_date]])</f>
        <v>4</v>
      </c>
    </row>
    <row r="2558" spans="1:4" x14ac:dyDescent="0.3">
      <c r="A2558">
        <v>2557</v>
      </c>
      <c r="B2558" s="1">
        <v>45383</v>
      </c>
      <c r="C2558">
        <v>4421</v>
      </c>
      <c r="D2558">
        <f>MONTH(orders[[#This Row],[order_date]])</f>
        <v>4</v>
      </c>
    </row>
    <row r="2559" spans="1:4" x14ac:dyDescent="0.3">
      <c r="A2559">
        <v>2558</v>
      </c>
      <c r="B2559" s="1">
        <v>45385</v>
      </c>
      <c r="C2559">
        <v>3402</v>
      </c>
      <c r="D2559">
        <f>MONTH(orders[[#This Row],[order_date]])</f>
        <v>4</v>
      </c>
    </row>
    <row r="2560" spans="1:4" x14ac:dyDescent="0.3">
      <c r="A2560">
        <v>2559</v>
      </c>
      <c r="B2560" s="1">
        <v>45410</v>
      </c>
      <c r="C2560">
        <v>670</v>
      </c>
      <c r="D2560">
        <f>MONTH(orders[[#This Row],[order_date]])</f>
        <v>4</v>
      </c>
    </row>
    <row r="2561" spans="1:4" x14ac:dyDescent="0.3">
      <c r="A2561">
        <v>2560</v>
      </c>
      <c r="B2561" s="1">
        <v>45387</v>
      </c>
      <c r="C2561">
        <v>1502</v>
      </c>
      <c r="D2561">
        <f>MONTH(orders[[#This Row],[order_date]])</f>
        <v>4</v>
      </c>
    </row>
    <row r="2562" spans="1:4" x14ac:dyDescent="0.3">
      <c r="A2562">
        <v>2561</v>
      </c>
      <c r="B2562" s="1">
        <v>45384</v>
      </c>
      <c r="C2562">
        <v>4031</v>
      </c>
      <c r="D2562">
        <f>MONTH(orders[[#This Row],[order_date]])</f>
        <v>4</v>
      </c>
    </row>
    <row r="2563" spans="1:4" x14ac:dyDescent="0.3">
      <c r="A2563">
        <v>2562</v>
      </c>
      <c r="B2563" s="1">
        <v>45395</v>
      </c>
      <c r="C2563">
        <v>426</v>
      </c>
      <c r="D2563">
        <f>MONTH(orders[[#This Row],[order_date]])</f>
        <v>4</v>
      </c>
    </row>
    <row r="2564" spans="1:4" x14ac:dyDescent="0.3">
      <c r="A2564">
        <v>2563</v>
      </c>
      <c r="B2564" s="1">
        <v>45389</v>
      </c>
      <c r="C2564">
        <v>4926</v>
      </c>
      <c r="D2564">
        <f>MONTH(orders[[#This Row],[order_date]])</f>
        <v>4</v>
      </c>
    </row>
    <row r="2565" spans="1:4" x14ac:dyDescent="0.3">
      <c r="A2565">
        <v>2564</v>
      </c>
      <c r="B2565" s="1">
        <v>45399</v>
      </c>
      <c r="C2565">
        <v>2402</v>
      </c>
      <c r="D2565">
        <f>MONTH(orders[[#This Row],[order_date]])</f>
        <v>4</v>
      </c>
    </row>
    <row r="2566" spans="1:4" x14ac:dyDescent="0.3">
      <c r="A2566">
        <v>2565</v>
      </c>
      <c r="B2566" s="1">
        <v>45387</v>
      </c>
      <c r="C2566">
        <v>4308</v>
      </c>
      <c r="D2566">
        <f>MONTH(orders[[#This Row],[order_date]])</f>
        <v>4</v>
      </c>
    </row>
    <row r="2567" spans="1:4" x14ac:dyDescent="0.3">
      <c r="A2567">
        <v>2566</v>
      </c>
      <c r="B2567" s="1">
        <v>45391</v>
      </c>
      <c r="C2567">
        <v>3440</v>
      </c>
      <c r="D2567">
        <f>MONTH(orders[[#This Row],[order_date]])</f>
        <v>4</v>
      </c>
    </row>
    <row r="2568" spans="1:4" x14ac:dyDescent="0.3">
      <c r="A2568">
        <v>2567</v>
      </c>
      <c r="B2568" s="1">
        <v>45389</v>
      </c>
      <c r="C2568">
        <v>2166</v>
      </c>
      <c r="D2568">
        <f>MONTH(orders[[#This Row],[order_date]])</f>
        <v>4</v>
      </c>
    </row>
    <row r="2569" spans="1:4" x14ac:dyDescent="0.3">
      <c r="A2569">
        <v>2568</v>
      </c>
      <c r="B2569" s="1">
        <v>45390</v>
      </c>
      <c r="C2569">
        <v>1633</v>
      </c>
      <c r="D2569">
        <f>MONTH(orders[[#This Row],[order_date]])</f>
        <v>4</v>
      </c>
    </row>
    <row r="2570" spans="1:4" x14ac:dyDescent="0.3">
      <c r="A2570">
        <v>2569</v>
      </c>
      <c r="B2570" s="1">
        <v>45402</v>
      </c>
      <c r="C2570">
        <v>1084</v>
      </c>
      <c r="D2570">
        <f>MONTH(orders[[#This Row],[order_date]])</f>
        <v>4</v>
      </c>
    </row>
    <row r="2571" spans="1:4" x14ac:dyDescent="0.3">
      <c r="A2571">
        <v>2570</v>
      </c>
      <c r="B2571" s="1">
        <v>45407</v>
      </c>
      <c r="C2571">
        <v>4622</v>
      </c>
      <c r="D2571">
        <f>MONTH(orders[[#This Row],[order_date]])</f>
        <v>4</v>
      </c>
    </row>
    <row r="2572" spans="1:4" x14ac:dyDescent="0.3">
      <c r="A2572">
        <v>2571</v>
      </c>
      <c r="B2572" s="1">
        <v>45407</v>
      </c>
      <c r="C2572">
        <v>1140</v>
      </c>
      <c r="D2572">
        <f>MONTH(orders[[#This Row],[order_date]])</f>
        <v>4</v>
      </c>
    </row>
    <row r="2573" spans="1:4" x14ac:dyDescent="0.3">
      <c r="A2573">
        <v>2572</v>
      </c>
      <c r="B2573" s="1">
        <v>45408</v>
      </c>
      <c r="C2573">
        <v>2205</v>
      </c>
      <c r="D2573">
        <f>MONTH(orders[[#This Row],[order_date]])</f>
        <v>4</v>
      </c>
    </row>
    <row r="2574" spans="1:4" x14ac:dyDescent="0.3">
      <c r="A2574">
        <v>2573</v>
      </c>
      <c r="B2574" s="1">
        <v>45406</v>
      </c>
      <c r="C2574">
        <v>4964</v>
      </c>
      <c r="D2574">
        <f>MONTH(orders[[#This Row],[order_date]])</f>
        <v>4</v>
      </c>
    </row>
    <row r="2575" spans="1:4" x14ac:dyDescent="0.3">
      <c r="A2575">
        <v>2574</v>
      </c>
      <c r="B2575" s="1">
        <v>45384</v>
      </c>
      <c r="C2575">
        <v>1242</v>
      </c>
      <c r="D2575">
        <f>MONTH(orders[[#This Row],[order_date]])</f>
        <v>4</v>
      </c>
    </row>
    <row r="2576" spans="1:4" x14ac:dyDescent="0.3">
      <c r="A2576">
        <v>2575</v>
      </c>
      <c r="B2576" s="1">
        <v>45408</v>
      </c>
      <c r="C2576">
        <v>2145</v>
      </c>
      <c r="D2576">
        <f>MONTH(orders[[#This Row],[order_date]])</f>
        <v>4</v>
      </c>
    </row>
    <row r="2577" spans="1:4" x14ac:dyDescent="0.3">
      <c r="A2577">
        <v>2576</v>
      </c>
      <c r="B2577" s="1">
        <v>45385</v>
      </c>
      <c r="C2577">
        <v>1577</v>
      </c>
      <c r="D2577">
        <f>MONTH(orders[[#This Row],[order_date]])</f>
        <v>4</v>
      </c>
    </row>
    <row r="2578" spans="1:4" x14ac:dyDescent="0.3">
      <c r="A2578">
        <v>2577</v>
      </c>
      <c r="B2578" s="1">
        <v>45383</v>
      </c>
      <c r="C2578">
        <v>1993</v>
      </c>
      <c r="D2578">
        <f>MONTH(orders[[#This Row],[order_date]])</f>
        <v>4</v>
      </c>
    </row>
    <row r="2579" spans="1:4" x14ac:dyDescent="0.3">
      <c r="A2579">
        <v>2578</v>
      </c>
      <c r="B2579" s="1">
        <v>45403</v>
      </c>
      <c r="C2579">
        <v>4833</v>
      </c>
      <c r="D2579">
        <f>MONTH(orders[[#This Row],[order_date]])</f>
        <v>4</v>
      </c>
    </row>
    <row r="2580" spans="1:4" x14ac:dyDescent="0.3">
      <c r="A2580">
        <v>2579</v>
      </c>
      <c r="B2580" s="1">
        <v>45409</v>
      </c>
      <c r="C2580">
        <v>1623</v>
      </c>
      <c r="D2580">
        <f>MONTH(orders[[#This Row],[order_date]])</f>
        <v>4</v>
      </c>
    </row>
    <row r="2581" spans="1:4" x14ac:dyDescent="0.3">
      <c r="A2581">
        <v>2580</v>
      </c>
      <c r="B2581" s="1">
        <v>45390</v>
      </c>
      <c r="C2581">
        <v>2832</v>
      </c>
      <c r="D2581">
        <f>MONTH(orders[[#This Row],[order_date]])</f>
        <v>4</v>
      </c>
    </row>
    <row r="2582" spans="1:4" x14ac:dyDescent="0.3">
      <c r="A2582">
        <v>2581</v>
      </c>
      <c r="B2582" s="1">
        <v>45391</v>
      </c>
      <c r="C2582">
        <v>3777</v>
      </c>
      <c r="D2582">
        <f>MONTH(orders[[#This Row],[order_date]])</f>
        <v>4</v>
      </c>
    </row>
    <row r="2583" spans="1:4" x14ac:dyDescent="0.3">
      <c r="A2583">
        <v>2582</v>
      </c>
      <c r="B2583" s="1">
        <v>45392</v>
      </c>
      <c r="C2583">
        <v>213</v>
      </c>
      <c r="D2583">
        <f>MONTH(orders[[#This Row],[order_date]])</f>
        <v>4</v>
      </c>
    </row>
    <row r="2584" spans="1:4" x14ac:dyDescent="0.3">
      <c r="A2584">
        <v>2583</v>
      </c>
      <c r="B2584" s="1">
        <v>45386</v>
      </c>
      <c r="C2584">
        <v>3488</v>
      </c>
      <c r="D2584">
        <f>MONTH(orders[[#This Row],[order_date]])</f>
        <v>4</v>
      </c>
    </row>
    <row r="2585" spans="1:4" x14ac:dyDescent="0.3">
      <c r="A2585">
        <v>2584</v>
      </c>
      <c r="B2585" s="1">
        <v>45399</v>
      </c>
      <c r="C2585">
        <v>3323</v>
      </c>
      <c r="D2585">
        <f>MONTH(orders[[#This Row],[order_date]])</f>
        <v>4</v>
      </c>
    </row>
    <row r="2586" spans="1:4" x14ac:dyDescent="0.3">
      <c r="A2586">
        <v>2585</v>
      </c>
      <c r="B2586" s="1">
        <v>45385</v>
      </c>
      <c r="C2586">
        <v>2328</v>
      </c>
      <c r="D2586">
        <f>MONTH(orders[[#This Row],[order_date]])</f>
        <v>4</v>
      </c>
    </row>
    <row r="2587" spans="1:4" x14ac:dyDescent="0.3">
      <c r="A2587">
        <v>2586</v>
      </c>
      <c r="B2587" s="1">
        <v>45411</v>
      </c>
      <c r="C2587">
        <v>1886</v>
      </c>
      <c r="D2587">
        <f>MONTH(orders[[#This Row],[order_date]])</f>
        <v>4</v>
      </c>
    </row>
    <row r="2588" spans="1:4" x14ac:dyDescent="0.3">
      <c r="A2588">
        <v>2587</v>
      </c>
      <c r="B2588" s="1">
        <v>45390</v>
      </c>
      <c r="C2588">
        <v>4119</v>
      </c>
      <c r="D2588">
        <f>MONTH(orders[[#This Row],[order_date]])</f>
        <v>4</v>
      </c>
    </row>
    <row r="2589" spans="1:4" x14ac:dyDescent="0.3">
      <c r="A2589">
        <v>2588</v>
      </c>
      <c r="B2589" s="1">
        <v>45396</v>
      </c>
      <c r="C2589">
        <v>1911</v>
      </c>
      <c r="D2589">
        <f>MONTH(orders[[#This Row],[order_date]])</f>
        <v>4</v>
      </c>
    </row>
    <row r="2590" spans="1:4" x14ac:dyDescent="0.3">
      <c r="A2590">
        <v>2589</v>
      </c>
      <c r="B2590" s="1">
        <v>45404</v>
      </c>
      <c r="C2590">
        <v>3713</v>
      </c>
      <c r="D2590">
        <f>MONTH(orders[[#This Row],[order_date]])</f>
        <v>4</v>
      </c>
    </row>
    <row r="2591" spans="1:4" x14ac:dyDescent="0.3">
      <c r="A2591">
        <v>2590</v>
      </c>
      <c r="B2591" s="1">
        <v>45393</v>
      </c>
      <c r="C2591">
        <v>3939</v>
      </c>
      <c r="D2591">
        <f>MONTH(orders[[#This Row],[order_date]])</f>
        <v>4</v>
      </c>
    </row>
    <row r="2592" spans="1:4" x14ac:dyDescent="0.3">
      <c r="A2592">
        <v>2591</v>
      </c>
      <c r="B2592" s="1">
        <v>45397</v>
      </c>
      <c r="C2592">
        <v>2231</v>
      </c>
      <c r="D2592">
        <f>MONTH(orders[[#This Row],[order_date]])</f>
        <v>4</v>
      </c>
    </row>
    <row r="2593" spans="1:4" x14ac:dyDescent="0.3">
      <c r="A2593">
        <v>2592</v>
      </c>
      <c r="B2593" s="1">
        <v>45408</v>
      </c>
      <c r="C2593">
        <v>4001</v>
      </c>
      <c r="D2593">
        <f>MONTH(orders[[#This Row],[order_date]])</f>
        <v>4</v>
      </c>
    </row>
    <row r="2594" spans="1:4" x14ac:dyDescent="0.3">
      <c r="A2594">
        <v>2593</v>
      </c>
      <c r="B2594" s="1">
        <v>45385</v>
      </c>
      <c r="C2594">
        <v>2844</v>
      </c>
      <c r="D2594">
        <f>MONTH(orders[[#This Row],[order_date]])</f>
        <v>4</v>
      </c>
    </row>
    <row r="2595" spans="1:4" x14ac:dyDescent="0.3">
      <c r="A2595">
        <v>2594</v>
      </c>
      <c r="B2595" s="1">
        <v>45409</v>
      </c>
      <c r="C2595">
        <v>1431</v>
      </c>
      <c r="D2595">
        <f>MONTH(orders[[#This Row],[order_date]])</f>
        <v>4</v>
      </c>
    </row>
    <row r="2596" spans="1:4" x14ac:dyDescent="0.3">
      <c r="A2596">
        <v>2595</v>
      </c>
      <c r="B2596" s="1">
        <v>45401</v>
      </c>
      <c r="C2596">
        <v>3719</v>
      </c>
      <c r="D2596">
        <f>MONTH(orders[[#This Row],[order_date]])</f>
        <v>4</v>
      </c>
    </row>
    <row r="2597" spans="1:4" x14ac:dyDescent="0.3">
      <c r="A2597">
        <v>2596</v>
      </c>
      <c r="B2597" s="1">
        <v>45395</v>
      </c>
      <c r="C2597">
        <v>2019</v>
      </c>
      <c r="D2597">
        <f>MONTH(orders[[#This Row],[order_date]])</f>
        <v>4</v>
      </c>
    </row>
    <row r="2598" spans="1:4" x14ac:dyDescent="0.3">
      <c r="A2598">
        <v>2597</v>
      </c>
      <c r="B2598" s="1">
        <v>45393</v>
      </c>
      <c r="C2598">
        <v>166</v>
      </c>
      <c r="D2598">
        <f>MONTH(orders[[#This Row],[order_date]])</f>
        <v>4</v>
      </c>
    </row>
    <row r="2599" spans="1:4" x14ac:dyDescent="0.3">
      <c r="A2599">
        <v>2598</v>
      </c>
      <c r="B2599" s="1">
        <v>45407</v>
      </c>
      <c r="C2599">
        <v>1333</v>
      </c>
      <c r="D2599">
        <f>MONTH(orders[[#This Row],[order_date]])</f>
        <v>4</v>
      </c>
    </row>
    <row r="2600" spans="1:4" x14ac:dyDescent="0.3">
      <c r="A2600">
        <v>2599</v>
      </c>
      <c r="B2600" s="1">
        <v>45397</v>
      </c>
      <c r="C2600">
        <v>2315</v>
      </c>
      <c r="D2600">
        <f>MONTH(orders[[#This Row],[order_date]])</f>
        <v>4</v>
      </c>
    </row>
    <row r="2601" spans="1:4" x14ac:dyDescent="0.3">
      <c r="A2601">
        <v>2600</v>
      </c>
      <c r="B2601" s="1">
        <v>45405</v>
      </c>
      <c r="C2601">
        <v>2396</v>
      </c>
      <c r="D2601">
        <f>MONTH(orders[[#This Row],[order_date]])</f>
        <v>4</v>
      </c>
    </row>
    <row r="2602" spans="1:4" x14ac:dyDescent="0.3">
      <c r="A2602">
        <v>2601</v>
      </c>
      <c r="B2602" s="1">
        <v>45399</v>
      </c>
      <c r="C2602">
        <v>3347</v>
      </c>
      <c r="D2602">
        <f>MONTH(orders[[#This Row],[order_date]])</f>
        <v>4</v>
      </c>
    </row>
    <row r="2603" spans="1:4" x14ac:dyDescent="0.3">
      <c r="A2603">
        <v>2602</v>
      </c>
      <c r="B2603" s="1">
        <v>45407</v>
      </c>
      <c r="C2603">
        <v>1716</v>
      </c>
      <c r="D2603">
        <f>MONTH(orders[[#This Row],[order_date]])</f>
        <v>4</v>
      </c>
    </row>
    <row r="2604" spans="1:4" x14ac:dyDescent="0.3">
      <c r="A2604">
        <v>2603</v>
      </c>
      <c r="B2604" s="1">
        <v>45396</v>
      </c>
      <c r="C2604">
        <v>4571</v>
      </c>
      <c r="D2604">
        <f>MONTH(orders[[#This Row],[order_date]])</f>
        <v>4</v>
      </c>
    </row>
    <row r="2605" spans="1:4" x14ac:dyDescent="0.3">
      <c r="A2605">
        <v>2604</v>
      </c>
      <c r="B2605" s="1">
        <v>45386</v>
      </c>
      <c r="C2605">
        <v>2624</v>
      </c>
      <c r="D2605">
        <f>MONTH(orders[[#This Row],[order_date]])</f>
        <v>4</v>
      </c>
    </row>
    <row r="2606" spans="1:4" x14ac:dyDescent="0.3">
      <c r="A2606">
        <v>2605</v>
      </c>
      <c r="B2606" s="1">
        <v>45395</v>
      </c>
      <c r="C2606">
        <v>3944</v>
      </c>
      <c r="D2606">
        <f>MONTH(orders[[#This Row],[order_date]])</f>
        <v>4</v>
      </c>
    </row>
    <row r="2607" spans="1:4" x14ac:dyDescent="0.3">
      <c r="A2607">
        <v>2606</v>
      </c>
      <c r="B2607" s="1">
        <v>45388</v>
      </c>
      <c r="C2607">
        <v>4124</v>
      </c>
      <c r="D2607">
        <f>MONTH(orders[[#This Row],[order_date]])</f>
        <v>4</v>
      </c>
    </row>
    <row r="2608" spans="1:4" x14ac:dyDescent="0.3">
      <c r="A2608">
        <v>2607</v>
      </c>
      <c r="B2608" s="1">
        <v>45390</v>
      </c>
      <c r="C2608">
        <v>1537</v>
      </c>
      <c r="D2608">
        <f>MONTH(orders[[#This Row],[order_date]])</f>
        <v>4</v>
      </c>
    </row>
    <row r="2609" spans="1:4" x14ac:dyDescent="0.3">
      <c r="A2609">
        <v>2608</v>
      </c>
      <c r="B2609" s="1">
        <v>45406</v>
      </c>
      <c r="C2609">
        <v>965</v>
      </c>
      <c r="D2609">
        <f>MONTH(orders[[#This Row],[order_date]])</f>
        <v>4</v>
      </c>
    </row>
    <row r="2610" spans="1:4" x14ac:dyDescent="0.3">
      <c r="A2610">
        <v>2609</v>
      </c>
      <c r="B2610" s="1">
        <v>45399</v>
      </c>
      <c r="C2610">
        <v>4504</v>
      </c>
      <c r="D2610">
        <f>MONTH(orders[[#This Row],[order_date]])</f>
        <v>4</v>
      </c>
    </row>
    <row r="2611" spans="1:4" x14ac:dyDescent="0.3">
      <c r="A2611">
        <v>2610</v>
      </c>
      <c r="B2611" s="1">
        <v>45400</v>
      </c>
      <c r="C2611">
        <v>2318</v>
      </c>
      <c r="D2611">
        <f>MONTH(orders[[#This Row],[order_date]])</f>
        <v>4</v>
      </c>
    </row>
    <row r="2612" spans="1:4" x14ac:dyDescent="0.3">
      <c r="A2612">
        <v>2611</v>
      </c>
      <c r="B2612" s="1">
        <v>45401</v>
      </c>
      <c r="C2612">
        <v>4363</v>
      </c>
      <c r="D2612">
        <f>MONTH(orders[[#This Row],[order_date]])</f>
        <v>4</v>
      </c>
    </row>
    <row r="2613" spans="1:4" x14ac:dyDescent="0.3">
      <c r="A2613">
        <v>2612</v>
      </c>
      <c r="B2613" s="1">
        <v>45402</v>
      </c>
      <c r="C2613">
        <v>1498</v>
      </c>
      <c r="D2613">
        <f>MONTH(orders[[#This Row],[order_date]])</f>
        <v>4</v>
      </c>
    </row>
    <row r="2614" spans="1:4" x14ac:dyDescent="0.3">
      <c r="A2614">
        <v>2613</v>
      </c>
      <c r="B2614" s="1">
        <v>45384</v>
      </c>
      <c r="C2614">
        <v>4672</v>
      </c>
      <c r="D2614">
        <f>MONTH(orders[[#This Row],[order_date]])</f>
        <v>4</v>
      </c>
    </row>
    <row r="2615" spans="1:4" x14ac:dyDescent="0.3">
      <c r="A2615">
        <v>2614</v>
      </c>
      <c r="B2615" s="1">
        <v>45406</v>
      </c>
      <c r="C2615">
        <v>4606</v>
      </c>
      <c r="D2615">
        <f>MONTH(orders[[#This Row],[order_date]])</f>
        <v>4</v>
      </c>
    </row>
    <row r="2616" spans="1:4" x14ac:dyDescent="0.3">
      <c r="A2616">
        <v>2615</v>
      </c>
      <c r="B2616" s="1">
        <v>45386</v>
      </c>
      <c r="C2616">
        <v>1675</v>
      </c>
      <c r="D2616">
        <f>MONTH(orders[[#This Row],[order_date]])</f>
        <v>4</v>
      </c>
    </row>
    <row r="2617" spans="1:4" x14ac:dyDescent="0.3">
      <c r="A2617">
        <v>2616</v>
      </c>
      <c r="B2617" s="1">
        <v>45410</v>
      </c>
      <c r="C2617">
        <v>4114</v>
      </c>
      <c r="D2617">
        <f>MONTH(orders[[#This Row],[order_date]])</f>
        <v>4</v>
      </c>
    </row>
    <row r="2618" spans="1:4" x14ac:dyDescent="0.3">
      <c r="A2618">
        <v>2617</v>
      </c>
      <c r="B2618" s="1">
        <v>45389</v>
      </c>
      <c r="C2618">
        <v>47</v>
      </c>
      <c r="D2618">
        <f>MONTH(orders[[#This Row],[order_date]])</f>
        <v>4</v>
      </c>
    </row>
    <row r="2619" spans="1:4" x14ac:dyDescent="0.3">
      <c r="A2619">
        <v>2618</v>
      </c>
      <c r="B2619" s="1">
        <v>45404</v>
      </c>
      <c r="C2619">
        <v>4796</v>
      </c>
      <c r="D2619">
        <f>MONTH(orders[[#This Row],[order_date]])</f>
        <v>4</v>
      </c>
    </row>
    <row r="2620" spans="1:4" x14ac:dyDescent="0.3">
      <c r="A2620">
        <v>2619</v>
      </c>
      <c r="B2620" s="1">
        <v>45398</v>
      </c>
      <c r="C2620">
        <v>3916</v>
      </c>
      <c r="D2620">
        <f>MONTH(orders[[#This Row],[order_date]])</f>
        <v>4</v>
      </c>
    </row>
    <row r="2621" spans="1:4" x14ac:dyDescent="0.3">
      <c r="A2621">
        <v>2620</v>
      </c>
      <c r="B2621" s="1">
        <v>45408</v>
      </c>
      <c r="C2621">
        <v>345</v>
      </c>
      <c r="D2621">
        <f>MONTH(orders[[#This Row],[order_date]])</f>
        <v>4</v>
      </c>
    </row>
    <row r="2622" spans="1:4" x14ac:dyDescent="0.3">
      <c r="A2622">
        <v>2621</v>
      </c>
      <c r="B2622" s="1">
        <v>45406</v>
      </c>
      <c r="C2622">
        <v>3154</v>
      </c>
      <c r="D2622">
        <f>MONTH(orders[[#This Row],[order_date]])</f>
        <v>4</v>
      </c>
    </row>
    <row r="2623" spans="1:4" x14ac:dyDescent="0.3">
      <c r="A2623">
        <v>2622</v>
      </c>
      <c r="B2623" s="1">
        <v>45387</v>
      </c>
      <c r="C2623">
        <v>3734</v>
      </c>
      <c r="D2623">
        <f>MONTH(orders[[#This Row],[order_date]])</f>
        <v>4</v>
      </c>
    </row>
    <row r="2624" spans="1:4" x14ac:dyDescent="0.3">
      <c r="A2624">
        <v>2623</v>
      </c>
      <c r="B2624" s="1">
        <v>45407</v>
      </c>
      <c r="C2624">
        <v>3875</v>
      </c>
      <c r="D2624">
        <f>MONTH(orders[[#This Row],[order_date]])</f>
        <v>4</v>
      </c>
    </row>
    <row r="2625" spans="1:4" x14ac:dyDescent="0.3">
      <c r="A2625">
        <v>2624</v>
      </c>
      <c r="B2625" s="1">
        <v>45401</v>
      </c>
      <c r="C2625">
        <v>1463</v>
      </c>
      <c r="D2625">
        <f>MONTH(orders[[#This Row],[order_date]])</f>
        <v>4</v>
      </c>
    </row>
    <row r="2626" spans="1:4" x14ac:dyDescent="0.3">
      <c r="A2626">
        <v>2625</v>
      </c>
      <c r="B2626" s="1">
        <v>45389</v>
      </c>
      <c r="C2626">
        <v>2489</v>
      </c>
      <c r="D2626">
        <f>MONTH(orders[[#This Row],[order_date]])</f>
        <v>4</v>
      </c>
    </row>
    <row r="2627" spans="1:4" x14ac:dyDescent="0.3">
      <c r="A2627">
        <v>2626</v>
      </c>
      <c r="B2627" s="1">
        <v>45400</v>
      </c>
      <c r="C2627">
        <v>23</v>
      </c>
      <c r="D2627">
        <f>MONTH(orders[[#This Row],[order_date]])</f>
        <v>4</v>
      </c>
    </row>
    <row r="2628" spans="1:4" x14ac:dyDescent="0.3">
      <c r="A2628">
        <v>2627</v>
      </c>
      <c r="B2628" s="1">
        <v>45391</v>
      </c>
      <c r="C2628">
        <v>4328</v>
      </c>
      <c r="D2628">
        <f>MONTH(orders[[#This Row],[order_date]])</f>
        <v>4</v>
      </c>
    </row>
    <row r="2629" spans="1:4" x14ac:dyDescent="0.3">
      <c r="A2629">
        <v>2628</v>
      </c>
      <c r="B2629" s="1">
        <v>45386</v>
      </c>
      <c r="C2629">
        <v>3546</v>
      </c>
      <c r="D2629">
        <f>MONTH(orders[[#This Row],[order_date]])</f>
        <v>4</v>
      </c>
    </row>
    <row r="2630" spans="1:4" x14ac:dyDescent="0.3">
      <c r="A2630">
        <v>2629</v>
      </c>
      <c r="B2630" s="1">
        <v>45395</v>
      </c>
      <c r="C2630">
        <v>3707</v>
      </c>
      <c r="D2630">
        <f>MONTH(orders[[#This Row],[order_date]])</f>
        <v>4</v>
      </c>
    </row>
    <row r="2631" spans="1:4" x14ac:dyDescent="0.3">
      <c r="A2631">
        <v>2630</v>
      </c>
      <c r="B2631" s="1">
        <v>45402</v>
      </c>
      <c r="C2631">
        <v>2104</v>
      </c>
      <c r="D2631">
        <f>MONTH(orders[[#This Row],[order_date]])</f>
        <v>4</v>
      </c>
    </row>
    <row r="2632" spans="1:4" x14ac:dyDescent="0.3">
      <c r="A2632">
        <v>2631</v>
      </c>
      <c r="B2632" s="1">
        <v>45402</v>
      </c>
      <c r="C2632">
        <v>851</v>
      </c>
      <c r="D2632">
        <f>MONTH(orders[[#This Row],[order_date]])</f>
        <v>4</v>
      </c>
    </row>
    <row r="2633" spans="1:4" x14ac:dyDescent="0.3">
      <c r="A2633">
        <v>2632</v>
      </c>
      <c r="B2633" s="1">
        <v>45387</v>
      </c>
      <c r="C2633">
        <v>3101</v>
      </c>
      <c r="D2633">
        <f>MONTH(orders[[#This Row],[order_date]])</f>
        <v>4</v>
      </c>
    </row>
    <row r="2634" spans="1:4" x14ac:dyDescent="0.3">
      <c r="A2634">
        <v>2633</v>
      </c>
      <c r="B2634" s="1">
        <v>45385</v>
      </c>
      <c r="C2634">
        <v>2794</v>
      </c>
      <c r="D2634">
        <f>MONTH(orders[[#This Row],[order_date]])</f>
        <v>4</v>
      </c>
    </row>
    <row r="2635" spans="1:4" x14ac:dyDescent="0.3">
      <c r="A2635">
        <v>2634</v>
      </c>
      <c r="B2635" s="1">
        <v>45403</v>
      </c>
      <c r="C2635">
        <v>4146</v>
      </c>
      <c r="D2635">
        <f>MONTH(orders[[#This Row],[order_date]])</f>
        <v>4</v>
      </c>
    </row>
    <row r="2636" spans="1:4" x14ac:dyDescent="0.3">
      <c r="A2636">
        <v>2635</v>
      </c>
      <c r="B2636" s="1">
        <v>45407</v>
      </c>
      <c r="C2636">
        <v>4608</v>
      </c>
      <c r="D2636">
        <f>MONTH(orders[[#This Row],[order_date]])</f>
        <v>4</v>
      </c>
    </row>
    <row r="2637" spans="1:4" x14ac:dyDescent="0.3">
      <c r="A2637">
        <v>2636</v>
      </c>
      <c r="B2637" s="1">
        <v>45398</v>
      </c>
      <c r="C2637">
        <v>2591</v>
      </c>
      <c r="D2637">
        <f>MONTH(orders[[#This Row],[order_date]])</f>
        <v>4</v>
      </c>
    </row>
    <row r="2638" spans="1:4" x14ac:dyDescent="0.3">
      <c r="A2638">
        <v>2637</v>
      </c>
      <c r="B2638" s="1">
        <v>45403</v>
      </c>
      <c r="C2638">
        <v>1318</v>
      </c>
      <c r="D2638">
        <f>MONTH(orders[[#This Row],[order_date]])</f>
        <v>4</v>
      </c>
    </row>
    <row r="2639" spans="1:4" x14ac:dyDescent="0.3">
      <c r="A2639">
        <v>2638</v>
      </c>
      <c r="B2639" s="1">
        <v>45402</v>
      </c>
      <c r="C2639">
        <v>770</v>
      </c>
      <c r="D2639">
        <f>MONTH(orders[[#This Row],[order_date]])</f>
        <v>4</v>
      </c>
    </row>
    <row r="2640" spans="1:4" x14ac:dyDescent="0.3">
      <c r="A2640">
        <v>2639</v>
      </c>
      <c r="B2640" s="1">
        <v>45394</v>
      </c>
      <c r="C2640">
        <v>2760</v>
      </c>
      <c r="D2640">
        <f>MONTH(orders[[#This Row],[order_date]])</f>
        <v>4</v>
      </c>
    </row>
    <row r="2641" spans="1:4" x14ac:dyDescent="0.3">
      <c r="A2641">
        <v>2640</v>
      </c>
      <c r="B2641" s="1">
        <v>45389</v>
      </c>
      <c r="C2641">
        <v>1809</v>
      </c>
      <c r="D2641">
        <f>MONTH(orders[[#This Row],[order_date]])</f>
        <v>4</v>
      </c>
    </row>
    <row r="2642" spans="1:4" x14ac:dyDescent="0.3">
      <c r="A2642">
        <v>2641</v>
      </c>
      <c r="B2642" s="1">
        <v>45397</v>
      </c>
      <c r="C2642">
        <v>3440</v>
      </c>
      <c r="D2642">
        <f>MONTH(orders[[#This Row],[order_date]])</f>
        <v>4</v>
      </c>
    </row>
    <row r="2643" spans="1:4" x14ac:dyDescent="0.3">
      <c r="A2643">
        <v>2642</v>
      </c>
      <c r="B2643" s="1">
        <v>45384</v>
      </c>
      <c r="C2643">
        <v>2993</v>
      </c>
      <c r="D2643">
        <f>MONTH(orders[[#This Row],[order_date]])</f>
        <v>4</v>
      </c>
    </row>
    <row r="2644" spans="1:4" x14ac:dyDescent="0.3">
      <c r="A2644">
        <v>2643</v>
      </c>
      <c r="B2644" s="1">
        <v>45392</v>
      </c>
      <c r="C2644">
        <v>3742</v>
      </c>
      <c r="D2644">
        <f>MONTH(orders[[#This Row],[order_date]])</f>
        <v>4</v>
      </c>
    </row>
    <row r="2645" spans="1:4" x14ac:dyDescent="0.3">
      <c r="A2645">
        <v>2644</v>
      </c>
      <c r="B2645" s="1">
        <v>45399</v>
      </c>
      <c r="C2645">
        <v>4847</v>
      </c>
      <c r="D2645">
        <f>MONTH(orders[[#This Row],[order_date]])</f>
        <v>4</v>
      </c>
    </row>
    <row r="2646" spans="1:4" x14ac:dyDescent="0.3">
      <c r="A2646">
        <v>2645</v>
      </c>
      <c r="B2646" s="1">
        <v>45411</v>
      </c>
      <c r="C2646">
        <v>604</v>
      </c>
      <c r="D2646">
        <f>MONTH(orders[[#This Row],[order_date]])</f>
        <v>4</v>
      </c>
    </row>
    <row r="2647" spans="1:4" x14ac:dyDescent="0.3">
      <c r="A2647">
        <v>2646</v>
      </c>
      <c r="B2647" s="1">
        <v>45392</v>
      </c>
      <c r="C2647">
        <v>1061</v>
      </c>
      <c r="D2647">
        <f>MONTH(orders[[#This Row],[order_date]])</f>
        <v>4</v>
      </c>
    </row>
    <row r="2648" spans="1:4" x14ac:dyDescent="0.3">
      <c r="A2648">
        <v>2647</v>
      </c>
      <c r="B2648" s="1">
        <v>45393</v>
      </c>
      <c r="C2648">
        <v>1673</v>
      </c>
      <c r="D2648">
        <f>MONTH(orders[[#This Row],[order_date]])</f>
        <v>4</v>
      </c>
    </row>
    <row r="2649" spans="1:4" x14ac:dyDescent="0.3">
      <c r="A2649">
        <v>2648</v>
      </c>
      <c r="B2649" s="1">
        <v>45383</v>
      </c>
      <c r="C2649">
        <v>896</v>
      </c>
      <c r="D2649">
        <f>MONTH(orders[[#This Row],[order_date]])</f>
        <v>4</v>
      </c>
    </row>
    <row r="2650" spans="1:4" x14ac:dyDescent="0.3">
      <c r="A2650">
        <v>2649</v>
      </c>
      <c r="B2650" s="1">
        <v>45384</v>
      </c>
      <c r="C2650">
        <v>2937</v>
      </c>
      <c r="D2650">
        <f>MONTH(orders[[#This Row],[order_date]])</f>
        <v>4</v>
      </c>
    </row>
    <row r="2651" spans="1:4" x14ac:dyDescent="0.3">
      <c r="A2651">
        <v>2650</v>
      </c>
      <c r="B2651" s="1">
        <v>45404</v>
      </c>
      <c r="C2651">
        <v>4310</v>
      </c>
      <c r="D2651">
        <f>MONTH(orders[[#This Row],[order_date]])</f>
        <v>4</v>
      </c>
    </row>
    <row r="2652" spans="1:4" x14ac:dyDescent="0.3">
      <c r="A2652">
        <v>2651</v>
      </c>
      <c r="B2652" s="1">
        <v>45391</v>
      </c>
      <c r="C2652">
        <v>193</v>
      </c>
      <c r="D2652">
        <f>MONTH(orders[[#This Row],[order_date]])</f>
        <v>4</v>
      </c>
    </row>
    <row r="2653" spans="1:4" x14ac:dyDescent="0.3">
      <c r="A2653">
        <v>2652</v>
      </c>
      <c r="B2653" s="1">
        <v>45408</v>
      </c>
      <c r="C2653">
        <v>2160</v>
      </c>
      <c r="D2653">
        <f>MONTH(orders[[#This Row],[order_date]])</f>
        <v>4</v>
      </c>
    </row>
    <row r="2654" spans="1:4" x14ac:dyDescent="0.3">
      <c r="A2654">
        <v>2653</v>
      </c>
      <c r="B2654" s="1">
        <v>45390</v>
      </c>
      <c r="C2654">
        <v>102</v>
      </c>
      <c r="D2654">
        <f>MONTH(orders[[#This Row],[order_date]])</f>
        <v>4</v>
      </c>
    </row>
    <row r="2655" spans="1:4" x14ac:dyDescent="0.3">
      <c r="A2655">
        <v>2654</v>
      </c>
      <c r="B2655" s="1">
        <v>45388</v>
      </c>
      <c r="C2655">
        <v>2336</v>
      </c>
      <c r="D2655">
        <f>MONTH(orders[[#This Row],[order_date]])</f>
        <v>4</v>
      </c>
    </row>
    <row r="2656" spans="1:4" x14ac:dyDescent="0.3">
      <c r="A2656">
        <v>2655</v>
      </c>
      <c r="B2656" s="1">
        <v>45396</v>
      </c>
      <c r="C2656">
        <v>968</v>
      </c>
      <c r="D2656">
        <f>MONTH(orders[[#This Row],[order_date]])</f>
        <v>4</v>
      </c>
    </row>
    <row r="2657" spans="1:4" x14ac:dyDescent="0.3">
      <c r="A2657">
        <v>2656</v>
      </c>
      <c r="B2657" s="1">
        <v>45388</v>
      </c>
      <c r="C2657">
        <v>1466</v>
      </c>
      <c r="D2657">
        <f>MONTH(orders[[#This Row],[order_date]])</f>
        <v>4</v>
      </c>
    </row>
    <row r="2658" spans="1:4" x14ac:dyDescent="0.3">
      <c r="A2658">
        <v>2657</v>
      </c>
      <c r="B2658" s="1">
        <v>45391</v>
      </c>
      <c r="C2658">
        <v>4936</v>
      </c>
      <c r="D2658">
        <f>MONTH(orders[[#This Row],[order_date]])</f>
        <v>4</v>
      </c>
    </row>
    <row r="2659" spans="1:4" x14ac:dyDescent="0.3">
      <c r="A2659">
        <v>2658</v>
      </c>
      <c r="B2659" s="1">
        <v>45396</v>
      </c>
      <c r="C2659">
        <v>3304</v>
      </c>
      <c r="D2659">
        <f>MONTH(orders[[#This Row],[order_date]])</f>
        <v>4</v>
      </c>
    </row>
    <row r="2660" spans="1:4" x14ac:dyDescent="0.3">
      <c r="A2660">
        <v>2659</v>
      </c>
      <c r="B2660" s="1">
        <v>45407</v>
      </c>
      <c r="C2660">
        <v>1241</v>
      </c>
      <c r="D2660">
        <f>MONTH(orders[[#This Row],[order_date]])</f>
        <v>4</v>
      </c>
    </row>
    <row r="2661" spans="1:4" x14ac:dyDescent="0.3">
      <c r="A2661">
        <v>2660</v>
      </c>
      <c r="B2661" s="1">
        <v>45389</v>
      </c>
      <c r="C2661">
        <v>895</v>
      </c>
      <c r="D2661">
        <f>MONTH(orders[[#This Row],[order_date]])</f>
        <v>4</v>
      </c>
    </row>
    <row r="2662" spans="1:4" x14ac:dyDescent="0.3">
      <c r="A2662">
        <v>2661</v>
      </c>
      <c r="B2662" s="1">
        <v>45407</v>
      </c>
      <c r="C2662">
        <v>3710</v>
      </c>
      <c r="D2662">
        <f>MONTH(orders[[#This Row],[order_date]])</f>
        <v>4</v>
      </c>
    </row>
    <row r="2663" spans="1:4" x14ac:dyDescent="0.3">
      <c r="A2663">
        <v>2662</v>
      </c>
      <c r="B2663" s="1">
        <v>45387</v>
      </c>
      <c r="C2663">
        <v>2161</v>
      </c>
      <c r="D2663">
        <f>MONTH(orders[[#This Row],[order_date]])</f>
        <v>4</v>
      </c>
    </row>
    <row r="2664" spans="1:4" x14ac:dyDescent="0.3">
      <c r="A2664">
        <v>2663</v>
      </c>
      <c r="B2664" s="1">
        <v>45409</v>
      </c>
      <c r="C2664">
        <v>624</v>
      </c>
      <c r="D2664">
        <f>MONTH(orders[[#This Row],[order_date]])</f>
        <v>4</v>
      </c>
    </row>
    <row r="2665" spans="1:4" x14ac:dyDescent="0.3">
      <c r="A2665">
        <v>2664</v>
      </c>
      <c r="B2665" s="1">
        <v>45403</v>
      </c>
      <c r="C2665">
        <v>4470</v>
      </c>
      <c r="D2665">
        <f>MONTH(orders[[#This Row],[order_date]])</f>
        <v>4</v>
      </c>
    </row>
    <row r="2666" spans="1:4" x14ac:dyDescent="0.3">
      <c r="A2666">
        <v>2665</v>
      </c>
      <c r="B2666" s="1">
        <v>45407</v>
      </c>
      <c r="C2666">
        <v>2098</v>
      </c>
      <c r="D2666">
        <f>MONTH(orders[[#This Row],[order_date]])</f>
        <v>4</v>
      </c>
    </row>
    <row r="2667" spans="1:4" x14ac:dyDescent="0.3">
      <c r="A2667">
        <v>2666</v>
      </c>
      <c r="B2667" s="1">
        <v>45411</v>
      </c>
      <c r="C2667">
        <v>1557</v>
      </c>
      <c r="D2667">
        <f>MONTH(orders[[#This Row],[order_date]])</f>
        <v>4</v>
      </c>
    </row>
    <row r="2668" spans="1:4" x14ac:dyDescent="0.3">
      <c r="A2668">
        <v>2667</v>
      </c>
      <c r="B2668" s="1">
        <v>45390</v>
      </c>
      <c r="C2668">
        <v>1851</v>
      </c>
      <c r="D2668">
        <f>MONTH(orders[[#This Row],[order_date]])</f>
        <v>4</v>
      </c>
    </row>
    <row r="2669" spans="1:4" x14ac:dyDescent="0.3">
      <c r="A2669">
        <v>2668</v>
      </c>
      <c r="B2669" s="1">
        <v>45387</v>
      </c>
      <c r="C2669">
        <v>3511</v>
      </c>
      <c r="D2669">
        <f>MONTH(orders[[#This Row],[order_date]])</f>
        <v>4</v>
      </c>
    </row>
    <row r="2670" spans="1:4" x14ac:dyDescent="0.3">
      <c r="A2670">
        <v>2669</v>
      </c>
      <c r="B2670" s="1">
        <v>45396</v>
      </c>
      <c r="C2670">
        <v>3512</v>
      </c>
      <c r="D2670">
        <f>MONTH(orders[[#This Row],[order_date]])</f>
        <v>4</v>
      </c>
    </row>
    <row r="2671" spans="1:4" x14ac:dyDescent="0.3">
      <c r="A2671">
        <v>2670</v>
      </c>
      <c r="B2671" s="1">
        <v>45404</v>
      </c>
      <c r="C2671">
        <v>3418</v>
      </c>
      <c r="D2671">
        <f>MONTH(orders[[#This Row],[order_date]])</f>
        <v>4</v>
      </c>
    </row>
    <row r="2672" spans="1:4" x14ac:dyDescent="0.3">
      <c r="A2672">
        <v>2671</v>
      </c>
      <c r="B2672" s="1">
        <v>45404</v>
      </c>
      <c r="C2672">
        <v>4173</v>
      </c>
      <c r="D2672">
        <f>MONTH(orders[[#This Row],[order_date]])</f>
        <v>4</v>
      </c>
    </row>
    <row r="2673" spans="1:4" x14ac:dyDescent="0.3">
      <c r="A2673">
        <v>2672</v>
      </c>
      <c r="B2673" s="1">
        <v>45385</v>
      </c>
      <c r="C2673">
        <v>3757</v>
      </c>
      <c r="D2673">
        <f>MONTH(orders[[#This Row],[order_date]])</f>
        <v>4</v>
      </c>
    </row>
    <row r="2674" spans="1:4" x14ac:dyDescent="0.3">
      <c r="A2674">
        <v>2673</v>
      </c>
      <c r="B2674" s="1">
        <v>45388</v>
      </c>
      <c r="C2674">
        <v>141</v>
      </c>
      <c r="D2674">
        <f>MONTH(orders[[#This Row],[order_date]])</f>
        <v>4</v>
      </c>
    </row>
    <row r="2675" spans="1:4" x14ac:dyDescent="0.3">
      <c r="A2675">
        <v>2674</v>
      </c>
      <c r="B2675" s="1">
        <v>45404</v>
      </c>
      <c r="C2675">
        <v>2324</v>
      </c>
      <c r="D2675">
        <f>MONTH(orders[[#This Row],[order_date]])</f>
        <v>4</v>
      </c>
    </row>
    <row r="2676" spans="1:4" x14ac:dyDescent="0.3">
      <c r="A2676">
        <v>2675</v>
      </c>
      <c r="B2676" s="1">
        <v>45396</v>
      </c>
      <c r="C2676">
        <v>4408</v>
      </c>
      <c r="D2676">
        <f>MONTH(orders[[#This Row],[order_date]])</f>
        <v>4</v>
      </c>
    </row>
    <row r="2677" spans="1:4" x14ac:dyDescent="0.3">
      <c r="A2677">
        <v>2676</v>
      </c>
      <c r="B2677" s="1">
        <v>45403</v>
      </c>
      <c r="C2677">
        <v>531</v>
      </c>
      <c r="D2677">
        <f>MONTH(orders[[#This Row],[order_date]])</f>
        <v>4</v>
      </c>
    </row>
    <row r="2678" spans="1:4" x14ac:dyDescent="0.3">
      <c r="A2678">
        <v>2677</v>
      </c>
      <c r="B2678" s="1">
        <v>45390</v>
      </c>
      <c r="C2678">
        <v>2405</v>
      </c>
      <c r="D2678">
        <f>MONTH(orders[[#This Row],[order_date]])</f>
        <v>4</v>
      </c>
    </row>
    <row r="2679" spans="1:4" x14ac:dyDescent="0.3">
      <c r="A2679">
        <v>2678</v>
      </c>
      <c r="B2679" s="1">
        <v>45401</v>
      </c>
      <c r="C2679">
        <v>869</v>
      </c>
      <c r="D2679">
        <f>MONTH(orders[[#This Row],[order_date]])</f>
        <v>4</v>
      </c>
    </row>
    <row r="2680" spans="1:4" x14ac:dyDescent="0.3">
      <c r="A2680">
        <v>2679</v>
      </c>
      <c r="B2680" s="1">
        <v>45400</v>
      </c>
      <c r="C2680">
        <v>3766</v>
      </c>
      <c r="D2680">
        <f>MONTH(orders[[#This Row],[order_date]])</f>
        <v>4</v>
      </c>
    </row>
    <row r="2681" spans="1:4" x14ac:dyDescent="0.3">
      <c r="A2681">
        <v>2680</v>
      </c>
      <c r="B2681" s="1">
        <v>45401</v>
      </c>
      <c r="C2681">
        <v>1615</v>
      </c>
      <c r="D2681">
        <f>MONTH(orders[[#This Row],[order_date]])</f>
        <v>4</v>
      </c>
    </row>
    <row r="2682" spans="1:4" x14ac:dyDescent="0.3">
      <c r="A2682">
        <v>2681</v>
      </c>
      <c r="B2682" s="1">
        <v>45396</v>
      </c>
      <c r="C2682">
        <v>1713</v>
      </c>
      <c r="D2682">
        <f>MONTH(orders[[#This Row],[order_date]])</f>
        <v>4</v>
      </c>
    </row>
    <row r="2683" spans="1:4" x14ac:dyDescent="0.3">
      <c r="A2683">
        <v>2682</v>
      </c>
      <c r="B2683" s="1">
        <v>45400</v>
      </c>
      <c r="C2683">
        <v>4857</v>
      </c>
      <c r="D2683">
        <f>MONTH(orders[[#This Row],[order_date]])</f>
        <v>4</v>
      </c>
    </row>
    <row r="2684" spans="1:4" x14ac:dyDescent="0.3">
      <c r="A2684">
        <v>2683</v>
      </c>
      <c r="B2684" s="1">
        <v>45393</v>
      </c>
      <c r="C2684">
        <v>4512</v>
      </c>
      <c r="D2684">
        <f>MONTH(orders[[#This Row],[order_date]])</f>
        <v>4</v>
      </c>
    </row>
    <row r="2685" spans="1:4" x14ac:dyDescent="0.3">
      <c r="A2685">
        <v>2684</v>
      </c>
      <c r="B2685" s="1">
        <v>45392</v>
      </c>
      <c r="C2685">
        <v>2491</v>
      </c>
      <c r="D2685">
        <f>MONTH(orders[[#This Row],[order_date]])</f>
        <v>4</v>
      </c>
    </row>
    <row r="2686" spans="1:4" x14ac:dyDescent="0.3">
      <c r="A2686">
        <v>2685</v>
      </c>
      <c r="B2686" s="1">
        <v>45391</v>
      </c>
      <c r="C2686">
        <v>819</v>
      </c>
      <c r="D2686">
        <f>MONTH(orders[[#This Row],[order_date]])</f>
        <v>4</v>
      </c>
    </row>
    <row r="2687" spans="1:4" x14ac:dyDescent="0.3">
      <c r="A2687">
        <v>2686</v>
      </c>
      <c r="B2687" s="1">
        <v>45390</v>
      </c>
      <c r="C2687">
        <v>4675</v>
      </c>
      <c r="D2687">
        <f>MONTH(orders[[#This Row],[order_date]])</f>
        <v>4</v>
      </c>
    </row>
    <row r="2688" spans="1:4" x14ac:dyDescent="0.3">
      <c r="A2688">
        <v>2687</v>
      </c>
      <c r="B2688" s="1">
        <v>45399</v>
      </c>
      <c r="C2688">
        <v>2637</v>
      </c>
      <c r="D2688">
        <f>MONTH(orders[[#This Row],[order_date]])</f>
        <v>4</v>
      </c>
    </row>
    <row r="2689" spans="1:4" x14ac:dyDescent="0.3">
      <c r="A2689">
        <v>2688</v>
      </c>
      <c r="B2689" s="1">
        <v>45405</v>
      </c>
      <c r="C2689">
        <v>4115</v>
      </c>
      <c r="D2689">
        <f>MONTH(orders[[#This Row],[order_date]])</f>
        <v>4</v>
      </c>
    </row>
    <row r="2690" spans="1:4" x14ac:dyDescent="0.3">
      <c r="A2690">
        <v>2689</v>
      </c>
      <c r="B2690" s="1">
        <v>45395</v>
      </c>
      <c r="C2690">
        <v>316</v>
      </c>
      <c r="D2690">
        <f>MONTH(orders[[#This Row],[order_date]])</f>
        <v>4</v>
      </c>
    </row>
    <row r="2691" spans="1:4" x14ac:dyDescent="0.3">
      <c r="A2691">
        <v>2690</v>
      </c>
      <c r="B2691" s="1">
        <v>45410</v>
      </c>
      <c r="C2691">
        <v>1741</v>
      </c>
      <c r="D2691">
        <f>MONTH(orders[[#This Row],[order_date]])</f>
        <v>4</v>
      </c>
    </row>
    <row r="2692" spans="1:4" x14ac:dyDescent="0.3">
      <c r="A2692">
        <v>2691</v>
      </c>
      <c r="B2692" s="1">
        <v>45394</v>
      </c>
      <c r="C2692">
        <v>4845</v>
      </c>
      <c r="D2692">
        <f>MONTH(orders[[#This Row],[order_date]])</f>
        <v>4</v>
      </c>
    </row>
    <row r="2693" spans="1:4" x14ac:dyDescent="0.3">
      <c r="A2693">
        <v>2692</v>
      </c>
      <c r="B2693" s="1">
        <v>45396</v>
      </c>
      <c r="C2693">
        <v>4422</v>
      </c>
      <c r="D2693">
        <f>MONTH(orders[[#This Row],[order_date]])</f>
        <v>4</v>
      </c>
    </row>
    <row r="2694" spans="1:4" x14ac:dyDescent="0.3">
      <c r="A2694">
        <v>2693</v>
      </c>
      <c r="B2694" s="1">
        <v>45386</v>
      </c>
      <c r="C2694">
        <v>3793</v>
      </c>
      <c r="D2694">
        <f>MONTH(orders[[#This Row],[order_date]])</f>
        <v>4</v>
      </c>
    </row>
    <row r="2695" spans="1:4" x14ac:dyDescent="0.3">
      <c r="A2695">
        <v>2694</v>
      </c>
      <c r="B2695" s="1">
        <v>45400</v>
      </c>
      <c r="C2695">
        <v>4129</v>
      </c>
      <c r="D2695">
        <f>MONTH(orders[[#This Row],[order_date]])</f>
        <v>4</v>
      </c>
    </row>
    <row r="2696" spans="1:4" x14ac:dyDescent="0.3">
      <c r="A2696">
        <v>2695</v>
      </c>
      <c r="B2696" s="1">
        <v>45385</v>
      </c>
      <c r="C2696">
        <v>269</v>
      </c>
      <c r="D2696">
        <f>MONTH(orders[[#This Row],[order_date]])</f>
        <v>4</v>
      </c>
    </row>
    <row r="2697" spans="1:4" x14ac:dyDescent="0.3">
      <c r="A2697">
        <v>2696</v>
      </c>
      <c r="B2697" s="1">
        <v>45405</v>
      </c>
      <c r="C2697">
        <v>4526</v>
      </c>
      <c r="D2697">
        <f>MONTH(orders[[#This Row],[order_date]])</f>
        <v>4</v>
      </c>
    </row>
    <row r="2698" spans="1:4" x14ac:dyDescent="0.3">
      <c r="A2698">
        <v>2697</v>
      </c>
      <c r="B2698" s="1">
        <v>45407</v>
      </c>
      <c r="C2698">
        <v>4424</v>
      </c>
      <c r="D2698">
        <f>MONTH(orders[[#This Row],[order_date]])</f>
        <v>4</v>
      </c>
    </row>
    <row r="2699" spans="1:4" x14ac:dyDescent="0.3">
      <c r="A2699">
        <v>2698</v>
      </c>
      <c r="B2699" s="1">
        <v>45403</v>
      </c>
      <c r="C2699">
        <v>1917</v>
      </c>
      <c r="D2699">
        <f>MONTH(orders[[#This Row],[order_date]])</f>
        <v>4</v>
      </c>
    </row>
    <row r="2700" spans="1:4" x14ac:dyDescent="0.3">
      <c r="A2700">
        <v>2699</v>
      </c>
      <c r="B2700" s="1">
        <v>45402</v>
      </c>
      <c r="C2700">
        <v>209</v>
      </c>
      <c r="D2700">
        <f>MONTH(orders[[#This Row],[order_date]])</f>
        <v>4</v>
      </c>
    </row>
    <row r="2701" spans="1:4" x14ac:dyDescent="0.3">
      <c r="A2701">
        <v>2700</v>
      </c>
      <c r="B2701" s="1">
        <v>45401</v>
      </c>
      <c r="C2701">
        <v>1444</v>
      </c>
      <c r="D2701">
        <f>MONTH(orders[[#This Row],[order_date]])</f>
        <v>4</v>
      </c>
    </row>
    <row r="2702" spans="1:4" x14ac:dyDescent="0.3">
      <c r="A2702">
        <v>2701</v>
      </c>
      <c r="B2702" s="1">
        <v>45384</v>
      </c>
      <c r="C2702">
        <v>1008</v>
      </c>
      <c r="D2702">
        <f>MONTH(orders[[#This Row],[order_date]])</f>
        <v>4</v>
      </c>
    </row>
    <row r="2703" spans="1:4" x14ac:dyDescent="0.3">
      <c r="A2703">
        <v>2702</v>
      </c>
      <c r="B2703" s="1">
        <v>45396</v>
      </c>
      <c r="C2703">
        <v>3002</v>
      </c>
      <c r="D2703">
        <f>MONTH(orders[[#This Row],[order_date]])</f>
        <v>4</v>
      </c>
    </row>
    <row r="2704" spans="1:4" x14ac:dyDescent="0.3">
      <c r="A2704">
        <v>2703</v>
      </c>
      <c r="B2704" s="1">
        <v>45395</v>
      </c>
      <c r="C2704">
        <v>2786</v>
      </c>
      <c r="D2704">
        <f>MONTH(orders[[#This Row],[order_date]])</f>
        <v>4</v>
      </c>
    </row>
    <row r="2705" spans="1:4" x14ac:dyDescent="0.3">
      <c r="A2705">
        <v>2704</v>
      </c>
      <c r="B2705" s="1">
        <v>45384</v>
      </c>
      <c r="C2705">
        <v>1616</v>
      </c>
      <c r="D2705">
        <f>MONTH(orders[[#This Row],[order_date]])</f>
        <v>4</v>
      </c>
    </row>
    <row r="2706" spans="1:4" x14ac:dyDescent="0.3">
      <c r="A2706">
        <v>2705</v>
      </c>
      <c r="B2706" s="1">
        <v>45406</v>
      </c>
      <c r="C2706">
        <v>1541</v>
      </c>
      <c r="D2706">
        <f>MONTH(orders[[#This Row],[order_date]])</f>
        <v>4</v>
      </c>
    </row>
    <row r="2707" spans="1:4" x14ac:dyDescent="0.3">
      <c r="A2707">
        <v>2706</v>
      </c>
      <c r="B2707" s="1">
        <v>45384</v>
      </c>
      <c r="C2707">
        <v>286</v>
      </c>
      <c r="D2707">
        <f>MONTH(orders[[#This Row],[order_date]])</f>
        <v>4</v>
      </c>
    </row>
    <row r="2708" spans="1:4" x14ac:dyDescent="0.3">
      <c r="A2708">
        <v>2707</v>
      </c>
      <c r="B2708" s="1">
        <v>45391</v>
      </c>
      <c r="C2708">
        <v>3946</v>
      </c>
      <c r="D2708">
        <f>MONTH(orders[[#This Row],[order_date]])</f>
        <v>4</v>
      </c>
    </row>
    <row r="2709" spans="1:4" x14ac:dyDescent="0.3">
      <c r="A2709">
        <v>2708</v>
      </c>
      <c r="B2709" s="1">
        <v>45398</v>
      </c>
      <c r="C2709">
        <v>2872</v>
      </c>
      <c r="D2709">
        <f>MONTH(orders[[#This Row],[order_date]])</f>
        <v>4</v>
      </c>
    </row>
    <row r="2710" spans="1:4" x14ac:dyDescent="0.3">
      <c r="A2710">
        <v>2709</v>
      </c>
      <c r="B2710" s="1">
        <v>45410</v>
      </c>
      <c r="C2710">
        <v>3844</v>
      </c>
      <c r="D2710">
        <f>MONTH(orders[[#This Row],[order_date]])</f>
        <v>4</v>
      </c>
    </row>
    <row r="2711" spans="1:4" x14ac:dyDescent="0.3">
      <c r="A2711">
        <v>2710</v>
      </c>
      <c r="B2711" s="1">
        <v>45394</v>
      </c>
      <c r="C2711">
        <v>4566</v>
      </c>
      <c r="D2711">
        <f>MONTH(orders[[#This Row],[order_date]])</f>
        <v>4</v>
      </c>
    </row>
    <row r="2712" spans="1:4" x14ac:dyDescent="0.3">
      <c r="A2712">
        <v>2711</v>
      </c>
      <c r="B2712" s="1">
        <v>45402</v>
      </c>
      <c r="C2712">
        <v>663</v>
      </c>
      <c r="D2712">
        <f>MONTH(orders[[#This Row],[order_date]])</f>
        <v>4</v>
      </c>
    </row>
    <row r="2713" spans="1:4" x14ac:dyDescent="0.3">
      <c r="A2713">
        <v>2712</v>
      </c>
      <c r="B2713" s="1">
        <v>45393</v>
      </c>
      <c r="C2713">
        <v>651</v>
      </c>
      <c r="D2713">
        <f>MONTH(orders[[#This Row],[order_date]])</f>
        <v>4</v>
      </c>
    </row>
    <row r="2714" spans="1:4" x14ac:dyDescent="0.3">
      <c r="A2714">
        <v>2713</v>
      </c>
      <c r="B2714" s="1">
        <v>45405</v>
      </c>
      <c r="C2714">
        <v>309</v>
      </c>
      <c r="D2714">
        <f>MONTH(orders[[#This Row],[order_date]])</f>
        <v>4</v>
      </c>
    </row>
    <row r="2715" spans="1:4" x14ac:dyDescent="0.3">
      <c r="A2715">
        <v>2714</v>
      </c>
      <c r="B2715" s="1">
        <v>45389</v>
      </c>
      <c r="C2715">
        <v>1129</v>
      </c>
      <c r="D2715">
        <f>MONTH(orders[[#This Row],[order_date]])</f>
        <v>4</v>
      </c>
    </row>
    <row r="2716" spans="1:4" x14ac:dyDescent="0.3">
      <c r="A2716">
        <v>2715</v>
      </c>
      <c r="B2716" s="1">
        <v>45387</v>
      </c>
      <c r="C2716">
        <v>2492</v>
      </c>
      <c r="D2716">
        <f>MONTH(orders[[#This Row],[order_date]])</f>
        <v>4</v>
      </c>
    </row>
    <row r="2717" spans="1:4" x14ac:dyDescent="0.3">
      <c r="A2717">
        <v>2716</v>
      </c>
      <c r="B2717" s="1">
        <v>45396</v>
      </c>
      <c r="C2717">
        <v>1811</v>
      </c>
      <c r="D2717">
        <f>MONTH(orders[[#This Row],[order_date]])</f>
        <v>4</v>
      </c>
    </row>
    <row r="2718" spans="1:4" x14ac:dyDescent="0.3">
      <c r="A2718">
        <v>2717</v>
      </c>
      <c r="B2718" s="1">
        <v>45396</v>
      </c>
      <c r="C2718">
        <v>534</v>
      </c>
      <c r="D2718">
        <f>MONTH(orders[[#This Row],[order_date]])</f>
        <v>4</v>
      </c>
    </row>
    <row r="2719" spans="1:4" x14ac:dyDescent="0.3">
      <c r="A2719">
        <v>2718</v>
      </c>
      <c r="B2719" s="1">
        <v>45384</v>
      </c>
      <c r="C2719">
        <v>3019</v>
      </c>
      <c r="D2719">
        <f>MONTH(orders[[#This Row],[order_date]])</f>
        <v>4</v>
      </c>
    </row>
    <row r="2720" spans="1:4" x14ac:dyDescent="0.3">
      <c r="A2720">
        <v>2719</v>
      </c>
      <c r="B2720" s="1">
        <v>45405</v>
      </c>
      <c r="C2720">
        <v>631</v>
      </c>
      <c r="D2720">
        <f>MONTH(orders[[#This Row],[order_date]])</f>
        <v>4</v>
      </c>
    </row>
    <row r="2721" spans="1:4" x14ac:dyDescent="0.3">
      <c r="A2721">
        <v>2720</v>
      </c>
      <c r="B2721" s="1">
        <v>45410</v>
      </c>
      <c r="C2721">
        <v>2698</v>
      </c>
      <c r="D2721">
        <f>MONTH(orders[[#This Row],[order_date]])</f>
        <v>4</v>
      </c>
    </row>
    <row r="2722" spans="1:4" x14ac:dyDescent="0.3">
      <c r="A2722">
        <v>2721</v>
      </c>
      <c r="B2722" s="1">
        <v>45399</v>
      </c>
      <c r="C2722">
        <v>1520</v>
      </c>
      <c r="D2722">
        <f>MONTH(orders[[#This Row],[order_date]])</f>
        <v>4</v>
      </c>
    </row>
    <row r="2723" spans="1:4" x14ac:dyDescent="0.3">
      <c r="A2723">
        <v>2722</v>
      </c>
      <c r="B2723" s="1">
        <v>45392</v>
      </c>
      <c r="C2723">
        <v>1434</v>
      </c>
      <c r="D2723">
        <f>MONTH(orders[[#This Row],[order_date]])</f>
        <v>4</v>
      </c>
    </row>
    <row r="2724" spans="1:4" x14ac:dyDescent="0.3">
      <c r="A2724">
        <v>2723</v>
      </c>
      <c r="B2724" s="1">
        <v>45398</v>
      </c>
      <c r="C2724">
        <v>3106</v>
      </c>
      <c r="D2724">
        <f>MONTH(orders[[#This Row],[order_date]])</f>
        <v>4</v>
      </c>
    </row>
    <row r="2725" spans="1:4" x14ac:dyDescent="0.3">
      <c r="A2725">
        <v>2724</v>
      </c>
      <c r="B2725" s="1">
        <v>45404</v>
      </c>
      <c r="C2725">
        <v>1734</v>
      </c>
      <c r="D2725">
        <f>MONTH(orders[[#This Row],[order_date]])</f>
        <v>4</v>
      </c>
    </row>
    <row r="2726" spans="1:4" x14ac:dyDescent="0.3">
      <c r="A2726">
        <v>2725</v>
      </c>
      <c r="B2726" s="1">
        <v>45411</v>
      </c>
      <c r="C2726">
        <v>708</v>
      </c>
      <c r="D2726">
        <f>MONTH(orders[[#This Row],[order_date]])</f>
        <v>4</v>
      </c>
    </row>
    <row r="2727" spans="1:4" x14ac:dyDescent="0.3">
      <c r="A2727">
        <v>2726</v>
      </c>
      <c r="B2727" s="1">
        <v>45403</v>
      </c>
      <c r="C2727">
        <v>1427</v>
      </c>
      <c r="D2727">
        <f>MONTH(orders[[#This Row],[order_date]])</f>
        <v>4</v>
      </c>
    </row>
    <row r="2728" spans="1:4" x14ac:dyDescent="0.3">
      <c r="A2728">
        <v>2727</v>
      </c>
      <c r="B2728" s="1">
        <v>45387</v>
      </c>
      <c r="C2728">
        <v>3394</v>
      </c>
      <c r="D2728">
        <f>MONTH(orders[[#This Row],[order_date]])</f>
        <v>4</v>
      </c>
    </row>
    <row r="2729" spans="1:4" x14ac:dyDescent="0.3">
      <c r="A2729">
        <v>2728</v>
      </c>
      <c r="B2729" s="1">
        <v>45393</v>
      </c>
      <c r="C2729">
        <v>885</v>
      </c>
      <c r="D2729">
        <f>MONTH(orders[[#This Row],[order_date]])</f>
        <v>4</v>
      </c>
    </row>
    <row r="2730" spans="1:4" x14ac:dyDescent="0.3">
      <c r="A2730">
        <v>2729</v>
      </c>
      <c r="B2730" s="1">
        <v>45397</v>
      </c>
      <c r="C2730">
        <v>963</v>
      </c>
      <c r="D2730">
        <f>MONTH(orders[[#This Row],[order_date]])</f>
        <v>4</v>
      </c>
    </row>
    <row r="2731" spans="1:4" x14ac:dyDescent="0.3">
      <c r="A2731">
        <v>2730</v>
      </c>
      <c r="B2731" s="1">
        <v>45383</v>
      </c>
      <c r="C2731">
        <v>3936</v>
      </c>
      <c r="D2731">
        <f>MONTH(orders[[#This Row],[order_date]])</f>
        <v>4</v>
      </c>
    </row>
    <row r="2732" spans="1:4" x14ac:dyDescent="0.3">
      <c r="A2732">
        <v>2731</v>
      </c>
      <c r="B2732" s="1">
        <v>45401</v>
      </c>
      <c r="C2732">
        <v>3346</v>
      </c>
      <c r="D2732">
        <f>MONTH(orders[[#This Row],[order_date]])</f>
        <v>4</v>
      </c>
    </row>
    <row r="2733" spans="1:4" x14ac:dyDescent="0.3">
      <c r="A2733">
        <v>2732</v>
      </c>
      <c r="B2733" s="1">
        <v>45383</v>
      </c>
      <c r="C2733">
        <v>161</v>
      </c>
      <c r="D2733">
        <f>MONTH(orders[[#This Row],[order_date]])</f>
        <v>4</v>
      </c>
    </row>
    <row r="2734" spans="1:4" x14ac:dyDescent="0.3">
      <c r="A2734">
        <v>2733</v>
      </c>
      <c r="B2734" s="1">
        <v>45407</v>
      </c>
      <c r="C2734">
        <v>2218</v>
      </c>
      <c r="D2734">
        <f>MONTH(orders[[#This Row],[order_date]])</f>
        <v>4</v>
      </c>
    </row>
    <row r="2735" spans="1:4" x14ac:dyDescent="0.3">
      <c r="A2735">
        <v>2734</v>
      </c>
      <c r="B2735" s="1">
        <v>45385</v>
      </c>
      <c r="C2735">
        <v>2409</v>
      </c>
      <c r="D2735">
        <f>MONTH(orders[[#This Row],[order_date]])</f>
        <v>4</v>
      </c>
    </row>
    <row r="2736" spans="1:4" x14ac:dyDescent="0.3">
      <c r="A2736">
        <v>2735</v>
      </c>
      <c r="B2736" s="1">
        <v>45393</v>
      </c>
      <c r="C2736">
        <v>4931</v>
      </c>
      <c r="D2736">
        <f>MONTH(orders[[#This Row],[order_date]])</f>
        <v>4</v>
      </c>
    </row>
    <row r="2737" spans="1:4" x14ac:dyDescent="0.3">
      <c r="A2737">
        <v>2736</v>
      </c>
      <c r="B2737" s="1">
        <v>45393</v>
      </c>
      <c r="C2737">
        <v>4362</v>
      </c>
      <c r="D2737">
        <f>MONTH(orders[[#This Row],[order_date]])</f>
        <v>4</v>
      </c>
    </row>
    <row r="2738" spans="1:4" x14ac:dyDescent="0.3">
      <c r="A2738">
        <v>2737</v>
      </c>
      <c r="B2738" s="1">
        <v>45399</v>
      </c>
      <c r="C2738">
        <v>1617</v>
      </c>
      <c r="D2738">
        <f>MONTH(orders[[#This Row],[order_date]])</f>
        <v>4</v>
      </c>
    </row>
    <row r="2739" spans="1:4" x14ac:dyDescent="0.3">
      <c r="A2739">
        <v>2738</v>
      </c>
      <c r="B2739" s="1">
        <v>45409</v>
      </c>
      <c r="C2739">
        <v>4037</v>
      </c>
      <c r="D2739">
        <f>MONTH(orders[[#This Row],[order_date]])</f>
        <v>4</v>
      </c>
    </row>
    <row r="2740" spans="1:4" x14ac:dyDescent="0.3">
      <c r="A2740">
        <v>2739</v>
      </c>
      <c r="B2740" s="1">
        <v>45410</v>
      </c>
      <c r="C2740">
        <v>3807</v>
      </c>
      <c r="D2740">
        <f>MONTH(orders[[#This Row],[order_date]])</f>
        <v>4</v>
      </c>
    </row>
    <row r="2741" spans="1:4" x14ac:dyDescent="0.3">
      <c r="A2741">
        <v>2740</v>
      </c>
      <c r="B2741" s="1">
        <v>45391</v>
      </c>
      <c r="C2741">
        <v>3658</v>
      </c>
      <c r="D2741">
        <f>MONTH(orders[[#This Row],[order_date]])</f>
        <v>4</v>
      </c>
    </row>
    <row r="2742" spans="1:4" x14ac:dyDescent="0.3">
      <c r="A2742">
        <v>2741</v>
      </c>
      <c r="B2742" s="1">
        <v>45395</v>
      </c>
      <c r="C2742">
        <v>256</v>
      </c>
      <c r="D2742">
        <f>MONTH(orders[[#This Row],[order_date]])</f>
        <v>4</v>
      </c>
    </row>
    <row r="2743" spans="1:4" x14ac:dyDescent="0.3">
      <c r="A2743">
        <v>2742</v>
      </c>
      <c r="B2743" s="1">
        <v>45404</v>
      </c>
      <c r="C2743">
        <v>3594</v>
      </c>
      <c r="D2743">
        <f>MONTH(orders[[#This Row],[order_date]])</f>
        <v>4</v>
      </c>
    </row>
    <row r="2744" spans="1:4" x14ac:dyDescent="0.3">
      <c r="A2744">
        <v>2743</v>
      </c>
      <c r="B2744" s="1">
        <v>45389</v>
      </c>
      <c r="C2744">
        <v>975</v>
      </c>
      <c r="D2744">
        <f>MONTH(orders[[#This Row],[order_date]])</f>
        <v>4</v>
      </c>
    </row>
    <row r="2745" spans="1:4" x14ac:dyDescent="0.3">
      <c r="A2745">
        <v>2744</v>
      </c>
      <c r="B2745" s="1">
        <v>45402</v>
      </c>
      <c r="C2745">
        <v>4614</v>
      </c>
      <c r="D2745">
        <f>MONTH(orders[[#This Row],[order_date]])</f>
        <v>4</v>
      </c>
    </row>
    <row r="2746" spans="1:4" x14ac:dyDescent="0.3">
      <c r="A2746">
        <v>2745</v>
      </c>
      <c r="B2746" s="1">
        <v>45408</v>
      </c>
      <c r="C2746">
        <v>3069</v>
      </c>
      <c r="D2746">
        <f>MONTH(orders[[#This Row],[order_date]])</f>
        <v>4</v>
      </c>
    </row>
    <row r="2747" spans="1:4" x14ac:dyDescent="0.3">
      <c r="A2747">
        <v>2746</v>
      </c>
      <c r="B2747" s="1">
        <v>45409</v>
      </c>
      <c r="C2747">
        <v>2840</v>
      </c>
      <c r="D2747">
        <f>MONTH(orders[[#This Row],[order_date]])</f>
        <v>4</v>
      </c>
    </row>
    <row r="2748" spans="1:4" x14ac:dyDescent="0.3">
      <c r="A2748">
        <v>2747</v>
      </c>
      <c r="B2748" s="1">
        <v>45393</v>
      </c>
      <c r="C2748">
        <v>390</v>
      </c>
      <c r="D2748">
        <f>MONTH(orders[[#This Row],[order_date]])</f>
        <v>4</v>
      </c>
    </row>
    <row r="2749" spans="1:4" x14ac:dyDescent="0.3">
      <c r="A2749">
        <v>2748</v>
      </c>
      <c r="B2749" s="1">
        <v>45407</v>
      </c>
      <c r="C2749">
        <v>4882</v>
      </c>
      <c r="D2749">
        <f>MONTH(orders[[#This Row],[order_date]])</f>
        <v>4</v>
      </c>
    </row>
    <row r="2750" spans="1:4" x14ac:dyDescent="0.3">
      <c r="A2750">
        <v>2749</v>
      </c>
      <c r="B2750" s="1">
        <v>45392</v>
      </c>
      <c r="C2750">
        <v>558</v>
      </c>
      <c r="D2750">
        <f>MONTH(orders[[#This Row],[order_date]])</f>
        <v>4</v>
      </c>
    </row>
    <row r="2751" spans="1:4" x14ac:dyDescent="0.3">
      <c r="A2751">
        <v>2750</v>
      </c>
      <c r="B2751" s="1">
        <v>45408</v>
      </c>
      <c r="C2751">
        <v>153</v>
      </c>
      <c r="D2751">
        <f>MONTH(orders[[#This Row],[order_date]])</f>
        <v>4</v>
      </c>
    </row>
    <row r="2752" spans="1:4" x14ac:dyDescent="0.3">
      <c r="A2752">
        <v>2751</v>
      </c>
      <c r="B2752" s="1">
        <v>45392</v>
      </c>
      <c r="C2752">
        <v>4111</v>
      </c>
      <c r="D2752">
        <f>MONTH(orders[[#This Row],[order_date]])</f>
        <v>4</v>
      </c>
    </row>
    <row r="2753" spans="1:4" x14ac:dyDescent="0.3">
      <c r="A2753">
        <v>2752</v>
      </c>
      <c r="B2753" s="1">
        <v>45397</v>
      </c>
      <c r="C2753">
        <v>2185</v>
      </c>
      <c r="D2753">
        <f>MONTH(orders[[#This Row],[order_date]])</f>
        <v>4</v>
      </c>
    </row>
    <row r="2754" spans="1:4" x14ac:dyDescent="0.3">
      <c r="A2754">
        <v>2753</v>
      </c>
      <c r="B2754" s="1">
        <v>45384</v>
      </c>
      <c r="C2754">
        <v>4604</v>
      </c>
      <c r="D2754">
        <f>MONTH(orders[[#This Row],[order_date]])</f>
        <v>4</v>
      </c>
    </row>
    <row r="2755" spans="1:4" x14ac:dyDescent="0.3">
      <c r="A2755">
        <v>2754</v>
      </c>
      <c r="B2755" s="1">
        <v>45411</v>
      </c>
      <c r="C2755">
        <v>4271</v>
      </c>
      <c r="D2755">
        <f>MONTH(orders[[#This Row],[order_date]])</f>
        <v>4</v>
      </c>
    </row>
    <row r="2756" spans="1:4" x14ac:dyDescent="0.3">
      <c r="A2756">
        <v>2755</v>
      </c>
      <c r="B2756" s="1">
        <v>45398</v>
      </c>
      <c r="C2756">
        <v>4645</v>
      </c>
      <c r="D2756">
        <f>MONTH(orders[[#This Row],[order_date]])</f>
        <v>4</v>
      </c>
    </row>
    <row r="2757" spans="1:4" x14ac:dyDescent="0.3">
      <c r="A2757">
        <v>2756</v>
      </c>
      <c r="B2757" s="1">
        <v>45410</v>
      </c>
      <c r="C2757">
        <v>3443</v>
      </c>
      <c r="D2757">
        <f>MONTH(orders[[#This Row],[order_date]])</f>
        <v>4</v>
      </c>
    </row>
    <row r="2758" spans="1:4" x14ac:dyDescent="0.3">
      <c r="A2758">
        <v>2757</v>
      </c>
      <c r="B2758" s="1">
        <v>45402</v>
      </c>
      <c r="C2758">
        <v>1885</v>
      </c>
      <c r="D2758">
        <f>MONTH(orders[[#This Row],[order_date]])</f>
        <v>4</v>
      </c>
    </row>
    <row r="2759" spans="1:4" x14ac:dyDescent="0.3">
      <c r="A2759">
        <v>2758</v>
      </c>
      <c r="B2759" s="1">
        <v>45398</v>
      </c>
      <c r="C2759">
        <v>4493</v>
      </c>
      <c r="D2759">
        <f>MONTH(orders[[#This Row],[order_date]])</f>
        <v>4</v>
      </c>
    </row>
    <row r="2760" spans="1:4" x14ac:dyDescent="0.3">
      <c r="A2760">
        <v>2759</v>
      </c>
      <c r="B2760" s="1">
        <v>45391</v>
      </c>
      <c r="C2760">
        <v>1607</v>
      </c>
      <c r="D2760">
        <f>MONTH(orders[[#This Row],[order_date]])</f>
        <v>4</v>
      </c>
    </row>
    <row r="2761" spans="1:4" x14ac:dyDescent="0.3">
      <c r="A2761">
        <v>2760</v>
      </c>
      <c r="B2761" s="1">
        <v>45393</v>
      </c>
      <c r="C2761">
        <v>2066</v>
      </c>
      <c r="D2761">
        <f>MONTH(orders[[#This Row],[order_date]])</f>
        <v>4</v>
      </c>
    </row>
    <row r="2762" spans="1:4" x14ac:dyDescent="0.3">
      <c r="A2762">
        <v>2761</v>
      </c>
      <c r="B2762" s="1">
        <v>45387</v>
      </c>
      <c r="C2762">
        <v>1070</v>
      </c>
      <c r="D2762">
        <f>MONTH(orders[[#This Row],[order_date]])</f>
        <v>4</v>
      </c>
    </row>
    <row r="2763" spans="1:4" x14ac:dyDescent="0.3">
      <c r="A2763">
        <v>2762</v>
      </c>
      <c r="B2763" s="1">
        <v>45385</v>
      </c>
      <c r="C2763">
        <v>2126</v>
      </c>
      <c r="D2763">
        <f>MONTH(orders[[#This Row],[order_date]])</f>
        <v>4</v>
      </c>
    </row>
    <row r="2764" spans="1:4" x14ac:dyDescent="0.3">
      <c r="A2764">
        <v>2763</v>
      </c>
      <c r="B2764" s="1">
        <v>45390</v>
      </c>
      <c r="C2764">
        <v>2336</v>
      </c>
      <c r="D2764">
        <f>MONTH(orders[[#This Row],[order_date]])</f>
        <v>4</v>
      </c>
    </row>
    <row r="2765" spans="1:4" x14ac:dyDescent="0.3">
      <c r="A2765">
        <v>2764</v>
      </c>
      <c r="B2765" s="1">
        <v>45391</v>
      </c>
      <c r="C2765">
        <v>1189</v>
      </c>
      <c r="D2765">
        <f>MONTH(orders[[#This Row],[order_date]])</f>
        <v>4</v>
      </c>
    </row>
    <row r="2766" spans="1:4" x14ac:dyDescent="0.3">
      <c r="A2766">
        <v>2765</v>
      </c>
      <c r="B2766" s="1">
        <v>45400</v>
      </c>
      <c r="C2766">
        <v>3125</v>
      </c>
      <c r="D2766">
        <f>MONTH(orders[[#This Row],[order_date]])</f>
        <v>4</v>
      </c>
    </row>
    <row r="2767" spans="1:4" x14ac:dyDescent="0.3">
      <c r="A2767">
        <v>2766</v>
      </c>
      <c r="B2767" s="1">
        <v>45385</v>
      </c>
      <c r="C2767">
        <v>4029</v>
      </c>
      <c r="D2767">
        <f>MONTH(orders[[#This Row],[order_date]])</f>
        <v>4</v>
      </c>
    </row>
    <row r="2768" spans="1:4" x14ac:dyDescent="0.3">
      <c r="A2768">
        <v>2767</v>
      </c>
      <c r="B2768" s="1">
        <v>45408</v>
      </c>
      <c r="C2768">
        <v>183</v>
      </c>
      <c r="D2768">
        <f>MONTH(orders[[#This Row],[order_date]])</f>
        <v>4</v>
      </c>
    </row>
    <row r="2769" spans="1:4" x14ac:dyDescent="0.3">
      <c r="A2769">
        <v>2768</v>
      </c>
      <c r="B2769" s="1">
        <v>45403</v>
      </c>
      <c r="C2769">
        <v>1037</v>
      </c>
      <c r="D2769">
        <f>MONTH(orders[[#This Row],[order_date]])</f>
        <v>4</v>
      </c>
    </row>
    <row r="2770" spans="1:4" x14ac:dyDescent="0.3">
      <c r="A2770">
        <v>2769</v>
      </c>
      <c r="B2770" s="1">
        <v>45394</v>
      </c>
      <c r="C2770">
        <v>2014</v>
      </c>
      <c r="D2770">
        <f>MONTH(orders[[#This Row],[order_date]])</f>
        <v>4</v>
      </c>
    </row>
    <row r="2771" spans="1:4" x14ac:dyDescent="0.3">
      <c r="A2771">
        <v>2770</v>
      </c>
      <c r="B2771" s="1">
        <v>45408</v>
      </c>
      <c r="C2771">
        <v>3004</v>
      </c>
      <c r="D2771">
        <f>MONTH(orders[[#This Row],[order_date]])</f>
        <v>4</v>
      </c>
    </row>
    <row r="2772" spans="1:4" x14ac:dyDescent="0.3">
      <c r="A2772">
        <v>2771</v>
      </c>
      <c r="B2772" s="1">
        <v>45388</v>
      </c>
      <c r="C2772">
        <v>4043</v>
      </c>
      <c r="D2772">
        <f>MONTH(orders[[#This Row],[order_date]])</f>
        <v>4</v>
      </c>
    </row>
    <row r="2773" spans="1:4" x14ac:dyDescent="0.3">
      <c r="A2773">
        <v>2772</v>
      </c>
      <c r="B2773" s="1">
        <v>45386</v>
      </c>
      <c r="C2773">
        <v>3168</v>
      </c>
      <c r="D2773">
        <f>MONTH(orders[[#This Row],[order_date]])</f>
        <v>4</v>
      </c>
    </row>
    <row r="2774" spans="1:4" x14ac:dyDescent="0.3">
      <c r="A2774">
        <v>2773</v>
      </c>
      <c r="B2774" s="1">
        <v>45410</v>
      </c>
      <c r="C2774">
        <v>1457</v>
      </c>
      <c r="D2774">
        <f>MONTH(orders[[#This Row],[order_date]])</f>
        <v>4</v>
      </c>
    </row>
    <row r="2775" spans="1:4" x14ac:dyDescent="0.3">
      <c r="A2775">
        <v>2774</v>
      </c>
      <c r="B2775" s="1">
        <v>45402</v>
      </c>
      <c r="C2775">
        <v>1235</v>
      </c>
      <c r="D2775">
        <f>MONTH(orders[[#This Row],[order_date]])</f>
        <v>4</v>
      </c>
    </row>
    <row r="2776" spans="1:4" x14ac:dyDescent="0.3">
      <c r="A2776">
        <v>2775</v>
      </c>
      <c r="B2776" s="1">
        <v>45409</v>
      </c>
      <c r="C2776">
        <v>3231</v>
      </c>
      <c r="D2776">
        <f>MONTH(orders[[#This Row],[order_date]])</f>
        <v>4</v>
      </c>
    </row>
    <row r="2777" spans="1:4" x14ac:dyDescent="0.3">
      <c r="A2777">
        <v>2776</v>
      </c>
      <c r="B2777" s="1">
        <v>45396</v>
      </c>
      <c r="C2777">
        <v>3017</v>
      </c>
      <c r="D2777">
        <f>MONTH(orders[[#This Row],[order_date]])</f>
        <v>4</v>
      </c>
    </row>
    <row r="2778" spans="1:4" x14ac:dyDescent="0.3">
      <c r="A2778">
        <v>2777</v>
      </c>
      <c r="B2778" s="1">
        <v>45409</v>
      </c>
      <c r="C2778">
        <v>3731</v>
      </c>
      <c r="D2778">
        <f>MONTH(orders[[#This Row],[order_date]])</f>
        <v>4</v>
      </c>
    </row>
    <row r="2779" spans="1:4" x14ac:dyDescent="0.3">
      <c r="A2779">
        <v>2778</v>
      </c>
      <c r="B2779" s="1">
        <v>45395</v>
      </c>
      <c r="C2779">
        <v>4492</v>
      </c>
      <c r="D2779">
        <f>MONTH(orders[[#This Row],[order_date]])</f>
        <v>4</v>
      </c>
    </row>
    <row r="2780" spans="1:4" x14ac:dyDescent="0.3">
      <c r="A2780">
        <v>2779</v>
      </c>
      <c r="B2780" s="1">
        <v>45394</v>
      </c>
      <c r="C2780">
        <v>3002</v>
      </c>
      <c r="D2780">
        <f>MONTH(orders[[#This Row],[order_date]])</f>
        <v>4</v>
      </c>
    </row>
    <row r="2781" spans="1:4" x14ac:dyDescent="0.3">
      <c r="A2781">
        <v>2780</v>
      </c>
      <c r="B2781" s="1">
        <v>45409</v>
      </c>
      <c r="C2781">
        <v>546</v>
      </c>
      <c r="D2781">
        <f>MONTH(orders[[#This Row],[order_date]])</f>
        <v>4</v>
      </c>
    </row>
    <row r="2782" spans="1:4" x14ac:dyDescent="0.3">
      <c r="A2782">
        <v>2781</v>
      </c>
      <c r="B2782" s="1">
        <v>45398</v>
      </c>
      <c r="C2782">
        <v>2997</v>
      </c>
      <c r="D2782">
        <f>MONTH(orders[[#This Row],[order_date]])</f>
        <v>4</v>
      </c>
    </row>
    <row r="2783" spans="1:4" x14ac:dyDescent="0.3">
      <c r="A2783">
        <v>2782</v>
      </c>
      <c r="B2783" s="1">
        <v>45389</v>
      </c>
      <c r="C2783">
        <v>1150</v>
      </c>
      <c r="D2783">
        <f>MONTH(orders[[#This Row],[order_date]])</f>
        <v>4</v>
      </c>
    </row>
    <row r="2784" spans="1:4" x14ac:dyDescent="0.3">
      <c r="A2784">
        <v>2783</v>
      </c>
      <c r="B2784" s="1">
        <v>45399</v>
      </c>
      <c r="C2784">
        <v>48</v>
      </c>
      <c r="D2784">
        <f>MONTH(orders[[#This Row],[order_date]])</f>
        <v>4</v>
      </c>
    </row>
    <row r="2785" spans="1:4" x14ac:dyDescent="0.3">
      <c r="A2785">
        <v>2784</v>
      </c>
      <c r="B2785" s="1">
        <v>45388</v>
      </c>
      <c r="C2785">
        <v>1488</v>
      </c>
      <c r="D2785">
        <f>MONTH(orders[[#This Row],[order_date]])</f>
        <v>4</v>
      </c>
    </row>
    <row r="2786" spans="1:4" x14ac:dyDescent="0.3">
      <c r="A2786">
        <v>2785</v>
      </c>
      <c r="B2786" s="1">
        <v>45392</v>
      </c>
      <c r="C2786">
        <v>3489</v>
      </c>
      <c r="D2786">
        <f>MONTH(orders[[#This Row],[order_date]])</f>
        <v>4</v>
      </c>
    </row>
    <row r="2787" spans="1:4" x14ac:dyDescent="0.3">
      <c r="A2787">
        <v>2786</v>
      </c>
      <c r="B2787" s="1">
        <v>45395</v>
      </c>
      <c r="C2787">
        <v>837</v>
      </c>
      <c r="D2787">
        <f>MONTH(orders[[#This Row],[order_date]])</f>
        <v>4</v>
      </c>
    </row>
    <row r="2788" spans="1:4" x14ac:dyDescent="0.3">
      <c r="A2788">
        <v>2787</v>
      </c>
      <c r="B2788" s="1">
        <v>45404</v>
      </c>
      <c r="C2788">
        <v>625</v>
      </c>
      <c r="D2788">
        <f>MONTH(orders[[#This Row],[order_date]])</f>
        <v>4</v>
      </c>
    </row>
    <row r="2789" spans="1:4" x14ac:dyDescent="0.3">
      <c r="A2789">
        <v>2788</v>
      </c>
      <c r="B2789" s="1">
        <v>45396</v>
      </c>
      <c r="C2789">
        <v>3704</v>
      </c>
      <c r="D2789">
        <f>MONTH(orders[[#This Row],[order_date]])</f>
        <v>4</v>
      </c>
    </row>
    <row r="2790" spans="1:4" x14ac:dyDescent="0.3">
      <c r="A2790">
        <v>2789</v>
      </c>
      <c r="B2790" s="1">
        <v>45409</v>
      </c>
      <c r="C2790">
        <v>4690</v>
      </c>
      <c r="D2790">
        <f>MONTH(orders[[#This Row],[order_date]])</f>
        <v>4</v>
      </c>
    </row>
    <row r="2791" spans="1:4" x14ac:dyDescent="0.3">
      <c r="A2791">
        <v>2790</v>
      </c>
      <c r="B2791" s="1">
        <v>45394</v>
      </c>
      <c r="C2791">
        <v>970</v>
      </c>
      <c r="D2791">
        <f>MONTH(orders[[#This Row],[order_date]])</f>
        <v>4</v>
      </c>
    </row>
    <row r="2792" spans="1:4" x14ac:dyDescent="0.3">
      <c r="A2792">
        <v>2791</v>
      </c>
      <c r="B2792" s="1">
        <v>45409</v>
      </c>
      <c r="C2792">
        <v>2989</v>
      </c>
      <c r="D2792">
        <f>MONTH(orders[[#This Row],[order_date]])</f>
        <v>4</v>
      </c>
    </row>
    <row r="2793" spans="1:4" x14ac:dyDescent="0.3">
      <c r="A2793">
        <v>2792</v>
      </c>
      <c r="B2793" s="1">
        <v>45400</v>
      </c>
      <c r="C2793">
        <v>3087</v>
      </c>
      <c r="D2793">
        <f>MONTH(orders[[#This Row],[order_date]])</f>
        <v>4</v>
      </c>
    </row>
    <row r="2794" spans="1:4" x14ac:dyDescent="0.3">
      <c r="A2794">
        <v>2793</v>
      </c>
      <c r="B2794" s="1">
        <v>45391</v>
      </c>
      <c r="C2794">
        <v>4466</v>
      </c>
      <c r="D2794">
        <f>MONTH(orders[[#This Row],[order_date]])</f>
        <v>4</v>
      </c>
    </row>
    <row r="2795" spans="1:4" x14ac:dyDescent="0.3">
      <c r="A2795">
        <v>2794</v>
      </c>
      <c r="B2795" s="1">
        <v>45406</v>
      </c>
      <c r="C2795">
        <v>4470</v>
      </c>
      <c r="D2795">
        <f>MONTH(orders[[#This Row],[order_date]])</f>
        <v>4</v>
      </c>
    </row>
    <row r="2796" spans="1:4" x14ac:dyDescent="0.3">
      <c r="A2796">
        <v>2795</v>
      </c>
      <c r="B2796" s="1">
        <v>45385</v>
      </c>
      <c r="C2796">
        <v>787</v>
      </c>
      <c r="D2796">
        <f>MONTH(orders[[#This Row],[order_date]])</f>
        <v>4</v>
      </c>
    </row>
    <row r="2797" spans="1:4" x14ac:dyDescent="0.3">
      <c r="A2797">
        <v>2796</v>
      </c>
      <c r="B2797" s="1">
        <v>45395</v>
      </c>
      <c r="C2797">
        <v>367</v>
      </c>
      <c r="D2797">
        <f>MONTH(orders[[#This Row],[order_date]])</f>
        <v>4</v>
      </c>
    </row>
    <row r="2798" spans="1:4" x14ac:dyDescent="0.3">
      <c r="A2798">
        <v>2797</v>
      </c>
      <c r="B2798" s="1">
        <v>45408</v>
      </c>
      <c r="C2798">
        <v>341</v>
      </c>
      <c r="D2798">
        <f>MONTH(orders[[#This Row],[order_date]])</f>
        <v>4</v>
      </c>
    </row>
    <row r="2799" spans="1:4" x14ac:dyDescent="0.3">
      <c r="A2799">
        <v>2798</v>
      </c>
      <c r="B2799" s="1">
        <v>45398</v>
      </c>
      <c r="C2799">
        <v>4808</v>
      </c>
      <c r="D2799">
        <f>MONTH(orders[[#This Row],[order_date]])</f>
        <v>4</v>
      </c>
    </row>
    <row r="2800" spans="1:4" x14ac:dyDescent="0.3">
      <c r="A2800">
        <v>2799</v>
      </c>
      <c r="B2800" s="1">
        <v>45399</v>
      </c>
      <c r="C2800">
        <v>3687</v>
      </c>
      <c r="D2800">
        <f>MONTH(orders[[#This Row],[order_date]])</f>
        <v>4</v>
      </c>
    </row>
    <row r="2801" spans="1:4" x14ac:dyDescent="0.3">
      <c r="A2801">
        <v>2800</v>
      </c>
      <c r="B2801" s="1">
        <v>45410</v>
      </c>
      <c r="C2801">
        <v>3712</v>
      </c>
      <c r="D2801">
        <f>MONTH(orders[[#This Row],[order_date]])</f>
        <v>4</v>
      </c>
    </row>
    <row r="2802" spans="1:4" x14ac:dyDescent="0.3">
      <c r="A2802">
        <v>2801</v>
      </c>
      <c r="B2802" s="1">
        <v>45390</v>
      </c>
      <c r="C2802">
        <v>3704</v>
      </c>
      <c r="D2802">
        <f>MONTH(orders[[#This Row],[order_date]])</f>
        <v>4</v>
      </c>
    </row>
    <row r="2803" spans="1:4" x14ac:dyDescent="0.3">
      <c r="A2803">
        <v>2802</v>
      </c>
      <c r="B2803" s="1">
        <v>45399</v>
      </c>
      <c r="C2803">
        <v>2650</v>
      </c>
      <c r="D2803">
        <f>MONTH(orders[[#This Row],[order_date]])</f>
        <v>4</v>
      </c>
    </row>
    <row r="2804" spans="1:4" x14ac:dyDescent="0.3">
      <c r="A2804">
        <v>2803</v>
      </c>
      <c r="B2804" s="1">
        <v>45399</v>
      </c>
      <c r="C2804">
        <v>2592</v>
      </c>
      <c r="D2804">
        <f>MONTH(orders[[#This Row],[order_date]])</f>
        <v>4</v>
      </c>
    </row>
    <row r="2805" spans="1:4" x14ac:dyDescent="0.3">
      <c r="A2805">
        <v>2804</v>
      </c>
      <c r="B2805" s="1">
        <v>45386</v>
      </c>
      <c r="C2805">
        <v>850</v>
      </c>
      <c r="D2805">
        <f>MONTH(orders[[#This Row],[order_date]])</f>
        <v>4</v>
      </c>
    </row>
    <row r="2806" spans="1:4" x14ac:dyDescent="0.3">
      <c r="A2806">
        <v>2805</v>
      </c>
      <c r="B2806" s="1">
        <v>45383</v>
      </c>
      <c r="C2806">
        <v>4663</v>
      </c>
      <c r="D2806">
        <f>MONTH(orders[[#This Row],[order_date]])</f>
        <v>4</v>
      </c>
    </row>
    <row r="2807" spans="1:4" x14ac:dyDescent="0.3">
      <c r="A2807">
        <v>2806</v>
      </c>
      <c r="B2807" s="1">
        <v>45387</v>
      </c>
      <c r="C2807">
        <v>15</v>
      </c>
      <c r="D2807">
        <f>MONTH(orders[[#This Row],[order_date]])</f>
        <v>4</v>
      </c>
    </row>
    <row r="2808" spans="1:4" x14ac:dyDescent="0.3">
      <c r="A2808">
        <v>2807</v>
      </c>
      <c r="B2808" s="1">
        <v>45384</v>
      </c>
      <c r="C2808">
        <v>1328</v>
      </c>
      <c r="D2808">
        <f>MONTH(orders[[#This Row],[order_date]])</f>
        <v>4</v>
      </c>
    </row>
    <row r="2809" spans="1:4" x14ac:dyDescent="0.3">
      <c r="A2809">
        <v>2808</v>
      </c>
      <c r="B2809" s="1">
        <v>45388</v>
      </c>
      <c r="C2809">
        <v>1073</v>
      </c>
      <c r="D2809">
        <f>MONTH(orders[[#This Row],[order_date]])</f>
        <v>4</v>
      </c>
    </row>
    <row r="2810" spans="1:4" x14ac:dyDescent="0.3">
      <c r="A2810">
        <v>2809</v>
      </c>
      <c r="B2810" s="1">
        <v>45399</v>
      </c>
      <c r="C2810">
        <v>1072</v>
      </c>
      <c r="D2810">
        <f>MONTH(orders[[#This Row],[order_date]])</f>
        <v>4</v>
      </c>
    </row>
    <row r="2811" spans="1:4" x14ac:dyDescent="0.3">
      <c r="A2811">
        <v>2810</v>
      </c>
      <c r="B2811" s="1">
        <v>45400</v>
      </c>
      <c r="C2811">
        <v>3044</v>
      </c>
      <c r="D2811">
        <f>MONTH(orders[[#This Row],[order_date]])</f>
        <v>4</v>
      </c>
    </row>
    <row r="2812" spans="1:4" x14ac:dyDescent="0.3">
      <c r="A2812">
        <v>2811</v>
      </c>
      <c r="B2812" s="1">
        <v>45410</v>
      </c>
      <c r="C2812">
        <v>4907</v>
      </c>
      <c r="D2812">
        <f>MONTH(orders[[#This Row],[order_date]])</f>
        <v>4</v>
      </c>
    </row>
    <row r="2813" spans="1:4" x14ac:dyDescent="0.3">
      <c r="A2813">
        <v>2812</v>
      </c>
      <c r="B2813" s="1">
        <v>45390</v>
      </c>
      <c r="C2813">
        <v>1269</v>
      </c>
      <c r="D2813">
        <f>MONTH(orders[[#This Row],[order_date]])</f>
        <v>4</v>
      </c>
    </row>
    <row r="2814" spans="1:4" x14ac:dyDescent="0.3">
      <c r="A2814">
        <v>2813</v>
      </c>
      <c r="B2814" s="1">
        <v>45411</v>
      </c>
      <c r="C2814">
        <v>805</v>
      </c>
      <c r="D2814">
        <f>MONTH(orders[[#This Row],[order_date]])</f>
        <v>4</v>
      </c>
    </row>
    <row r="2815" spans="1:4" x14ac:dyDescent="0.3">
      <c r="A2815">
        <v>2814</v>
      </c>
      <c r="B2815" s="1">
        <v>45391</v>
      </c>
      <c r="C2815">
        <v>4375</v>
      </c>
      <c r="D2815">
        <f>MONTH(orders[[#This Row],[order_date]])</f>
        <v>4</v>
      </c>
    </row>
    <row r="2816" spans="1:4" x14ac:dyDescent="0.3">
      <c r="A2816">
        <v>2815</v>
      </c>
      <c r="B2816" s="1">
        <v>45394</v>
      </c>
      <c r="C2816">
        <v>4309</v>
      </c>
      <c r="D2816">
        <f>MONTH(orders[[#This Row],[order_date]])</f>
        <v>4</v>
      </c>
    </row>
    <row r="2817" spans="1:4" x14ac:dyDescent="0.3">
      <c r="A2817">
        <v>2816</v>
      </c>
      <c r="B2817" s="1">
        <v>45397</v>
      </c>
      <c r="C2817">
        <v>784</v>
      </c>
      <c r="D2817">
        <f>MONTH(orders[[#This Row],[order_date]])</f>
        <v>4</v>
      </c>
    </row>
    <row r="2818" spans="1:4" x14ac:dyDescent="0.3">
      <c r="A2818">
        <v>2817</v>
      </c>
      <c r="B2818" s="1">
        <v>45399</v>
      </c>
      <c r="C2818">
        <v>203</v>
      </c>
      <c r="D2818">
        <f>MONTH(orders[[#This Row],[order_date]])</f>
        <v>4</v>
      </c>
    </row>
    <row r="2819" spans="1:4" x14ac:dyDescent="0.3">
      <c r="A2819">
        <v>2818</v>
      </c>
      <c r="B2819" s="1">
        <v>45409</v>
      </c>
      <c r="C2819">
        <v>3295</v>
      </c>
      <c r="D2819">
        <f>MONTH(orders[[#This Row],[order_date]])</f>
        <v>4</v>
      </c>
    </row>
    <row r="2820" spans="1:4" x14ac:dyDescent="0.3">
      <c r="A2820">
        <v>2819</v>
      </c>
      <c r="B2820" s="1">
        <v>45383</v>
      </c>
      <c r="C2820">
        <v>3770</v>
      </c>
      <c r="D2820">
        <f>MONTH(orders[[#This Row],[order_date]])</f>
        <v>4</v>
      </c>
    </row>
    <row r="2821" spans="1:4" x14ac:dyDescent="0.3">
      <c r="A2821">
        <v>2820</v>
      </c>
      <c r="B2821" s="1">
        <v>45389</v>
      </c>
      <c r="C2821">
        <v>676</v>
      </c>
      <c r="D2821">
        <f>MONTH(orders[[#This Row],[order_date]])</f>
        <v>4</v>
      </c>
    </row>
    <row r="2822" spans="1:4" x14ac:dyDescent="0.3">
      <c r="A2822">
        <v>2821</v>
      </c>
      <c r="B2822" s="1">
        <v>45401</v>
      </c>
      <c r="C2822">
        <v>4164</v>
      </c>
      <c r="D2822">
        <f>MONTH(orders[[#This Row],[order_date]])</f>
        <v>4</v>
      </c>
    </row>
    <row r="2823" spans="1:4" x14ac:dyDescent="0.3">
      <c r="A2823">
        <v>2822</v>
      </c>
      <c r="B2823" s="1">
        <v>45389</v>
      </c>
      <c r="C2823">
        <v>764</v>
      </c>
      <c r="D2823">
        <f>MONTH(orders[[#This Row],[order_date]])</f>
        <v>4</v>
      </c>
    </row>
    <row r="2824" spans="1:4" x14ac:dyDescent="0.3">
      <c r="A2824">
        <v>2823</v>
      </c>
      <c r="B2824" s="1">
        <v>45408</v>
      </c>
      <c r="C2824">
        <v>1043</v>
      </c>
      <c r="D2824">
        <f>MONTH(orders[[#This Row],[order_date]])</f>
        <v>4</v>
      </c>
    </row>
    <row r="2825" spans="1:4" x14ac:dyDescent="0.3">
      <c r="A2825">
        <v>2824</v>
      </c>
      <c r="B2825" s="1">
        <v>45410</v>
      </c>
      <c r="C2825">
        <v>2300</v>
      </c>
      <c r="D2825">
        <f>MONTH(orders[[#This Row],[order_date]])</f>
        <v>4</v>
      </c>
    </row>
    <row r="2826" spans="1:4" x14ac:dyDescent="0.3">
      <c r="A2826">
        <v>2825</v>
      </c>
      <c r="B2826" s="1">
        <v>45406</v>
      </c>
      <c r="C2826">
        <v>1228</v>
      </c>
      <c r="D2826">
        <f>MONTH(orders[[#This Row],[order_date]])</f>
        <v>4</v>
      </c>
    </row>
    <row r="2827" spans="1:4" x14ac:dyDescent="0.3">
      <c r="A2827">
        <v>2826</v>
      </c>
      <c r="B2827" s="1">
        <v>45389</v>
      </c>
      <c r="C2827">
        <v>233</v>
      </c>
      <c r="D2827">
        <f>MONTH(orders[[#This Row],[order_date]])</f>
        <v>4</v>
      </c>
    </row>
    <row r="2828" spans="1:4" x14ac:dyDescent="0.3">
      <c r="A2828">
        <v>2827</v>
      </c>
      <c r="B2828" s="1">
        <v>45385</v>
      </c>
      <c r="C2828">
        <v>2236</v>
      </c>
      <c r="D2828">
        <f>MONTH(orders[[#This Row],[order_date]])</f>
        <v>4</v>
      </c>
    </row>
    <row r="2829" spans="1:4" x14ac:dyDescent="0.3">
      <c r="A2829">
        <v>2828</v>
      </c>
      <c r="B2829" s="1">
        <v>45410</v>
      </c>
      <c r="C2829">
        <v>488</v>
      </c>
      <c r="D2829">
        <f>MONTH(orders[[#This Row],[order_date]])</f>
        <v>4</v>
      </c>
    </row>
    <row r="2830" spans="1:4" x14ac:dyDescent="0.3">
      <c r="A2830">
        <v>2829</v>
      </c>
      <c r="B2830" s="1">
        <v>45389</v>
      </c>
      <c r="C2830">
        <v>544</v>
      </c>
      <c r="D2830">
        <f>MONTH(orders[[#This Row],[order_date]])</f>
        <v>4</v>
      </c>
    </row>
    <row r="2831" spans="1:4" x14ac:dyDescent="0.3">
      <c r="A2831">
        <v>2830</v>
      </c>
      <c r="B2831" s="1">
        <v>45398</v>
      </c>
      <c r="C2831">
        <v>1416</v>
      </c>
      <c r="D2831">
        <f>MONTH(orders[[#This Row],[order_date]])</f>
        <v>4</v>
      </c>
    </row>
    <row r="2832" spans="1:4" x14ac:dyDescent="0.3">
      <c r="A2832">
        <v>2831</v>
      </c>
      <c r="B2832" s="1">
        <v>45411</v>
      </c>
      <c r="C2832">
        <v>1340</v>
      </c>
      <c r="D2832">
        <f>MONTH(orders[[#This Row],[order_date]])</f>
        <v>4</v>
      </c>
    </row>
    <row r="2833" spans="1:4" x14ac:dyDescent="0.3">
      <c r="A2833">
        <v>2832</v>
      </c>
      <c r="B2833" s="1">
        <v>45396</v>
      </c>
      <c r="C2833">
        <v>2380</v>
      </c>
      <c r="D2833">
        <f>MONTH(orders[[#This Row],[order_date]])</f>
        <v>4</v>
      </c>
    </row>
    <row r="2834" spans="1:4" x14ac:dyDescent="0.3">
      <c r="A2834">
        <v>2833</v>
      </c>
      <c r="B2834" s="1">
        <v>45391</v>
      </c>
      <c r="C2834">
        <v>4599</v>
      </c>
      <c r="D2834">
        <f>MONTH(orders[[#This Row],[order_date]])</f>
        <v>4</v>
      </c>
    </row>
    <row r="2835" spans="1:4" x14ac:dyDescent="0.3">
      <c r="A2835">
        <v>2834</v>
      </c>
      <c r="B2835" s="1">
        <v>45409</v>
      </c>
      <c r="C2835">
        <v>1021</v>
      </c>
      <c r="D2835">
        <f>MONTH(orders[[#This Row],[order_date]])</f>
        <v>4</v>
      </c>
    </row>
    <row r="2836" spans="1:4" x14ac:dyDescent="0.3">
      <c r="A2836">
        <v>2835</v>
      </c>
      <c r="B2836" s="1">
        <v>45402</v>
      </c>
      <c r="C2836">
        <v>3215</v>
      </c>
      <c r="D2836">
        <f>MONTH(orders[[#This Row],[order_date]])</f>
        <v>4</v>
      </c>
    </row>
    <row r="2837" spans="1:4" x14ac:dyDescent="0.3">
      <c r="A2837">
        <v>2836</v>
      </c>
      <c r="B2837" s="1">
        <v>45396</v>
      </c>
      <c r="C2837">
        <v>1165</v>
      </c>
      <c r="D2837">
        <f>MONTH(orders[[#This Row],[order_date]])</f>
        <v>4</v>
      </c>
    </row>
    <row r="2838" spans="1:4" x14ac:dyDescent="0.3">
      <c r="A2838">
        <v>2837</v>
      </c>
      <c r="B2838" s="1">
        <v>45398</v>
      </c>
      <c r="C2838">
        <v>1412</v>
      </c>
      <c r="D2838">
        <f>MONTH(orders[[#This Row],[order_date]])</f>
        <v>4</v>
      </c>
    </row>
    <row r="2839" spans="1:4" x14ac:dyDescent="0.3">
      <c r="A2839">
        <v>2838</v>
      </c>
      <c r="B2839" s="1">
        <v>45402</v>
      </c>
      <c r="C2839">
        <v>4923</v>
      </c>
      <c r="D2839">
        <f>MONTH(orders[[#This Row],[order_date]])</f>
        <v>4</v>
      </c>
    </row>
    <row r="2840" spans="1:4" x14ac:dyDescent="0.3">
      <c r="A2840">
        <v>2839</v>
      </c>
      <c r="B2840" s="1">
        <v>45405</v>
      </c>
      <c r="C2840">
        <v>3861</v>
      </c>
      <c r="D2840">
        <f>MONTH(orders[[#This Row],[order_date]])</f>
        <v>4</v>
      </c>
    </row>
    <row r="2841" spans="1:4" x14ac:dyDescent="0.3">
      <c r="A2841">
        <v>2840</v>
      </c>
      <c r="B2841" s="1">
        <v>45396</v>
      </c>
      <c r="C2841">
        <v>2629</v>
      </c>
      <c r="D2841">
        <f>MONTH(orders[[#This Row],[order_date]])</f>
        <v>4</v>
      </c>
    </row>
    <row r="2842" spans="1:4" x14ac:dyDescent="0.3">
      <c r="A2842">
        <v>2841</v>
      </c>
      <c r="B2842" s="1">
        <v>45408</v>
      </c>
      <c r="C2842">
        <v>407</v>
      </c>
      <c r="D2842">
        <f>MONTH(orders[[#This Row],[order_date]])</f>
        <v>4</v>
      </c>
    </row>
    <row r="2843" spans="1:4" x14ac:dyDescent="0.3">
      <c r="A2843">
        <v>2842</v>
      </c>
      <c r="B2843" s="1">
        <v>45403</v>
      </c>
      <c r="C2843">
        <v>3751</v>
      </c>
      <c r="D2843">
        <f>MONTH(orders[[#This Row],[order_date]])</f>
        <v>4</v>
      </c>
    </row>
    <row r="2844" spans="1:4" x14ac:dyDescent="0.3">
      <c r="A2844">
        <v>2843</v>
      </c>
      <c r="B2844" s="1">
        <v>45393</v>
      </c>
      <c r="C2844">
        <v>2136</v>
      </c>
      <c r="D2844">
        <f>MONTH(orders[[#This Row],[order_date]])</f>
        <v>4</v>
      </c>
    </row>
    <row r="2845" spans="1:4" x14ac:dyDescent="0.3">
      <c r="A2845">
        <v>2844</v>
      </c>
      <c r="B2845" s="1">
        <v>45388</v>
      </c>
      <c r="C2845">
        <v>2812</v>
      </c>
      <c r="D2845">
        <f>MONTH(orders[[#This Row],[order_date]])</f>
        <v>4</v>
      </c>
    </row>
    <row r="2846" spans="1:4" x14ac:dyDescent="0.3">
      <c r="A2846">
        <v>2845</v>
      </c>
      <c r="B2846" s="1">
        <v>45391</v>
      </c>
      <c r="C2846">
        <v>3258</v>
      </c>
      <c r="D2846">
        <f>MONTH(orders[[#This Row],[order_date]])</f>
        <v>4</v>
      </c>
    </row>
    <row r="2847" spans="1:4" x14ac:dyDescent="0.3">
      <c r="A2847">
        <v>2846</v>
      </c>
      <c r="B2847" s="1">
        <v>45385</v>
      </c>
      <c r="C2847">
        <v>401</v>
      </c>
      <c r="D2847">
        <f>MONTH(orders[[#This Row],[order_date]])</f>
        <v>4</v>
      </c>
    </row>
    <row r="2848" spans="1:4" x14ac:dyDescent="0.3">
      <c r="A2848">
        <v>2847</v>
      </c>
      <c r="B2848" s="1">
        <v>45404</v>
      </c>
      <c r="C2848">
        <v>1678</v>
      </c>
      <c r="D2848">
        <f>MONTH(orders[[#This Row],[order_date]])</f>
        <v>4</v>
      </c>
    </row>
    <row r="2849" spans="1:4" x14ac:dyDescent="0.3">
      <c r="A2849">
        <v>2848</v>
      </c>
      <c r="B2849" s="1">
        <v>45407</v>
      </c>
      <c r="C2849">
        <v>195</v>
      </c>
      <c r="D2849">
        <f>MONTH(orders[[#This Row],[order_date]])</f>
        <v>4</v>
      </c>
    </row>
    <row r="2850" spans="1:4" x14ac:dyDescent="0.3">
      <c r="A2850">
        <v>2849</v>
      </c>
      <c r="B2850" s="1">
        <v>45405</v>
      </c>
      <c r="C2850">
        <v>2251</v>
      </c>
      <c r="D2850">
        <f>MONTH(orders[[#This Row],[order_date]])</f>
        <v>4</v>
      </c>
    </row>
    <row r="2851" spans="1:4" x14ac:dyDescent="0.3">
      <c r="A2851">
        <v>2850</v>
      </c>
      <c r="B2851" s="1">
        <v>45393</v>
      </c>
      <c r="C2851">
        <v>1864</v>
      </c>
      <c r="D2851">
        <f>MONTH(orders[[#This Row],[order_date]])</f>
        <v>4</v>
      </c>
    </row>
    <row r="2852" spans="1:4" x14ac:dyDescent="0.3">
      <c r="A2852">
        <v>2851</v>
      </c>
      <c r="B2852" s="1">
        <v>45383</v>
      </c>
      <c r="C2852">
        <v>352</v>
      </c>
      <c r="D2852">
        <f>MONTH(orders[[#This Row],[order_date]])</f>
        <v>4</v>
      </c>
    </row>
    <row r="2853" spans="1:4" x14ac:dyDescent="0.3">
      <c r="A2853">
        <v>2852</v>
      </c>
      <c r="B2853" s="1">
        <v>45407</v>
      </c>
      <c r="C2853">
        <v>4340</v>
      </c>
      <c r="D2853">
        <f>MONTH(orders[[#This Row],[order_date]])</f>
        <v>4</v>
      </c>
    </row>
    <row r="2854" spans="1:4" x14ac:dyDescent="0.3">
      <c r="A2854">
        <v>2853</v>
      </c>
      <c r="B2854" s="1">
        <v>45408</v>
      </c>
      <c r="C2854">
        <v>3726</v>
      </c>
      <c r="D2854">
        <f>MONTH(orders[[#This Row],[order_date]])</f>
        <v>4</v>
      </c>
    </row>
    <row r="2855" spans="1:4" x14ac:dyDescent="0.3">
      <c r="A2855">
        <v>2854</v>
      </c>
      <c r="B2855" s="1">
        <v>45402</v>
      </c>
      <c r="C2855">
        <v>2878</v>
      </c>
      <c r="D2855">
        <f>MONTH(orders[[#This Row],[order_date]])</f>
        <v>4</v>
      </c>
    </row>
    <row r="2856" spans="1:4" x14ac:dyDescent="0.3">
      <c r="A2856">
        <v>2855</v>
      </c>
      <c r="B2856" s="1">
        <v>45393</v>
      </c>
      <c r="C2856">
        <v>778</v>
      </c>
      <c r="D2856">
        <f>MONTH(orders[[#This Row],[order_date]])</f>
        <v>4</v>
      </c>
    </row>
    <row r="2857" spans="1:4" x14ac:dyDescent="0.3">
      <c r="A2857">
        <v>2856</v>
      </c>
      <c r="B2857" s="1">
        <v>45409</v>
      </c>
      <c r="C2857">
        <v>4442</v>
      </c>
      <c r="D2857">
        <f>MONTH(orders[[#This Row],[order_date]])</f>
        <v>4</v>
      </c>
    </row>
    <row r="2858" spans="1:4" x14ac:dyDescent="0.3">
      <c r="A2858">
        <v>2857</v>
      </c>
      <c r="B2858" s="1">
        <v>45397</v>
      </c>
      <c r="C2858">
        <v>3880</v>
      </c>
      <c r="D2858">
        <f>MONTH(orders[[#This Row],[order_date]])</f>
        <v>4</v>
      </c>
    </row>
    <row r="2859" spans="1:4" x14ac:dyDescent="0.3">
      <c r="A2859">
        <v>2858</v>
      </c>
      <c r="B2859" s="1">
        <v>45401</v>
      </c>
      <c r="C2859">
        <v>1265</v>
      </c>
      <c r="D2859">
        <f>MONTH(orders[[#This Row],[order_date]])</f>
        <v>4</v>
      </c>
    </row>
    <row r="2860" spans="1:4" x14ac:dyDescent="0.3">
      <c r="A2860">
        <v>2859</v>
      </c>
      <c r="B2860" s="1">
        <v>45404</v>
      </c>
      <c r="C2860">
        <v>1832</v>
      </c>
      <c r="D2860">
        <f>MONTH(orders[[#This Row],[order_date]])</f>
        <v>4</v>
      </c>
    </row>
    <row r="2861" spans="1:4" x14ac:dyDescent="0.3">
      <c r="A2861">
        <v>2860</v>
      </c>
      <c r="B2861" s="1">
        <v>45401</v>
      </c>
      <c r="C2861">
        <v>1249</v>
      </c>
      <c r="D2861">
        <f>MONTH(orders[[#This Row],[order_date]])</f>
        <v>4</v>
      </c>
    </row>
    <row r="2862" spans="1:4" x14ac:dyDescent="0.3">
      <c r="A2862">
        <v>2861</v>
      </c>
      <c r="B2862" s="1">
        <v>45383</v>
      </c>
      <c r="C2862">
        <v>3762</v>
      </c>
      <c r="D2862">
        <f>MONTH(orders[[#This Row],[order_date]])</f>
        <v>4</v>
      </c>
    </row>
    <row r="2863" spans="1:4" x14ac:dyDescent="0.3">
      <c r="A2863">
        <v>2862</v>
      </c>
      <c r="B2863" s="1">
        <v>45408</v>
      </c>
      <c r="C2863">
        <v>1093</v>
      </c>
      <c r="D2863">
        <f>MONTH(orders[[#This Row],[order_date]])</f>
        <v>4</v>
      </c>
    </row>
    <row r="2864" spans="1:4" x14ac:dyDescent="0.3">
      <c r="A2864">
        <v>2863</v>
      </c>
      <c r="B2864" s="1">
        <v>45402</v>
      </c>
      <c r="C2864">
        <v>1231</v>
      </c>
      <c r="D2864">
        <f>MONTH(orders[[#This Row],[order_date]])</f>
        <v>4</v>
      </c>
    </row>
    <row r="2865" spans="1:4" x14ac:dyDescent="0.3">
      <c r="A2865">
        <v>2864</v>
      </c>
      <c r="B2865" s="1">
        <v>45410</v>
      </c>
      <c r="C2865">
        <v>894</v>
      </c>
      <c r="D2865">
        <f>MONTH(orders[[#This Row],[order_date]])</f>
        <v>4</v>
      </c>
    </row>
    <row r="2866" spans="1:4" x14ac:dyDescent="0.3">
      <c r="A2866">
        <v>2865</v>
      </c>
      <c r="B2866" s="1">
        <v>45394</v>
      </c>
      <c r="C2866">
        <v>4951</v>
      </c>
      <c r="D2866">
        <f>MONTH(orders[[#This Row],[order_date]])</f>
        <v>4</v>
      </c>
    </row>
    <row r="2867" spans="1:4" x14ac:dyDescent="0.3">
      <c r="A2867">
        <v>2866</v>
      </c>
      <c r="B2867" s="1">
        <v>45383</v>
      </c>
      <c r="C2867">
        <v>2993</v>
      </c>
      <c r="D2867">
        <f>MONTH(orders[[#This Row],[order_date]])</f>
        <v>4</v>
      </c>
    </row>
    <row r="2868" spans="1:4" x14ac:dyDescent="0.3">
      <c r="A2868">
        <v>2867</v>
      </c>
      <c r="B2868" s="1">
        <v>45405</v>
      </c>
      <c r="C2868">
        <v>933</v>
      </c>
      <c r="D2868">
        <f>MONTH(orders[[#This Row],[order_date]])</f>
        <v>4</v>
      </c>
    </row>
    <row r="2869" spans="1:4" x14ac:dyDescent="0.3">
      <c r="A2869">
        <v>2868</v>
      </c>
      <c r="B2869" s="1">
        <v>45406</v>
      </c>
      <c r="C2869">
        <v>99</v>
      </c>
      <c r="D2869">
        <f>MONTH(orders[[#This Row],[order_date]])</f>
        <v>4</v>
      </c>
    </row>
    <row r="2870" spans="1:4" x14ac:dyDescent="0.3">
      <c r="A2870">
        <v>2869</v>
      </c>
      <c r="B2870" s="1">
        <v>45386</v>
      </c>
      <c r="C2870">
        <v>821</v>
      </c>
      <c r="D2870">
        <f>MONTH(orders[[#This Row],[order_date]])</f>
        <v>4</v>
      </c>
    </row>
    <row r="2871" spans="1:4" x14ac:dyDescent="0.3">
      <c r="A2871">
        <v>2870</v>
      </c>
      <c r="B2871" s="1">
        <v>45407</v>
      </c>
      <c r="C2871">
        <v>2507</v>
      </c>
      <c r="D2871">
        <f>MONTH(orders[[#This Row],[order_date]])</f>
        <v>4</v>
      </c>
    </row>
    <row r="2872" spans="1:4" x14ac:dyDescent="0.3">
      <c r="A2872">
        <v>2871</v>
      </c>
      <c r="B2872" s="1">
        <v>45396</v>
      </c>
      <c r="C2872">
        <v>2210</v>
      </c>
      <c r="D2872">
        <f>MONTH(orders[[#This Row],[order_date]])</f>
        <v>4</v>
      </c>
    </row>
    <row r="2873" spans="1:4" x14ac:dyDescent="0.3">
      <c r="A2873">
        <v>2872</v>
      </c>
      <c r="B2873" s="1">
        <v>45383</v>
      </c>
      <c r="C2873">
        <v>3082</v>
      </c>
      <c r="D2873">
        <f>MONTH(orders[[#This Row],[order_date]])</f>
        <v>4</v>
      </c>
    </row>
    <row r="2874" spans="1:4" x14ac:dyDescent="0.3">
      <c r="A2874">
        <v>2873</v>
      </c>
      <c r="B2874" s="1">
        <v>45385</v>
      </c>
      <c r="C2874">
        <v>3488</v>
      </c>
      <c r="D2874">
        <f>MONTH(orders[[#This Row],[order_date]])</f>
        <v>4</v>
      </c>
    </row>
    <row r="2875" spans="1:4" x14ac:dyDescent="0.3">
      <c r="A2875">
        <v>2874</v>
      </c>
      <c r="B2875" s="1">
        <v>45392</v>
      </c>
      <c r="C2875">
        <v>2912</v>
      </c>
      <c r="D2875">
        <f>MONTH(orders[[#This Row],[order_date]])</f>
        <v>4</v>
      </c>
    </row>
    <row r="2876" spans="1:4" x14ac:dyDescent="0.3">
      <c r="A2876">
        <v>2875</v>
      </c>
      <c r="B2876" s="1">
        <v>45408</v>
      </c>
      <c r="C2876">
        <v>3666</v>
      </c>
      <c r="D2876">
        <f>MONTH(orders[[#This Row],[order_date]])</f>
        <v>4</v>
      </c>
    </row>
    <row r="2877" spans="1:4" x14ac:dyDescent="0.3">
      <c r="A2877">
        <v>2876</v>
      </c>
      <c r="B2877" s="1">
        <v>45389</v>
      </c>
      <c r="C2877">
        <v>4301</v>
      </c>
      <c r="D2877">
        <f>MONTH(orders[[#This Row],[order_date]])</f>
        <v>4</v>
      </c>
    </row>
    <row r="2878" spans="1:4" x14ac:dyDescent="0.3">
      <c r="A2878">
        <v>2877</v>
      </c>
      <c r="B2878" s="1">
        <v>45391</v>
      </c>
      <c r="C2878">
        <v>807</v>
      </c>
      <c r="D2878">
        <f>MONTH(orders[[#This Row],[order_date]])</f>
        <v>4</v>
      </c>
    </row>
    <row r="2879" spans="1:4" x14ac:dyDescent="0.3">
      <c r="A2879">
        <v>2878</v>
      </c>
      <c r="B2879" s="1">
        <v>45395</v>
      </c>
      <c r="C2879">
        <v>4309</v>
      </c>
      <c r="D2879">
        <f>MONTH(orders[[#This Row],[order_date]])</f>
        <v>4</v>
      </c>
    </row>
    <row r="2880" spans="1:4" x14ac:dyDescent="0.3">
      <c r="A2880">
        <v>2879</v>
      </c>
      <c r="B2880" s="1">
        <v>45409</v>
      </c>
      <c r="C2880">
        <v>1332</v>
      </c>
      <c r="D2880">
        <f>MONTH(orders[[#This Row],[order_date]])</f>
        <v>4</v>
      </c>
    </row>
    <row r="2881" spans="1:4" x14ac:dyDescent="0.3">
      <c r="A2881">
        <v>2880</v>
      </c>
      <c r="B2881" s="1">
        <v>45405</v>
      </c>
      <c r="C2881">
        <v>2503</v>
      </c>
      <c r="D2881">
        <f>MONTH(orders[[#This Row],[order_date]])</f>
        <v>4</v>
      </c>
    </row>
    <row r="2882" spans="1:4" x14ac:dyDescent="0.3">
      <c r="A2882">
        <v>2881</v>
      </c>
      <c r="B2882" s="1">
        <v>45406</v>
      </c>
      <c r="C2882">
        <v>2971</v>
      </c>
      <c r="D2882">
        <f>MONTH(orders[[#This Row],[order_date]])</f>
        <v>4</v>
      </c>
    </row>
    <row r="2883" spans="1:4" x14ac:dyDescent="0.3">
      <c r="A2883">
        <v>2882</v>
      </c>
      <c r="B2883" s="1">
        <v>45391</v>
      </c>
      <c r="C2883">
        <v>1387</v>
      </c>
      <c r="D2883">
        <f>MONTH(orders[[#This Row],[order_date]])</f>
        <v>4</v>
      </c>
    </row>
    <row r="2884" spans="1:4" x14ac:dyDescent="0.3">
      <c r="A2884">
        <v>2883</v>
      </c>
      <c r="B2884" s="1">
        <v>45401</v>
      </c>
      <c r="C2884">
        <v>2449</v>
      </c>
      <c r="D2884">
        <f>MONTH(orders[[#This Row],[order_date]])</f>
        <v>4</v>
      </c>
    </row>
    <row r="2885" spans="1:4" x14ac:dyDescent="0.3">
      <c r="A2885">
        <v>2884</v>
      </c>
      <c r="B2885" s="1">
        <v>45399</v>
      </c>
      <c r="C2885">
        <v>4666</v>
      </c>
      <c r="D2885">
        <f>MONTH(orders[[#This Row],[order_date]])</f>
        <v>4</v>
      </c>
    </row>
    <row r="2886" spans="1:4" x14ac:dyDescent="0.3">
      <c r="A2886">
        <v>2885</v>
      </c>
      <c r="B2886" s="1">
        <v>45406</v>
      </c>
      <c r="C2886">
        <v>467</v>
      </c>
      <c r="D2886">
        <f>MONTH(orders[[#This Row],[order_date]])</f>
        <v>4</v>
      </c>
    </row>
    <row r="2887" spans="1:4" x14ac:dyDescent="0.3">
      <c r="A2887">
        <v>2886</v>
      </c>
      <c r="B2887" s="1">
        <v>45393</v>
      </c>
      <c r="C2887">
        <v>584</v>
      </c>
      <c r="D2887">
        <f>MONTH(orders[[#This Row],[order_date]])</f>
        <v>4</v>
      </c>
    </row>
    <row r="2888" spans="1:4" x14ac:dyDescent="0.3">
      <c r="A2888">
        <v>2887</v>
      </c>
      <c r="B2888" s="1">
        <v>45400</v>
      </c>
      <c r="C2888">
        <v>3933</v>
      </c>
      <c r="D2888">
        <f>MONTH(orders[[#This Row],[order_date]])</f>
        <v>4</v>
      </c>
    </row>
    <row r="2889" spans="1:4" x14ac:dyDescent="0.3">
      <c r="A2889">
        <v>2888</v>
      </c>
      <c r="B2889" s="1">
        <v>45401</v>
      </c>
      <c r="C2889">
        <v>2004</v>
      </c>
      <c r="D2889">
        <f>MONTH(orders[[#This Row],[order_date]])</f>
        <v>4</v>
      </c>
    </row>
    <row r="2890" spans="1:4" x14ac:dyDescent="0.3">
      <c r="A2890">
        <v>2889</v>
      </c>
      <c r="B2890" s="1">
        <v>45403</v>
      </c>
      <c r="C2890">
        <v>2850</v>
      </c>
      <c r="D2890">
        <f>MONTH(orders[[#This Row],[order_date]])</f>
        <v>4</v>
      </c>
    </row>
    <row r="2891" spans="1:4" x14ac:dyDescent="0.3">
      <c r="A2891">
        <v>2890</v>
      </c>
      <c r="B2891" s="1">
        <v>45384</v>
      </c>
      <c r="C2891">
        <v>4513</v>
      </c>
      <c r="D2891">
        <f>MONTH(orders[[#This Row],[order_date]])</f>
        <v>4</v>
      </c>
    </row>
    <row r="2892" spans="1:4" x14ac:dyDescent="0.3">
      <c r="A2892">
        <v>2891</v>
      </c>
      <c r="B2892" s="1">
        <v>45400</v>
      </c>
      <c r="C2892">
        <v>3987</v>
      </c>
      <c r="D2892">
        <f>MONTH(orders[[#This Row],[order_date]])</f>
        <v>4</v>
      </c>
    </row>
    <row r="2893" spans="1:4" x14ac:dyDescent="0.3">
      <c r="A2893">
        <v>2892</v>
      </c>
      <c r="B2893" s="1">
        <v>45385</v>
      </c>
      <c r="C2893">
        <v>1105</v>
      </c>
      <c r="D2893">
        <f>MONTH(orders[[#This Row],[order_date]])</f>
        <v>4</v>
      </c>
    </row>
    <row r="2894" spans="1:4" x14ac:dyDescent="0.3">
      <c r="A2894">
        <v>2893</v>
      </c>
      <c r="B2894" s="1">
        <v>45406</v>
      </c>
      <c r="C2894">
        <v>3478</v>
      </c>
      <c r="D2894">
        <f>MONTH(orders[[#This Row],[order_date]])</f>
        <v>4</v>
      </c>
    </row>
    <row r="2895" spans="1:4" x14ac:dyDescent="0.3">
      <c r="A2895">
        <v>2894</v>
      </c>
      <c r="B2895" s="1">
        <v>45398</v>
      </c>
      <c r="C2895">
        <v>1880</v>
      </c>
      <c r="D2895">
        <f>MONTH(orders[[#This Row],[order_date]])</f>
        <v>4</v>
      </c>
    </row>
    <row r="2896" spans="1:4" x14ac:dyDescent="0.3">
      <c r="A2896">
        <v>2895</v>
      </c>
      <c r="B2896" s="1">
        <v>45410</v>
      </c>
      <c r="C2896">
        <v>3861</v>
      </c>
      <c r="D2896">
        <f>MONTH(orders[[#This Row],[order_date]])</f>
        <v>4</v>
      </c>
    </row>
    <row r="2897" spans="1:4" x14ac:dyDescent="0.3">
      <c r="A2897">
        <v>2896</v>
      </c>
      <c r="B2897" s="1">
        <v>45397</v>
      </c>
      <c r="C2897">
        <v>4658</v>
      </c>
      <c r="D2897">
        <f>MONTH(orders[[#This Row],[order_date]])</f>
        <v>4</v>
      </c>
    </row>
    <row r="2898" spans="1:4" x14ac:dyDescent="0.3">
      <c r="A2898">
        <v>2897</v>
      </c>
      <c r="B2898" s="1">
        <v>45385</v>
      </c>
      <c r="C2898">
        <v>2549</v>
      </c>
      <c r="D2898">
        <f>MONTH(orders[[#This Row],[order_date]])</f>
        <v>4</v>
      </c>
    </row>
    <row r="2899" spans="1:4" x14ac:dyDescent="0.3">
      <c r="A2899">
        <v>2898</v>
      </c>
      <c r="B2899" s="1">
        <v>45400</v>
      </c>
      <c r="C2899">
        <v>4228</v>
      </c>
      <c r="D2899">
        <f>MONTH(orders[[#This Row],[order_date]])</f>
        <v>4</v>
      </c>
    </row>
    <row r="2900" spans="1:4" x14ac:dyDescent="0.3">
      <c r="A2900">
        <v>2899</v>
      </c>
      <c r="B2900" s="1">
        <v>45385</v>
      </c>
      <c r="C2900">
        <v>3969</v>
      </c>
      <c r="D2900">
        <f>MONTH(orders[[#This Row],[order_date]])</f>
        <v>4</v>
      </c>
    </row>
    <row r="2901" spans="1:4" x14ac:dyDescent="0.3">
      <c r="A2901">
        <v>2900</v>
      </c>
      <c r="B2901" s="1">
        <v>45400</v>
      </c>
      <c r="C2901">
        <v>928</v>
      </c>
      <c r="D2901">
        <f>MONTH(orders[[#This Row],[order_date]])</f>
        <v>4</v>
      </c>
    </row>
    <row r="2902" spans="1:4" x14ac:dyDescent="0.3">
      <c r="A2902">
        <v>2901</v>
      </c>
      <c r="B2902" s="1">
        <v>45408</v>
      </c>
      <c r="C2902">
        <v>341</v>
      </c>
      <c r="D2902">
        <f>MONTH(orders[[#This Row],[order_date]])</f>
        <v>4</v>
      </c>
    </row>
    <row r="2903" spans="1:4" x14ac:dyDescent="0.3">
      <c r="A2903">
        <v>2902</v>
      </c>
      <c r="B2903" s="1">
        <v>45391</v>
      </c>
      <c r="C2903">
        <v>1012</v>
      </c>
      <c r="D2903">
        <f>MONTH(orders[[#This Row],[order_date]])</f>
        <v>4</v>
      </c>
    </row>
    <row r="2904" spans="1:4" x14ac:dyDescent="0.3">
      <c r="A2904">
        <v>2903</v>
      </c>
      <c r="B2904" s="1">
        <v>45383</v>
      </c>
      <c r="C2904">
        <v>3323</v>
      </c>
      <c r="D2904">
        <f>MONTH(orders[[#This Row],[order_date]])</f>
        <v>4</v>
      </c>
    </row>
    <row r="2905" spans="1:4" x14ac:dyDescent="0.3">
      <c r="A2905">
        <v>2904</v>
      </c>
      <c r="B2905" s="1">
        <v>45396</v>
      </c>
      <c r="C2905">
        <v>2600</v>
      </c>
      <c r="D2905">
        <f>MONTH(orders[[#This Row],[order_date]])</f>
        <v>4</v>
      </c>
    </row>
    <row r="2906" spans="1:4" x14ac:dyDescent="0.3">
      <c r="A2906">
        <v>2905</v>
      </c>
      <c r="B2906" s="1">
        <v>45410</v>
      </c>
      <c r="C2906">
        <v>4861</v>
      </c>
      <c r="D2906">
        <f>MONTH(orders[[#This Row],[order_date]])</f>
        <v>4</v>
      </c>
    </row>
    <row r="2907" spans="1:4" x14ac:dyDescent="0.3">
      <c r="A2907">
        <v>2906</v>
      </c>
      <c r="B2907" s="1">
        <v>45399</v>
      </c>
      <c r="C2907">
        <v>955</v>
      </c>
      <c r="D2907">
        <f>MONTH(orders[[#This Row],[order_date]])</f>
        <v>4</v>
      </c>
    </row>
    <row r="2908" spans="1:4" x14ac:dyDescent="0.3">
      <c r="A2908">
        <v>2907</v>
      </c>
      <c r="B2908" s="1">
        <v>45383</v>
      </c>
      <c r="C2908">
        <v>3046</v>
      </c>
      <c r="D2908">
        <f>MONTH(orders[[#This Row],[order_date]])</f>
        <v>4</v>
      </c>
    </row>
    <row r="2909" spans="1:4" x14ac:dyDescent="0.3">
      <c r="A2909">
        <v>2908</v>
      </c>
      <c r="B2909" s="1">
        <v>45393</v>
      </c>
      <c r="C2909">
        <v>4940</v>
      </c>
      <c r="D2909">
        <f>MONTH(orders[[#This Row],[order_date]])</f>
        <v>4</v>
      </c>
    </row>
    <row r="2910" spans="1:4" x14ac:dyDescent="0.3">
      <c r="A2910">
        <v>2909</v>
      </c>
      <c r="B2910" s="1">
        <v>45396</v>
      </c>
      <c r="C2910">
        <v>2374</v>
      </c>
      <c r="D2910">
        <f>MONTH(orders[[#This Row],[order_date]])</f>
        <v>4</v>
      </c>
    </row>
    <row r="2911" spans="1:4" x14ac:dyDescent="0.3">
      <c r="A2911">
        <v>2910</v>
      </c>
      <c r="B2911" s="1">
        <v>45397</v>
      </c>
      <c r="C2911">
        <v>481</v>
      </c>
      <c r="D2911">
        <f>MONTH(orders[[#This Row],[order_date]])</f>
        <v>4</v>
      </c>
    </row>
    <row r="2912" spans="1:4" x14ac:dyDescent="0.3">
      <c r="A2912">
        <v>2911</v>
      </c>
      <c r="B2912" s="1">
        <v>45401</v>
      </c>
      <c r="C2912">
        <v>4208</v>
      </c>
      <c r="D2912">
        <f>MONTH(orders[[#This Row],[order_date]])</f>
        <v>4</v>
      </c>
    </row>
    <row r="2913" spans="1:4" x14ac:dyDescent="0.3">
      <c r="A2913">
        <v>2912</v>
      </c>
      <c r="B2913" s="1">
        <v>45389</v>
      </c>
      <c r="C2913">
        <v>1803</v>
      </c>
      <c r="D2913">
        <f>MONTH(orders[[#This Row],[order_date]])</f>
        <v>4</v>
      </c>
    </row>
    <row r="2914" spans="1:4" x14ac:dyDescent="0.3">
      <c r="A2914">
        <v>2913</v>
      </c>
      <c r="B2914" s="1">
        <v>45398</v>
      </c>
      <c r="C2914">
        <v>214</v>
      </c>
      <c r="D2914">
        <f>MONTH(orders[[#This Row],[order_date]])</f>
        <v>4</v>
      </c>
    </row>
    <row r="2915" spans="1:4" x14ac:dyDescent="0.3">
      <c r="A2915">
        <v>2914</v>
      </c>
      <c r="B2915" s="1">
        <v>45406</v>
      </c>
      <c r="C2915">
        <v>1149</v>
      </c>
      <c r="D2915">
        <f>MONTH(orders[[#This Row],[order_date]])</f>
        <v>4</v>
      </c>
    </row>
    <row r="2916" spans="1:4" x14ac:dyDescent="0.3">
      <c r="A2916">
        <v>2915</v>
      </c>
      <c r="B2916" s="1">
        <v>45411</v>
      </c>
      <c r="C2916">
        <v>3955</v>
      </c>
      <c r="D2916">
        <f>MONTH(orders[[#This Row],[order_date]])</f>
        <v>4</v>
      </c>
    </row>
    <row r="2917" spans="1:4" x14ac:dyDescent="0.3">
      <c r="A2917">
        <v>2916</v>
      </c>
      <c r="B2917" s="1">
        <v>45410</v>
      </c>
      <c r="C2917">
        <v>1039</v>
      </c>
      <c r="D2917">
        <f>MONTH(orders[[#This Row],[order_date]])</f>
        <v>4</v>
      </c>
    </row>
    <row r="2918" spans="1:4" x14ac:dyDescent="0.3">
      <c r="A2918">
        <v>2917</v>
      </c>
      <c r="B2918" s="1">
        <v>45407</v>
      </c>
      <c r="C2918">
        <v>2346</v>
      </c>
      <c r="D2918">
        <f>MONTH(orders[[#This Row],[order_date]])</f>
        <v>4</v>
      </c>
    </row>
    <row r="2919" spans="1:4" x14ac:dyDescent="0.3">
      <c r="A2919">
        <v>2918</v>
      </c>
      <c r="B2919" s="1">
        <v>45396</v>
      </c>
      <c r="C2919">
        <v>4428</v>
      </c>
      <c r="D2919">
        <f>MONTH(orders[[#This Row],[order_date]])</f>
        <v>4</v>
      </c>
    </row>
    <row r="2920" spans="1:4" x14ac:dyDescent="0.3">
      <c r="A2920">
        <v>2919</v>
      </c>
      <c r="B2920" s="1">
        <v>45394</v>
      </c>
      <c r="C2920">
        <v>491</v>
      </c>
      <c r="D2920">
        <f>MONTH(orders[[#This Row],[order_date]])</f>
        <v>4</v>
      </c>
    </row>
    <row r="2921" spans="1:4" x14ac:dyDescent="0.3">
      <c r="A2921">
        <v>2920</v>
      </c>
      <c r="B2921" s="1">
        <v>45394</v>
      </c>
      <c r="C2921">
        <v>1267</v>
      </c>
      <c r="D2921">
        <f>MONTH(orders[[#This Row],[order_date]])</f>
        <v>4</v>
      </c>
    </row>
    <row r="2922" spans="1:4" x14ac:dyDescent="0.3">
      <c r="A2922">
        <v>2921</v>
      </c>
      <c r="B2922" s="1">
        <v>45395</v>
      </c>
      <c r="C2922">
        <v>3290</v>
      </c>
      <c r="D2922">
        <f>MONTH(orders[[#This Row],[order_date]])</f>
        <v>4</v>
      </c>
    </row>
    <row r="2923" spans="1:4" x14ac:dyDescent="0.3">
      <c r="A2923">
        <v>2922</v>
      </c>
      <c r="B2923" s="1">
        <v>45390</v>
      </c>
      <c r="C2923">
        <v>4935</v>
      </c>
      <c r="D2923">
        <f>MONTH(orders[[#This Row],[order_date]])</f>
        <v>4</v>
      </c>
    </row>
    <row r="2924" spans="1:4" x14ac:dyDescent="0.3">
      <c r="A2924">
        <v>2923</v>
      </c>
      <c r="B2924" s="1">
        <v>45393</v>
      </c>
      <c r="C2924">
        <v>2465</v>
      </c>
      <c r="D2924">
        <f>MONTH(orders[[#This Row],[order_date]])</f>
        <v>4</v>
      </c>
    </row>
    <row r="2925" spans="1:4" x14ac:dyDescent="0.3">
      <c r="A2925">
        <v>2924</v>
      </c>
      <c r="B2925" s="1">
        <v>45399</v>
      </c>
      <c r="C2925">
        <v>4647</v>
      </c>
      <c r="D2925">
        <f>MONTH(orders[[#This Row],[order_date]])</f>
        <v>4</v>
      </c>
    </row>
    <row r="2926" spans="1:4" x14ac:dyDescent="0.3">
      <c r="A2926">
        <v>2925</v>
      </c>
      <c r="B2926" s="1">
        <v>45385</v>
      </c>
      <c r="C2926">
        <v>115</v>
      </c>
      <c r="D2926">
        <f>MONTH(orders[[#This Row],[order_date]])</f>
        <v>4</v>
      </c>
    </row>
    <row r="2927" spans="1:4" x14ac:dyDescent="0.3">
      <c r="A2927">
        <v>2926</v>
      </c>
      <c r="B2927" s="1">
        <v>45388</v>
      </c>
      <c r="C2927">
        <v>2996</v>
      </c>
      <c r="D2927">
        <f>MONTH(orders[[#This Row],[order_date]])</f>
        <v>4</v>
      </c>
    </row>
    <row r="2928" spans="1:4" x14ac:dyDescent="0.3">
      <c r="A2928">
        <v>2927</v>
      </c>
      <c r="B2928" s="1">
        <v>45385</v>
      </c>
      <c r="C2928">
        <v>2494</v>
      </c>
      <c r="D2928">
        <f>MONTH(orders[[#This Row],[order_date]])</f>
        <v>4</v>
      </c>
    </row>
    <row r="2929" spans="1:4" x14ac:dyDescent="0.3">
      <c r="A2929">
        <v>2928</v>
      </c>
      <c r="B2929" s="1">
        <v>45387</v>
      </c>
      <c r="C2929">
        <v>189</v>
      </c>
      <c r="D2929">
        <f>MONTH(orders[[#This Row],[order_date]])</f>
        <v>4</v>
      </c>
    </row>
    <row r="2930" spans="1:4" x14ac:dyDescent="0.3">
      <c r="A2930">
        <v>2929</v>
      </c>
      <c r="B2930" s="1">
        <v>45411</v>
      </c>
      <c r="C2930">
        <v>4496</v>
      </c>
      <c r="D2930">
        <f>MONTH(orders[[#This Row],[order_date]])</f>
        <v>4</v>
      </c>
    </row>
    <row r="2931" spans="1:4" x14ac:dyDescent="0.3">
      <c r="A2931">
        <v>2930</v>
      </c>
      <c r="B2931" s="1">
        <v>45387</v>
      </c>
      <c r="C2931">
        <v>174</v>
      </c>
      <c r="D2931">
        <f>MONTH(orders[[#This Row],[order_date]])</f>
        <v>4</v>
      </c>
    </row>
    <row r="2932" spans="1:4" x14ac:dyDescent="0.3">
      <c r="A2932">
        <v>2931</v>
      </c>
      <c r="B2932" s="1">
        <v>45384</v>
      </c>
      <c r="C2932">
        <v>1731</v>
      </c>
      <c r="D2932">
        <f>MONTH(orders[[#This Row],[order_date]])</f>
        <v>4</v>
      </c>
    </row>
    <row r="2933" spans="1:4" x14ac:dyDescent="0.3">
      <c r="A2933">
        <v>2932</v>
      </c>
      <c r="B2933" s="1">
        <v>45405</v>
      </c>
      <c r="C2933">
        <v>4249</v>
      </c>
      <c r="D2933">
        <f>MONTH(orders[[#This Row],[order_date]])</f>
        <v>4</v>
      </c>
    </row>
    <row r="2934" spans="1:4" x14ac:dyDescent="0.3">
      <c r="A2934">
        <v>2933</v>
      </c>
      <c r="B2934" s="1">
        <v>45402</v>
      </c>
      <c r="C2934">
        <v>522</v>
      </c>
      <c r="D2934">
        <f>MONTH(orders[[#This Row],[order_date]])</f>
        <v>4</v>
      </c>
    </row>
    <row r="2935" spans="1:4" x14ac:dyDescent="0.3">
      <c r="A2935">
        <v>2934</v>
      </c>
      <c r="B2935" s="1">
        <v>45386</v>
      </c>
      <c r="C2935">
        <v>1281</v>
      </c>
      <c r="D2935">
        <f>MONTH(orders[[#This Row],[order_date]])</f>
        <v>4</v>
      </c>
    </row>
    <row r="2936" spans="1:4" x14ac:dyDescent="0.3">
      <c r="A2936">
        <v>2935</v>
      </c>
      <c r="B2936" s="1">
        <v>45398</v>
      </c>
      <c r="C2936">
        <v>1692</v>
      </c>
      <c r="D2936">
        <f>MONTH(orders[[#This Row],[order_date]])</f>
        <v>4</v>
      </c>
    </row>
    <row r="2937" spans="1:4" x14ac:dyDescent="0.3">
      <c r="A2937">
        <v>2936</v>
      </c>
      <c r="B2937" s="1">
        <v>45405</v>
      </c>
      <c r="C2937">
        <v>1254</v>
      </c>
      <c r="D2937">
        <f>MONTH(orders[[#This Row],[order_date]])</f>
        <v>4</v>
      </c>
    </row>
    <row r="2938" spans="1:4" x14ac:dyDescent="0.3">
      <c r="A2938">
        <v>2937</v>
      </c>
      <c r="B2938" s="1">
        <v>45387</v>
      </c>
      <c r="C2938">
        <v>3752</v>
      </c>
      <c r="D2938">
        <f>MONTH(orders[[#This Row],[order_date]])</f>
        <v>4</v>
      </c>
    </row>
    <row r="2939" spans="1:4" x14ac:dyDescent="0.3">
      <c r="A2939">
        <v>2938</v>
      </c>
      <c r="B2939" s="1">
        <v>45394</v>
      </c>
      <c r="C2939">
        <v>513</v>
      </c>
      <c r="D2939">
        <f>MONTH(orders[[#This Row],[order_date]])</f>
        <v>4</v>
      </c>
    </row>
    <row r="2940" spans="1:4" x14ac:dyDescent="0.3">
      <c r="A2940">
        <v>2939</v>
      </c>
      <c r="B2940" s="1">
        <v>45407</v>
      </c>
      <c r="C2940">
        <v>3517</v>
      </c>
      <c r="D2940">
        <f>MONTH(orders[[#This Row],[order_date]])</f>
        <v>4</v>
      </c>
    </row>
    <row r="2941" spans="1:4" x14ac:dyDescent="0.3">
      <c r="A2941">
        <v>2940</v>
      </c>
      <c r="B2941" s="1">
        <v>45395</v>
      </c>
      <c r="C2941">
        <v>4442</v>
      </c>
      <c r="D2941">
        <f>MONTH(orders[[#This Row],[order_date]])</f>
        <v>4</v>
      </c>
    </row>
    <row r="2942" spans="1:4" x14ac:dyDescent="0.3">
      <c r="A2942">
        <v>2941</v>
      </c>
      <c r="B2942" s="1">
        <v>45394</v>
      </c>
      <c r="C2942">
        <v>1666</v>
      </c>
      <c r="D2942">
        <f>MONTH(orders[[#This Row],[order_date]])</f>
        <v>4</v>
      </c>
    </row>
    <row r="2943" spans="1:4" x14ac:dyDescent="0.3">
      <c r="A2943">
        <v>2942</v>
      </c>
      <c r="B2943" s="1">
        <v>45385</v>
      </c>
      <c r="C2943">
        <v>4145</v>
      </c>
      <c r="D2943">
        <f>MONTH(orders[[#This Row],[order_date]])</f>
        <v>4</v>
      </c>
    </row>
    <row r="2944" spans="1:4" x14ac:dyDescent="0.3">
      <c r="A2944">
        <v>2943</v>
      </c>
      <c r="B2944" s="1">
        <v>45411</v>
      </c>
      <c r="C2944">
        <v>4698</v>
      </c>
      <c r="D2944">
        <f>MONTH(orders[[#This Row],[order_date]])</f>
        <v>4</v>
      </c>
    </row>
    <row r="2945" spans="1:4" x14ac:dyDescent="0.3">
      <c r="A2945">
        <v>2944</v>
      </c>
      <c r="B2945" s="1">
        <v>45394</v>
      </c>
      <c r="C2945">
        <v>4872</v>
      </c>
      <c r="D2945">
        <f>MONTH(orders[[#This Row],[order_date]])</f>
        <v>4</v>
      </c>
    </row>
    <row r="2946" spans="1:4" x14ac:dyDescent="0.3">
      <c r="A2946">
        <v>2945</v>
      </c>
      <c r="B2946" s="1">
        <v>45386</v>
      </c>
      <c r="C2946">
        <v>1309</v>
      </c>
      <c r="D2946">
        <f>MONTH(orders[[#This Row],[order_date]])</f>
        <v>4</v>
      </c>
    </row>
    <row r="2947" spans="1:4" x14ac:dyDescent="0.3">
      <c r="A2947">
        <v>2946</v>
      </c>
      <c r="B2947" s="1">
        <v>45391</v>
      </c>
      <c r="C2947">
        <v>1725</v>
      </c>
      <c r="D2947">
        <f>MONTH(orders[[#This Row],[order_date]])</f>
        <v>4</v>
      </c>
    </row>
    <row r="2948" spans="1:4" x14ac:dyDescent="0.3">
      <c r="A2948">
        <v>2947</v>
      </c>
      <c r="B2948" s="1">
        <v>45384</v>
      </c>
      <c r="C2948">
        <v>536</v>
      </c>
      <c r="D2948">
        <f>MONTH(orders[[#This Row],[order_date]])</f>
        <v>4</v>
      </c>
    </row>
    <row r="2949" spans="1:4" x14ac:dyDescent="0.3">
      <c r="A2949">
        <v>2948</v>
      </c>
      <c r="B2949" s="1">
        <v>45391</v>
      </c>
      <c r="C2949">
        <v>889</v>
      </c>
      <c r="D2949">
        <f>MONTH(orders[[#This Row],[order_date]])</f>
        <v>4</v>
      </c>
    </row>
    <row r="2950" spans="1:4" x14ac:dyDescent="0.3">
      <c r="A2950">
        <v>2949</v>
      </c>
      <c r="B2950" s="1">
        <v>45390</v>
      </c>
      <c r="C2950">
        <v>949</v>
      </c>
      <c r="D2950">
        <f>MONTH(orders[[#This Row],[order_date]])</f>
        <v>4</v>
      </c>
    </row>
    <row r="2951" spans="1:4" x14ac:dyDescent="0.3">
      <c r="A2951">
        <v>2950</v>
      </c>
      <c r="B2951" s="1">
        <v>45398</v>
      </c>
      <c r="C2951">
        <v>4062</v>
      </c>
      <c r="D2951">
        <f>MONTH(orders[[#This Row],[order_date]])</f>
        <v>4</v>
      </c>
    </row>
    <row r="2952" spans="1:4" x14ac:dyDescent="0.3">
      <c r="A2952">
        <v>2951</v>
      </c>
      <c r="B2952" s="1">
        <v>45384</v>
      </c>
      <c r="C2952">
        <v>877</v>
      </c>
      <c r="D2952">
        <f>MONTH(orders[[#This Row],[order_date]])</f>
        <v>4</v>
      </c>
    </row>
    <row r="2953" spans="1:4" x14ac:dyDescent="0.3">
      <c r="A2953">
        <v>2952</v>
      </c>
      <c r="B2953" s="1">
        <v>45391</v>
      </c>
      <c r="C2953">
        <v>1266</v>
      </c>
      <c r="D2953">
        <f>MONTH(orders[[#This Row],[order_date]])</f>
        <v>4</v>
      </c>
    </row>
    <row r="2954" spans="1:4" x14ac:dyDescent="0.3">
      <c r="A2954">
        <v>2953</v>
      </c>
      <c r="B2954" s="1">
        <v>45383</v>
      </c>
      <c r="C2954">
        <v>7</v>
      </c>
      <c r="D2954">
        <f>MONTH(orders[[#This Row],[order_date]])</f>
        <v>4</v>
      </c>
    </row>
    <row r="2955" spans="1:4" x14ac:dyDescent="0.3">
      <c r="A2955">
        <v>2954</v>
      </c>
      <c r="B2955" s="1">
        <v>45388</v>
      </c>
      <c r="C2955">
        <v>4605</v>
      </c>
      <c r="D2955">
        <f>MONTH(orders[[#This Row],[order_date]])</f>
        <v>4</v>
      </c>
    </row>
    <row r="2956" spans="1:4" x14ac:dyDescent="0.3">
      <c r="A2956">
        <v>2955</v>
      </c>
      <c r="B2956" s="1">
        <v>45393</v>
      </c>
      <c r="C2956">
        <v>1330</v>
      </c>
      <c r="D2956">
        <f>MONTH(orders[[#This Row],[order_date]])</f>
        <v>4</v>
      </c>
    </row>
    <row r="2957" spans="1:4" x14ac:dyDescent="0.3">
      <c r="A2957">
        <v>2956</v>
      </c>
      <c r="B2957" s="1">
        <v>45387</v>
      </c>
      <c r="C2957">
        <v>4735</v>
      </c>
      <c r="D2957">
        <f>MONTH(orders[[#This Row],[order_date]])</f>
        <v>4</v>
      </c>
    </row>
    <row r="2958" spans="1:4" x14ac:dyDescent="0.3">
      <c r="A2958">
        <v>2957</v>
      </c>
      <c r="B2958" s="1">
        <v>45399</v>
      </c>
      <c r="C2958">
        <v>280</v>
      </c>
      <c r="D2958">
        <f>MONTH(orders[[#This Row],[order_date]])</f>
        <v>4</v>
      </c>
    </row>
    <row r="2959" spans="1:4" x14ac:dyDescent="0.3">
      <c r="A2959">
        <v>2958</v>
      </c>
      <c r="B2959" s="1">
        <v>45394</v>
      </c>
      <c r="C2959">
        <v>4489</v>
      </c>
      <c r="D2959">
        <f>MONTH(orders[[#This Row],[order_date]])</f>
        <v>4</v>
      </c>
    </row>
    <row r="2960" spans="1:4" x14ac:dyDescent="0.3">
      <c r="A2960">
        <v>2959</v>
      </c>
      <c r="B2960" s="1">
        <v>45403</v>
      </c>
      <c r="C2960">
        <v>2208</v>
      </c>
      <c r="D2960">
        <f>MONTH(orders[[#This Row],[order_date]])</f>
        <v>4</v>
      </c>
    </row>
    <row r="2961" spans="1:4" x14ac:dyDescent="0.3">
      <c r="A2961">
        <v>2960</v>
      </c>
      <c r="B2961" s="1">
        <v>45406</v>
      </c>
      <c r="C2961">
        <v>3386</v>
      </c>
      <c r="D2961">
        <f>MONTH(orders[[#This Row],[order_date]])</f>
        <v>4</v>
      </c>
    </row>
    <row r="2962" spans="1:4" x14ac:dyDescent="0.3">
      <c r="A2962">
        <v>2961</v>
      </c>
      <c r="B2962" s="1">
        <v>45390</v>
      </c>
      <c r="C2962">
        <v>3686</v>
      </c>
      <c r="D2962">
        <f>MONTH(orders[[#This Row],[order_date]])</f>
        <v>4</v>
      </c>
    </row>
    <row r="2963" spans="1:4" x14ac:dyDescent="0.3">
      <c r="A2963">
        <v>2962</v>
      </c>
      <c r="B2963" s="1">
        <v>45392</v>
      </c>
      <c r="C2963">
        <v>4469</v>
      </c>
      <c r="D2963">
        <f>MONTH(orders[[#This Row],[order_date]])</f>
        <v>4</v>
      </c>
    </row>
    <row r="2964" spans="1:4" x14ac:dyDescent="0.3">
      <c r="A2964">
        <v>2963</v>
      </c>
      <c r="B2964" s="1">
        <v>45407</v>
      </c>
      <c r="C2964">
        <v>950</v>
      </c>
      <c r="D2964">
        <f>MONTH(orders[[#This Row],[order_date]])</f>
        <v>4</v>
      </c>
    </row>
    <row r="2965" spans="1:4" x14ac:dyDescent="0.3">
      <c r="A2965">
        <v>2964</v>
      </c>
      <c r="B2965" s="1">
        <v>45394</v>
      </c>
      <c r="C2965">
        <v>3539</v>
      </c>
      <c r="D2965">
        <f>MONTH(orders[[#This Row],[order_date]])</f>
        <v>4</v>
      </c>
    </row>
    <row r="2966" spans="1:4" x14ac:dyDescent="0.3">
      <c r="A2966">
        <v>2965</v>
      </c>
      <c r="B2966" s="1">
        <v>45410</v>
      </c>
      <c r="C2966">
        <v>2097</v>
      </c>
      <c r="D2966">
        <f>MONTH(orders[[#This Row],[order_date]])</f>
        <v>4</v>
      </c>
    </row>
    <row r="2967" spans="1:4" x14ac:dyDescent="0.3">
      <c r="A2967">
        <v>2966</v>
      </c>
      <c r="B2967" s="1">
        <v>45410</v>
      </c>
      <c r="C2967">
        <v>1445</v>
      </c>
      <c r="D2967">
        <f>MONTH(orders[[#This Row],[order_date]])</f>
        <v>4</v>
      </c>
    </row>
    <row r="2968" spans="1:4" x14ac:dyDescent="0.3">
      <c r="A2968">
        <v>2967</v>
      </c>
      <c r="B2968" s="1">
        <v>45392</v>
      </c>
      <c r="C2968">
        <v>3724</v>
      </c>
      <c r="D2968">
        <f>MONTH(orders[[#This Row],[order_date]])</f>
        <v>4</v>
      </c>
    </row>
    <row r="2969" spans="1:4" x14ac:dyDescent="0.3">
      <c r="A2969">
        <v>2968</v>
      </c>
      <c r="B2969" s="1">
        <v>45411</v>
      </c>
      <c r="C2969">
        <v>490</v>
      </c>
      <c r="D2969">
        <f>MONTH(orders[[#This Row],[order_date]])</f>
        <v>4</v>
      </c>
    </row>
    <row r="2970" spans="1:4" x14ac:dyDescent="0.3">
      <c r="A2970">
        <v>2969</v>
      </c>
      <c r="B2970" s="1">
        <v>45403</v>
      </c>
      <c r="C2970">
        <v>2229</v>
      </c>
      <c r="D2970">
        <f>MONTH(orders[[#This Row],[order_date]])</f>
        <v>4</v>
      </c>
    </row>
    <row r="2971" spans="1:4" x14ac:dyDescent="0.3">
      <c r="A2971">
        <v>2970</v>
      </c>
      <c r="B2971" s="1">
        <v>45409</v>
      </c>
      <c r="C2971">
        <v>2767</v>
      </c>
      <c r="D2971">
        <f>MONTH(orders[[#This Row],[order_date]])</f>
        <v>4</v>
      </c>
    </row>
    <row r="2972" spans="1:4" x14ac:dyDescent="0.3">
      <c r="A2972">
        <v>2971</v>
      </c>
      <c r="B2972" s="1">
        <v>45403</v>
      </c>
      <c r="C2972">
        <v>1085</v>
      </c>
      <c r="D2972">
        <f>MONTH(orders[[#This Row],[order_date]])</f>
        <v>4</v>
      </c>
    </row>
    <row r="2973" spans="1:4" x14ac:dyDescent="0.3">
      <c r="A2973">
        <v>2972</v>
      </c>
      <c r="B2973" s="1">
        <v>45384</v>
      </c>
      <c r="C2973">
        <v>1915</v>
      </c>
      <c r="D2973">
        <f>MONTH(orders[[#This Row],[order_date]])</f>
        <v>4</v>
      </c>
    </row>
    <row r="2974" spans="1:4" x14ac:dyDescent="0.3">
      <c r="A2974">
        <v>2973</v>
      </c>
      <c r="B2974" s="1">
        <v>45389</v>
      </c>
      <c r="C2974">
        <v>628</v>
      </c>
      <c r="D2974">
        <f>MONTH(orders[[#This Row],[order_date]])</f>
        <v>4</v>
      </c>
    </row>
    <row r="2975" spans="1:4" x14ac:dyDescent="0.3">
      <c r="A2975">
        <v>2974</v>
      </c>
      <c r="B2975" s="1">
        <v>45393</v>
      </c>
      <c r="C2975">
        <v>3212</v>
      </c>
      <c r="D2975">
        <f>MONTH(orders[[#This Row],[order_date]])</f>
        <v>4</v>
      </c>
    </row>
    <row r="2976" spans="1:4" x14ac:dyDescent="0.3">
      <c r="A2976">
        <v>2975</v>
      </c>
      <c r="B2976" s="1">
        <v>45399</v>
      </c>
      <c r="C2976">
        <v>4194</v>
      </c>
      <c r="D2976">
        <f>MONTH(orders[[#This Row],[order_date]])</f>
        <v>4</v>
      </c>
    </row>
    <row r="2977" spans="1:4" x14ac:dyDescent="0.3">
      <c r="A2977">
        <v>2976</v>
      </c>
      <c r="B2977" s="1">
        <v>45384</v>
      </c>
      <c r="C2977">
        <v>2954</v>
      </c>
      <c r="D2977">
        <f>MONTH(orders[[#This Row],[order_date]])</f>
        <v>4</v>
      </c>
    </row>
    <row r="2978" spans="1:4" x14ac:dyDescent="0.3">
      <c r="A2978">
        <v>2977</v>
      </c>
      <c r="B2978" s="1">
        <v>45391</v>
      </c>
      <c r="C2978">
        <v>1939</v>
      </c>
      <c r="D2978">
        <f>MONTH(orders[[#This Row],[order_date]])</f>
        <v>4</v>
      </c>
    </row>
    <row r="2979" spans="1:4" x14ac:dyDescent="0.3">
      <c r="A2979">
        <v>2978</v>
      </c>
      <c r="B2979" s="1">
        <v>45406</v>
      </c>
      <c r="C2979">
        <v>2837</v>
      </c>
      <c r="D2979">
        <f>MONTH(orders[[#This Row],[order_date]])</f>
        <v>4</v>
      </c>
    </row>
    <row r="2980" spans="1:4" x14ac:dyDescent="0.3">
      <c r="A2980">
        <v>2979</v>
      </c>
      <c r="B2980" s="1">
        <v>45411</v>
      </c>
      <c r="C2980">
        <v>2991</v>
      </c>
      <c r="D2980">
        <f>MONTH(orders[[#This Row],[order_date]])</f>
        <v>4</v>
      </c>
    </row>
    <row r="2981" spans="1:4" x14ac:dyDescent="0.3">
      <c r="A2981">
        <v>2980</v>
      </c>
      <c r="B2981" s="1">
        <v>45411</v>
      </c>
      <c r="C2981">
        <v>2547</v>
      </c>
      <c r="D2981">
        <f>MONTH(orders[[#This Row],[order_date]])</f>
        <v>4</v>
      </c>
    </row>
    <row r="2982" spans="1:4" x14ac:dyDescent="0.3">
      <c r="A2982">
        <v>2981</v>
      </c>
      <c r="B2982" s="1">
        <v>45397</v>
      </c>
      <c r="C2982">
        <v>1159</v>
      </c>
      <c r="D2982">
        <f>MONTH(orders[[#This Row],[order_date]])</f>
        <v>4</v>
      </c>
    </row>
    <row r="2983" spans="1:4" x14ac:dyDescent="0.3">
      <c r="A2983">
        <v>2982</v>
      </c>
      <c r="B2983" s="1">
        <v>45411</v>
      </c>
      <c r="C2983">
        <v>548</v>
      </c>
      <c r="D2983">
        <f>MONTH(orders[[#This Row],[order_date]])</f>
        <v>4</v>
      </c>
    </row>
    <row r="2984" spans="1:4" x14ac:dyDescent="0.3">
      <c r="A2984">
        <v>2983</v>
      </c>
      <c r="B2984" s="1">
        <v>45383</v>
      </c>
      <c r="C2984">
        <v>1644</v>
      </c>
      <c r="D2984">
        <f>MONTH(orders[[#This Row],[order_date]])</f>
        <v>4</v>
      </c>
    </row>
    <row r="2985" spans="1:4" x14ac:dyDescent="0.3">
      <c r="A2985">
        <v>2984</v>
      </c>
      <c r="B2985" s="1">
        <v>45395</v>
      </c>
      <c r="C2985">
        <v>1303</v>
      </c>
      <c r="D2985">
        <f>MONTH(orders[[#This Row],[order_date]])</f>
        <v>4</v>
      </c>
    </row>
    <row r="2986" spans="1:4" x14ac:dyDescent="0.3">
      <c r="A2986">
        <v>2985</v>
      </c>
      <c r="B2986" s="1">
        <v>45407</v>
      </c>
      <c r="C2986">
        <v>2347</v>
      </c>
      <c r="D2986">
        <f>MONTH(orders[[#This Row],[order_date]])</f>
        <v>4</v>
      </c>
    </row>
    <row r="2987" spans="1:4" x14ac:dyDescent="0.3">
      <c r="A2987">
        <v>2986</v>
      </c>
      <c r="B2987" s="1">
        <v>45387</v>
      </c>
      <c r="C2987">
        <v>4644</v>
      </c>
      <c r="D2987">
        <f>MONTH(orders[[#This Row],[order_date]])</f>
        <v>4</v>
      </c>
    </row>
    <row r="2988" spans="1:4" x14ac:dyDescent="0.3">
      <c r="A2988">
        <v>2987</v>
      </c>
      <c r="B2988" s="1">
        <v>45391</v>
      </c>
      <c r="C2988">
        <v>1997</v>
      </c>
      <c r="D2988">
        <f>MONTH(orders[[#This Row],[order_date]])</f>
        <v>4</v>
      </c>
    </row>
    <row r="2989" spans="1:4" x14ac:dyDescent="0.3">
      <c r="A2989">
        <v>2988</v>
      </c>
      <c r="B2989" s="1">
        <v>45389</v>
      </c>
      <c r="C2989">
        <v>1885</v>
      </c>
      <c r="D2989">
        <f>MONTH(orders[[#This Row],[order_date]])</f>
        <v>4</v>
      </c>
    </row>
    <row r="2990" spans="1:4" x14ac:dyDescent="0.3">
      <c r="A2990">
        <v>2989</v>
      </c>
      <c r="B2990" s="1">
        <v>45408</v>
      </c>
      <c r="C2990">
        <v>3965</v>
      </c>
      <c r="D2990">
        <f>MONTH(orders[[#This Row],[order_date]])</f>
        <v>4</v>
      </c>
    </row>
    <row r="2991" spans="1:4" x14ac:dyDescent="0.3">
      <c r="A2991">
        <v>2990</v>
      </c>
      <c r="B2991" s="1">
        <v>45389</v>
      </c>
      <c r="C2991">
        <v>4785</v>
      </c>
      <c r="D2991">
        <f>MONTH(orders[[#This Row],[order_date]])</f>
        <v>4</v>
      </c>
    </row>
    <row r="2992" spans="1:4" x14ac:dyDescent="0.3">
      <c r="A2992">
        <v>2991</v>
      </c>
      <c r="B2992" s="1">
        <v>45408</v>
      </c>
      <c r="C2992">
        <v>2725</v>
      </c>
      <c r="D2992">
        <f>MONTH(orders[[#This Row],[order_date]])</f>
        <v>4</v>
      </c>
    </row>
    <row r="2993" spans="1:4" x14ac:dyDescent="0.3">
      <c r="A2993">
        <v>2992</v>
      </c>
      <c r="B2993" s="1">
        <v>45403</v>
      </c>
      <c r="C2993">
        <v>2368</v>
      </c>
      <c r="D2993">
        <f>MONTH(orders[[#This Row],[order_date]])</f>
        <v>4</v>
      </c>
    </row>
    <row r="2994" spans="1:4" x14ac:dyDescent="0.3">
      <c r="A2994">
        <v>2993</v>
      </c>
      <c r="B2994" s="1">
        <v>45383</v>
      </c>
      <c r="C2994">
        <v>1178</v>
      </c>
      <c r="D2994">
        <f>MONTH(orders[[#This Row],[order_date]])</f>
        <v>4</v>
      </c>
    </row>
    <row r="2995" spans="1:4" x14ac:dyDescent="0.3">
      <c r="A2995">
        <v>2994</v>
      </c>
      <c r="B2995" s="1">
        <v>45400</v>
      </c>
      <c r="C2995">
        <v>1952</v>
      </c>
      <c r="D2995">
        <f>MONTH(orders[[#This Row],[order_date]])</f>
        <v>4</v>
      </c>
    </row>
    <row r="2996" spans="1:4" x14ac:dyDescent="0.3">
      <c r="A2996">
        <v>2995</v>
      </c>
      <c r="B2996" s="1">
        <v>45385</v>
      </c>
      <c r="C2996">
        <v>1071</v>
      </c>
      <c r="D2996">
        <f>MONTH(orders[[#This Row],[order_date]])</f>
        <v>4</v>
      </c>
    </row>
    <row r="2997" spans="1:4" x14ac:dyDescent="0.3">
      <c r="A2997">
        <v>2996</v>
      </c>
      <c r="B2997" s="1">
        <v>45390</v>
      </c>
      <c r="C2997">
        <v>3790</v>
      </c>
      <c r="D2997">
        <f>MONTH(orders[[#This Row],[order_date]])</f>
        <v>4</v>
      </c>
    </row>
    <row r="2998" spans="1:4" x14ac:dyDescent="0.3">
      <c r="A2998">
        <v>2997</v>
      </c>
      <c r="B2998" s="1">
        <v>45401</v>
      </c>
      <c r="C2998">
        <v>3042</v>
      </c>
      <c r="D2998">
        <f>MONTH(orders[[#This Row],[order_date]])</f>
        <v>4</v>
      </c>
    </row>
    <row r="2999" spans="1:4" x14ac:dyDescent="0.3">
      <c r="A2999">
        <v>2998</v>
      </c>
      <c r="B2999" s="1">
        <v>45402</v>
      </c>
      <c r="C2999">
        <v>2048</v>
      </c>
      <c r="D2999">
        <f>MONTH(orders[[#This Row],[order_date]])</f>
        <v>4</v>
      </c>
    </row>
    <row r="3000" spans="1:4" x14ac:dyDescent="0.3">
      <c r="A3000">
        <v>2999</v>
      </c>
      <c r="B3000" s="1">
        <v>45407</v>
      </c>
      <c r="C3000">
        <v>1665</v>
      </c>
      <c r="D3000">
        <f>MONTH(orders[[#This Row],[order_date]])</f>
        <v>4</v>
      </c>
    </row>
    <row r="3001" spans="1:4" x14ac:dyDescent="0.3">
      <c r="A3001">
        <v>3000</v>
      </c>
      <c r="B3001" s="1">
        <v>45410</v>
      </c>
      <c r="C3001">
        <v>2620</v>
      </c>
      <c r="D3001">
        <f>MONTH(orders[[#This Row],[order_date]])</f>
        <v>4</v>
      </c>
    </row>
    <row r="3002" spans="1:4" x14ac:dyDescent="0.3">
      <c r="A3002">
        <v>3001</v>
      </c>
      <c r="B3002" s="1">
        <v>45383</v>
      </c>
      <c r="C3002">
        <v>2519</v>
      </c>
      <c r="D3002">
        <f>MONTH(orders[[#This Row],[order_date]])</f>
        <v>4</v>
      </c>
    </row>
    <row r="3003" spans="1:4" x14ac:dyDescent="0.3">
      <c r="A3003">
        <v>3002</v>
      </c>
      <c r="B3003" s="1">
        <v>45393</v>
      </c>
      <c r="C3003">
        <v>4884</v>
      </c>
      <c r="D3003">
        <f>MONTH(orders[[#This Row],[order_date]])</f>
        <v>4</v>
      </c>
    </row>
    <row r="3004" spans="1:4" x14ac:dyDescent="0.3">
      <c r="A3004">
        <v>3003</v>
      </c>
      <c r="B3004" s="1">
        <v>45396</v>
      </c>
      <c r="C3004">
        <v>2592</v>
      </c>
      <c r="D3004">
        <f>MONTH(orders[[#This Row],[order_date]])</f>
        <v>4</v>
      </c>
    </row>
    <row r="3005" spans="1:4" x14ac:dyDescent="0.3">
      <c r="A3005">
        <v>3004</v>
      </c>
      <c r="B3005" s="1">
        <v>45397</v>
      </c>
      <c r="C3005">
        <v>112</v>
      </c>
      <c r="D3005">
        <f>MONTH(orders[[#This Row],[order_date]])</f>
        <v>4</v>
      </c>
    </row>
    <row r="3006" spans="1:4" x14ac:dyDescent="0.3">
      <c r="A3006">
        <v>3005</v>
      </c>
      <c r="B3006" s="1">
        <v>45409</v>
      </c>
      <c r="C3006">
        <v>4438</v>
      </c>
      <c r="D3006">
        <f>MONTH(orders[[#This Row],[order_date]])</f>
        <v>4</v>
      </c>
    </row>
    <row r="3007" spans="1:4" x14ac:dyDescent="0.3">
      <c r="A3007">
        <v>3006</v>
      </c>
      <c r="B3007" s="1">
        <v>45401</v>
      </c>
      <c r="C3007">
        <v>1017</v>
      </c>
      <c r="D3007">
        <f>MONTH(orders[[#This Row],[order_date]])</f>
        <v>4</v>
      </c>
    </row>
    <row r="3008" spans="1:4" x14ac:dyDescent="0.3">
      <c r="A3008">
        <v>3007</v>
      </c>
      <c r="B3008" s="1">
        <v>45385</v>
      </c>
      <c r="C3008">
        <v>2827</v>
      </c>
      <c r="D3008">
        <f>MONTH(orders[[#This Row],[order_date]])</f>
        <v>4</v>
      </c>
    </row>
    <row r="3009" spans="1:4" x14ac:dyDescent="0.3">
      <c r="A3009">
        <v>3008</v>
      </c>
      <c r="B3009" s="1">
        <v>45408</v>
      </c>
      <c r="C3009">
        <v>742</v>
      </c>
      <c r="D3009">
        <f>MONTH(orders[[#This Row],[order_date]])</f>
        <v>4</v>
      </c>
    </row>
    <row r="3010" spans="1:4" x14ac:dyDescent="0.3">
      <c r="A3010">
        <v>3009</v>
      </c>
      <c r="B3010" s="1">
        <v>45402</v>
      </c>
      <c r="C3010">
        <v>4700</v>
      </c>
      <c r="D3010">
        <f>MONTH(orders[[#This Row],[order_date]])</f>
        <v>4</v>
      </c>
    </row>
    <row r="3011" spans="1:4" x14ac:dyDescent="0.3">
      <c r="A3011">
        <v>3010</v>
      </c>
      <c r="B3011" s="1">
        <v>45406</v>
      </c>
      <c r="C3011">
        <v>1642</v>
      </c>
      <c r="D3011">
        <f>MONTH(orders[[#This Row],[order_date]])</f>
        <v>4</v>
      </c>
    </row>
    <row r="3012" spans="1:4" x14ac:dyDescent="0.3">
      <c r="A3012">
        <v>3011</v>
      </c>
      <c r="B3012" s="1">
        <v>45386</v>
      </c>
      <c r="C3012">
        <v>3586</v>
      </c>
      <c r="D3012">
        <f>MONTH(orders[[#This Row],[order_date]])</f>
        <v>4</v>
      </c>
    </row>
    <row r="3013" spans="1:4" x14ac:dyDescent="0.3">
      <c r="A3013">
        <v>3012</v>
      </c>
      <c r="B3013" s="1">
        <v>45393</v>
      </c>
      <c r="C3013">
        <v>1470</v>
      </c>
      <c r="D3013">
        <f>MONTH(orders[[#This Row],[order_date]])</f>
        <v>4</v>
      </c>
    </row>
    <row r="3014" spans="1:4" x14ac:dyDescent="0.3">
      <c r="A3014">
        <v>3013</v>
      </c>
      <c r="B3014" s="1">
        <v>45387</v>
      </c>
      <c r="C3014">
        <v>3833</v>
      </c>
      <c r="D3014">
        <f>MONTH(orders[[#This Row],[order_date]])</f>
        <v>4</v>
      </c>
    </row>
    <row r="3015" spans="1:4" x14ac:dyDescent="0.3">
      <c r="A3015">
        <v>3014</v>
      </c>
      <c r="B3015" s="1">
        <v>45401</v>
      </c>
      <c r="C3015">
        <v>3037</v>
      </c>
      <c r="D3015">
        <f>MONTH(orders[[#This Row],[order_date]])</f>
        <v>4</v>
      </c>
    </row>
    <row r="3016" spans="1:4" x14ac:dyDescent="0.3">
      <c r="A3016">
        <v>3015</v>
      </c>
      <c r="B3016" s="1">
        <v>45383</v>
      </c>
      <c r="C3016">
        <v>4196</v>
      </c>
      <c r="D3016">
        <f>MONTH(orders[[#This Row],[order_date]])</f>
        <v>4</v>
      </c>
    </row>
    <row r="3017" spans="1:4" x14ac:dyDescent="0.3">
      <c r="A3017">
        <v>3016</v>
      </c>
      <c r="B3017" s="1">
        <v>45404</v>
      </c>
      <c r="C3017">
        <v>3590</v>
      </c>
      <c r="D3017">
        <f>MONTH(orders[[#This Row],[order_date]])</f>
        <v>4</v>
      </c>
    </row>
    <row r="3018" spans="1:4" x14ac:dyDescent="0.3">
      <c r="A3018">
        <v>3017</v>
      </c>
      <c r="B3018" s="1">
        <v>45404</v>
      </c>
      <c r="C3018">
        <v>1016</v>
      </c>
      <c r="D3018">
        <f>MONTH(orders[[#This Row],[order_date]])</f>
        <v>4</v>
      </c>
    </row>
    <row r="3019" spans="1:4" x14ac:dyDescent="0.3">
      <c r="A3019">
        <v>3018</v>
      </c>
      <c r="B3019" s="1">
        <v>45405</v>
      </c>
      <c r="C3019">
        <v>4493</v>
      </c>
      <c r="D3019">
        <f>MONTH(orders[[#This Row],[order_date]])</f>
        <v>4</v>
      </c>
    </row>
    <row r="3020" spans="1:4" x14ac:dyDescent="0.3">
      <c r="A3020">
        <v>3019</v>
      </c>
      <c r="B3020" s="1">
        <v>45410</v>
      </c>
      <c r="C3020">
        <v>3845</v>
      </c>
      <c r="D3020">
        <f>MONTH(orders[[#This Row],[order_date]])</f>
        <v>4</v>
      </c>
    </row>
    <row r="3021" spans="1:4" x14ac:dyDescent="0.3">
      <c r="A3021">
        <v>3020</v>
      </c>
      <c r="B3021" s="1">
        <v>45396</v>
      </c>
      <c r="C3021">
        <v>1301</v>
      </c>
      <c r="D3021">
        <f>MONTH(orders[[#This Row],[order_date]])</f>
        <v>4</v>
      </c>
    </row>
    <row r="3022" spans="1:4" x14ac:dyDescent="0.3">
      <c r="A3022">
        <v>3021</v>
      </c>
      <c r="B3022" s="1">
        <v>45383</v>
      </c>
      <c r="C3022">
        <v>1143</v>
      </c>
      <c r="D3022">
        <f>MONTH(orders[[#This Row],[order_date]])</f>
        <v>4</v>
      </c>
    </row>
    <row r="3023" spans="1:4" x14ac:dyDescent="0.3">
      <c r="A3023">
        <v>3022</v>
      </c>
      <c r="B3023" s="1">
        <v>45387</v>
      </c>
      <c r="C3023">
        <v>1613</v>
      </c>
      <c r="D3023">
        <f>MONTH(orders[[#This Row],[order_date]])</f>
        <v>4</v>
      </c>
    </row>
    <row r="3024" spans="1:4" x14ac:dyDescent="0.3">
      <c r="A3024">
        <v>3023</v>
      </c>
      <c r="B3024" s="1">
        <v>45410</v>
      </c>
      <c r="C3024">
        <v>1552</v>
      </c>
      <c r="D3024">
        <f>MONTH(orders[[#This Row],[order_date]])</f>
        <v>4</v>
      </c>
    </row>
    <row r="3025" spans="1:4" x14ac:dyDescent="0.3">
      <c r="A3025">
        <v>3024</v>
      </c>
      <c r="B3025" s="1">
        <v>45411</v>
      </c>
      <c r="C3025">
        <v>3026</v>
      </c>
      <c r="D3025">
        <f>MONTH(orders[[#This Row],[order_date]])</f>
        <v>4</v>
      </c>
    </row>
    <row r="3026" spans="1:4" x14ac:dyDescent="0.3">
      <c r="A3026">
        <v>3025</v>
      </c>
      <c r="B3026" s="1">
        <v>45393</v>
      </c>
      <c r="C3026">
        <v>1293</v>
      </c>
      <c r="D3026">
        <f>MONTH(orders[[#This Row],[order_date]])</f>
        <v>4</v>
      </c>
    </row>
    <row r="3027" spans="1:4" x14ac:dyDescent="0.3">
      <c r="A3027">
        <v>3026</v>
      </c>
      <c r="B3027" s="1">
        <v>45397</v>
      </c>
      <c r="C3027">
        <v>3834</v>
      </c>
      <c r="D3027">
        <f>MONTH(orders[[#This Row],[order_date]])</f>
        <v>4</v>
      </c>
    </row>
    <row r="3028" spans="1:4" x14ac:dyDescent="0.3">
      <c r="A3028">
        <v>3027</v>
      </c>
      <c r="B3028" s="1">
        <v>45387</v>
      </c>
      <c r="C3028">
        <v>194</v>
      </c>
      <c r="D3028">
        <f>MONTH(orders[[#This Row],[order_date]])</f>
        <v>4</v>
      </c>
    </row>
    <row r="3029" spans="1:4" x14ac:dyDescent="0.3">
      <c r="A3029">
        <v>3028</v>
      </c>
      <c r="B3029" s="1">
        <v>45407</v>
      </c>
      <c r="C3029">
        <v>2474</v>
      </c>
      <c r="D3029">
        <f>MONTH(orders[[#This Row],[order_date]])</f>
        <v>4</v>
      </c>
    </row>
    <row r="3030" spans="1:4" x14ac:dyDescent="0.3">
      <c r="A3030">
        <v>3029</v>
      </c>
      <c r="B3030" s="1">
        <v>45395</v>
      </c>
      <c r="C3030">
        <v>3973</v>
      </c>
      <c r="D3030">
        <f>MONTH(orders[[#This Row],[order_date]])</f>
        <v>4</v>
      </c>
    </row>
    <row r="3031" spans="1:4" x14ac:dyDescent="0.3">
      <c r="A3031">
        <v>3030</v>
      </c>
      <c r="B3031" s="1">
        <v>45402</v>
      </c>
      <c r="C3031">
        <v>2260</v>
      </c>
      <c r="D3031">
        <f>MONTH(orders[[#This Row],[order_date]])</f>
        <v>4</v>
      </c>
    </row>
    <row r="3032" spans="1:4" x14ac:dyDescent="0.3">
      <c r="A3032">
        <v>3031</v>
      </c>
      <c r="B3032" s="1">
        <v>45383</v>
      </c>
      <c r="C3032">
        <v>3399</v>
      </c>
      <c r="D3032">
        <f>MONTH(orders[[#This Row],[order_date]])</f>
        <v>4</v>
      </c>
    </row>
    <row r="3033" spans="1:4" x14ac:dyDescent="0.3">
      <c r="A3033">
        <v>3032</v>
      </c>
      <c r="B3033" s="1">
        <v>45401</v>
      </c>
      <c r="C3033">
        <v>4943</v>
      </c>
      <c r="D3033">
        <f>MONTH(orders[[#This Row],[order_date]])</f>
        <v>4</v>
      </c>
    </row>
    <row r="3034" spans="1:4" x14ac:dyDescent="0.3">
      <c r="A3034">
        <v>3033</v>
      </c>
      <c r="B3034" s="1">
        <v>45396</v>
      </c>
      <c r="C3034">
        <v>3001</v>
      </c>
      <c r="D3034">
        <f>MONTH(orders[[#This Row],[order_date]])</f>
        <v>4</v>
      </c>
    </row>
    <row r="3035" spans="1:4" x14ac:dyDescent="0.3">
      <c r="A3035">
        <v>3034</v>
      </c>
      <c r="B3035" s="1">
        <v>45402</v>
      </c>
      <c r="C3035">
        <v>4447</v>
      </c>
      <c r="D3035">
        <f>MONTH(orders[[#This Row],[order_date]])</f>
        <v>4</v>
      </c>
    </row>
    <row r="3036" spans="1:4" x14ac:dyDescent="0.3">
      <c r="A3036">
        <v>3035</v>
      </c>
      <c r="B3036" s="1">
        <v>45406</v>
      </c>
      <c r="C3036">
        <v>2139</v>
      </c>
      <c r="D3036">
        <f>MONTH(orders[[#This Row],[order_date]])</f>
        <v>4</v>
      </c>
    </row>
    <row r="3037" spans="1:4" x14ac:dyDescent="0.3">
      <c r="A3037">
        <v>3036</v>
      </c>
      <c r="B3037" s="1">
        <v>45398</v>
      </c>
      <c r="C3037">
        <v>2425</v>
      </c>
      <c r="D3037">
        <f>MONTH(orders[[#This Row],[order_date]])</f>
        <v>4</v>
      </c>
    </row>
    <row r="3038" spans="1:4" x14ac:dyDescent="0.3">
      <c r="A3038">
        <v>3037</v>
      </c>
      <c r="B3038" s="1">
        <v>45389</v>
      </c>
      <c r="C3038">
        <v>892</v>
      </c>
      <c r="D3038">
        <f>MONTH(orders[[#This Row],[order_date]])</f>
        <v>4</v>
      </c>
    </row>
    <row r="3039" spans="1:4" x14ac:dyDescent="0.3">
      <c r="A3039">
        <v>3038</v>
      </c>
      <c r="B3039" s="1">
        <v>45411</v>
      </c>
      <c r="C3039">
        <v>2345</v>
      </c>
      <c r="D3039">
        <f>MONTH(orders[[#This Row],[order_date]])</f>
        <v>4</v>
      </c>
    </row>
    <row r="3040" spans="1:4" x14ac:dyDescent="0.3">
      <c r="A3040">
        <v>3039</v>
      </c>
      <c r="B3040" s="1">
        <v>45399</v>
      </c>
      <c r="C3040">
        <v>636</v>
      </c>
      <c r="D3040">
        <f>MONTH(orders[[#This Row],[order_date]])</f>
        <v>4</v>
      </c>
    </row>
    <row r="3041" spans="1:4" x14ac:dyDescent="0.3">
      <c r="A3041">
        <v>3040</v>
      </c>
      <c r="B3041" s="1">
        <v>45392</v>
      </c>
      <c r="C3041">
        <v>673</v>
      </c>
      <c r="D3041">
        <f>MONTH(orders[[#This Row],[order_date]])</f>
        <v>4</v>
      </c>
    </row>
    <row r="3042" spans="1:4" x14ac:dyDescent="0.3">
      <c r="A3042">
        <v>3041</v>
      </c>
      <c r="B3042" s="1">
        <v>45395</v>
      </c>
      <c r="C3042">
        <v>3172</v>
      </c>
      <c r="D3042">
        <f>MONTH(orders[[#This Row],[order_date]])</f>
        <v>4</v>
      </c>
    </row>
    <row r="3043" spans="1:4" x14ac:dyDescent="0.3">
      <c r="A3043">
        <v>3042</v>
      </c>
      <c r="B3043" s="1">
        <v>45411</v>
      </c>
      <c r="C3043">
        <v>238</v>
      </c>
      <c r="D3043">
        <f>MONTH(orders[[#This Row],[order_date]])</f>
        <v>4</v>
      </c>
    </row>
    <row r="3044" spans="1:4" x14ac:dyDescent="0.3">
      <c r="A3044">
        <v>3043</v>
      </c>
      <c r="B3044" s="1">
        <v>45407</v>
      </c>
      <c r="C3044">
        <v>1840</v>
      </c>
      <c r="D3044">
        <f>MONTH(orders[[#This Row],[order_date]])</f>
        <v>4</v>
      </c>
    </row>
    <row r="3045" spans="1:4" x14ac:dyDescent="0.3">
      <c r="A3045">
        <v>3044</v>
      </c>
      <c r="B3045" s="1">
        <v>45404</v>
      </c>
      <c r="C3045">
        <v>3223</v>
      </c>
      <c r="D3045">
        <f>MONTH(orders[[#This Row],[order_date]])</f>
        <v>4</v>
      </c>
    </row>
    <row r="3046" spans="1:4" x14ac:dyDescent="0.3">
      <c r="A3046">
        <v>3045</v>
      </c>
      <c r="B3046" s="1">
        <v>45384</v>
      </c>
      <c r="C3046">
        <v>2913</v>
      </c>
      <c r="D3046">
        <f>MONTH(orders[[#This Row],[order_date]])</f>
        <v>4</v>
      </c>
    </row>
    <row r="3047" spans="1:4" x14ac:dyDescent="0.3">
      <c r="A3047">
        <v>3046</v>
      </c>
      <c r="B3047" s="1">
        <v>45401</v>
      </c>
      <c r="C3047">
        <v>4176</v>
      </c>
      <c r="D3047">
        <f>MONTH(orders[[#This Row],[order_date]])</f>
        <v>4</v>
      </c>
    </row>
    <row r="3048" spans="1:4" x14ac:dyDescent="0.3">
      <c r="A3048">
        <v>3047</v>
      </c>
      <c r="B3048" s="1">
        <v>45410</v>
      </c>
      <c r="C3048">
        <v>2358</v>
      </c>
      <c r="D3048">
        <f>MONTH(orders[[#This Row],[order_date]])</f>
        <v>4</v>
      </c>
    </row>
    <row r="3049" spans="1:4" x14ac:dyDescent="0.3">
      <c r="A3049">
        <v>3048</v>
      </c>
      <c r="B3049" s="1">
        <v>45389</v>
      </c>
      <c r="C3049">
        <v>1849</v>
      </c>
      <c r="D3049">
        <f>MONTH(orders[[#This Row],[order_date]])</f>
        <v>4</v>
      </c>
    </row>
    <row r="3050" spans="1:4" x14ac:dyDescent="0.3">
      <c r="A3050">
        <v>3049</v>
      </c>
      <c r="B3050" s="1">
        <v>45385</v>
      </c>
      <c r="C3050">
        <v>2746</v>
      </c>
      <c r="D3050">
        <f>MONTH(orders[[#This Row],[order_date]])</f>
        <v>4</v>
      </c>
    </row>
    <row r="3051" spans="1:4" x14ac:dyDescent="0.3">
      <c r="A3051">
        <v>3050</v>
      </c>
      <c r="B3051" s="1">
        <v>45387</v>
      </c>
      <c r="C3051">
        <v>4512</v>
      </c>
      <c r="D3051">
        <f>MONTH(orders[[#This Row],[order_date]])</f>
        <v>4</v>
      </c>
    </row>
    <row r="3052" spans="1:4" x14ac:dyDescent="0.3">
      <c r="A3052">
        <v>3051</v>
      </c>
      <c r="B3052" s="1">
        <v>45398</v>
      </c>
      <c r="C3052">
        <v>64</v>
      </c>
      <c r="D3052">
        <f>MONTH(orders[[#This Row],[order_date]])</f>
        <v>4</v>
      </c>
    </row>
    <row r="3053" spans="1:4" x14ac:dyDescent="0.3">
      <c r="A3053">
        <v>3052</v>
      </c>
      <c r="B3053" s="1">
        <v>45403</v>
      </c>
      <c r="C3053">
        <v>776</v>
      </c>
      <c r="D3053">
        <f>MONTH(orders[[#This Row],[order_date]])</f>
        <v>4</v>
      </c>
    </row>
    <row r="3054" spans="1:4" x14ac:dyDescent="0.3">
      <c r="A3054">
        <v>3053</v>
      </c>
      <c r="B3054" s="1">
        <v>45392</v>
      </c>
      <c r="C3054">
        <v>2488</v>
      </c>
      <c r="D3054">
        <f>MONTH(orders[[#This Row],[order_date]])</f>
        <v>4</v>
      </c>
    </row>
    <row r="3055" spans="1:4" x14ac:dyDescent="0.3">
      <c r="A3055">
        <v>3054</v>
      </c>
      <c r="B3055" s="1">
        <v>45389</v>
      </c>
      <c r="C3055">
        <v>2512</v>
      </c>
      <c r="D3055">
        <f>MONTH(orders[[#This Row],[order_date]])</f>
        <v>4</v>
      </c>
    </row>
    <row r="3056" spans="1:4" x14ac:dyDescent="0.3">
      <c r="A3056">
        <v>3055</v>
      </c>
      <c r="B3056" s="1">
        <v>45384</v>
      </c>
      <c r="C3056">
        <v>1957</v>
      </c>
      <c r="D3056">
        <f>MONTH(orders[[#This Row],[order_date]])</f>
        <v>4</v>
      </c>
    </row>
    <row r="3057" spans="1:4" x14ac:dyDescent="0.3">
      <c r="A3057">
        <v>3056</v>
      </c>
      <c r="B3057" s="1">
        <v>45406</v>
      </c>
      <c r="C3057">
        <v>3163</v>
      </c>
      <c r="D3057">
        <f>MONTH(orders[[#This Row],[order_date]])</f>
        <v>4</v>
      </c>
    </row>
    <row r="3058" spans="1:4" x14ac:dyDescent="0.3">
      <c r="A3058">
        <v>3057</v>
      </c>
      <c r="B3058" s="1">
        <v>45389</v>
      </c>
      <c r="C3058">
        <v>2374</v>
      </c>
      <c r="D3058">
        <f>MONTH(orders[[#This Row],[order_date]])</f>
        <v>4</v>
      </c>
    </row>
    <row r="3059" spans="1:4" x14ac:dyDescent="0.3">
      <c r="A3059">
        <v>3058</v>
      </c>
      <c r="B3059" s="1">
        <v>45400</v>
      </c>
      <c r="C3059">
        <v>2455</v>
      </c>
      <c r="D3059">
        <f>MONTH(orders[[#This Row],[order_date]])</f>
        <v>4</v>
      </c>
    </row>
    <row r="3060" spans="1:4" x14ac:dyDescent="0.3">
      <c r="A3060">
        <v>3059</v>
      </c>
      <c r="B3060" s="1">
        <v>45408</v>
      </c>
      <c r="C3060">
        <v>4996</v>
      </c>
      <c r="D3060">
        <f>MONTH(orders[[#This Row],[order_date]])</f>
        <v>4</v>
      </c>
    </row>
    <row r="3061" spans="1:4" x14ac:dyDescent="0.3">
      <c r="A3061">
        <v>3060</v>
      </c>
      <c r="B3061" s="1">
        <v>45401</v>
      </c>
      <c r="C3061">
        <v>796</v>
      </c>
      <c r="D3061">
        <f>MONTH(orders[[#This Row],[order_date]])</f>
        <v>4</v>
      </c>
    </row>
    <row r="3062" spans="1:4" x14ac:dyDescent="0.3">
      <c r="A3062">
        <v>3061</v>
      </c>
      <c r="B3062" s="1">
        <v>45402</v>
      </c>
      <c r="C3062">
        <v>4490</v>
      </c>
      <c r="D3062">
        <f>MONTH(orders[[#This Row],[order_date]])</f>
        <v>4</v>
      </c>
    </row>
    <row r="3063" spans="1:4" x14ac:dyDescent="0.3">
      <c r="A3063">
        <v>3062</v>
      </c>
      <c r="B3063" s="1">
        <v>45403</v>
      </c>
      <c r="C3063">
        <v>4669</v>
      </c>
      <c r="D3063">
        <f>MONTH(orders[[#This Row],[order_date]])</f>
        <v>4</v>
      </c>
    </row>
    <row r="3064" spans="1:4" x14ac:dyDescent="0.3">
      <c r="A3064">
        <v>3063</v>
      </c>
      <c r="B3064" s="1">
        <v>45391</v>
      </c>
      <c r="C3064">
        <v>4317</v>
      </c>
      <c r="D3064">
        <f>MONTH(orders[[#This Row],[order_date]])</f>
        <v>4</v>
      </c>
    </row>
    <row r="3065" spans="1:4" x14ac:dyDescent="0.3">
      <c r="A3065">
        <v>3064</v>
      </c>
      <c r="B3065" s="1">
        <v>45401</v>
      </c>
      <c r="C3065">
        <v>3670</v>
      </c>
      <c r="D3065">
        <f>MONTH(orders[[#This Row],[order_date]])</f>
        <v>4</v>
      </c>
    </row>
    <row r="3066" spans="1:4" x14ac:dyDescent="0.3">
      <c r="A3066">
        <v>3065</v>
      </c>
      <c r="B3066" s="1">
        <v>45389</v>
      </c>
      <c r="C3066">
        <v>883</v>
      </c>
      <c r="D3066">
        <f>MONTH(orders[[#This Row],[order_date]])</f>
        <v>4</v>
      </c>
    </row>
    <row r="3067" spans="1:4" x14ac:dyDescent="0.3">
      <c r="A3067">
        <v>3066</v>
      </c>
      <c r="B3067" s="1">
        <v>45388</v>
      </c>
      <c r="C3067">
        <v>4540</v>
      </c>
      <c r="D3067">
        <f>MONTH(orders[[#This Row],[order_date]])</f>
        <v>4</v>
      </c>
    </row>
    <row r="3068" spans="1:4" x14ac:dyDescent="0.3">
      <c r="A3068">
        <v>3067</v>
      </c>
      <c r="B3068" s="1">
        <v>45395</v>
      </c>
      <c r="C3068">
        <v>1106</v>
      </c>
      <c r="D3068">
        <f>MONTH(orders[[#This Row],[order_date]])</f>
        <v>4</v>
      </c>
    </row>
    <row r="3069" spans="1:4" x14ac:dyDescent="0.3">
      <c r="A3069">
        <v>3068</v>
      </c>
      <c r="B3069" s="1">
        <v>45391</v>
      </c>
      <c r="C3069">
        <v>2658</v>
      </c>
      <c r="D3069">
        <f>MONTH(orders[[#This Row],[order_date]])</f>
        <v>4</v>
      </c>
    </row>
    <row r="3070" spans="1:4" x14ac:dyDescent="0.3">
      <c r="A3070">
        <v>3069</v>
      </c>
      <c r="B3070" s="1">
        <v>45396</v>
      </c>
      <c r="C3070">
        <v>555</v>
      </c>
      <c r="D3070">
        <f>MONTH(orders[[#This Row],[order_date]])</f>
        <v>4</v>
      </c>
    </row>
    <row r="3071" spans="1:4" x14ac:dyDescent="0.3">
      <c r="A3071">
        <v>3070</v>
      </c>
      <c r="B3071" s="1">
        <v>45386</v>
      </c>
      <c r="C3071">
        <v>4011</v>
      </c>
      <c r="D3071">
        <f>MONTH(orders[[#This Row],[order_date]])</f>
        <v>4</v>
      </c>
    </row>
    <row r="3072" spans="1:4" x14ac:dyDescent="0.3">
      <c r="A3072">
        <v>3071</v>
      </c>
      <c r="B3072" s="1">
        <v>45383</v>
      </c>
      <c r="C3072">
        <v>4485</v>
      </c>
      <c r="D3072">
        <f>MONTH(orders[[#This Row],[order_date]])</f>
        <v>4</v>
      </c>
    </row>
    <row r="3073" spans="1:4" x14ac:dyDescent="0.3">
      <c r="A3073">
        <v>3072</v>
      </c>
      <c r="B3073" s="1">
        <v>45392</v>
      </c>
      <c r="C3073">
        <v>4979</v>
      </c>
      <c r="D3073">
        <f>MONTH(orders[[#This Row],[order_date]])</f>
        <v>4</v>
      </c>
    </row>
    <row r="3074" spans="1:4" x14ac:dyDescent="0.3">
      <c r="A3074">
        <v>3073</v>
      </c>
      <c r="B3074" s="1">
        <v>45404</v>
      </c>
      <c r="C3074">
        <v>4837</v>
      </c>
      <c r="D3074">
        <f>MONTH(orders[[#This Row],[order_date]])</f>
        <v>4</v>
      </c>
    </row>
    <row r="3075" spans="1:4" x14ac:dyDescent="0.3">
      <c r="A3075">
        <v>3074</v>
      </c>
      <c r="B3075" s="1">
        <v>45387</v>
      </c>
      <c r="C3075">
        <v>1654</v>
      </c>
      <c r="D3075">
        <f>MONTH(orders[[#This Row],[order_date]])</f>
        <v>4</v>
      </c>
    </row>
    <row r="3076" spans="1:4" x14ac:dyDescent="0.3">
      <c r="A3076">
        <v>3075</v>
      </c>
      <c r="B3076" s="1">
        <v>45388</v>
      </c>
      <c r="C3076">
        <v>4993</v>
      </c>
      <c r="D3076">
        <f>MONTH(orders[[#This Row],[order_date]])</f>
        <v>4</v>
      </c>
    </row>
    <row r="3077" spans="1:4" x14ac:dyDescent="0.3">
      <c r="A3077">
        <v>3076</v>
      </c>
      <c r="B3077" s="1">
        <v>45408</v>
      </c>
      <c r="C3077">
        <v>3488</v>
      </c>
      <c r="D3077">
        <f>MONTH(orders[[#This Row],[order_date]])</f>
        <v>4</v>
      </c>
    </row>
    <row r="3078" spans="1:4" x14ac:dyDescent="0.3">
      <c r="A3078">
        <v>3077</v>
      </c>
      <c r="B3078" s="1">
        <v>45405</v>
      </c>
      <c r="C3078">
        <v>784</v>
      </c>
      <c r="D3078">
        <f>MONTH(orders[[#This Row],[order_date]])</f>
        <v>4</v>
      </c>
    </row>
    <row r="3079" spans="1:4" x14ac:dyDescent="0.3">
      <c r="A3079">
        <v>3078</v>
      </c>
      <c r="B3079" s="1">
        <v>45409</v>
      </c>
      <c r="C3079">
        <v>2998</v>
      </c>
      <c r="D3079">
        <f>MONTH(orders[[#This Row],[order_date]])</f>
        <v>4</v>
      </c>
    </row>
    <row r="3080" spans="1:4" x14ac:dyDescent="0.3">
      <c r="A3080">
        <v>3079</v>
      </c>
      <c r="B3080" s="1">
        <v>45405</v>
      </c>
      <c r="C3080">
        <v>2396</v>
      </c>
      <c r="D3080">
        <f>MONTH(orders[[#This Row],[order_date]])</f>
        <v>4</v>
      </c>
    </row>
    <row r="3081" spans="1:4" x14ac:dyDescent="0.3">
      <c r="A3081">
        <v>3080</v>
      </c>
      <c r="B3081" s="1">
        <v>45391</v>
      </c>
      <c r="C3081">
        <v>1352</v>
      </c>
      <c r="D3081">
        <f>MONTH(orders[[#This Row],[order_date]])</f>
        <v>4</v>
      </c>
    </row>
    <row r="3082" spans="1:4" x14ac:dyDescent="0.3">
      <c r="A3082">
        <v>3081</v>
      </c>
      <c r="B3082" s="1">
        <v>45394</v>
      </c>
      <c r="C3082">
        <v>2539</v>
      </c>
      <c r="D3082">
        <f>MONTH(orders[[#This Row],[order_date]])</f>
        <v>4</v>
      </c>
    </row>
    <row r="3083" spans="1:4" x14ac:dyDescent="0.3">
      <c r="A3083">
        <v>3082</v>
      </c>
      <c r="B3083" s="1">
        <v>45401</v>
      </c>
      <c r="C3083">
        <v>3344</v>
      </c>
      <c r="D3083">
        <f>MONTH(orders[[#This Row],[order_date]])</f>
        <v>4</v>
      </c>
    </row>
    <row r="3084" spans="1:4" x14ac:dyDescent="0.3">
      <c r="A3084">
        <v>3083</v>
      </c>
      <c r="B3084" s="1">
        <v>45395</v>
      </c>
      <c r="C3084">
        <v>122</v>
      </c>
      <c r="D3084">
        <f>MONTH(orders[[#This Row],[order_date]])</f>
        <v>4</v>
      </c>
    </row>
    <row r="3085" spans="1:4" x14ac:dyDescent="0.3">
      <c r="A3085">
        <v>3084</v>
      </c>
      <c r="B3085" s="1">
        <v>45389</v>
      </c>
      <c r="C3085">
        <v>1905</v>
      </c>
      <c r="D3085">
        <f>MONTH(orders[[#This Row],[order_date]])</f>
        <v>4</v>
      </c>
    </row>
    <row r="3086" spans="1:4" x14ac:dyDescent="0.3">
      <c r="A3086">
        <v>3085</v>
      </c>
      <c r="B3086" s="1">
        <v>45393</v>
      </c>
      <c r="C3086">
        <v>4085</v>
      </c>
      <c r="D3086">
        <f>MONTH(orders[[#This Row],[order_date]])</f>
        <v>4</v>
      </c>
    </row>
    <row r="3087" spans="1:4" x14ac:dyDescent="0.3">
      <c r="A3087">
        <v>3086</v>
      </c>
      <c r="B3087" s="1">
        <v>45403</v>
      </c>
      <c r="C3087">
        <v>3000</v>
      </c>
      <c r="D3087">
        <f>MONTH(orders[[#This Row],[order_date]])</f>
        <v>4</v>
      </c>
    </row>
    <row r="3088" spans="1:4" x14ac:dyDescent="0.3">
      <c r="A3088">
        <v>3087</v>
      </c>
      <c r="B3088" s="1">
        <v>45408</v>
      </c>
      <c r="C3088">
        <v>4128</v>
      </c>
      <c r="D3088">
        <f>MONTH(orders[[#This Row],[order_date]])</f>
        <v>4</v>
      </c>
    </row>
    <row r="3089" spans="1:4" x14ac:dyDescent="0.3">
      <c r="A3089">
        <v>3088</v>
      </c>
      <c r="B3089" s="1">
        <v>45384</v>
      </c>
      <c r="C3089">
        <v>2142</v>
      </c>
      <c r="D3089">
        <f>MONTH(orders[[#This Row],[order_date]])</f>
        <v>4</v>
      </c>
    </row>
    <row r="3090" spans="1:4" x14ac:dyDescent="0.3">
      <c r="A3090">
        <v>3089</v>
      </c>
      <c r="B3090" s="1">
        <v>45391</v>
      </c>
      <c r="C3090">
        <v>4026</v>
      </c>
      <c r="D3090">
        <f>MONTH(orders[[#This Row],[order_date]])</f>
        <v>4</v>
      </c>
    </row>
    <row r="3091" spans="1:4" x14ac:dyDescent="0.3">
      <c r="A3091">
        <v>3090</v>
      </c>
      <c r="B3091" s="1">
        <v>45401</v>
      </c>
      <c r="C3091">
        <v>3310</v>
      </c>
      <c r="D3091">
        <f>MONTH(orders[[#This Row],[order_date]])</f>
        <v>4</v>
      </c>
    </row>
    <row r="3092" spans="1:4" x14ac:dyDescent="0.3">
      <c r="A3092">
        <v>3091</v>
      </c>
      <c r="B3092" s="1">
        <v>45405</v>
      </c>
      <c r="C3092">
        <v>3255</v>
      </c>
      <c r="D3092">
        <f>MONTH(orders[[#This Row],[order_date]])</f>
        <v>4</v>
      </c>
    </row>
    <row r="3093" spans="1:4" x14ac:dyDescent="0.3">
      <c r="A3093">
        <v>3092</v>
      </c>
      <c r="B3093" s="1">
        <v>45401</v>
      </c>
      <c r="C3093">
        <v>4957</v>
      </c>
      <c r="D3093">
        <f>MONTH(orders[[#This Row],[order_date]])</f>
        <v>4</v>
      </c>
    </row>
    <row r="3094" spans="1:4" x14ac:dyDescent="0.3">
      <c r="A3094">
        <v>3093</v>
      </c>
      <c r="B3094" s="1">
        <v>45404</v>
      </c>
      <c r="C3094">
        <v>3030</v>
      </c>
      <c r="D3094">
        <f>MONTH(orders[[#This Row],[order_date]])</f>
        <v>4</v>
      </c>
    </row>
    <row r="3095" spans="1:4" x14ac:dyDescent="0.3">
      <c r="A3095">
        <v>3094</v>
      </c>
      <c r="B3095" s="1">
        <v>45408</v>
      </c>
      <c r="C3095">
        <v>3397</v>
      </c>
      <c r="D3095">
        <f>MONTH(orders[[#This Row],[order_date]])</f>
        <v>4</v>
      </c>
    </row>
    <row r="3096" spans="1:4" x14ac:dyDescent="0.3">
      <c r="A3096">
        <v>3095</v>
      </c>
      <c r="B3096" s="1">
        <v>45396</v>
      </c>
      <c r="C3096">
        <v>2269</v>
      </c>
      <c r="D3096">
        <f>MONTH(orders[[#This Row],[order_date]])</f>
        <v>4</v>
      </c>
    </row>
    <row r="3097" spans="1:4" x14ac:dyDescent="0.3">
      <c r="A3097">
        <v>3096</v>
      </c>
      <c r="B3097" s="1">
        <v>45384</v>
      </c>
      <c r="C3097">
        <v>2107</v>
      </c>
      <c r="D3097">
        <f>MONTH(orders[[#This Row],[order_date]])</f>
        <v>4</v>
      </c>
    </row>
    <row r="3098" spans="1:4" x14ac:dyDescent="0.3">
      <c r="A3098">
        <v>3097</v>
      </c>
      <c r="B3098" s="1">
        <v>45411</v>
      </c>
      <c r="C3098">
        <v>1297</v>
      </c>
      <c r="D3098">
        <f>MONTH(orders[[#This Row],[order_date]])</f>
        <v>4</v>
      </c>
    </row>
    <row r="3099" spans="1:4" x14ac:dyDescent="0.3">
      <c r="A3099">
        <v>3098</v>
      </c>
      <c r="B3099" s="1">
        <v>45410</v>
      </c>
      <c r="C3099">
        <v>1337</v>
      </c>
      <c r="D3099">
        <f>MONTH(orders[[#This Row],[order_date]])</f>
        <v>4</v>
      </c>
    </row>
    <row r="3100" spans="1:4" x14ac:dyDescent="0.3">
      <c r="A3100">
        <v>3099</v>
      </c>
      <c r="B3100" s="1">
        <v>45393</v>
      </c>
      <c r="C3100">
        <v>2368</v>
      </c>
      <c r="D3100">
        <f>MONTH(orders[[#This Row],[order_date]])</f>
        <v>4</v>
      </c>
    </row>
    <row r="3101" spans="1:4" x14ac:dyDescent="0.3">
      <c r="A3101">
        <v>3100</v>
      </c>
      <c r="B3101" s="1">
        <v>45393</v>
      </c>
      <c r="C3101">
        <v>4772</v>
      </c>
      <c r="D3101">
        <f>MONTH(orders[[#This Row],[order_date]])</f>
        <v>4</v>
      </c>
    </row>
    <row r="3102" spans="1:4" x14ac:dyDescent="0.3">
      <c r="A3102">
        <v>3101</v>
      </c>
      <c r="B3102" s="1">
        <v>45385</v>
      </c>
      <c r="C3102">
        <v>1772</v>
      </c>
      <c r="D3102">
        <f>MONTH(orders[[#This Row],[order_date]])</f>
        <v>4</v>
      </c>
    </row>
    <row r="3103" spans="1:4" x14ac:dyDescent="0.3">
      <c r="A3103">
        <v>3102</v>
      </c>
      <c r="B3103" s="1">
        <v>45387</v>
      </c>
      <c r="C3103">
        <v>2414</v>
      </c>
      <c r="D3103">
        <f>MONTH(orders[[#This Row],[order_date]])</f>
        <v>4</v>
      </c>
    </row>
    <row r="3104" spans="1:4" x14ac:dyDescent="0.3">
      <c r="A3104">
        <v>3103</v>
      </c>
      <c r="B3104" s="1">
        <v>45393</v>
      </c>
      <c r="C3104">
        <v>2018</v>
      </c>
      <c r="D3104">
        <f>MONTH(orders[[#This Row],[order_date]])</f>
        <v>4</v>
      </c>
    </row>
    <row r="3105" spans="1:4" x14ac:dyDescent="0.3">
      <c r="A3105">
        <v>3104</v>
      </c>
      <c r="B3105" s="1">
        <v>45385</v>
      </c>
      <c r="C3105">
        <v>2664</v>
      </c>
      <c r="D3105">
        <f>MONTH(orders[[#This Row],[order_date]])</f>
        <v>4</v>
      </c>
    </row>
    <row r="3106" spans="1:4" x14ac:dyDescent="0.3">
      <c r="A3106">
        <v>3105</v>
      </c>
      <c r="B3106" s="1">
        <v>45384</v>
      </c>
      <c r="C3106">
        <v>207</v>
      </c>
      <c r="D3106">
        <f>MONTH(orders[[#This Row],[order_date]])</f>
        <v>4</v>
      </c>
    </row>
    <row r="3107" spans="1:4" x14ac:dyDescent="0.3">
      <c r="A3107">
        <v>3106</v>
      </c>
      <c r="B3107" s="1">
        <v>45411</v>
      </c>
      <c r="C3107">
        <v>749</v>
      </c>
      <c r="D3107">
        <f>MONTH(orders[[#This Row],[order_date]])</f>
        <v>4</v>
      </c>
    </row>
    <row r="3108" spans="1:4" x14ac:dyDescent="0.3">
      <c r="A3108">
        <v>3107</v>
      </c>
      <c r="B3108" s="1">
        <v>45393</v>
      </c>
      <c r="C3108">
        <v>468</v>
      </c>
      <c r="D3108">
        <f>MONTH(orders[[#This Row],[order_date]])</f>
        <v>4</v>
      </c>
    </row>
    <row r="3109" spans="1:4" x14ac:dyDescent="0.3">
      <c r="A3109">
        <v>3108</v>
      </c>
      <c r="B3109" s="1">
        <v>45386</v>
      </c>
      <c r="C3109">
        <v>1338</v>
      </c>
      <c r="D3109">
        <f>MONTH(orders[[#This Row],[order_date]])</f>
        <v>4</v>
      </c>
    </row>
    <row r="3110" spans="1:4" x14ac:dyDescent="0.3">
      <c r="A3110">
        <v>3109</v>
      </c>
      <c r="B3110" s="1">
        <v>45389</v>
      </c>
      <c r="C3110">
        <v>261</v>
      </c>
      <c r="D3110">
        <f>MONTH(orders[[#This Row],[order_date]])</f>
        <v>4</v>
      </c>
    </row>
    <row r="3111" spans="1:4" x14ac:dyDescent="0.3">
      <c r="A3111">
        <v>3110</v>
      </c>
      <c r="B3111" s="1">
        <v>45391</v>
      </c>
      <c r="C3111">
        <v>590</v>
      </c>
      <c r="D3111">
        <f>MONTH(orders[[#This Row],[order_date]])</f>
        <v>4</v>
      </c>
    </row>
    <row r="3112" spans="1:4" x14ac:dyDescent="0.3">
      <c r="A3112">
        <v>3111</v>
      </c>
      <c r="B3112" s="1">
        <v>45399</v>
      </c>
      <c r="C3112">
        <v>2062</v>
      </c>
      <c r="D3112">
        <f>MONTH(orders[[#This Row],[order_date]])</f>
        <v>4</v>
      </c>
    </row>
    <row r="3113" spans="1:4" x14ac:dyDescent="0.3">
      <c r="A3113">
        <v>3112</v>
      </c>
      <c r="B3113" s="1">
        <v>45383</v>
      </c>
      <c r="C3113">
        <v>322</v>
      </c>
      <c r="D3113">
        <f>MONTH(orders[[#This Row],[order_date]])</f>
        <v>4</v>
      </c>
    </row>
    <row r="3114" spans="1:4" x14ac:dyDescent="0.3">
      <c r="A3114">
        <v>3113</v>
      </c>
      <c r="B3114" s="1">
        <v>45401</v>
      </c>
      <c r="C3114">
        <v>3624</v>
      </c>
      <c r="D3114">
        <f>MONTH(orders[[#This Row],[order_date]])</f>
        <v>4</v>
      </c>
    </row>
    <row r="3115" spans="1:4" x14ac:dyDescent="0.3">
      <c r="A3115">
        <v>3114</v>
      </c>
      <c r="B3115" s="1">
        <v>45402</v>
      </c>
      <c r="C3115">
        <v>4025</v>
      </c>
      <c r="D3115">
        <f>MONTH(orders[[#This Row],[order_date]])</f>
        <v>4</v>
      </c>
    </row>
    <row r="3116" spans="1:4" x14ac:dyDescent="0.3">
      <c r="A3116">
        <v>3115</v>
      </c>
      <c r="B3116" s="1">
        <v>45408</v>
      </c>
      <c r="C3116">
        <v>2725</v>
      </c>
      <c r="D3116">
        <f>MONTH(orders[[#This Row],[order_date]])</f>
        <v>4</v>
      </c>
    </row>
    <row r="3117" spans="1:4" x14ac:dyDescent="0.3">
      <c r="A3117">
        <v>3116</v>
      </c>
      <c r="B3117" s="1">
        <v>45404</v>
      </c>
      <c r="C3117">
        <v>4069</v>
      </c>
      <c r="D3117">
        <f>MONTH(orders[[#This Row],[order_date]])</f>
        <v>4</v>
      </c>
    </row>
    <row r="3118" spans="1:4" x14ac:dyDescent="0.3">
      <c r="A3118">
        <v>3117</v>
      </c>
      <c r="B3118" s="1">
        <v>45400</v>
      </c>
      <c r="C3118">
        <v>3189</v>
      </c>
      <c r="D3118">
        <f>MONTH(orders[[#This Row],[order_date]])</f>
        <v>4</v>
      </c>
    </row>
    <row r="3119" spans="1:4" x14ac:dyDescent="0.3">
      <c r="A3119">
        <v>3118</v>
      </c>
      <c r="B3119" s="1">
        <v>45384</v>
      </c>
      <c r="C3119">
        <v>4083</v>
      </c>
      <c r="D3119">
        <f>MONTH(orders[[#This Row],[order_date]])</f>
        <v>4</v>
      </c>
    </row>
    <row r="3120" spans="1:4" x14ac:dyDescent="0.3">
      <c r="A3120">
        <v>3119</v>
      </c>
      <c r="B3120" s="1">
        <v>45400</v>
      </c>
      <c r="C3120">
        <v>1938</v>
      </c>
      <c r="D3120">
        <f>MONTH(orders[[#This Row],[order_date]])</f>
        <v>4</v>
      </c>
    </row>
    <row r="3121" spans="1:4" x14ac:dyDescent="0.3">
      <c r="A3121">
        <v>3120</v>
      </c>
      <c r="B3121" s="1">
        <v>45393</v>
      </c>
      <c r="C3121">
        <v>3783</v>
      </c>
      <c r="D3121">
        <f>MONTH(orders[[#This Row],[order_date]])</f>
        <v>4</v>
      </c>
    </row>
    <row r="3122" spans="1:4" x14ac:dyDescent="0.3">
      <c r="A3122">
        <v>3121</v>
      </c>
      <c r="B3122" s="1">
        <v>45392</v>
      </c>
      <c r="C3122">
        <v>2100</v>
      </c>
      <c r="D3122">
        <f>MONTH(orders[[#This Row],[order_date]])</f>
        <v>4</v>
      </c>
    </row>
    <row r="3123" spans="1:4" x14ac:dyDescent="0.3">
      <c r="A3123">
        <v>3122</v>
      </c>
      <c r="B3123" s="1">
        <v>45393</v>
      </c>
      <c r="C3123">
        <v>1865</v>
      </c>
      <c r="D3123">
        <f>MONTH(orders[[#This Row],[order_date]])</f>
        <v>4</v>
      </c>
    </row>
    <row r="3124" spans="1:4" x14ac:dyDescent="0.3">
      <c r="A3124">
        <v>3123</v>
      </c>
      <c r="B3124" s="1">
        <v>45408</v>
      </c>
      <c r="C3124">
        <v>3091</v>
      </c>
      <c r="D3124">
        <f>MONTH(orders[[#This Row],[order_date]])</f>
        <v>4</v>
      </c>
    </row>
    <row r="3125" spans="1:4" x14ac:dyDescent="0.3">
      <c r="A3125">
        <v>3124</v>
      </c>
      <c r="B3125" s="1">
        <v>45406</v>
      </c>
      <c r="C3125">
        <v>4118</v>
      </c>
      <c r="D3125">
        <f>MONTH(orders[[#This Row],[order_date]])</f>
        <v>4</v>
      </c>
    </row>
    <row r="3126" spans="1:4" x14ac:dyDescent="0.3">
      <c r="A3126">
        <v>3125</v>
      </c>
      <c r="B3126" s="1">
        <v>45403</v>
      </c>
      <c r="C3126">
        <v>4467</v>
      </c>
      <c r="D3126">
        <f>MONTH(orders[[#This Row],[order_date]])</f>
        <v>4</v>
      </c>
    </row>
    <row r="3127" spans="1:4" x14ac:dyDescent="0.3">
      <c r="A3127">
        <v>3126</v>
      </c>
      <c r="B3127" s="1">
        <v>45401</v>
      </c>
      <c r="C3127">
        <v>381</v>
      </c>
      <c r="D3127">
        <f>MONTH(orders[[#This Row],[order_date]])</f>
        <v>4</v>
      </c>
    </row>
    <row r="3128" spans="1:4" x14ac:dyDescent="0.3">
      <c r="A3128">
        <v>3127</v>
      </c>
      <c r="B3128" s="1">
        <v>45402</v>
      </c>
      <c r="C3128">
        <v>3382</v>
      </c>
      <c r="D3128">
        <f>MONTH(orders[[#This Row],[order_date]])</f>
        <v>4</v>
      </c>
    </row>
    <row r="3129" spans="1:4" x14ac:dyDescent="0.3">
      <c r="A3129">
        <v>3128</v>
      </c>
      <c r="B3129" s="1">
        <v>45386</v>
      </c>
      <c r="C3129">
        <v>3821</v>
      </c>
      <c r="D3129">
        <f>MONTH(orders[[#This Row],[order_date]])</f>
        <v>4</v>
      </c>
    </row>
    <row r="3130" spans="1:4" x14ac:dyDescent="0.3">
      <c r="A3130">
        <v>3129</v>
      </c>
      <c r="B3130" s="1">
        <v>45384</v>
      </c>
      <c r="C3130">
        <v>3214</v>
      </c>
      <c r="D3130">
        <f>MONTH(orders[[#This Row],[order_date]])</f>
        <v>4</v>
      </c>
    </row>
    <row r="3131" spans="1:4" x14ac:dyDescent="0.3">
      <c r="A3131">
        <v>3130</v>
      </c>
      <c r="B3131" s="1">
        <v>45400</v>
      </c>
      <c r="C3131">
        <v>4193</v>
      </c>
      <c r="D3131">
        <f>MONTH(orders[[#This Row],[order_date]])</f>
        <v>4</v>
      </c>
    </row>
    <row r="3132" spans="1:4" x14ac:dyDescent="0.3">
      <c r="A3132">
        <v>3131</v>
      </c>
      <c r="B3132" s="1">
        <v>45387</v>
      </c>
      <c r="C3132">
        <v>1077</v>
      </c>
      <c r="D3132">
        <f>MONTH(orders[[#This Row],[order_date]])</f>
        <v>4</v>
      </c>
    </row>
    <row r="3133" spans="1:4" x14ac:dyDescent="0.3">
      <c r="A3133">
        <v>3132</v>
      </c>
      <c r="B3133" s="1">
        <v>45389</v>
      </c>
      <c r="C3133">
        <v>4257</v>
      </c>
      <c r="D3133">
        <f>MONTH(orders[[#This Row],[order_date]])</f>
        <v>4</v>
      </c>
    </row>
    <row r="3134" spans="1:4" x14ac:dyDescent="0.3">
      <c r="A3134">
        <v>3133</v>
      </c>
      <c r="B3134" s="1">
        <v>45410</v>
      </c>
      <c r="C3134">
        <v>4455</v>
      </c>
      <c r="D3134">
        <f>MONTH(orders[[#This Row],[order_date]])</f>
        <v>4</v>
      </c>
    </row>
    <row r="3135" spans="1:4" x14ac:dyDescent="0.3">
      <c r="A3135">
        <v>3134</v>
      </c>
      <c r="B3135" s="1">
        <v>45411</v>
      </c>
      <c r="C3135">
        <v>2310</v>
      </c>
      <c r="D3135">
        <f>MONTH(orders[[#This Row],[order_date]])</f>
        <v>4</v>
      </c>
    </row>
    <row r="3136" spans="1:4" x14ac:dyDescent="0.3">
      <c r="A3136">
        <v>3135</v>
      </c>
      <c r="B3136" s="1">
        <v>45393</v>
      </c>
      <c r="C3136">
        <v>4775</v>
      </c>
      <c r="D3136">
        <f>MONTH(orders[[#This Row],[order_date]])</f>
        <v>4</v>
      </c>
    </row>
    <row r="3137" spans="1:4" x14ac:dyDescent="0.3">
      <c r="A3137">
        <v>3136</v>
      </c>
      <c r="B3137" s="1">
        <v>45385</v>
      </c>
      <c r="C3137">
        <v>1200</v>
      </c>
      <c r="D3137">
        <f>MONTH(orders[[#This Row],[order_date]])</f>
        <v>4</v>
      </c>
    </row>
    <row r="3138" spans="1:4" x14ac:dyDescent="0.3">
      <c r="A3138">
        <v>3137</v>
      </c>
      <c r="B3138" s="1">
        <v>45411</v>
      </c>
      <c r="C3138">
        <v>617</v>
      </c>
      <c r="D3138">
        <f>MONTH(orders[[#This Row],[order_date]])</f>
        <v>4</v>
      </c>
    </row>
    <row r="3139" spans="1:4" x14ac:dyDescent="0.3">
      <c r="A3139">
        <v>3138</v>
      </c>
      <c r="B3139" s="1">
        <v>45390</v>
      </c>
      <c r="C3139">
        <v>4984</v>
      </c>
      <c r="D3139">
        <f>MONTH(orders[[#This Row],[order_date]])</f>
        <v>4</v>
      </c>
    </row>
    <row r="3140" spans="1:4" x14ac:dyDescent="0.3">
      <c r="A3140">
        <v>3139</v>
      </c>
      <c r="B3140" s="1">
        <v>45389</v>
      </c>
      <c r="C3140">
        <v>1254</v>
      </c>
      <c r="D3140">
        <f>MONTH(orders[[#This Row],[order_date]])</f>
        <v>4</v>
      </c>
    </row>
    <row r="3141" spans="1:4" x14ac:dyDescent="0.3">
      <c r="A3141">
        <v>3140</v>
      </c>
      <c r="B3141" s="1">
        <v>45410</v>
      </c>
      <c r="C3141">
        <v>4191</v>
      </c>
      <c r="D3141">
        <f>MONTH(orders[[#This Row],[order_date]])</f>
        <v>4</v>
      </c>
    </row>
    <row r="3142" spans="1:4" x14ac:dyDescent="0.3">
      <c r="A3142">
        <v>3141</v>
      </c>
      <c r="B3142" s="1">
        <v>45398</v>
      </c>
      <c r="C3142">
        <v>3907</v>
      </c>
      <c r="D3142">
        <f>MONTH(orders[[#This Row],[order_date]])</f>
        <v>4</v>
      </c>
    </row>
    <row r="3143" spans="1:4" x14ac:dyDescent="0.3">
      <c r="A3143">
        <v>3142</v>
      </c>
      <c r="B3143" s="1">
        <v>45383</v>
      </c>
      <c r="C3143">
        <v>2092</v>
      </c>
      <c r="D3143">
        <f>MONTH(orders[[#This Row],[order_date]])</f>
        <v>4</v>
      </c>
    </row>
    <row r="3144" spans="1:4" x14ac:dyDescent="0.3">
      <c r="A3144">
        <v>3143</v>
      </c>
      <c r="B3144" s="1">
        <v>45409</v>
      </c>
      <c r="C3144">
        <v>3281</v>
      </c>
      <c r="D3144">
        <f>MONTH(orders[[#This Row],[order_date]])</f>
        <v>4</v>
      </c>
    </row>
    <row r="3145" spans="1:4" x14ac:dyDescent="0.3">
      <c r="A3145">
        <v>3144</v>
      </c>
      <c r="B3145" s="1">
        <v>45385</v>
      </c>
      <c r="C3145">
        <v>3584</v>
      </c>
      <c r="D3145">
        <f>MONTH(orders[[#This Row],[order_date]])</f>
        <v>4</v>
      </c>
    </row>
    <row r="3146" spans="1:4" x14ac:dyDescent="0.3">
      <c r="A3146">
        <v>3145</v>
      </c>
      <c r="B3146" s="1">
        <v>45409</v>
      </c>
      <c r="C3146">
        <v>725</v>
      </c>
      <c r="D3146">
        <f>MONTH(orders[[#This Row],[order_date]])</f>
        <v>4</v>
      </c>
    </row>
    <row r="3147" spans="1:4" x14ac:dyDescent="0.3">
      <c r="A3147">
        <v>3146</v>
      </c>
      <c r="B3147" s="1">
        <v>45401</v>
      </c>
      <c r="C3147">
        <v>1562</v>
      </c>
      <c r="D3147">
        <f>MONTH(orders[[#This Row],[order_date]])</f>
        <v>4</v>
      </c>
    </row>
    <row r="3148" spans="1:4" x14ac:dyDescent="0.3">
      <c r="A3148">
        <v>3147</v>
      </c>
      <c r="B3148" s="1">
        <v>45398</v>
      </c>
      <c r="C3148">
        <v>2301</v>
      </c>
      <c r="D3148">
        <f>MONTH(orders[[#This Row],[order_date]])</f>
        <v>4</v>
      </c>
    </row>
    <row r="3149" spans="1:4" x14ac:dyDescent="0.3">
      <c r="A3149">
        <v>3148</v>
      </c>
      <c r="B3149" s="1">
        <v>45408</v>
      </c>
      <c r="C3149">
        <v>122</v>
      </c>
      <c r="D3149">
        <f>MONTH(orders[[#This Row],[order_date]])</f>
        <v>4</v>
      </c>
    </row>
    <row r="3150" spans="1:4" x14ac:dyDescent="0.3">
      <c r="A3150">
        <v>3149</v>
      </c>
      <c r="B3150" s="1">
        <v>45401</v>
      </c>
      <c r="C3150">
        <v>3074</v>
      </c>
      <c r="D3150">
        <f>MONTH(orders[[#This Row],[order_date]])</f>
        <v>4</v>
      </c>
    </row>
    <row r="3151" spans="1:4" x14ac:dyDescent="0.3">
      <c r="A3151">
        <v>3150</v>
      </c>
      <c r="B3151" s="1">
        <v>45385</v>
      </c>
      <c r="C3151">
        <v>2076</v>
      </c>
      <c r="D3151">
        <f>MONTH(orders[[#This Row],[order_date]])</f>
        <v>4</v>
      </c>
    </row>
    <row r="3152" spans="1:4" x14ac:dyDescent="0.3">
      <c r="A3152">
        <v>3151</v>
      </c>
      <c r="B3152" s="1">
        <v>45389</v>
      </c>
      <c r="C3152">
        <v>3325</v>
      </c>
      <c r="D3152">
        <f>MONTH(orders[[#This Row],[order_date]])</f>
        <v>4</v>
      </c>
    </row>
    <row r="3153" spans="1:4" x14ac:dyDescent="0.3">
      <c r="A3153">
        <v>3152</v>
      </c>
      <c r="B3153" s="1">
        <v>45387</v>
      </c>
      <c r="C3153">
        <v>23</v>
      </c>
      <c r="D3153">
        <f>MONTH(orders[[#This Row],[order_date]])</f>
        <v>4</v>
      </c>
    </row>
    <row r="3154" spans="1:4" x14ac:dyDescent="0.3">
      <c r="A3154">
        <v>3153</v>
      </c>
      <c r="B3154" s="1">
        <v>45396</v>
      </c>
      <c r="C3154">
        <v>2433</v>
      </c>
      <c r="D3154">
        <f>MONTH(orders[[#This Row],[order_date]])</f>
        <v>4</v>
      </c>
    </row>
    <row r="3155" spans="1:4" x14ac:dyDescent="0.3">
      <c r="A3155">
        <v>3154</v>
      </c>
      <c r="B3155" s="1">
        <v>45387</v>
      </c>
      <c r="C3155">
        <v>2922</v>
      </c>
      <c r="D3155">
        <f>MONTH(orders[[#This Row],[order_date]])</f>
        <v>4</v>
      </c>
    </row>
    <row r="3156" spans="1:4" x14ac:dyDescent="0.3">
      <c r="A3156">
        <v>3155</v>
      </c>
      <c r="B3156" s="1">
        <v>45411</v>
      </c>
      <c r="C3156">
        <v>698</v>
      </c>
      <c r="D3156">
        <f>MONTH(orders[[#This Row],[order_date]])</f>
        <v>4</v>
      </c>
    </row>
    <row r="3157" spans="1:4" x14ac:dyDescent="0.3">
      <c r="A3157">
        <v>3156</v>
      </c>
      <c r="B3157" s="1">
        <v>45383</v>
      </c>
      <c r="C3157">
        <v>3835</v>
      </c>
      <c r="D3157">
        <f>MONTH(orders[[#This Row],[order_date]])</f>
        <v>4</v>
      </c>
    </row>
    <row r="3158" spans="1:4" x14ac:dyDescent="0.3">
      <c r="A3158">
        <v>3157</v>
      </c>
      <c r="B3158" s="1">
        <v>45390</v>
      </c>
      <c r="C3158">
        <v>1248</v>
      </c>
      <c r="D3158">
        <f>MONTH(orders[[#This Row],[order_date]])</f>
        <v>4</v>
      </c>
    </row>
    <row r="3159" spans="1:4" x14ac:dyDescent="0.3">
      <c r="A3159">
        <v>3158</v>
      </c>
      <c r="B3159" s="1">
        <v>45405</v>
      </c>
      <c r="C3159">
        <v>2630</v>
      </c>
      <c r="D3159">
        <f>MONTH(orders[[#This Row],[order_date]])</f>
        <v>4</v>
      </c>
    </row>
    <row r="3160" spans="1:4" x14ac:dyDescent="0.3">
      <c r="A3160">
        <v>3159</v>
      </c>
      <c r="B3160" s="1">
        <v>45394</v>
      </c>
      <c r="C3160">
        <v>1122</v>
      </c>
      <c r="D3160">
        <f>MONTH(orders[[#This Row],[order_date]])</f>
        <v>4</v>
      </c>
    </row>
    <row r="3161" spans="1:4" x14ac:dyDescent="0.3">
      <c r="A3161">
        <v>3160</v>
      </c>
      <c r="B3161" s="1">
        <v>45390</v>
      </c>
      <c r="C3161">
        <v>3017</v>
      </c>
      <c r="D3161">
        <f>MONTH(orders[[#This Row],[order_date]])</f>
        <v>4</v>
      </c>
    </row>
    <row r="3162" spans="1:4" x14ac:dyDescent="0.3">
      <c r="A3162">
        <v>3161</v>
      </c>
      <c r="B3162" s="1">
        <v>45399</v>
      </c>
      <c r="C3162">
        <v>283</v>
      </c>
      <c r="D3162">
        <f>MONTH(orders[[#This Row],[order_date]])</f>
        <v>4</v>
      </c>
    </row>
    <row r="3163" spans="1:4" x14ac:dyDescent="0.3">
      <c r="A3163">
        <v>3162</v>
      </c>
      <c r="B3163" s="1">
        <v>45408</v>
      </c>
      <c r="C3163">
        <v>1142</v>
      </c>
      <c r="D3163">
        <f>MONTH(orders[[#This Row],[order_date]])</f>
        <v>4</v>
      </c>
    </row>
    <row r="3164" spans="1:4" x14ac:dyDescent="0.3">
      <c r="A3164">
        <v>3163</v>
      </c>
      <c r="B3164" s="1">
        <v>45393</v>
      </c>
      <c r="C3164">
        <v>4219</v>
      </c>
      <c r="D3164">
        <f>MONTH(orders[[#This Row],[order_date]])</f>
        <v>4</v>
      </c>
    </row>
    <row r="3165" spans="1:4" x14ac:dyDescent="0.3">
      <c r="A3165">
        <v>3164</v>
      </c>
      <c r="B3165" s="1">
        <v>45389</v>
      </c>
      <c r="C3165">
        <v>711</v>
      </c>
      <c r="D3165">
        <f>MONTH(orders[[#This Row],[order_date]])</f>
        <v>4</v>
      </c>
    </row>
    <row r="3166" spans="1:4" x14ac:dyDescent="0.3">
      <c r="A3166">
        <v>3165</v>
      </c>
      <c r="B3166" s="1">
        <v>45400</v>
      </c>
      <c r="C3166">
        <v>4565</v>
      </c>
      <c r="D3166">
        <f>MONTH(orders[[#This Row],[order_date]])</f>
        <v>4</v>
      </c>
    </row>
    <row r="3167" spans="1:4" x14ac:dyDescent="0.3">
      <c r="A3167">
        <v>3166</v>
      </c>
      <c r="B3167" s="1">
        <v>45410</v>
      </c>
      <c r="C3167">
        <v>3997</v>
      </c>
      <c r="D3167">
        <f>MONTH(orders[[#This Row],[order_date]])</f>
        <v>4</v>
      </c>
    </row>
    <row r="3168" spans="1:4" x14ac:dyDescent="0.3">
      <c r="A3168">
        <v>3167</v>
      </c>
      <c r="B3168" s="1">
        <v>45397</v>
      </c>
      <c r="C3168">
        <v>862</v>
      </c>
      <c r="D3168">
        <f>MONTH(orders[[#This Row],[order_date]])</f>
        <v>4</v>
      </c>
    </row>
    <row r="3169" spans="1:4" x14ac:dyDescent="0.3">
      <c r="A3169">
        <v>3168</v>
      </c>
      <c r="B3169" s="1">
        <v>45406</v>
      </c>
      <c r="C3169">
        <v>3122</v>
      </c>
      <c r="D3169">
        <f>MONTH(orders[[#This Row],[order_date]])</f>
        <v>4</v>
      </c>
    </row>
    <row r="3170" spans="1:4" x14ac:dyDescent="0.3">
      <c r="A3170">
        <v>3169</v>
      </c>
      <c r="B3170" s="1">
        <v>45401</v>
      </c>
      <c r="C3170">
        <v>2443</v>
      </c>
      <c r="D3170">
        <f>MONTH(orders[[#This Row],[order_date]])</f>
        <v>4</v>
      </c>
    </row>
    <row r="3171" spans="1:4" x14ac:dyDescent="0.3">
      <c r="A3171">
        <v>3170</v>
      </c>
      <c r="B3171" s="1">
        <v>45409</v>
      </c>
      <c r="C3171">
        <v>4286</v>
      </c>
      <c r="D3171">
        <f>MONTH(orders[[#This Row],[order_date]])</f>
        <v>4</v>
      </c>
    </row>
    <row r="3172" spans="1:4" x14ac:dyDescent="0.3">
      <c r="A3172">
        <v>3171</v>
      </c>
      <c r="B3172" s="1">
        <v>45404</v>
      </c>
      <c r="C3172">
        <v>946</v>
      </c>
      <c r="D3172">
        <f>MONTH(orders[[#This Row],[order_date]])</f>
        <v>4</v>
      </c>
    </row>
    <row r="3173" spans="1:4" x14ac:dyDescent="0.3">
      <c r="A3173">
        <v>3172</v>
      </c>
      <c r="B3173" s="1">
        <v>45389</v>
      </c>
      <c r="C3173">
        <v>4045</v>
      </c>
      <c r="D3173">
        <f>MONTH(orders[[#This Row],[order_date]])</f>
        <v>4</v>
      </c>
    </row>
    <row r="3174" spans="1:4" x14ac:dyDescent="0.3">
      <c r="A3174">
        <v>3173</v>
      </c>
      <c r="B3174" s="1">
        <v>45396</v>
      </c>
      <c r="C3174">
        <v>3381</v>
      </c>
      <c r="D3174">
        <f>MONTH(orders[[#This Row],[order_date]])</f>
        <v>4</v>
      </c>
    </row>
    <row r="3175" spans="1:4" x14ac:dyDescent="0.3">
      <c r="A3175">
        <v>3174</v>
      </c>
      <c r="B3175" s="1">
        <v>45394</v>
      </c>
      <c r="C3175">
        <v>2166</v>
      </c>
      <c r="D3175">
        <f>MONTH(orders[[#This Row],[order_date]])</f>
        <v>4</v>
      </c>
    </row>
    <row r="3176" spans="1:4" x14ac:dyDescent="0.3">
      <c r="A3176">
        <v>3175</v>
      </c>
      <c r="B3176" s="1">
        <v>45385</v>
      </c>
      <c r="C3176">
        <v>1360</v>
      </c>
      <c r="D3176">
        <f>MONTH(orders[[#This Row],[order_date]])</f>
        <v>4</v>
      </c>
    </row>
    <row r="3177" spans="1:4" x14ac:dyDescent="0.3">
      <c r="A3177">
        <v>3176</v>
      </c>
      <c r="B3177" s="1">
        <v>45407</v>
      </c>
      <c r="C3177">
        <v>402</v>
      </c>
      <c r="D3177">
        <f>MONTH(orders[[#This Row],[order_date]])</f>
        <v>4</v>
      </c>
    </row>
    <row r="3178" spans="1:4" x14ac:dyDescent="0.3">
      <c r="A3178">
        <v>3177</v>
      </c>
      <c r="B3178" s="1">
        <v>45393</v>
      </c>
      <c r="C3178">
        <v>4145</v>
      </c>
      <c r="D3178">
        <f>MONTH(orders[[#This Row],[order_date]])</f>
        <v>4</v>
      </c>
    </row>
    <row r="3179" spans="1:4" x14ac:dyDescent="0.3">
      <c r="A3179">
        <v>3178</v>
      </c>
      <c r="B3179" s="1">
        <v>45390</v>
      </c>
      <c r="C3179">
        <v>744</v>
      </c>
      <c r="D3179">
        <f>MONTH(orders[[#This Row],[order_date]])</f>
        <v>4</v>
      </c>
    </row>
    <row r="3180" spans="1:4" x14ac:dyDescent="0.3">
      <c r="A3180">
        <v>3179</v>
      </c>
      <c r="B3180" s="1">
        <v>45409</v>
      </c>
      <c r="C3180">
        <v>681</v>
      </c>
      <c r="D3180">
        <f>MONTH(orders[[#This Row],[order_date]])</f>
        <v>4</v>
      </c>
    </row>
    <row r="3181" spans="1:4" x14ac:dyDescent="0.3">
      <c r="A3181">
        <v>3180</v>
      </c>
      <c r="B3181" s="1">
        <v>45384</v>
      </c>
      <c r="C3181">
        <v>751</v>
      </c>
      <c r="D3181">
        <f>MONTH(orders[[#This Row],[order_date]])</f>
        <v>4</v>
      </c>
    </row>
    <row r="3182" spans="1:4" x14ac:dyDescent="0.3">
      <c r="A3182">
        <v>3181</v>
      </c>
      <c r="B3182" s="1">
        <v>45398</v>
      </c>
      <c r="C3182">
        <v>764</v>
      </c>
      <c r="D3182">
        <f>MONTH(orders[[#This Row],[order_date]])</f>
        <v>4</v>
      </c>
    </row>
    <row r="3183" spans="1:4" x14ac:dyDescent="0.3">
      <c r="A3183">
        <v>3182</v>
      </c>
      <c r="B3183" s="1">
        <v>45402</v>
      </c>
      <c r="C3183">
        <v>2801</v>
      </c>
      <c r="D3183">
        <f>MONTH(orders[[#This Row],[order_date]])</f>
        <v>4</v>
      </c>
    </row>
    <row r="3184" spans="1:4" x14ac:dyDescent="0.3">
      <c r="A3184">
        <v>3183</v>
      </c>
      <c r="B3184" s="1">
        <v>45394</v>
      </c>
      <c r="C3184">
        <v>2984</v>
      </c>
      <c r="D3184">
        <f>MONTH(orders[[#This Row],[order_date]])</f>
        <v>4</v>
      </c>
    </row>
    <row r="3185" spans="1:4" x14ac:dyDescent="0.3">
      <c r="A3185">
        <v>3184</v>
      </c>
      <c r="B3185" s="1">
        <v>45411</v>
      </c>
      <c r="C3185">
        <v>4142</v>
      </c>
      <c r="D3185">
        <f>MONTH(orders[[#This Row],[order_date]])</f>
        <v>4</v>
      </c>
    </row>
    <row r="3186" spans="1:4" x14ac:dyDescent="0.3">
      <c r="A3186">
        <v>3185</v>
      </c>
      <c r="B3186" s="1">
        <v>45388</v>
      </c>
      <c r="C3186">
        <v>2026</v>
      </c>
      <c r="D3186">
        <f>MONTH(orders[[#This Row],[order_date]])</f>
        <v>4</v>
      </c>
    </row>
    <row r="3187" spans="1:4" x14ac:dyDescent="0.3">
      <c r="A3187">
        <v>3186</v>
      </c>
      <c r="B3187" s="1">
        <v>45395</v>
      </c>
      <c r="C3187">
        <v>4073</v>
      </c>
      <c r="D3187">
        <f>MONTH(orders[[#This Row],[order_date]])</f>
        <v>4</v>
      </c>
    </row>
    <row r="3188" spans="1:4" x14ac:dyDescent="0.3">
      <c r="A3188">
        <v>3187</v>
      </c>
      <c r="B3188" s="1">
        <v>45406</v>
      </c>
      <c r="C3188">
        <v>1851</v>
      </c>
      <c r="D3188">
        <f>MONTH(orders[[#This Row],[order_date]])</f>
        <v>4</v>
      </c>
    </row>
    <row r="3189" spans="1:4" x14ac:dyDescent="0.3">
      <c r="A3189">
        <v>3188</v>
      </c>
      <c r="B3189" s="1">
        <v>45403</v>
      </c>
      <c r="C3189">
        <v>1780</v>
      </c>
      <c r="D3189">
        <f>MONTH(orders[[#This Row],[order_date]])</f>
        <v>4</v>
      </c>
    </row>
    <row r="3190" spans="1:4" x14ac:dyDescent="0.3">
      <c r="A3190">
        <v>3189</v>
      </c>
      <c r="B3190" s="1">
        <v>45399</v>
      </c>
      <c r="C3190">
        <v>3011</v>
      </c>
      <c r="D3190">
        <f>MONTH(orders[[#This Row],[order_date]])</f>
        <v>4</v>
      </c>
    </row>
    <row r="3191" spans="1:4" x14ac:dyDescent="0.3">
      <c r="A3191">
        <v>3190</v>
      </c>
      <c r="B3191" s="1">
        <v>45408</v>
      </c>
      <c r="C3191">
        <v>2643</v>
      </c>
      <c r="D3191">
        <f>MONTH(orders[[#This Row],[order_date]])</f>
        <v>4</v>
      </c>
    </row>
    <row r="3192" spans="1:4" x14ac:dyDescent="0.3">
      <c r="A3192">
        <v>3191</v>
      </c>
      <c r="B3192" s="1">
        <v>45405</v>
      </c>
      <c r="C3192">
        <v>4558</v>
      </c>
      <c r="D3192">
        <f>MONTH(orders[[#This Row],[order_date]])</f>
        <v>4</v>
      </c>
    </row>
    <row r="3193" spans="1:4" x14ac:dyDescent="0.3">
      <c r="A3193">
        <v>3192</v>
      </c>
      <c r="B3193" s="1">
        <v>45390</v>
      </c>
      <c r="C3193">
        <v>4684</v>
      </c>
      <c r="D3193">
        <f>MONTH(orders[[#This Row],[order_date]])</f>
        <v>4</v>
      </c>
    </row>
    <row r="3194" spans="1:4" x14ac:dyDescent="0.3">
      <c r="A3194">
        <v>3193</v>
      </c>
      <c r="B3194" s="1">
        <v>45396</v>
      </c>
      <c r="C3194">
        <v>304</v>
      </c>
      <c r="D3194">
        <f>MONTH(orders[[#This Row],[order_date]])</f>
        <v>4</v>
      </c>
    </row>
    <row r="3195" spans="1:4" x14ac:dyDescent="0.3">
      <c r="A3195">
        <v>3194</v>
      </c>
      <c r="B3195" s="1">
        <v>45404</v>
      </c>
      <c r="C3195">
        <v>1119</v>
      </c>
      <c r="D3195">
        <f>MONTH(orders[[#This Row],[order_date]])</f>
        <v>4</v>
      </c>
    </row>
    <row r="3196" spans="1:4" x14ac:dyDescent="0.3">
      <c r="A3196">
        <v>3195</v>
      </c>
      <c r="B3196" s="1">
        <v>45411</v>
      </c>
      <c r="C3196">
        <v>48</v>
      </c>
      <c r="D3196">
        <f>MONTH(orders[[#This Row],[order_date]])</f>
        <v>4</v>
      </c>
    </row>
    <row r="3197" spans="1:4" x14ac:dyDescent="0.3">
      <c r="A3197">
        <v>3196</v>
      </c>
      <c r="B3197" s="1">
        <v>45403</v>
      </c>
      <c r="C3197">
        <v>3090</v>
      </c>
      <c r="D3197">
        <f>MONTH(orders[[#This Row],[order_date]])</f>
        <v>4</v>
      </c>
    </row>
    <row r="3198" spans="1:4" x14ac:dyDescent="0.3">
      <c r="A3198">
        <v>3197</v>
      </c>
      <c r="B3198" s="1">
        <v>45409</v>
      </c>
      <c r="C3198">
        <v>4463</v>
      </c>
      <c r="D3198">
        <f>MONTH(orders[[#This Row],[order_date]])</f>
        <v>4</v>
      </c>
    </row>
    <row r="3199" spans="1:4" x14ac:dyDescent="0.3">
      <c r="A3199">
        <v>3198</v>
      </c>
      <c r="B3199" s="1">
        <v>45395</v>
      </c>
      <c r="C3199">
        <v>3794</v>
      </c>
      <c r="D3199">
        <f>MONTH(orders[[#This Row],[order_date]])</f>
        <v>4</v>
      </c>
    </row>
    <row r="3200" spans="1:4" x14ac:dyDescent="0.3">
      <c r="A3200">
        <v>3199</v>
      </c>
      <c r="B3200" s="1">
        <v>45401</v>
      </c>
      <c r="C3200">
        <v>1280</v>
      </c>
      <c r="D3200">
        <f>MONTH(orders[[#This Row],[order_date]])</f>
        <v>4</v>
      </c>
    </row>
    <row r="3201" spans="1:4" x14ac:dyDescent="0.3">
      <c r="A3201">
        <v>3200</v>
      </c>
      <c r="B3201" s="1">
        <v>45388</v>
      </c>
      <c r="C3201">
        <v>832</v>
      </c>
      <c r="D3201">
        <f>MONTH(orders[[#This Row],[order_date]])</f>
        <v>4</v>
      </c>
    </row>
    <row r="3202" spans="1:4" x14ac:dyDescent="0.3">
      <c r="A3202">
        <v>3201</v>
      </c>
      <c r="B3202" s="1">
        <v>45425</v>
      </c>
      <c r="C3202">
        <v>3379</v>
      </c>
      <c r="D3202">
        <f>MONTH(orders[[#This Row],[order_date]])</f>
        <v>5</v>
      </c>
    </row>
    <row r="3203" spans="1:4" x14ac:dyDescent="0.3">
      <c r="A3203">
        <v>3202</v>
      </c>
      <c r="B3203" s="1">
        <v>45417</v>
      </c>
      <c r="C3203">
        <v>3095</v>
      </c>
      <c r="D3203">
        <f>MONTH(orders[[#This Row],[order_date]])</f>
        <v>5</v>
      </c>
    </row>
    <row r="3204" spans="1:4" x14ac:dyDescent="0.3">
      <c r="A3204">
        <v>3203</v>
      </c>
      <c r="B3204" s="1">
        <v>45428</v>
      </c>
      <c r="C3204">
        <v>4556</v>
      </c>
      <c r="D3204">
        <f>MONTH(orders[[#This Row],[order_date]])</f>
        <v>5</v>
      </c>
    </row>
    <row r="3205" spans="1:4" x14ac:dyDescent="0.3">
      <c r="A3205">
        <v>3204</v>
      </c>
      <c r="B3205" s="1">
        <v>45419</v>
      </c>
      <c r="C3205">
        <v>3512</v>
      </c>
      <c r="D3205">
        <f>MONTH(orders[[#This Row],[order_date]])</f>
        <v>5</v>
      </c>
    </row>
    <row r="3206" spans="1:4" x14ac:dyDescent="0.3">
      <c r="A3206">
        <v>3205</v>
      </c>
      <c r="B3206" s="1">
        <v>45415</v>
      </c>
      <c r="C3206">
        <v>1078</v>
      </c>
      <c r="D3206">
        <f>MONTH(orders[[#This Row],[order_date]])</f>
        <v>5</v>
      </c>
    </row>
    <row r="3207" spans="1:4" x14ac:dyDescent="0.3">
      <c r="A3207">
        <v>3206</v>
      </c>
      <c r="B3207" s="1">
        <v>45415</v>
      </c>
      <c r="C3207">
        <v>3559</v>
      </c>
      <c r="D3207">
        <f>MONTH(orders[[#This Row],[order_date]])</f>
        <v>5</v>
      </c>
    </row>
    <row r="3208" spans="1:4" x14ac:dyDescent="0.3">
      <c r="A3208">
        <v>3207</v>
      </c>
      <c r="B3208" s="1">
        <v>45442</v>
      </c>
      <c r="C3208">
        <v>1094</v>
      </c>
      <c r="D3208">
        <f>MONTH(orders[[#This Row],[order_date]])</f>
        <v>5</v>
      </c>
    </row>
    <row r="3209" spans="1:4" x14ac:dyDescent="0.3">
      <c r="A3209">
        <v>3208</v>
      </c>
      <c r="B3209" s="1">
        <v>45441</v>
      </c>
      <c r="C3209">
        <v>828</v>
      </c>
      <c r="D3209">
        <f>MONTH(orders[[#This Row],[order_date]])</f>
        <v>5</v>
      </c>
    </row>
    <row r="3210" spans="1:4" x14ac:dyDescent="0.3">
      <c r="A3210">
        <v>3209</v>
      </c>
      <c r="B3210" s="1">
        <v>45421</v>
      </c>
      <c r="C3210">
        <v>4534</v>
      </c>
      <c r="D3210">
        <f>MONTH(orders[[#This Row],[order_date]])</f>
        <v>5</v>
      </c>
    </row>
    <row r="3211" spans="1:4" x14ac:dyDescent="0.3">
      <c r="A3211">
        <v>3210</v>
      </c>
      <c r="B3211" s="1">
        <v>45434</v>
      </c>
      <c r="C3211">
        <v>506</v>
      </c>
      <c r="D3211">
        <f>MONTH(orders[[#This Row],[order_date]])</f>
        <v>5</v>
      </c>
    </row>
    <row r="3212" spans="1:4" x14ac:dyDescent="0.3">
      <c r="A3212">
        <v>3211</v>
      </c>
      <c r="B3212" s="1">
        <v>45433</v>
      </c>
      <c r="C3212">
        <v>1103</v>
      </c>
      <c r="D3212">
        <f>MONTH(orders[[#This Row],[order_date]])</f>
        <v>5</v>
      </c>
    </row>
    <row r="3213" spans="1:4" x14ac:dyDescent="0.3">
      <c r="A3213">
        <v>3212</v>
      </c>
      <c r="B3213" s="1">
        <v>45432</v>
      </c>
      <c r="C3213">
        <v>4314</v>
      </c>
      <c r="D3213">
        <f>MONTH(orders[[#This Row],[order_date]])</f>
        <v>5</v>
      </c>
    </row>
    <row r="3214" spans="1:4" x14ac:dyDescent="0.3">
      <c r="A3214">
        <v>3213</v>
      </c>
      <c r="B3214" s="1">
        <v>45420</v>
      </c>
      <c r="C3214">
        <v>1728</v>
      </c>
      <c r="D3214">
        <f>MONTH(orders[[#This Row],[order_date]])</f>
        <v>5</v>
      </c>
    </row>
    <row r="3215" spans="1:4" x14ac:dyDescent="0.3">
      <c r="A3215">
        <v>3214</v>
      </c>
      <c r="B3215" s="1">
        <v>45420</v>
      </c>
      <c r="C3215">
        <v>2976</v>
      </c>
      <c r="D3215">
        <f>MONTH(orders[[#This Row],[order_date]])</f>
        <v>5</v>
      </c>
    </row>
    <row r="3216" spans="1:4" x14ac:dyDescent="0.3">
      <c r="A3216">
        <v>3215</v>
      </c>
      <c r="B3216" s="1">
        <v>45413</v>
      </c>
      <c r="C3216">
        <v>3580</v>
      </c>
      <c r="D3216">
        <f>MONTH(orders[[#This Row],[order_date]])</f>
        <v>5</v>
      </c>
    </row>
    <row r="3217" spans="1:4" x14ac:dyDescent="0.3">
      <c r="A3217">
        <v>3216</v>
      </c>
      <c r="B3217" s="1">
        <v>45440</v>
      </c>
      <c r="C3217">
        <v>3490</v>
      </c>
      <c r="D3217">
        <f>MONTH(orders[[#This Row],[order_date]])</f>
        <v>5</v>
      </c>
    </row>
    <row r="3218" spans="1:4" x14ac:dyDescent="0.3">
      <c r="A3218">
        <v>3217</v>
      </c>
      <c r="B3218" s="1">
        <v>45436</v>
      </c>
      <c r="C3218">
        <v>74</v>
      </c>
      <c r="D3218">
        <f>MONTH(orders[[#This Row],[order_date]])</f>
        <v>5</v>
      </c>
    </row>
    <row r="3219" spans="1:4" x14ac:dyDescent="0.3">
      <c r="A3219">
        <v>3218</v>
      </c>
      <c r="B3219" s="1">
        <v>45428</v>
      </c>
      <c r="C3219">
        <v>3808</v>
      </c>
      <c r="D3219">
        <f>MONTH(orders[[#This Row],[order_date]])</f>
        <v>5</v>
      </c>
    </row>
    <row r="3220" spans="1:4" x14ac:dyDescent="0.3">
      <c r="A3220">
        <v>3219</v>
      </c>
      <c r="B3220" s="1">
        <v>45424</v>
      </c>
      <c r="C3220">
        <v>4539</v>
      </c>
      <c r="D3220">
        <f>MONTH(orders[[#This Row],[order_date]])</f>
        <v>5</v>
      </c>
    </row>
    <row r="3221" spans="1:4" x14ac:dyDescent="0.3">
      <c r="A3221">
        <v>3220</v>
      </c>
      <c r="B3221" s="1">
        <v>45421</v>
      </c>
      <c r="C3221">
        <v>4153</v>
      </c>
      <c r="D3221">
        <f>MONTH(orders[[#This Row],[order_date]])</f>
        <v>5</v>
      </c>
    </row>
    <row r="3222" spans="1:4" x14ac:dyDescent="0.3">
      <c r="A3222">
        <v>3221</v>
      </c>
      <c r="B3222" s="1">
        <v>45425</v>
      </c>
      <c r="C3222">
        <v>77</v>
      </c>
      <c r="D3222">
        <f>MONTH(orders[[#This Row],[order_date]])</f>
        <v>5</v>
      </c>
    </row>
    <row r="3223" spans="1:4" x14ac:dyDescent="0.3">
      <c r="A3223">
        <v>3222</v>
      </c>
      <c r="B3223" s="1">
        <v>45426</v>
      </c>
      <c r="C3223">
        <v>2269</v>
      </c>
      <c r="D3223">
        <f>MONTH(orders[[#This Row],[order_date]])</f>
        <v>5</v>
      </c>
    </row>
    <row r="3224" spans="1:4" x14ac:dyDescent="0.3">
      <c r="A3224">
        <v>3223</v>
      </c>
      <c r="B3224" s="1">
        <v>45425</v>
      </c>
      <c r="C3224">
        <v>587</v>
      </c>
      <c r="D3224">
        <f>MONTH(orders[[#This Row],[order_date]])</f>
        <v>5</v>
      </c>
    </row>
    <row r="3225" spans="1:4" x14ac:dyDescent="0.3">
      <c r="A3225">
        <v>3224</v>
      </c>
      <c r="B3225" s="1">
        <v>45424</v>
      </c>
      <c r="C3225">
        <v>2581</v>
      </c>
      <c r="D3225">
        <f>MONTH(orders[[#This Row],[order_date]])</f>
        <v>5</v>
      </c>
    </row>
    <row r="3226" spans="1:4" x14ac:dyDescent="0.3">
      <c r="A3226">
        <v>3225</v>
      </c>
      <c r="B3226" s="1">
        <v>45428</v>
      </c>
      <c r="C3226">
        <v>3760</v>
      </c>
      <c r="D3226">
        <f>MONTH(orders[[#This Row],[order_date]])</f>
        <v>5</v>
      </c>
    </row>
    <row r="3227" spans="1:4" x14ac:dyDescent="0.3">
      <c r="A3227">
        <v>3226</v>
      </c>
      <c r="B3227" s="1">
        <v>45434</v>
      </c>
      <c r="C3227">
        <v>421</v>
      </c>
      <c r="D3227">
        <f>MONTH(orders[[#This Row],[order_date]])</f>
        <v>5</v>
      </c>
    </row>
    <row r="3228" spans="1:4" x14ac:dyDescent="0.3">
      <c r="A3228">
        <v>3227</v>
      </c>
      <c r="B3228" s="1">
        <v>45438</v>
      </c>
      <c r="C3228">
        <v>3604</v>
      </c>
      <c r="D3228">
        <f>MONTH(orders[[#This Row],[order_date]])</f>
        <v>5</v>
      </c>
    </row>
    <row r="3229" spans="1:4" x14ac:dyDescent="0.3">
      <c r="A3229">
        <v>3228</v>
      </c>
      <c r="B3229" s="1">
        <v>45441</v>
      </c>
      <c r="C3229">
        <v>4442</v>
      </c>
      <c r="D3229">
        <f>MONTH(orders[[#This Row],[order_date]])</f>
        <v>5</v>
      </c>
    </row>
    <row r="3230" spans="1:4" x14ac:dyDescent="0.3">
      <c r="A3230">
        <v>3229</v>
      </c>
      <c r="B3230" s="1">
        <v>45425</v>
      </c>
      <c r="C3230">
        <v>942</v>
      </c>
      <c r="D3230">
        <f>MONTH(orders[[#This Row],[order_date]])</f>
        <v>5</v>
      </c>
    </row>
    <row r="3231" spans="1:4" x14ac:dyDescent="0.3">
      <c r="A3231">
        <v>3230</v>
      </c>
      <c r="B3231" s="1">
        <v>45421</v>
      </c>
      <c r="C3231">
        <v>2162</v>
      </c>
      <c r="D3231">
        <f>MONTH(orders[[#This Row],[order_date]])</f>
        <v>5</v>
      </c>
    </row>
    <row r="3232" spans="1:4" x14ac:dyDescent="0.3">
      <c r="A3232">
        <v>3231</v>
      </c>
      <c r="B3232" s="1">
        <v>45426</v>
      </c>
      <c r="C3232">
        <v>2122</v>
      </c>
      <c r="D3232">
        <f>MONTH(orders[[#This Row],[order_date]])</f>
        <v>5</v>
      </c>
    </row>
    <row r="3233" spans="1:4" x14ac:dyDescent="0.3">
      <c r="A3233">
        <v>3232</v>
      </c>
      <c r="B3233" s="1">
        <v>45414</v>
      </c>
      <c r="C3233">
        <v>3824</v>
      </c>
      <c r="D3233">
        <f>MONTH(orders[[#This Row],[order_date]])</f>
        <v>5</v>
      </c>
    </row>
    <row r="3234" spans="1:4" x14ac:dyDescent="0.3">
      <c r="A3234">
        <v>3233</v>
      </c>
      <c r="B3234" s="1">
        <v>45422</v>
      </c>
      <c r="C3234">
        <v>223</v>
      </c>
      <c r="D3234">
        <f>MONTH(orders[[#This Row],[order_date]])</f>
        <v>5</v>
      </c>
    </row>
    <row r="3235" spans="1:4" x14ac:dyDescent="0.3">
      <c r="A3235">
        <v>3234</v>
      </c>
      <c r="B3235" s="1">
        <v>45441</v>
      </c>
      <c r="C3235">
        <v>4988</v>
      </c>
      <c r="D3235">
        <f>MONTH(orders[[#This Row],[order_date]])</f>
        <v>5</v>
      </c>
    </row>
    <row r="3236" spans="1:4" x14ac:dyDescent="0.3">
      <c r="A3236">
        <v>3235</v>
      </c>
      <c r="B3236" s="1">
        <v>45430</v>
      </c>
      <c r="C3236">
        <v>3252</v>
      </c>
      <c r="D3236">
        <f>MONTH(orders[[#This Row],[order_date]])</f>
        <v>5</v>
      </c>
    </row>
    <row r="3237" spans="1:4" x14ac:dyDescent="0.3">
      <c r="A3237">
        <v>3236</v>
      </c>
      <c r="B3237" s="1">
        <v>45415</v>
      </c>
      <c r="C3237">
        <v>108</v>
      </c>
      <c r="D3237">
        <f>MONTH(orders[[#This Row],[order_date]])</f>
        <v>5</v>
      </c>
    </row>
    <row r="3238" spans="1:4" x14ac:dyDescent="0.3">
      <c r="A3238">
        <v>3237</v>
      </c>
      <c r="B3238" s="1">
        <v>45430</v>
      </c>
      <c r="C3238">
        <v>683</v>
      </c>
      <c r="D3238">
        <f>MONTH(orders[[#This Row],[order_date]])</f>
        <v>5</v>
      </c>
    </row>
    <row r="3239" spans="1:4" x14ac:dyDescent="0.3">
      <c r="A3239">
        <v>3238</v>
      </c>
      <c r="B3239" s="1">
        <v>45427</v>
      </c>
      <c r="C3239">
        <v>3207</v>
      </c>
      <c r="D3239">
        <f>MONTH(orders[[#This Row],[order_date]])</f>
        <v>5</v>
      </c>
    </row>
    <row r="3240" spans="1:4" x14ac:dyDescent="0.3">
      <c r="A3240">
        <v>3239</v>
      </c>
      <c r="B3240" s="1">
        <v>45440</v>
      </c>
      <c r="C3240">
        <v>4432</v>
      </c>
      <c r="D3240">
        <f>MONTH(orders[[#This Row],[order_date]])</f>
        <v>5</v>
      </c>
    </row>
    <row r="3241" spans="1:4" x14ac:dyDescent="0.3">
      <c r="A3241">
        <v>3240</v>
      </c>
      <c r="B3241" s="1">
        <v>45440</v>
      </c>
      <c r="C3241">
        <v>1416</v>
      </c>
      <c r="D3241">
        <f>MONTH(orders[[#This Row],[order_date]])</f>
        <v>5</v>
      </c>
    </row>
    <row r="3242" spans="1:4" x14ac:dyDescent="0.3">
      <c r="A3242">
        <v>3241</v>
      </c>
      <c r="B3242" s="1">
        <v>45430</v>
      </c>
      <c r="C3242">
        <v>4735</v>
      </c>
      <c r="D3242">
        <f>MONTH(orders[[#This Row],[order_date]])</f>
        <v>5</v>
      </c>
    </row>
    <row r="3243" spans="1:4" x14ac:dyDescent="0.3">
      <c r="A3243">
        <v>3242</v>
      </c>
      <c r="B3243" s="1">
        <v>45427</v>
      </c>
      <c r="C3243">
        <v>4578</v>
      </c>
      <c r="D3243">
        <f>MONTH(orders[[#This Row],[order_date]])</f>
        <v>5</v>
      </c>
    </row>
    <row r="3244" spans="1:4" x14ac:dyDescent="0.3">
      <c r="A3244">
        <v>3243</v>
      </c>
      <c r="B3244" s="1">
        <v>45431</v>
      </c>
      <c r="C3244">
        <v>3255</v>
      </c>
      <c r="D3244">
        <f>MONTH(orders[[#This Row],[order_date]])</f>
        <v>5</v>
      </c>
    </row>
    <row r="3245" spans="1:4" x14ac:dyDescent="0.3">
      <c r="A3245">
        <v>3244</v>
      </c>
      <c r="B3245" s="1">
        <v>45415</v>
      </c>
      <c r="C3245">
        <v>3971</v>
      </c>
      <c r="D3245">
        <f>MONTH(orders[[#This Row],[order_date]])</f>
        <v>5</v>
      </c>
    </row>
    <row r="3246" spans="1:4" x14ac:dyDescent="0.3">
      <c r="A3246">
        <v>3245</v>
      </c>
      <c r="B3246" s="1">
        <v>45433</v>
      </c>
      <c r="C3246">
        <v>3371</v>
      </c>
      <c r="D3246">
        <f>MONTH(orders[[#This Row],[order_date]])</f>
        <v>5</v>
      </c>
    </row>
    <row r="3247" spans="1:4" x14ac:dyDescent="0.3">
      <c r="A3247">
        <v>3246</v>
      </c>
      <c r="B3247" s="1">
        <v>45438</v>
      </c>
      <c r="C3247">
        <v>637</v>
      </c>
      <c r="D3247">
        <f>MONTH(orders[[#This Row],[order_date]])</f>
        <v>5</v>
      </c>
    </row>
    <row r="3248" spans="1:4" x14ac:dyDescent="0.3">
      <c r="A3248">
        <v>3247</v>
      </c>
      <c r="B3248" s="1">
        <v>45416</v>
      </c>
      <c r="C3248">
        <v>2262</v>
      </c>
      <c r="D3248">
        <f>MONTH(orders[[#This Row],[order_date]])</f>
        <v>5</v>
      </c>
    </row>
    <row r="3249" spans="1:4" x14ac:dyDescent="0.3">
      <c r="A3249">
        <v>3248</v>
      </c>
      <c r="B3249" s="1">
        <v>45425</v>
      </c>
      <c r="C3249">
        <v>964</v>
      </c>
      <c r="D3249">
        <f>MONTH(orders[[#This Row],[order_date]])</f>
        <v>5</v>
      </c>
    </row>
    <row r="3250" spans="1:4" x14ac:dyDescent="0.3">
      <c r="A3250">
        <v>3249</v>
      </c>
      <c r="B3250" s="1">
        <v>45426</v>
      </c>
      <c r="C3250">
        <v>2158</v>
      </c>
      <c r="D3250">
        <f>MONTH(orders[[#This Row],[order_date]])</f>
        <v>5</v>
      </c>
    </row>
    <row r="3251" spans="1:4" x14ac:dyDescent="0.3">
      <c r="A3251">
        <v>3250</v>
      </c>
      <c r="B3251" s="1">
        <v>45414</v>
      </c>
      <c r="C3251">
        <v>4659</v>
      </c>
      <c r="D3251">
        <f>MONTH(orders[[#This Row],[order_date]])</f>
        <v>5</v>
      </c>
    </row>
    <row r="3252" spans="1:4" x14ac:dyDescent="0.3">
      <c r="A3252">
        <v>3251</v>
      </c>
      <c r="B3252" s="1">
        <v>45427</v>
      </c>
      <c r="C3252">
        <v>1275</v>
      </c>
      <c r="D3252">
        <f>MONTH(orders[[#This Row],[order_date]])</f>
        <v>5</v>
      </c>
    </row>
    <row r="3253" spans="1:4" x14ac:dyDescent="0.3">
      <c r="A3253">
        <v>3252</v>
      </c>
      <c r="B3253" s="1">
        <v>45416</v>
      </c>
      <c r="C3253">
        <v>3084</v>
      </c>
      <c r="D3253">
        <f>MONTH(orders[[#This Row],[order_date]])</f>
        <v>5</v>
      </c>
    </row>
    <row r="3254" spans="1:4" x14ac:dyDescent="0.3">
      <c r="A3254">
        <v>3253</v>
      </c>
      <c r="B3254" s="1">
        <v>45420</v>
      </c>
      <c r="C3254">
        <v>1452</v>
      </c>
      <c r="D3254">
        <f>MONTH(orders[[#This Row],[order_date]])</f>
        <v>5</v>
      </c>
    </row>
    <row r="3255" spans="1:4" x14ac:dyDescent="0.3">
      <c r="A3255">
        <v>3254</v>
      </c>
      <c r="B3255" s="1">
        <v>45420</v>
      </c>
      <c r="C3255">
        <v>181</v>
      </c>
      <c r="D3255">
        <f>MONTH(orders[[#This Row],[order_date]])</f>
        <v>5</v>
      </c>
    </row>
    <row r="3256" spans="1:4" x14ac:dyDescent="0.3">
      <c r="A3256">
        <v>3255</v>
      </c>
      <c r="B3256" s="1">
        <v>45424</v>
      </c>
      <c r="C3256">
        <v>2256</v>
      </c>
      <c r="D3256">
        <f>MONTH(orders[[#This Row],[order_date]])</f>
        <v>5</v>
      </c>
    </row>
    <row r="3257" spans="1:4" x14ac:dyDescent="0.3">
      <c r="A3257">
        <v>3256</v>
      </c>
      <c r="B3257" s="1">
        <v>45424</v>
      </c>
      <c r="C3257">
        <v>3519</v>
      </c>
      <c r="D3257">
        <f>MONTH(orders[[#This Row],[order_date]])</f>
        <v>5</v>
      </c>
    </row>
    <row r="3258" spans="1:4" x14ac:dyDescent="0.3">
      <c r="A3258">
        <v>3257</v>
      </c>
      <c r="B3258" s="1">
        <v>45427</v>
      </c>
      <c r="C3258">
        <v>125</v>
      </c>
      <c r="D3258">
        <f>MONTH(orders[[#This Row],[order_date]])</f>
        <v>5</v>
      </c>
    </row>
    <row r="3259" spans="1:4" x14ac:dyDescent="0.3">
      <c r="A3259">
        <v>3258</v>
      </c>
      <c r="B3259" s="1">
        <v>45417</v>
      </c>
      <c r="C3259">
        <v>1694</v>
      </c>
      <c r="D3259">
        <f>MONTH(orders[[#This Row],[order_date]])</f>
        <v>5</v>
      </c>
    </row>
    <row r="3260" spans="1:4" x14ac:dyDescent="0.3">
      <c r="A3260">
        <v>3259</v>
      </c>
      <c r="B3260" s="1">
        <v>45436</v>
      </c>
      <c r="C3260">
        <v>650</v>
      </c>
      <c r="D3260">
        <f>MONTH(orders[[#This Row],[order_date]])</f>
        <v>5</v>
      </c>
    </row>
    <row r="3261" spans="1:4" x14ac:dyDescent="0.3">
      <c r="A3261">
        <v>3260</v>
      </c>
      <c r="B3261" s="1">
        <v>45416</v>
      </c>
      <c r="C3261">
        <v>684</v>
      </c>
      <c r="D3261">
        <f>MONTH(orders[[#This Row],[order_date]])</f>
        <v>5</v>
      </c>
    </row>
    <row r="3262" spans="1:4" x14ac:dyDescent="0.3">
      <c r="A3262">
        <v>3261</v>
      </c>
      <c r="B3262" s="1">
        <v>45437</v>
      </c>
      <c r="C3262">
        <v>1535</v>
      </c>
      <c r="D3262">
        <f>MONTH(orders[[#This Row],[order_date]])</f>
        <v>5</v>
      </c>
    </row>
    <row r="3263" spans="1:4" x14ac:dyDescent="0.3">
      <c r="A3263">
        <v>3262</v>
      </c>
      <c r="B3263" s="1">
        <v>45432</v>
      </c>
      <c r="C3263">
        <v>1912</v>
      </c>
      <c r="D3263">
        <f>MONTH(orders[[#This Row],[order_date]])</f>
        <v>5</v>
      </c>
    </row>
    <row r="3264" spans="1:4" x14ac:dyDescent="0.3">
      <c r="A3264">
        <v>3263</v>
      </c>
      <c r="B3264" s="1">
        <v>45413</v>
      </c>
      <c r="C3264">
        <v>831</v>
      </c>
      <c r="D3264">
        <f>MONTH(orders[[#This Row],[order_date]])</f>
        <v>5</v>
      </c>
    </row>
    <row r="3265" spans="1:4" x14ac:dyDescent="0.3">
      <c r="A3265">
        <v>3264</v>
      </c>
      <c r="B3265" s="1">
        <v>45442</v>
      </c>
      <c r="C3265">
        <v>1083</v>
      </c>
      <c r="D3265">
        <f>MONTH(orders[[#This Row],[order_date]])</f>
        <v>5</v>
      </c>
    </row>
    <row r="3266" spans="1:4" x14ac:dyDescent="0.3">
      <c r="A3266">
        <v>3265</v>
      </c>
      <c r="B3266" s="1">
        <v>45425</v>
      </c>
      <c r="C3266">
        <v>2232</v>
      </c>
      <c r="D3266">
        <f>MONTH(orders[[#This Row],[order_date]])</f>
        <v>5</v>
      </c>
    </row>
    <row r="3267" spans="1:4" x14ac:dyDescent="0.3">
      <c r="A3267">
        <v>3266</v>
      </c>
      <c r="B3267" s="1">
        <v>45425</v>
      </c>
      <c r="C3267">
        <v>4509</v>
      </c>
      <c r="D3267">
        <f>MONTH(orders[[#This Row],[order_date]])</f>
        <v>5</v>
      </c>
    </row>
    <row r="3268" spans="1:4" x14ac:dyDescent="0.3">
      <c r="A3268">
        <v>3267</v>
      </c>
      <c r="B3268" s="1">
        <v>45433</v>
      </c>
      <c r="C3268">
        <v>2599</v>
      </c>
      <c r="D3268">
        <f>MONTH(orders[[#This Row],[order_date]])</f>
        <v>5</v>
      </c>
    </row>
    <row r="3269" spans="1:4" x14ac:dyDescent="0.3">
      <c r="A3269">
        <v>3268</v>
      </c>
      <c r="B3269" s="1">
        <v>45437</v>
      </c>
      <c r="C3269">
        <v>104</v>
      </c>
      <c r="D3269">
        <f>MONTH(orders[[#This Row],[order_date]])</f>
        <v>5</v>
      </c>
    </row>
    <row r="3270" spans="1:4" x14ac:dyDescent="0.3">
      <c r="A3270">
        <v>3269</v>
      </c>
      <c r="B3270" s="1">
        <v>45417</v>
      </c>
      <c r="C3270">
        <v>4250</v>
      </c>
      <c r="D3270">
        <f>MONTH(orders[[#This Row],[order_date]])</f>
        <v>5</v>
      </c>
    </row>
    <row r="3271" spans="1:4" x14ac:dyDescent="0.3">
      <c r="A3271">
        <v>3270</v>
      </c>
      <c r="B3271" s="1">
        <v>45417</v>
      </c>
      <c r="C3271">
        <v>525</v>
      </c>
      <c r="D3271">
        <f>MONTH(orders[[#This Row],[order_date]])</f>
        <v>5</v>
      </c>
    </row>
    <row r="3272" spans="1:4" x14ac:dyDescent="0.3">
      <c r="A3272">
        <v>3271</v>
      </c>
      <c r="B3272" s="1">
        <v>45436</v>
      </c>
      <c r="C3272">
        <v>2928</v>
      </c>
      <c r="D3272">
        <f>MONTH(orders[[#This Row],[order_date]])</f>
        <v>5</v>
      </c>
    </row>
    <row r="3273" spans="1:4" x14ac:dyDescent="0.3">
      <c r="A3273">
        <v>3272</v>
      </c>
      <c r="B3273" s="1">
        <v>45438</v>
      </c>
      <c r="C3273">
        <v>3876</v>
      </c>
      <c r="D3273">
        <f>MONTH(orders[[#This Row],[order_date]])</f>
        <v>5</v>
      </c>
    </row>
    <row r="3274" spans="1:4" x14ac:dyDescent="0.3">
      <c r="A3274">
        <v>3273</v>
      </c>
      <c r="B3274" s="1">
        <v>45437</v>
      </c>
      <c r="C3274">
        <v>1367</v>
      </c>
      <c r="D3274">
        <f>MONTH(orders[[#This Row],[order_date]])</f>
        <v>5</v>
      </c>
    </row>
    <row r="3275" spans="1:4" x14ac:dyDescent="0.3">
      <c r="A3275">
        <v>3274</v>
      </c>
      <c r="B3275" s="1">
        <v>45419</v>
      </c>
      <c r="C3275">
        <v>539</v>
      </c>
      <c r="D3275">
        <f>MONTH(orders[[#This Row],[order_date]])</f>
        <v>5</v>
      </c>
    </row>
    <row r="3276" spans="1:4" x14ac:dyDescent="0.3">
      <c r="A3276">
        <v>3275</v>
      </c>
      <c r="B3276" s="1">
        <v>45440</v>
      </c>
      <c r="C3276">
        <v>4319</v>
      </c>
      <c r="D3276">
        <f>MONTH(orders[[#This Row],[order_date]])</f>
        <v>5</v>
      </c>
    </row>
    <row r="3277" spans="1:4" x14ac:dyDescent="0.3">
      <c r="A3277">
        <v>3276</v>
      </c>
      <c r="B3277" s="1">
        <v>45426</v>
      </c>
      <c r="C3277">
        <v>3088</v>
      </c>
      <c r="D3277">
        <f>MONTH(orders[[#This Row],[order_date]])</f>
        <v>5</v>
      </c>
    </row>
    <row r="3278" spans="1:4" x14ac:dyDescent="0.3">
      <c r="A3278">
        <v>3277</v>
      </c>
      <c r="B3278" s="1">
        <v>45413</v>
      </c>
      <c r="C3278">
        <v>2496</v>
      </c>
      <c r="D3278">
        <f>MONTH(orders[[#This Row],[order_date]])</f>
        <v>5</v>
      </c>
    </row>
    <row r="3279" spans="1:4" x14ac:dyDescent="0.3">
      <c r="A3279">
        <v>3278</v>
      </c>
      <c r="B3279" s="1">
        <v>45429</v>
      </c>
      <c r="C3279">
        <v>4474</v>
      </c>
      <c r="D3279">
        <f>MONTH(orders[[#This Row],[order_date]])</f>
        <v>5</v>
      </c>
    </row>
    <row r="3280" spans="1:4" x14ac:dyDescent="0.3">
      <c r="A3280">
        <v>3279</v>
      </c>
      <c r="B3280" s="1">
        <v>45425</v>
      </c>
      <c r="C3280">
        <v>188</v>
      </c>
      <c r="D3280">
        <f>MONTH(orders[[#This Row],[order_date]])</f>
        <v>5</v>
      </c>
    </row>
    <row r="3281" spans="1:4" x14ac:dyDescent="0.3">
      <c r="A3281">
        <v>3280</v>
      </c>
      <c r="B3281" s="1">
        <v>45430</v>
      </c>
      <c r="C3281">
        <v>4904</v>
      </c>
      <c r="D3281">
        <f>MONTH(orders[[#This Row],[order_date]])</f>
        <v>5</v>
      </c>
    </row>
    <row r="3282" spans="1:4" x14ac:dyDescent="0.3">
      <c r="A3282">
        <v>3281</v>
      </c>
      <c r="B3282" s="1">
        <v>45434</v>
      </c>
      <c r="C3282">
        <v>1032</v>
      </c>
      <c r="D3282">
        <f>MONTH(orders[[#This Row],[order_date]])</f>
        <v>5</v>
      </c>
    </row>
    <row r="3283" spans="1:4" x14ac:dyDescent="0.3">
      <c r="A3283">
        <v>3282</v>
      </c>
      <c r="B3283" s="1">
        <v>45422</v>
      </c>
      <c r="C3283">
        <v>3844</v>
      </c>
      <c r="D3283">
        <f>MONTH(orders[[#This Row],[order_date]])</f>
        <v>5</v>
      </c>
    </row>
    <row r="3284" spans="1:4" x14ac:dyDescent="0.3">
      <c r="A3284">
        <v>3283</v>
      </c>
      <c r="B3284" s="1">
        <v>45431</v>
      </c>
      <c r="C3284">
        <v>4937</v>
      </c>
      <c r="D3284">
        <f>MONTH(orders[[#This Row],[order_date]])</f>
        <v>5</v>
      </c>
    </row>
    <row r="3285" spans="1:4" x14ac:dyDescent="0.3">
      <c r="A3285">
        <v>3284</v>
      </c>
      <c r="B3285" s="1">
        <v>45435</v>
      </c>
      <c r="C3285">
        <v>4081</v>
      </c>
      <c r="D3285">
        <f>MONTH(orders[[#This Row],[order_date]])</f>
        <v>5</v>
      </c>
    </row>
    <row r="3286" spans="1:4" x14ac:dyDescent="0.3">
      <c r="A3286">
        <v>3285</v>
      </c>
      <c r="B3286" s="1">
        <v>45439</v>
      </c>
      <c r="C3286">
        <v>1610</v>
      </c>
      <c r="D3286">
        <f>MONTH(orders[[#This Row],[order_date]])</f>
        <v>5</v>
      </c>
    </row>
    <row r="3287" spans="1:4" x14ac:dyDescent="0.3">
      <c r="A3287">
        <v>3286</v>
      </c>
      <c r="B3287" s="1">
        <v>45424</v>
      </c>
      <c r="C3287">
        <v>3469</v>
      </c>
      <c r="D3287">
        <f>MONTH(orders[[#This Row],[order_date]])</f>
        <v>5</v>
      </c>
    </row>
    <row r="3288" spans="1:4" x14ac:dyDescent="0.3">
      <c r="A3288">
        <v>3287</v>
      </c>
      <c r="B3288" s="1">
        <v>45416</v>
      </c>
      <c r="C3288">
        <v>3199</v>
      </c>
      <c r="D3288">
        <f>MONTH(orders[[#This Row],[order_date]])</f>
        <v>5</v>
      </c>
    </row>
    <row r="3289" spans="1:4" x14ac:dyDescent="0.3">
      <c r="A3289">
        <v>3288</v>
      </c>
      <c r="B3289" s="1">
        <v>45441</v>
      </c>
      <c r="C3289">
        <v>1219</v>
      </c>
      <c r="D3289">
        <f>MONTH(orders[[#This Row],[order_date]])</f>
        <v>5</v>
      </c>
    </row>
    <row r="3290" spans="1:4" x14ac:dyDescent="0.3">
      <c r="A3290">
        <v>3289</v>
      </c>
      <c r="B3290" s="1">
        <v>45424</v>
      </c>
      <c r="C3290">
        <v>125</v>
      </c>
      <c r="D3290">
        <f>MONTH(orders[[#This Row],[order_date]])</f>
        <v>5</v>
      </c>
    </row>
    <row r="3291" spans="1:4" x14ac:dyDescent="0.3">
      <c r="A3291">
        <v>3290</v>
      </c>
      <c r="B3291" s="1">
        <v>45427</v>
      </c>
      <c r="C3291">
        <v>4850</v>
      </c>
      <c r="D3291">
        <f>MONTH(orders[[#This Row],[order_date]])</f>
        <v>5</v>
      </c>
    </row>
    <row r="3292" spans="1:4" x14ac:dyDescent="0.3">
      <c r="A3292">
        <v>3291</v>
      </c>
      <c r="B3292" s="1">
        <v>45433</v>
      </c>
      <c r="C3292">
        <v>52</v>
      </c>
      <c r="D3292">
        <f>MONTH(orders[[#This Row],[order_date]])</f>
        <v>5</v>
      </c>
    </row>
    <row r="3293" spans="1:4" x14ac:dyDescent="0.3">
      <c r="A3293">
        <v>3292</v>
      </c>
      <c r="B3293" s="1">
        <v>45429</v>
      </c>
      <c r="C3293">
        <v>951</v>
      </c>
      <c r="D3293">
        <f>MONTH(orders[[#This Row],[order_date]])</f>
        <v>5</v>
      </c>
    </row>
    <row r="3294" spans="1:4" x14ac:dyDescent="0.3">
      <c r="A3294">
        <v>3293</v>
      </c>
      <c r="B3294" s="1">
        <v>45417</v>
      </c>
      <c r="C3294">
        <v>3328</v>
      </c>
      <c r="D3294">
        <f>MONTH(orders[[#This Row],[order_date]])</f>
        <v>5</v>
      </c>
    </row>
    <row r="3295" spans="1:4" x14ac:dyDescent="0.3">
      <c r="A3295">
        <v>3294</v>
      </c>
      <c r="B3295" s="1">
        <v>45428</v>
      </c>
      <c r="C3295">
        <v>1614</v>
      </c>
      <c r="D3295">
        <f>MONTH(orders[[#This Row],[order_date]])</f>
        <v>5</v>
      </c>
    </row>
    <row r="3296" spans="1:4" x14ac:dyDescent="0.3">
      <c r="A3296">
        <v>3295</v>
      </c>
      <c r="B3296" s="1">
        <v>45435</v>
      </c>
      <c r="C3296">
        <v>345</v>
      </c>
      <c r="D3296">
        <f>MONTH(orders[[#This Row],[order_date]])</f>
        <v>5</v>
      </c>
    </row>
    <row r="3297" spans="1:4" x14ac:dyDescent="0.3">
      <c r="A3297">
        <v>3296</v>
      </c>
      <c r="B3297" s="1">
        <v>45419</v>
      </c>
      <c r="C3297">
        <v>352</v>
      </c>
      <c r="D3297">
        <f>MONTH(orders[[#This Row],[order_date]])</f>
        <v>5</v>
      </c>
    </row>
    <row r="3298" spans="1:4" x14ac:dyDescent="0.3">
      <c r="A3298">
        <v>3297</v>
      </c>
      <c r="B3298" s="1">
        <v>45413</v>
      </c>
      <c r="C3298">
        <v>73</v>
      </c>
      <c r="D3298">
        <f>MONTH(orders[[#This Row],[order_date]])</f>
        <v>5</v>
      </c>
    </row>
    <row r="3299" spans="1:4" x14ac:dyDescent="0.3">
      <c r="A3299">
        <v>3298</v>
      </c>
      <c r="B3299" s="1">
        <v>45420</v>
      </c>
      <c r="C3299">
        <v>3727</v>
      </c>
      <c r="D3299">
        <f>MONTH(orders[[#This Row],[order_date]])</f>
        <v>5</v>
      </c>
    </row>
    <row r="3300" spans="1:4" x14ac:dyDescent="0.3">
      <c r="A3300">
        <v>3299</v>
      </c>
      <c r="B3300" s="1">
        <v>45441</v>
      </c>
      <c r="C3300">
        <v>3675</v>
      </c>
      <c r="D3300">
        <f>MONTH(orders[[#This Row],[order_date]])</f>
        <v>5</v>
      </c>
    </row>
    <row r="3301" spans="1:4" x14ac:dyDescent="0.3">
      <c r="A3301">
        <v>3300</v>
      </c>
      <c r="B3301" s="1">
        <v>45439</v>
      </c>
      <c r="C3301">
        <v>4094</v>
      </c>
      <c r="D3301">
        <f>MONTH(orders[[#This Row],[order_date]])</f>
        <v>5</v>
      </c>
    </row>
    <row r="3302" spans="1:4" x14ac:dyDescent="0.3">
      <c r="A3302">
        <v>3301</v>
      </c>
      <c r="B3302" s="1">
        <v>45432</v>
      </c>
      <c r="C3302">
        <v>1753</v>
      </c>
      <c r="D3302">
        <f>MONTH(orders[[#This Row],[order_date]])</f>
        <v>5</v>
      </c>
    </row>
    <row r="3303" spans="1:4" x14ac:dyDescent="0.3">
      <c r="A3303">
        <v>3302</v>
      </c>
      <c r="B3303" s="1">
        <v>45435</v>
      </c>
      <c r="C3303">
        <v>2156</v>
      </c>
      <c r="D3303">
        <f>MONTH(orders[[#This Row],[order_date]])</f>
        <v>5</v>
      </c>
    </row>
    <row r="3304" spans="1:4" x14ac:dyDescent="0.3">
      <c r="A3304">
        <v>3303</v>
      </c>
      <c r="B3304" s="1">
        <v>45423</v>
      </c>
      <c r="C3304">
        <v>4065</v>
      </c>
      <c r="D3304">
        <f>MONTH(orders[[#This Row],[order_date]])</f>
        <v>5</v>
      </c>
    </row>
    <row r="3305" spans="1:4" x14ac:dyDescent="0.3">
      <c r="A3305">
        <v>3304</v>
      </c>
      <c r="B3305" s="1">
        <v>45416</v>
      </c>
      <c r="C3305">
        <v>1793</v>
      </c>
      <c r="D3305">
        <f>MONTH(orders[[#This Row],[order_date]])</f>
        <v>5</v>
      </c>
    </row>
    <row r="3306" spans="1:4" x14ac:dyDescent="0.3">
      <c r="A3306">
        <v>3305</v>
      </c>
      <c r="B3306" s="1">
        <v>45423</v>
      </c>
      <c r="C3306">
        <v>4923</v>
      </c>
      <c r="D3306">
        <f>MONTH(orders[[#This Row],[order_date]])</f>
        <v>5</v>
      </c>
    </row>
    <row r="3307" spans="1:4" x14ac:dyDescent="0.3">
      <c r="A3307">
        <v>3306</v>
      </c>
      <c r="B3307" s="1">
        <v>45415</v>
      </c>
      <c r="C3307">
        <v>2101</v>
      </c>
      <c r="D3307">
        <f>MONTH(orders[[#This Row],[order_date]])</f>
        <v>5</v>
      </c>
    </row>
    <row r="3308" spans="1:4" x14ac:dyDescent="0.3">
      <c r="A3308">
        <v>3307</v>
      </c>
      <c r="B3308" s="1">
        <v>45429</v>
      </c>
      <c r="C3308">
        <v>3170</v>
      </c>
      <c r="D3308">
        <f>MONTH(orders[[#This Row],[order_date]])</f>
        <v>5</v>
      </c>
    </row>
    <row r="3309" spans="1:4" x14ac:dyDescent="0.3">
      <c r="A3309">
        <v>3308</v>
      </c>
      <c r="B3309" s="1">
        <v>45432</v>
      </c>
      <c r="C3309">
        <v>2204</v>
      </c>
      <c r="D3309">
        <f>MONTH(orders[[#This Row],[order_date]])</f>
        <v>5</v>
      </c>
    </row>
    <row r="3310" spans="1:4" x14ac:dyDescent="0.3">
      <c r="A3310">
        <v>3309</v>
      </c>
      <c r="B3310" s="1">
        <v>45424</v>
      </c>
      <c r="C3310">
        <v>1707</v>
      </c>
      <c r="D3310">
        <f>MONTH(orders[[#This Row],[order_date]])</f>
        <v>5</v>
      </c>
    </row>
    <row r="3311" spans="1:4" x14ac:dyDescent="0.3">
      <c r="A3311">
        <v>3310</v>
      </c>
      <c r="B3311" s="1">
        <v>45419</v>
      </c>
      <c r="C3311">
        <v>2498</v>
      </c>
      <c r="D3311">
        <f>MONTH(orders[[#This Row],[order_date]])</f>
        <v>5</v>
      </c>
    </row>
    <row r="3312" spans="1:4" x14ac:dyDescent="0.3">
      <c r="A3312">
        <v>3311</v>
      </c>
      <c r="B3312" s="1">
        <v>45428</v>
      </c>
      <c r="C3312">
        <v>4257</v>
      </c>
      <c r="D3312">
        <f>MONTH(orders[[#This Row],[order_date]])</f>
        <v>5</v>
      </c>
    </row>
    <row r="3313" spans="1:4" x14ac:dyDescent="0.3">
      <c r="A3313">
        <v>3312</v>
      </c>
      <c r="B3313" s="1">
        <v>45427</v>
      </c>
      <c r="C3313">
        <v>1250</v>
      </c>
      <c r="D3313">
        <f>MONTH(orders[[#This Row],[order_date]])</f>
        <v>5</v>
      </c>
    </row>
    <row r="3314" spans="1:4" x14ac:dyDescent="0.3">
      <c r="A3314">
        <v>3313</v>
      </c>
      <c r="B3314" s="1">
        <v>45427</v>
      </c>
      <c r="C3314">
        <v>576</v>
      </c>
      <c r="D3314">
        <f>MONTH(orders[[#This Row],[order_date]])</f>
        <v>5</v>
      </c>
    </row>
    <row r="3315" spans="1:4" x14ac:dyDescent="0.3">
      <c r="A3315">
        <v>3314</v>
      </c>
      <c r="B3315" s="1">
        <v>45429</v>
      </c>
      <c r="C3315">
        <v>86</v>
      </c>
      <c r="D3315">
        <f>MONTH(orders[[#This Row],[order_date]])</f>
        <v>5</v>
      </c>
    </row>
    <row r="3316" spans="1:4" x14ac:dyDescent="0.3">
      <c r="A3316">
        <v>3315</v>
      </c>
      <c r="B3316" s="1">
        <v>45433</v>
      </c>
      <c r="C3316">
        <v>1273</v>
      </c>
      <c r="D3316">
        <f>MONTH(orders[[#This Row],[order_date]])</f>
        <v>5</v>
      </c>
    </row>
    <row r="3317" spans="1:4" x14ac:dyDescent="0.3">
      <c r="A3317">
        <v>3316</v>
      </c>
      <c r="B3317" s="1">
        <v>45425</v>
      </c>
      <c r="C3317">
        <v>879</v>
      </c>
      <c r="D3317">
        <f>MONTH(orders[[#This Row],[order_date]])</f>
        <v>5</v>
      </c>
    </row>
    <row r="3318" spans="1:4" x14ac:dyDescent="0.3">
      <c r="A3318">
        <v>3317</v>
      </c>
      <c r="B3318" s="1">
        <v>45433</v>
      </c>
      <c r="C3318">
        <v>3993</v>
      </c>
      <c r="D3318">
        <f>MONTH(orders[[#This Row],[order_date]])</f>
        <v>5</v>
      </c>
    </row>
    <row r="3319" spans="1:4" x14ac:dyDescent="0.3">
      <c r="A3319">
        <v>3318</v>
      </c>
      <c r="B3319" s="1">
        <v>45438</v>
      </c>
      <c r="C3319">
        <v>817</v>
      </c>
      <c r="D3319">
        <f>MONTH(orders[[#This Row],[order_date]])</f>
        <v>5</v>
      </c>
    </row>
    <row r="3320" spans="1:4" x14ac:dyDescent="0.3">
      <c r="A3320">
        <v>3319</v>
      </c>
      <c r="B3320" s="1">
        <v>45437</v>
      </c>
      <c r="C3320">
        <v>756</v>
      </c>
      <c r="D3320">
        <f>MONTH(orders[[#This Row],[order_date]])</f>
        <v>5</v>
      </c>
    </row>
    <row r="3321" spans="1:4" x14ac:dyDescent="0.3">
      <c r="A3321">
        <v>3320</v>
      </c>
      <c r="B3321" s="1">
        <v>45418</v>
      </c>
      <c r="C3321">
        <v>3780</v>
      </c>
      <c r="D3321">
        <f>MONTH(orders[[#This Row],[order_date]])</f>
        <v>5</v>
      </c>
    </row>
    <row r="3322" spans="1:4" x14ac:dyDescent="0.3">
      <c r="A3322">
        <v>3321</v>
      </c>
      <c r="B3322" s="1">
        <v>45442</v>
      </c>
      <c r="C3322">
        <v>4423</v>
      </c>
      <c r="D3322">
        <f>MONTH(orders[[#This Row],[order_date]])</f>
        <v>5</v>
      </c>
    </row>
    <row r="3323" spans="1:4" x14ac:dyDescent="0.3">
      <c r="A3323">
        <v>3322</v>
      </c>
      <c r="B3323" s="1">
        <v>45441</v>
      </c>
      <c r="C3323">
        <v>1688</v>
      </c>
      <c r="D3323">
        <f>MONTH(orders[[#This Row],[order_date]])</f>
        <v>5</v>
      </c>
    </row>
    <row r="3324" spans="1:4" x14ac:dyDescent="0.3">
      <c r="A3324">
        <v>3323</v>
      </c>
      <c r="B3324" s="1">
        <v>45419</v>
      </c>
      <c r="C3324">
        <v>650</v>
      </c>
      <c r="D3324">
        <f>MONTH(orders[[#This Row],[order_date]])</f>
        <v>5</v>
      </c>
    </row>
    <row r="3325" spans="1:4" x14ac:dyDescent="0.3">
      <c r="A3325">
        <v>3324</v>
      </c>
      <c r="B3325" s="1">
        <v>45441</v>
      </c>
      <c r="C3325">
        <v>3322</v>
      </c>
      <c r="D3325">
        <f>MONTH(orders[[#This Row],[order_date]])</f>
        <v>5</v>
      </c>
    </row>
    <row r="3326" spans="1:4" x14ac:dyDescent="0.3">
      <c r="A3326">
        <v>3325</v>
      </c>
      <c r="B3326" s="1">
        <v>45439</v>
      </c>
      <c r="C3326">
        <v>2672</v>
      </c>
      <c r="D3326">
        <f>MONTH(orders[[#This Row],[order_date]])</f>
        <v>5</v>
      </c>
    </row>
    <row r="3327" spans="1:4" x14ac:dyDescent="0.3">
      <c r="A3327">
        <v>3326</v>
      </c>
      <c r="B3327" s="1">
        <v>45430</v>
      </c>
      <c r="C3327">
        <v>712</v>
      </c>
      <c r="D3327">
        <f>MONTH(orders[[#This Row],[order_date]])</f>
        <v>5</v>
      </c>
    </row>
    <row r="3328" spans="1:4" x14ac:dyDescent="0.3">
      <c r="A3328">
        <v>3327</v>
      </c>
      <c r="B3328" s="1">
        <v>45423</v>
      </c>
      <c r="C3328">
        <v>200</v>
      </c>
      <c r="D3328">
        <f>MONTH(orders[[#This Row],[order_date]])</f>
        <v>5</v>
      </c>
    </row>
    <row r="3329" spans="1:4" x14ac:dyDescent="0.3">
      <c r="A3329">
        <v>3328</v>
      </c>
      <c r="B3329" s="1">
        <v>45416</v>
      </c>
      <c r="C3329">
        <v>4153</v>
      </c>
      <c r="D3329">
        <f>MONTH(orders[[#This Row],[order_date]])</f>
        <v>5</v>
      </c>
    </row>
    <row r="3330" spans="1:4" x14ac:dyDescent="0.3">
      <c r="A3330">
        <v>3329</v>
      </c>
      <c r="B3330" s="1">
        <v>45413</v>
      </c>
      <c r="C3330">
        <v>4744</v>
      </c>
      <c r="D3330">
        <f>MONTH(orders[[#This Row],[order_date]])</f>
        <v>5</v>
      </c>
    </row>
    <row r="3331" spans="1:4" x14ac:dyDescent="0.3">
      <c r="A3331">
        <v>3330</v>
      </c>
      <c r="B3331" s="1">
        <v>45419</v>
      </c>
      <c r="C3331">
        <v>412</v>
      </c>
      <c r="D3331">
        <f>MONTH(orders[[#This Row],[order_date]])</f>
        <v>5</v>
      </c>
    </row>
    <row r="3332" spans="1:4" x14ac:dyDescent="0.3">
      <c r="A3332">
        <v>3331</v>
      </c>
      <c r="B3332" s="1">
        <v>45435</v>
      </c>
      <c r="C3332">
        <v>2962</v>
      </c>
      <c r="D3332">
        <f>MONTH(orders[[#This Row],[order_date]])</f>
        <v>5</v>
      </c>
    </row>
    <row r="3333" spans="1:4" x14ac:dyDescent="0.3">
      <c r="A3333">
        <v>3332</v>
      </c>
      <c r="B3333" s="1">
        <v>45442</v>
      </c>
      <c r="C3333">
        <v>1159</v>
      </c>
      <c r="D3333">
        <f>MONTH(orders[[#This Row],[order_date]])</f>
        <v>5</v>
      </c>
    </row>
    <row r="3334" spans="1:4" x14ac:dyDescent="0.3">
      <c r="A3334">
        <v>3333</v>
      </c>
      <c r="B3334" s="1">
        <v>45429</v>
      </c>
      <c r="C3334">
        <v>3473</v>
      </c>
      <c r="D3334">
        <f>MONTH(orders[[#This Row],[order_date]])</f>
        <v>5</v>
      </c>
    </row>
    <row r="3335" spans="1:4" x14ac:dyDescent="0.3">
      <c r="A3335">
        <v>3334</v>
      </c>
      <c r="B3335" s="1">
        <v>45415</v>
      </c>
      <c r="C3335">
        <v>4726</v>
      </c>
      <c r="D3335">
        <f>MONTH(orders[[#This Row],[order_date]])</f>
        <v>5</v>
      </c>
    </row>
    <row r="3336" spans="1:4" x14ac:dyDescent="0.3">
      <c r="A3336">
        <v>3335</v>
      </c>
      <c r="B3336" s="1">
        <v>45434</v>
      </c>
      <c r="C3336">
        <v>4083</v>
      </c>
      <c r="D3336">
        <f>MONTH(orders[[#This Row],[order_date]])</f>
        <v>5</v>
      </c>
    </row>
    <row r="3337" spans="1:4" x14ac:dyDescent="0.3">
      <c r="A3337">
        <v>3336</v>
      </c>
      <c r="B3337" s="1">
        <v>45423</v>
      </c>
      <c r="C3337">
        <v>2819</v>
      </c>
      <c r="D3337">
        <f>MONTH(orders[[#This Row],[order_date]])</f>
        <v>5</v>
      </c>
    </row>
    <row r="3338" spans="1:4" x14ac:dyDescent="0.3">
      <c r="A3338">
        <v>3337</v>
      </c>
      <c r="B3338" s="1">
        <v>45442</v>
      </c>
      <c r="C3338">
        <v>3065</v>
      </c>
      <c r="D3338">
        <f>MONTH(orders[[#This Row],[order_date]])</f>
        <v>5</v>
      </c>
    </row>
    <row r="3339" spans="1:4" x14ac:dyDescent="0.3">
      <c r="A3339">
        <v>3338</v>
      </c>
      <c r="B3339" s="1">
        <v>45427</v>
      </c>
      <c r="C3339">
        <v>4850</v>
      </c>
      <c r="D3339">
        <f>MONTH(orders[[#This Row],[order_date]])</f>
        <v>5</v>
      </c>
    </row>
    <row r="3340" spans="1:4" x14ac:dyDescent="0.3">
      <c r="A3340">
        <v>3339</v>
      </c>
      <c r="B3340" s="1">
        <v>45436</v>
      </c>
      <c r="C3340">
        <v>318</v>
      </c>
      <c r="D3340">
        <f>MONTH(orders[[#This Row],[order_date]])</f>
        <v>5</v>
      </c>
    </row>
    <row r="3341" spans="1:4" x14ac:dyDescent="0.3">
      <c r="A3341">
        <v>3340</v>
      </c>
      <c r="B3341" s="1">
        <v>45422</v>
      </c>
      <c r="C3341">
        <v>4168</v>
      </c>
      <c r="D3341">
        <f>MONTH(orders[[#This Row],[order_date]])</f>
        <v>5</v>
      </c>
    </row>
    <row r="3342" spans="1:4" x14ac:dyDescent="0.3">
      <c r="A3342">
        <v>3341</v>
      </c>
      <c r="B3342" s="1">
        <v>45420</v>
      </c>
      <c r="C3342">
        <v>4987</v>
      </c>
      <c r="D3342">
        <f>MONTH(orders[[#This Row],[order_date]])</f>
        <v>5</v>
      </c>
    </row>
    <row r="3343" spans="1:4" x14ac:dyDescent="0.3">
      <c r="A3343">
        <v>3342</v>
      </c>
      <c r="B3343" s="1">
        <v>45421</v>
      </c>
      <c r="C3343">
        <v>951</v>
      </c>
      <c r="D3343">
        <f>MONTH(orders[[#This Row],[order_date]])</f>
        <v>5</v>
      </c>
    </row>
    <row r="3344" spans="1:4" x14ac:dyDescent="0.3">
      <c r="A3344">
        <v>3343</v>
      </c>
      <c r="B3344" s="1">
        <v>45433</v>
      </c>
      <c r="C3344">
        <v>3815</v>
      </c>
      <c r="D3344">
        <f>MONTH(orders[[#This Row],[order_date]])</f>
        <v>5</v>
      </c>
    </row>
    <row r="3345" spans="1:4" x14ac:dyDescent="0.3">
      <c r="A3345">
        <v>3344</v>
      </c>
      <c r="B3345" s="1">
        <v>45434</v>
      </c>
      <c r="C3345">
        <v>4561</v>
      </c>
      <c r="D3345">
        <f>MONTH(orders[[#This Row],[order_date]])</f>
        <v>5</v>
      </c>
    </row>
    <row r="3346" spans="1:4" x14ac:dyDescent="0.3">
      <c r="A3346">
        <v>3345</v>
      </c>
      <c r="B3346" s="1">
        <v>45424</v>
      </c>
      <c r="C3346">
        <v>1677</v>
      </c>
      <c r="D3346">
        <f>MONTH(orders[[#This Row],[order_date]])</f>
        <v>5</v>
      </c>
    </row>
    <row r="3347" spans="1:4" x14ac:dyDescent="0.3">
      <c r="A3347">
        <v>3346</v>
      </c>
      <c r="B3347" s="1">
        <v>45420</v>
      </c>
      <c r="C3347">
        <v>745</v>
      </c>
      <c r="D3347">
        <f>MONTH(orders[[#This Row],[order_date]])</f>
        <v>5</v>
      </c>
    </row>
    <row r="3348" spans="1:4" x14ac:dyDescent="0.3">
      <c r="A3348">
        <v>3347</v>
      </c>
      <c r="B3348" s="1">
        <v>45421</v>
      </c>
      <c r="C3348">
        <v>522</v>
      </c>
      <c r="D3348">
        <f>MONTH(orders[[#This Row],[order_date]])</f>
        <v>5</v>
      </c>
    </row>
    <row r="3349" spans="1:4" x14ac:dyDescent="0.3">
      <c r="A3349">
        <v>3348</v>
      </c>
      <c r="B3349" s="1">
        <v>45438</v>
      </c>
      <c r="C3349">
        <v>2219</v>
      </c>
      <c r="D3349">
        <f>MONTH(orders[[#This Row],[order_date]])</f>
        <v>5</v>
      </c>
    </row>
    <row r="3350" spans="1:4" x14ac:dyDescent="0.3">
      <c r="A3350">
        <v>3349</v>
      </c>
      <c r="B3350" s="1">
        <v>45416</v>
      </c>
      <c r="C3350">
        <v>4184</v>
      </c>
      <c r="D3350">
        <f>MONTH(orders[[#This Row],[order_date]])</f>
        <v>5</v>
      </c>
    </row>
    <row r="3351" spans="1:4" x14ac:dyDescent="0.3">
      <c r="A3351">
        <v>3350</v>
      </c>
      <c r="B3351" s="1">
        <v>45434</v>
      </c>
      <c r="C3351">
        <v>3429</v>
      </c>
      <c r="D3351">
        <f>MONTH(orders[[#This Row],[order_date]])</f>
        <v>5</v>
      </c>
    </row>
    <row r="3352" spans="1:4" x14ac:dyDescent="0.3">
      <c r="A3352">
        <v>3351</v>
      </c>
      <c r="B3352" s="1">
        <v>45438</v>
      </c>
      <c r="C3352">
        <v>2586</v>
      </c>
      <c r="D3352">
        <f>MONTH(orders[[#This Row],[order_date]])</f>
        <v>5</v>
      </c>
    </row>
    <row r="3353" spans="1:4" x14ac:dyDescent="0.3">
      <c r="A3353">
        <v>3352</v>
      </c>
      <c r="B3353" s="1">
        <v>45435</v>
      </c>
      <c r="C3353">
        <v>387</v>
      </c>
      <c r="D3353">
        <f>MONTH(orders[[#This Row],[order_date]])</f>
        <v>5</v>
      </c>
    </row>
    <row r="3354" spans="1:4" x14ac:dyDescent="0.3">
      <c r="A3354">
        <v>3353</v>
      </c>
      <c r="B3354" s="1">
        <v>45420</v>
      </c>
      <c r="C3354">
        <v>1759</v>
      </c>
      <c r="D3354">
        <f>MONTH(orders[[#This Row],[order_date]])</f>
        <v>5</v>
      </c>
    </row>
    <row r="3355" spans="1:4" x14ac:dyDescent="0.3">
      <c r="A3355">
        <v>3354</v>
      </c>
      <c r="B3355" s="1">
        <v>45413</v>
      </c>
      <c r="C3355">
        <v>4944</v>
      </c>
      <c r="D3355">
        <f>MONTH(orders[[#This Row],[order_date]])</f>
        <v>5</v>
      </c>
    </row>
    <row r="3356" spans="1:4" x14ac:dyDescent="0.3">
      <c r="A3356">
        <v>3355</v>
      </c>
      <c r="B3356" s="1">
        <v>45413</v>
      </c>
      <c r="C3356">
        <v>4923</v>
      </c>
      <c r="D3356">
        <f>MONTH(orders[[#This Row],[order_date]])</f>
        <v>5</v>
      </c>
    </row>
    <row r="3357" spans="1:4" x14ac:dyDescent="0.3">
      <c r="A3357">
        <v>3356</v>
      </c>
      <c r="B3357" s="1">
        <v>45424</v>
      </c>
      <c r="C3357">
        <v>3348</v>
      </c>
      <c r="D3357">
        <f>MONTH(orders[[#This Row],[order_date]])</f>
        <v>5</v>
      </c>
    </row>
    <row r="3358" spans="1:4" x14ac:dyDescent="0.3">
      <c r="A3358">
        <v>3357</v>
      </c>
      <c r="B3358" s="1">
        <v>45422</v>
      </c>
      <c r="C3358">
        <v>3387</v>
      </c>
      <c r="D3358">
        <f>MONTH(orders[[#This Row],[order_date]])</f>
        <v>5</v>
      </c>
    </row>
    <row r="3359" spans="1:4" x14ac:dyDescent="0.3">
      <c r="A3359">
        <v>3358</v>
      </c>
      <c r="B3359" s="1">
        <v>45424</v>
      </c>
      <c r="C3359">
        <v>1722</v>
      </c>
      <c r="D3359">
        <f>MONTH(orders[[#This Row],[order_date]])</f>
        <v>5</v>
      </c>
    </row>
    <row r="3360" spans="1:4" x14ac:dyDescent="0.3">
      <c r="A3360">
        <v>3359</v>
      </c>
      <c r="B3360" s="1">
        <v>45424</v>
      </c>
      <c r="C3360">
        <v>3571</v>
      </c>
      <c r="D3360">
        <f>MONTH(orders[[#This Row],[order_date]])</f>
        <v>5</v>
      </c>
    </row>
    <row r="3361" spans="1:4" x14ac:dyDescent="0.3">
      <c r="A3361">
        <v>3360</v>
      </c>
      <c r="B3361" s="1">
        <v>45438</v>
      </c>
      <c r="C3361">
        <v>407</v>
      </c>
      <c r="D3361">
        <f>MONTH(orders[[#This Row],[order_date]])</f>
        <v>5</v>
      </c>
    </row>
    <row r="3362" spans="1:4" x14ac:dyDescent="0.3">
      <c r="A3362">
        <v>3361</v>
      </c>
      <c r="B3362" s="1">
        <v>45440</v>
      </c>
      <c r="C3362">
        <v>1383</v>
      </c>
      <c r="D3362">
        <f>MONTH(orders[[#This Row],[order_date]])</f>
        <v>5</v>
      </c>
    </row>
    <row r="3363" spans="1:4" x14ac:dyDescent="0.3">
      <c r="A3363">
        <v>3362</v>
      </c>
      <c r="B3363" s="1">
        <v>45437</v>
      </c>
      <c r="C3363">
        <v>3136</v>
      </c>
      <c r="D3363">
        <f>MONTH(orders[[#This Row],[order_date]])</f>
        <v>5</v>
      </c>
    </row>
    <row r="3364" spans="1:4" x14ac:dyDescent="0.3">
      <c r="A3364">
        <v>3363</v>
      </c>
      <c r="B3364" s="1">
        <v>45421</v>
      </c>
      <c r="C3364">
        <v>2430</v>
      </c>
      <c r="D3364">
        <f>MONTH(orders[[#This Row],[order_date]])</f>
        <v>5</v>
      </c>
    </row>
    <row r="3365" spans="1:4" x14ac:dyDescent="0.3">
      <c r="A3365">
        <v>3364</v>
      </c>
      <c r="B3365" s="1">
        <v>45419</v>
      </c>
      <c r="C3365">
        <v>963</v>
      </c>
      <c r="D3365">
        <f>MONTH(orders[[#This Row],[order_date]])</f>
        <v>5</v>
      </c>
    </row>
    <row r="3366" spans="1:4" x14ac:dyDescent="0.3">
      <c r="A3366">
        <v>3365</v>
      </c>
      <c r="B3366" s="1">
        <v>45437</v>
      </c>
      <c r="C3366">
        <v>4062</v>
      </c>
      <c r="D3366">
        <f>MONTH(orders[[#This Row],[order_date]])</f>
        <v>5</v>
      </c>
    </row>
    <row r="3367" spans="1:4" x14ac:dyDescent="0.3">
      <c r="A3367">
        <v>3366</v>
      </c>
      <c r="B3367" s="1">
        <v>45423</v>
      </c>
      <c r="C3367">
        <v>3869</v>
      </c>
      <c r="D3367">
        <f>MONTH(orders[[#This Row],[order_date]])</f>
        <v>5</v>
      </c>
    </row>
    <row r="3368" spans="1:4" x14ac:dyDescent="0.3">
      <c r="A3368">
        <v>3367</v>
      </c>
      <c r="B3368" s="1">
        <v>45428</v>
      </c>
      <c r="C3368">
        <v>3758</v>
      </c>
      <c r="D3368">
        <f>MONTH(orders[[#This Row],[order_date]])</f>
        <v>5</v>
      </c>
    </row>
    <row r="3369" spans="1:4" x14ac:dyDescent="0.3">
      <c r="A3369">
        <v>3368</v>
      </c>
      <c r="B3369" s="1">
        <v>45428</v>
      </c>
      <c r="C3369">
        <v>2640</v>
      </c>
      <c r="D3369">
        <f>MONTH(orders[[#This Row],[order_date]])</f>
        <v>5</v>
      </c>
    </row>
    <row r="3370" spans="1:4" x14ac:dyDescent="0.3">
      <c r="A3370">
        <v>3369</v>
      </c>
      <c r="B3370" s="1">
        <v>45424</v>
      </c>
      <c r="C3370">
        <v>1620</v>
      </c>
      <c r="D3370">
        <f>MONTH(orders[[#This Row],[order_date]])</f>
        <v>5</v>
      </c>
    </row>
    <row r="3371" spans="1:4" x14ac:dyDescent="0.3">
      <c r="A3371">
        <v>3370</v>
      </c>
      <c r="B3371" s="1">
        <v>45429</v>
      </c>
      <c r="C3371">
        <v>3177</v>
      </c>
      <c r="D3371">
        <f>MONTH(orders[[#This Row],[order_date]])</f>
        <v>5</v>
      </c>
    </row>
    <row r="3372" spans="1:4" x14ac:dyDescent="0.3">
      <c r="A3372">
        <v>3371</v>
      </c>
      <c r="B3372" s="1">
        <v>45441</v>
      </c>
      <c r="C3372">
        <v>3663</v>
      </c>
      <c r="D3372">
        <f>MONTH(orders[[#This Row],[order_date]])</f>
        <v>5</v>
      </c>
    </row>
    <row r="3373" spans="1:4" x14ac:dyDescent="0.3">
      <c r="A3373">
        <v>3372</v>
      </c>
      <c r="B3373" s="1">
        <v>45418</v>
      </c>
      <c r="C3373">
        <v>3677</v>
      </c>
      <c r="D3373">
        <f>MONTH(orders[[#This Row],[order_date]])</f>
        <v>5</v>
      </c>
    </row>
    <row r="3374" spans="1:4" x14ac:dyDescent="0.3">
      <c r="A3374">
        <v>3373</v>
      </c>
      <c r="B3374" s="1">
        <v>45433</v>
      </c>
      <c r="C3374">
        <v>2302</v>
      </c>
      <c r="D3374">
        <f>MONTH(orders[[#This Row],[order_date]])</f>
        <v>5</v>
      </c>
    </row>
    <row r="3375" spans="1:4" x14ac:dyDescent="0.3">
      <c r="A3375">
        <v>3374</v>
      </c>
      <c r="B3375" s="1">
        <v>45440</v>
      </c>
      <c r="C3375">
        <v>303</v>
      </c>
      <c r="D3375">
        <f>MONTH(orders[[#This Row],[order_date]])</f>
        <v>5</v>
      </c>
    </row>
    <row r="3376" spans="1:4" x14ac:dyDescent="0.3">
      <c r="A3376">
        <v>3375</v>
      </c>
      <c r="B3376" s="1">
        <v>45414</v>
      </c>
      <c r="C3376">
        <v>129</v>
      </c>
      <c r="D3376">
        <f>MONTH(orders[[#This Row],[order_date]])</f>
        <v>5</v>
      </c>
    </row>
    <row r="3377" spans="1:4" x14ac:dyDescent="0.3">
      <c r="A3377">
        <v>3376</v>
      </c>
      <c r="B3377" s="1">
        <v>45424</v>
      </c>
      <c r="C3377">
        <v>791</v>
      </c>
      <c r="D3377">
        <f>MONTH(orders[[#This Row],[order_date]])</f>
        <v>5</v>
      </c>
    </row>
    <row r="3378" spans="1:4" x14ac:dyDescent="0.3">
      <c r="A3378">
        <v>3377</v>
      </c>
      <c r="B3378" s="1">
        <v>45425</v>
      </c>
      <c r="C3378">
        <v>3209</v>
      </c>
      <c r="D3378">
        <f>MONTH(orders[[#This Row],[order_date]])</f>
        <v>5</v>
      </c>
    </row>
    <row r="3379" spans="1:4" x14ac:dyDescent="0.3">
      <c r="A3379">
        <v>3378</v>
      </c>
      <c r="B3379" s="1">
        <v>45425</v>
      </c>
      <c r="C3379">
        <v>2242</v>
      </c>
      <c r="D3379">
        <f>MONTH(orders[[#This Row],[order_date]])</f>
        <v>5</v>
      </c>
    </row>
    <row r="3380" spans="1:4" x14ac:dyDescent="0.3">
      <c r="A3380">
        <v>3379</v>
      </c>
      <c r="B3380" s="1">
        <v>45433</v>
      </c>
      <c r="C3380">
        <v>138</v>
      </c>
      <c r="D3380">
        <f>MONTH(orders[[#This Row],[order_date]])</f>
        <v>5</v>
      </c>
    </row>
    <row r="3381" spans="1:4" x14ac:dyDescent="0.3">
      <c r="A3381">
        <v>3380</v>
      </c>
      <c r="B3381" s="1">
        <v>45435</v>
      </c>
      <c r="C3381">
        <v>2640</v>
      </c>
      <c r="D3381">
        <f>MONTH(orders[[#This Row],[order_date]])</f>
        <v>5</v>
      </c>
    </row>
    <row r="3382" spans="1:4" x14ac:dyDescent="0.3">
      <c r="A3382">
        <v>3381</v>
      </c>
      <c r="B3382" s="1">
        <v>45422</v>
      </c>
      <c r="C3382">
        <v>3486</v>
      </c>
      <c r="D3382">
        <f>MONTH(orders[[#This Row],[order_date]])</f>
        <v>5</v>
      </c>
    </row>
    <row r="3383" spans="1:4" x14ac:dyDescent="0.3">
      <c r="A3383">
        <v>3382</v>
      </c>
      <c r="B3383" s="1">
        <v>45414</v>
      </c>
      <c r="C3383">
        <v>3210</v>
      </c>
      <c r="D3383">
        <f>MONTH(orders[[#This Row],[order_date]])</f>
        <v>5</v>
      </c>
    </row>
    <row r="3384" spans="1:4" x14ac:dyDescent="0.3">
      <c r="A3384">
        <v>3383</v>
      </c>
      <c r="B3384" s="1">
        <v>45440</v>
      </c>
      <c r="C3384">
        <v>376</v>
      </c>
      <c r="D3384">
        <f>MONTH(orders[[#This Row],[order_date]])</f>
        <v>5</v>
      </c>
    </row>
    <row r="3385" spans="1:4" x14ac:dyDescent="0.3">
      <c r="A3385">
        <v>3384</v>
      </c>
      <c r="B3385" s="1">
        <v>45417</v>
      </c>
      <c r="C3385">
        <v>2750</v>
      </c>
      <c r="D3385">
        <f>MONTH(orders[[#This Row],[order_date]])</f>
        <v>5</v>
      </c>
    </row>
    <row r="3386" spans="1:4" x14ac:dyDescent="0.3">
      <c r="A3386">
        <v>3385</v>
      </c>
      <c r="B3386" s="1">
        <v>45434</v>
      </c>
      <c r="C3386">
        <v>854</v>
      </c>
      <c r="D3386">
        <f>MONTH(orders[[#This Row],[order_date]])</f>
        <v>5</v>
      </c>
    </row>
    <row r="3387" spans="1:4" x14ac:dyDescent="0.3">
      <c r="A3387">
        <v>3386</v>
      </c>
      <c r="B3387" s="1">
        <v>45416</v>
      </c>
      <c r="C3387">
        <v>1881</v>
      </c>
      <c r="D3387">
        <f>MONTH(orders[[#This Row],[order_date]])</f>
        <v>5</v>
      </c>
    </row>
    <row r="3388" spans="1:4" x14ac:dyDescent="0.3">
      <c r="A3388">
        <v>3387</v>
      </c>
      <c r="B3388" s="1">
        <v>45431</v>
      </c>
      <c r="C3388">
        <v>1435</v>
      </c>
      <c r="D3388">
        <f>MONTH(orders[[#This Row],[order_date]])</f>
        <v>5</v>
      </c>
    </row>
    <row r="3389" spans="1:4" x14ac:dyDescent="0.3">
      <c r="A3389">
        <v>3388</v>
      </c>
      <c r="B3389" s="1">
        <v>45420</v>
      </c>
      <c r="C3389">
        <v>2959</v>
      </c>
      <c r="D3389">
        <f>MONTH(orders[[#This Row],[order_date]])</f>
        <v>5</v>
      </c>
    </row>
    <row r="3390" spans="1:4" x14ac:dyDescent="0.3">
      <c r="A3390">
        <v>3389</v>
      </c>
      <c r="B3390" s="1">
        <v>45423</v>
      </c>
      <c r="C3390">
        <v>3430</v>
      </c>
      <c r="D3390">
        <f>MONTH(orders[[#This Row],[order_date]])</f>
        <v>5</v>
      </c>
    </row>
    <row r="3391" spans="1:4" x14ac:dyDescent="0.3">
      <c r="A3391">
        <v>3390</v>
      </c>
      <c r="B3391" s="1">
        <v>45427</v>
      </c>
      <c r="C3391">
        <v>2493</v>
      </c>
      <c r="D3391">
        <f>MONTH(orders[[#This Row],[order_date]])</f>
        <v>5</v>
      </c>
    </row>
    <row r="3392" spans="1:4" x14ac:dyDescent="0.3">
      <c r="A3392">
        <v>3391</v>
      </c>
      <c r="B3392" s="1">
        <v>45432</v>
      </c>
      <c r="C3392">
        <v>3346</v>
      </c>
      <c r="D3392">
        <f>MONTH(orders[[#This Row],[order_date]])</f>
        <v>5</v>
      </c>
    </row>
    <row r="3393" spans="1:4" x14ac:dyDescent="0.3">
      <c r="A3393">
        <v>3392</v>
      </c>
      <c r="B3393" s="1">
        <v>45414</v>
      </c>
      <c r="C3393">
        <v>3121</v>
      </c>
      <c r="D3393">
        <f>MONTH(orders[[#This Row],[order_date]])</f>
        <v>5</v>
      </c>
    </row>
    <row r="3394" spans="1:4" x14ac:dyDescent="0.3">
      <c r="A3394">
        <v>3393</v>
      </c>
      <c r="B3394" s="1">
        <v>45426</v>
      </c>
      <c r="C3394">
        <v>3424</v>
      </c>
      <c r="D3394">
        <f>MONTH(orders[[#This Row],[order_date]])</f>
        <v>5</v>
      </c>
    </row>
    <row r="3395" spans="1:4" x14ac:dyDescent="0.3">
      <c r="A3395">
        <v>3394</v>
      </c>
      <c r="B3395" s="1">
        <v>45435</v>
      </c>
      <c r="C3395">
        <v>4656</v>
      </c>
      <c r="D3395">
        <f>MONTH(orders[[#This Row],[order_date]])</f>
        <v>5</v>
      </c>
    </row>
    <row r="3396" spans="1:4" x14ac:dyDescent="0.3">
      <c r="A3396">
        <v>3395</v>
      </c>
      <c r="B3396" s="1">
        <v>45423</v>
      </c>
      <c r="C3396">
        <v>2952</v>
      </c>
      <c r="D3396">
        <f>MONTH(orders[[#This Row],[order_date]])</f>
        <v>5</v>
      </c>
    </row>
    <row r="3397" spans="1:4" x14ac:dyDescent="0.3">
      <c r="A3397">
        <v>3396</v>
      </c>
      <c r="B3397" s="1">
        <v>45435</v>
      </c>
      <c r="C3397">
        <v>1124</v>
      </c>
      <c r="D3397">
        <f>MONTH(orders[[#This Row],[order_date]])</f>
        <v>5</v>
      </c>
    </row>
    <row r="3398" spans="1:4" x14ac:dyDescent="0.3">
      <c r="A3398">
        <v>3397</v>
      </c>
      <c r="B3398" s="1">
        <v>45431</v>
      </c>
      <c r="C3398">
        <v>4919</v>
      </c>
      <c r="D3398">
        <f>MONTH(orders[[#This Row],[order_date]])</f>
        <v>5</v>
      </c>
    </row>
    <row r="3399" spans="1:4" x14ac:dyDescent="0.3">
      <c r="A3399">
        <v>3398</v>
      </c>
      <c r="B3399" s="1">
        <v>45432</v>
      </c>
      <c r="C3399">
        <v>1379</v>
      </c>
      <c r="D3399">
        <f>MONTH(orders[[#This Row],[order_date]])</f>
        <v>5</v>
      </c>
    </row>
    <row r="3400" spans="1:4" x14ac:dyDescent="0.3">
      <c r="A3400">
        <v>3399</v>
      </c>
      <c r="B3400" s="1">
        <v>45436</v>
      </c>
      <c r="C3400">
        <v>814</v>
      </c>
      <c r="D3400">
        <f>MONTH(orders[[#This Row],[order_date]])</f>
        <v>5</v>
      </c>
    </row>
    <row r="3401" spans="1:4" x14ac:dyDescent="0.3">
      <c r="A3401">
        <v>3400</v>
      </c>
      <c r="B3401" s="1">
        <v>45416</v>
      </c>
      <c r="C3401">
        <v>4847</v>
      </c>
      <c r="D3401">
        <f>MONTH(orders[[#This Row],[order_date]])</f>
        <v>5</v>
      </c>
    </row>
    <row r="3402" spans="1:4" x14ac:dyDescent="0.3">
      <c r="A3402">
        <v>3401</v>
      </c>
      <c r="B3402" s="1">
        <v>45414</v>
      </c>
      <c r="C3402">
        <v>3091</v>
      </c>
      <c r="D3402">
        <f>MONTH(orders[[#This Row],[order_date]])</f>
        <v>5</v>
      </c>
    </row>
    <row r="3403" spans="1:4" x14ac:dyDescent="0.3">
      <c r="A3403">
        <v>3402</v>
      </c>
      <c r="B3403" s="1">
        <v>45425</v>
      </c>
      <c r="C3403">
        <v>1870</v>
      </c>
      <c r="D3403">
        <f>MONTH(orders[[#This Row],[order_date]])</f>
        <v>5</v>
      </c>
    </row>
    <row r="3404" spans="1:4" x14ac:dyDescent="0.3">
      <c r="A3404">
        <v>3403</v>
      </c>
      <c r="B3404" s="1">
        <v>45427</v>
      </c>
      <c r="C3404">
        <v>3215</v>
      </c>
      <c r="D3404">
        <f>MONTH(orders[[#This Row],[order_date]])</f>
        <v>5</v>
      </c>
    </row>
    <row r="3405" spans="1:4" x14ac:dyDescent="0.3">
      <c r="A3405">
        <v>3404</v>
      </c>
      <c r="B3405" s="1">
        <v>45418</v>
      </c>
      <c r="C3405">
        <v>1487</v>
      </c>
      <c r="D3405">
        <f>MONTH(orders[[#This Row],[order_date]])</f>
        <v>5</v>
      </c>
    </row>
    <row r="3406" spans="1:4" x14ac:dyDescent="0.3">
      <c r="A3406">
        <v>3405</v>
      </c>
      <c r="B3406" s="1">
        <v>45427</v>
      </c>
      <c r="C3406">
        <v>4093</v>
      </c>
      <c r="D3406">
        <f>MONTH(orders[[#This Row],[order_date]])</f>
        <v>5</v>
      </c>
    </row>
    <row r="3407" spans="1:4" x14ac:dyDescent="0.3">
      <c r="A3407">
        <v>3406</v>
      </c>
      <c r="B3407" s="1">
        <v>45430</v>
      </c>
      <c r="C3407">
        <v>4730</v>
      </c>
      <c r="D3407">
        <f>MONTH(orders[[#This Row],[order_date]])</f>
        <v>5</v>
      </c>
    </row>
    <row r="3408" spans="1:4" x14ac:dyDescent="0.3">
      <c r="A3408">
        <v>3407</v>
      </c>
      <c r="B3408" s="1">
        <v>45422</v>
      </c>
      <c r="C3408">
        <v>3583</v>
      </c>
      <c r="D3408">
        <f>MONTH(orders[[#This Row],[order_date]])</f>
        <v>5</v>
      </c>
    </row>
    <row r="3409" spans="1:4" x14ac:dyDescent="0.3">
      <c r="A3409">
        <v>3408</v>
      </c>
      <c r="B3409" s="1">
        <v>45425</v>
      </c>
      <c r="C3409">
        <v>4871</v>
      </c>
      <c r="D3409">
        <f>MONTH(orders[[#This Row],[order_date]])</f>
        <v>5</v>
      </c>
    </row>
    <row r="3410" spans="1:4" x14ac:dyDescent="0.3">
      <c r="A3410">
        <v>3409</v>
      </c>
      <c r="B3410" s="1">
        <v>45435</v>
      </c>
      <c r="C3410">
        <v>3536</v>
      </c>
      <c r="D3410">
        <f>MONTH(orders[[#This Row],[order_date]])</f>
        <v>5</v>
      </c>
    </row>
    <row r="3411" spans="1:4" x14ac:dyDescent="0.3">
      <c r="A3411">
        <v>3410</v>
      </c>
      <c r="B3411" s="1">
        <v>45417</v>
      </c>
      <c r="C3411">
        <v>1902</v>
      </c>
      <c r="D3411">
        <f>MONTH(orders[[#This Row],[order_date]])</f>
        <v>5</v>
      </c>
    </row>
    <row r="3412" spans="1:4" x14ac:dyDescent="0.3">
      <c r="A3412">
        <v>3411</v>
      </c>
      <c r="B3412" s="1">
        <v>45425</v>
      </c>
      <c r="C3412">
        <v>1720</v>
      </c>
      <c r="D3412">
        <f>MONTH(orders[[#This Row],[order_date]])</f>
        <v>5</v>
      </c>
    </row>
    <row r="3413" spans="1:4" x14ac:dyDescent="0.3">
      <c r="A3413">
        <v>3412</v>
      </c>
      <c r="B3413" s="1">
        <v>45421</v>
      </c>
      <c r="C3413">
        <v>42</v>
      </c>
      <c r="D3413">
        <f>MONTH(orders[[#This Row],[order_date]])</f>
        <v>5</v>
      </c>
    </row>
    <row r="3414" spans="1:4" x14ac:dyDescent="0.3">
      <c r="A3414">
        <v>3413</v>
      </c>
      <c r="B3414" s="1">
        <v>45428</v>
      </c>
      <c r="C3414">
        <v>16</v>
      </c>
      <c r="D3414">
        <f>MONTH(orders[[#This Row],[order_date]])</f>
        <v>5</v>
      </c>
    </row>
    <row r="3415" spans="1:4" x14ac:dyDescent="0.3">
      <c r="A3415">
        <v>3414</v>
      </c>
      <c r="B3415" s="1">
        <v>45424</v>
      </c>
      <c r="C3415">
        <v>758</v>
      </c>
      <c r="D3415">
        <f>MONTH(orders[[#This Row],[order_date]])</f>
        <v>5</v>
      </c>
    </row>
    <row r="3416" spans="1:4" x14ac:dyDescent="0.3">
      <c r="A3416">
        <v>3415</v>
      </c>
      <c r="B3416" s="1">
        <v>45434</v>
      </c>
      <c r="C3416">
        <v>1111</v>
      </c>
      <c r="D3416">
        <f>MONTH(orders[[#This Row],[order_date]])</f>
        <v>5</v>
      </c>
    </row>
    <row r="3417" spans="1:4" x14ac:dyDescent="0.3">
      <c r="A3417">
        <v>3416</v>
      </c>
      <c r="B3417" s="1">
        <v>45425</v>
      </c>
      <c r="C3417">
        <v>3849</v>
      </c>
      <c r="D3417">
        <f>MONTH(orders[[#This Row],[order_date]])</f>
        <v>5</v>
      </c>
    </row>
    <row r="3418" spans="1:4" x14ac:dyDescent="0.3">
      <c r="A3418">
        <v>3417</v>
      </c>
      <c r="B3418" s="1">
        <v>45441</v>
      </c>
      <c r="C3418">
        <v>1294</v>
      </c>
      <c r="D3418">
        <f>MONTH(orders[[#This Row],[order_date]])</f>
        <v>5</v>
      </c>
    </row>
    <row r="3419" spans="1:4" x14ac:dyDescent="0.3">
      <c r="A3419">
        <v>3418</v>
      </c>
      <c r="B3419" s="1">
        <v>45415</v>
      </c>
      <c r="C3419">
        <v>3942</v>
      </c>
      <c r="D3419">
        <f>MONTH(orders[[#This Row],[order_date]])</f>
        <v>5</v>
      </c>
    </row>
    <row r="3420" spans="1:4" x14ac:dyDescent="0.3">
      <c r="A3420">
        <v>3419</v>
      </c>
      <c r="B3420" s="1">
        <v>45420</v>
      </c>
      <c r="C3420">
        <v>4909</v>
      </c>
      <c r="D3420">
        <f>MONTH(orders[[#This Row],[order_date]])</f>
        <v>5</v>
      </c>
    </row>
    <row r="3421" spans="1:4" x14ac:dyDescent="0.3">
      <c r="A3421">
        <v>3420</v>
      </c>
      <c r="B3421" s="1">
        <v>45420</v>
      </c>
      <c r="C3421">
        <v>3288</v>
      </c>
      <c r="D3421">
        <f>MONTH(orders[[#This Row],[order_date]])</f>
        <v>5</v>
      </c>
    </row>
    <row r="3422" spans="1:4" x14ac:dyDescent="0.3">
      <c r="A3422">
        <v>3421</v>
      </c>
      <c r="B3422" s="1">
        <v>45422</v>
      </c>
      <c r="C3422">
        <v>4699</v>
      </c>
      <c r="D3422">
        <f>MONTH(orders[[#This Row],[order_date]])</f>
        <v>5</v>
      </c>
    </row>
    <row r="3423" spans="1:4" x14ac:dyDescent="0.3">
      <c r="A3423">
        <v>3422</v>
      </c>
      <c r="B3423" s="1">
        <v>45427</v>
      </c>
      <c r="C3423">
        <v>1888</v>
      </c>
      <c r="D3423">
        <f>MONTH(orders[[#This Row],[order_date]])</f>
        <v>5</v>
      </c>
    </row>
    <row r="3424" spans="1:4" x14ac:dyDescent="0.3">
      <c r="A3424">
        <v>3423</v>
      </c>
      <c r="B3424" s="1">
        <v>45420</v>
      </c>
      <c r="C3424">
        <v>3777</v>
      </c>
      <c r="D3424">
        <f>MONTH(orders[[#This Row],[order_date]])</f>
        <v>5</v>
      </c>
    </row>
    <row r="3425" spans="1:4" x14ac:dyDescent="0.3">
      <c r="A3425">
        <v>3424</v>
      </c>
      <c r="B3425" s="1">
        <v>45427</v>
      </c>
      <c r="C3425">
        <v>4431</v>
      </c>
      <c r="D3425">
        <f>MONTH(orders[[#This Row],[order_date]])</f>
        <v>5</v>
      </c>
    </row>
    <row r="3426" spans="1:4" x14ac:dyDescent="0.3">
      <c r="A3426">
        <v>3425</v>
      </c>
      <c r="B3426" s="1">
        <v>45416</v>
      </c>
      <c r="C3426">
        <v>3013</v>
      </c>
      <c r="D3426">
        <f>MONTH(orders[[#This Row],[order_date]])</f>
        <v>5</v>
      </c>
    </row>
    <row r="3427" spans="1:4" x14ac:dyDescent="0.3">
      <c r="A3427">
        <v>3426</v>
      </c>
      <c r="B3427" s="1">
        <v>45418</v>
      </c>
      <c r="C3427">
        <v>4449</v>
      </c>
      <c r="D3427">
        <f>MONTH(orders[[#This Row],[order_date]])</f>
        <v>5</v>
      </c>
    </row>
    <row r="3428" spans="1:4" x14ac:dyDescent="0.3">
      <c r="A3428">
        <v>3427</v>
      </c>
      <c r="B3428" s="1">
        <v>45428</v>
      </c>
      <c r="C3428">
        <v>3433</v>
      </c>
      <c r="D3428">
        <f>MONTH(orders[[#This Row],[order_date]])</f>
        <v>5</v>
      </c>
    </row>
    <row r="3429" spans="1:4" x14ac:dyDescent="0.3">
      <c r="A3429">
        <v>3428</v>
      </c>
      <c r="B3429" s="1">
        <v>45416</v>
      </c>
      <c r="C3429">
        <v>1648</v>
      </c>
      <c r="D3429">
        <f>MONTH(orders[[#This Row],[order_date]])</f>
        <v>5</v>
      </c>
    </row>
    <row r="3430" spans="1:4" x14ac:dyDescent="0.3">
      <c r="A3430">
        <v>3429</v>
      </c>
      <c r="B3430" s="1">
        <v>45429</v>
      </c>
      <c r="C3430">
        <v>3057</v>
      </c>
      <c r="D3430">
        <f>MONTH(orders[[#This Row],[order_date]])</f>
        <v>5</v>
      </c>
    </row>
    <row r="3431" spans="1:4" x14ac:dyDescent="0.3">
      <c r="A3431">
        <v>3430</v>
      </c>
      <c r="B3431" s="1">
        <v>45413</v>
      </c>
      <c r="C3431">
        <v>3338</v>
      </c>
      <c r="D3431">
        <f>MONTH(orders[[#This Row],[order_date]])</f>
        <v>5</v>
      </c>
    </row>
    <row r="3432" spans="1:4" x14ac:dyDescent="0.3">
      <c r="A3432">
        <v>3431</v>
      </c>
      <c r="B3432" s="1">
        <v>45437</v>
      </c>
      <c r="C3432">
        <v>4957</v>
      </c>
      <c r="D3432">
        <f>MONTH(orders[[#This Row],[order_date]])</f>
        <v>5</v>
      </c>
    </row>
    <row r="3433" spans="1:4" x14ac:dyDescent="0.3">
      <c r="A3433">
        <v>3432</v>
      </c>
      <c r="B3433" s="1">
        <v>45435</v>
      </c>
      <c r="C3433">
        <v>1586</v>
      </c>
      <c r="D3433">
        <f>MONTH(orders[[#This Row],[order_date]])</f>
        <v>5</v>
      </c>
    </row>
    <row r="3434" spans="1:4" x14ac:dyDescent="0.3">
      <c r="A3434">
        <v>3433</v>
      </c>
      <c r="B3434" s="1">
        <v>45427</v>
      </c>
      <c r="C3434">
        <v>4917</v>
      </c>
      <c r="D3434">
        <f>MONTH(orders[[#This Row],[order_date]])</f>
        <v>5</v>
      </c>
    </row>
    <row r="3435" spans="1:4" x14ac:dyDescent="0.3">
      <c r="A3435">
        <v>3434</v>
      </c>
      <c r="B3435" s="1">
        <v>45420</v>
      </c>
      <c r="C3435">
        <v>1165</v>
      </c>
      <c r="D3435">
        <f>MONTH(orders[[#This Row],[order_date]])</f>
        <v>5</v>
      </c>
    </row>
    <row r="3436" spans="1:4" x14ac:dyDescent="0.3">
      <c r="A3436">
        <v>3435</v>
      </c>
      <c r="B3436" s="1">
        <v>45439</v>
      </c>
      <c r="C3436">
        <v>1362</v>
      </c>
      <c r="D3436">
        <f>MONTH(orders[[#This Row],[order_date]])</f>
        <v>5</v>
      </c>
    </row>
    <row r="3437" spans="1:4" x14ac:dyDescent="0.3">
      <c r="A3437">
        <v>3436</v>
      </c>
      <c r="B3437" s="1">
        <v>45415</v>
      </c>
      <c r="C3437">
        <v>4898</v>
      </c>
      <c r="D3437">
        <f>MONTH(orders[[#This Row],[order_date]])</f>
        <v>5</v>
      </c>
    </row>
    <row r="3438" spans="1:4" x14ac:dyDescent="0.3">
      <c r="A3438">
        <v>3437</v>
      </c>
      <c r="B3438" s="1">
        <v>45416</v>
      </c>
      <c r="C3438">
        <v>1410</v>
      </c>
      <c r="D3438">
        <f>MONTH(orders[[#This Row],[order_date]])</f>
        <v>5</v>
      </c>
    </row>
    <row r="3439" spans="1:4" x14ac:dyDescent="0.3">
      <c r="A3439">
        <v>3438</v>
      </c>
      <c r="B3439" s="1">
        <v>45438</v>
      </c>
      <c r="C3439">
        <v>863</v>
      </c>
      <c r="D3439">
        <f>MONTH(orders[[#This Row],[order_date]])</f>
        <v>5</v>
      </c>
    </row>
    <row r="3440" spans="1:4" x14ac:dyDescent="0.3">
      <c r="A3440">
        <v>3439</v>
      </c>
      <c r="B3440" s="1">
        <v>45433</v>
      </c>
      <c r="C3440">
        <v>2695</v>
      </c>
      <c r="D3440">
        <f>MONTH(orders[[#This Row],[order_date]])</f>
        <v>5</v>
      </c>
    </row>
    <row r="3441" spans="1:4" x14ac:dyDescent="0.3">
      <c r="A3441">
        <v>3440</v>
      </c>
      <c r="B3441" s="1">
        <v>45428</v>
      </c>
      <c r="C3441">
        <v>3442</v>
      </c>
      <c r="D3441">
        <f>MONTH(orders[[#This Row],[order_date]])</f>
        <v>5</v>
      </c>
    </row>
    <row r="3442" spans="1:4" x14ac:dyDescent="0.3">
      <c r="A3442">
        <v>3441</v>
      </c>
      <c r="B3442" s="1">
        <v>45421</v>
      </c>
      <c r="C3442">
        <v>886</v>
      </c>
      <c r="D3442">
        <f>MONTH(orders[[#This Row],[order_date]])</f>
        <v>5</v>
      </c>
    </row>
    <row r="3443" spans="1:4" x14ac:dyDescent="0.3">
      <c r="A3443">
        <v>3442</v>
      </c>
      <c r="B3443" s="1">
        <v>45425</v>
      </c>
      <c r="C3443">
        <v>4867</v>
      </c>
      <c r="D3443">
        <f>MONTH(orders[[#This Row],[order_date]])</f>
        <v>5</v>
      </c>
    </row>
    <row r="3444" spans="1:4" x14ac:dyDescent="0.3">
      <c r="A3444">
        <v>3443</v>
      </c>
      <c r="B3444" s="1">
        <v>45422</v>
      </c>
      <c r="C3444">
        <v>3774</v>
      </c>
      <c r="D3444">
        <f>MONTH(orders[[#This Row],[order_date]])</f>
        <v>5</v>
      </c>
    </row>
    <row r="3445" spans="1:4" x14ac:dyDescent="0.3">
      <c r="A3445">
        <v>3444</v>
      </c>
      <c r="B3445" s="1">
        <v>45417</v>
      </c>
      <c r="C3445">
        <v>2624</v>
      </c>
      <c r="D3445">
        <f>MONTH(orders[[#This Row],[order_date]])</f>
        <v>5</v>
      </c>
    </row>
    <row r="3446" spans="1:4" x14ac:dyDescent="0.3">
      <c r="A3446">
        <v>3445</v>
      </c>
      <c r="B3446" s="1">
        <v>45440</v>
      </c>
      <c r="C3446">
        <v>3664</v>
      </c>
      <c r="D3446">
        <f>MONTH(orders[[#This Row],[order_date]])</f>
        <v>5</v>
      </c>
    </row>
    <row r="3447" spans="1:4" x14ac:dyDescent="0.3">
      <c r="A3447">
        <v>3446</v>
      </c>
      <c r="B3447" s="1">
        <v>45417</v>
      </c>
      <c r="C3447">
        <v>2837</v>
      </c>
      <c r="D3447">
        <f>MONTH(orders[[#This Row],[order_date]])</f>
        <v>5</v>
      </c>
    </row>
    <row r="3448" spans="1:4" x14ac:dyDescent="0.3">
      <c r="A3448">
        <v>3447</v>
      </c>
      <c r="B3448" s="1">
        <v>45422</v>
      </c>
      <c r="C3448">
        <v>146</v>
      </c>
      <c r="D3448">
        <f>MONTH(orders[[#This Row],[order_date]])</f>
        <v>5</v>
      </c>
    </row>
    <row r="3449" spans="1:4" x14ac:dyDescent="0.3">
      <c r="A3449">
        <v>3448</v>
      </c>
      <c r="B3449" s="1">
        <v>45434</v>
      </c>
      <c r="C3449">
        <v>1407</v>
      </c>
      <c r="D3449">
        <f>MONTH(orders[[#This Row],[order_date]])</f>
        <v>5</v>
      </c>
    </row>
    <row r="3450" spans="1:4" x14ac:dyDescent="0.3">
      <c r="A3450">
        <v>3449</v>
      </c>
      <c r="B3450" s="1">
        <v>45431</v>
      </c>
      <c r="C3450">
        <v>2531</v>
      </c>
      <c r="D3450">
        <f>MONTH(orders[[#This Row],[order_date]])</f>
        <v>5</v>
      </c>
    </row>
    <row r="3451" spans="1:4" x14ac:dyDescent="0.3">
      <c r="A3451">
        <v>3450</v>
      </c>
      <c r="B3451" s="1">
        <v>45418</v>
      </c>
      <c r="C3451">
        <v>1</v>
      </c>
      <c r="D3451">
        <f>MONTH(orders[[#This Row],[order_date]])</f>
        <v>5</v>
      </c>
    </row>
    <row r="3452" spans="1:4" x14ac:dyDescent="0.3">
      <c r="A3452">
        <v>3451</v>
      </c>
      <c r="B3452" s="1">
        <v>45423</v>
      </c>
      <c r="C3452">
        <v>2191</v>
      </c>
      <c r="D3452">
        <f>MONTH(orders[[#This Row],[order_date]])</f>
        <v>5</v>
      </c>
    </row>
    <row r="3453" spans="1:4" x14ac:dyDescent="0.3">
      <c r="A3453">
        <v>3452</v>
      </c>
      <c r="B3453" s="1">
        <v>45438</v>
      </c>
      <c r="C3453">
        <v>783</v>
      </c>
      <c r="D3453">
        <f>MONTH(orders[[#This Row],[order_date]])</f>
        <v>5</v>
      </c>
    </row>
    <row r="3454" spans="1:4" x14ac:dyDescent="0.3">
      <c r="A3454">
        <v>3453</v>
      </c>
      <c r="B3454" s="1">
        <v>45442</v>
      </c>
      <c r="C3454">
        <v>2511</v>
      </c>
      <c r="D3454">
        <f>MONTH(orders[[#This Row],[order_date]])</f>
        <v>5</v>
      </c>
    </row>
    <row r="3455" spans="1:4" x14ac:dyDescent="0.3">
      <c r="A3455">
        <v>3454</v>
      </c>
      <c r="B3455" s="1">
        <v>45424</v>
      </c>
      <c r="C3455">
        <v>1066</v>
      </c>
      <c r="D3455">
        <f>MONTH(orders[[#This Row],[order_date]])</f>
        <v>5</v>
      </c>
    </row>
    <row r="3456" spans="1:4" x14ac:dyDescent="0.3">
      <c r="A3456">
        <v>3455</v>
      </c>
      <c r="B3456" s="1">
        <v>45414</v>
      </c>
      <c r="C3456">
        <v>1722</v>
      </c>
      <c r="D3456">
        <f>MONTH(orders[[#This Row],[order_date]])</f>
        <v>5</v>
      </c>
    </row>
    <row r="3457" spans="1:4" x14ac:dyDescent="0.3">
      <c r="A3457">
        <v>3456</v>
      </c>
      <c r="B3457" s="1">
        <v>45431</v>
      </c>
      <c r="C3457">
        <v>1955</v>
      </c>
      <c r="D3457">
        <f>MONTH(orders[[#This Row],[order_date]])</f>
        <v>5</v>
      </c>
    </row>
    <row r="3458" spans="1:4" x14ac:dyDescent="0.3">
      <c r="A3458">
        <v>3457</v>
      </c>
      <c r="B3458" s="1">
        <v>45427</v>
      </c>
      <c r="C3458">
        <v>2152</v>
      </c>
      <c r="D3458">
        <f>MONTH(orders[[#This Row],[order_date]])</f>
        <v>5</v>
      </c>
    </row>
    <row r="3459" spans="1:4" x14ac:dyDescent="0.3">
      <c r="A3459">
        <v>3458</v>
      </c>
      <c r="B3459" s="1">
        <v>45413</v>
      </c>
      <c r="C3459">
        <v>3821</v>
      </c>
      <c r="D3459">
        <f>MONTH(orders[[#This Row],[order_date]])</f>
        <v>5</v>
      </c>
    </row>
    <row r="3460" spans="1:4" x14ac:dyDescent="0.3">
      <c r="A3460">
        <v>3459</v>
      </c>
      <c r="B3460" s="1">
        <v>45428</v>
      </c>
      <c r="C3460">
        <v>3911</v>
      </c>
      <c r="D3460">
        <f>MONTH(orders[[#This Row],[order_date]])</f>
        <v>5</v>
      </c>
    </row>
    <row r="3461" spans="1:4" x14ac:dyDescent="0.3">
      <c r="A3461">
        <v>3460</v>
      </c>
      <c r="B3461" s="1">
        <v>45426</v>
      </c>
      <c r="C3461">
        <v>3424</v>
      </c>
      <c r="D3461">
        <f>MONTH(orders[[#This Row],[order_date]])</f>
        <v>5</v>
      </c>
    </row>
    <row r="3462" spans="1:4" x14ac:dyDescent="0.3">
      <c r="A3462">
        <v>3461</v>
      </c>
      <c r="B3462" s="1">
        <v>45417</v>
      </c>
      <c r="C3462">
        <v>4818</v>
      </c>
      <c r="D3462">
        <f>MONTH(orders[[#This Row],[order_date]])</f>
        <v>5</v>
      </c>
    </row>
    <row r="3463" spans="1:4" x14ac:dyDescent="0.3">
      <c r="A3463">
        <v>3462</v>
      </c>
      <c r="B3463" s="1">
        <v>45429</v>
      </c>
      <c r="C3463">
        <v>4340</v>
      </c>
      <c r="D3463">
        <f>MONTH(orders[[#This Row],[order_date]])</f>
        <v>5</v>
      </c>
    </row>
    <row r="3464" spans="1:4" x14ac:dyDescent="0.3">
      <c r="A3464">
        <v>3463</v>
      </c>
      <c r="B3464" s="1">
        <v>45416</v>
      </c>
      <c r="C3464">
        <v>3770</v>
      </c>
      <c r="D3464">
        <f>MONTH(orders[[#This Row],[order_date]])</f>
        <v>5</v>
      </c>
    </row>
    <row r="3465" spans="1:4" x14ac:dyDescent="0.3">
      <c r="A3465">
        <v>3464</v>
      </c>
      <c r="B3465" s="1">
        <v>45426</v>
      </c>
      <c r="C3465">
        <v>2347</v>
      </c>
      <c r="D3465">
        <f>MONTH(orders[[#This Row],[order_date]])</f>
        <v>5</v>
      </c>
    </row>
    <row r="3466" spans="1:4" x14ac:dyDescent="0.3">
      <c r="A3466">
        <v>3465</v>
      </c>
      <c r="B3466" s="1">
        <v>45434</v>
      </c>
      <c r="C3466">
        <v>1524</v>
      </c>
      <c r="D3466">
        <f>MONTH(orders[[#This Row],[order_date]])</f>
        <v>5</v>
      </c>
    </row>
    <row r="3467" spans="1:4" x14ac:dyDescent="0.3">
      <c r="A3467">
        <v>3466</v>
      </c>
      <c r="B3467" s="1">
        <v>45434</v>
      </c>
      <c r="C3467">
        <v>1100</v>
      </c>
      <c r="D3467">
        <f>MONTH(orders[[#This Row],[order_date]])</f>
        <v>5</v>
      </c>
    </row>
    <row r="3468" spans="1:4" x14ac:dyDescent="0.3">
      <c r="A3468">
        <v>3467</v>
      </c>
      <c r="B3468" s="1">
        <v>45438</v>
      </c>
      <c r="C3468">
        <v>545</v>
      </c>
      <c r="D3468">
        <f>MONTH(orders[[#This Row],[order_date]])</f>
        <v>5</v>
      </c>
    </row>
    <row r="3469" spans="1:4" x14ac:dyDescent="0.3">
      <c r="A3469">
        <v>3468</v>
      </c>
      <c r="B3469" s="1">
        <v>45417</v>
      </c>
      <c r="C3469">
        <v>2660</v>
      </c>
      <c r="D3469">
        <f>MONTH(orders[[#This Row],[order_date]])</f>
        <v>5</v>
      </c>
    </row>
    <row r="3470" spans="1:4" x14ac:dyDescent="0.3">
      <c r="A3470">
        <v>3469</v>
      </c>
      <c r="B3470" s="1">
        <v>45418</v>
      </c>
      <c r="C3470">
        <v>466</v>
      </c>
      <c r="D3470">
        <f>MONTH(orders[[#This Row],[order_date]])</f>
        <v>5</v>
      </c>
    </row>
    <row r="3471" spans="1:4" x14ac:dyDescent="0.3">
      <c r="A3471">
        <v>3470</v>
      </c>
      <c r="B3471" s="1">
        <v>45437</v>
      </c>
      <c r="C3471">
        <v>3325</v>
      </c>
      <c r="D3471">
        <f>MONTH(orders[[#This Row],[order_date]])</f>
        <v>5</v>
      </c>
    </row>
    <row r="3472" spans="1:4" x14ac:dyDescent="0.3">
      <c r="A3472">
        <v>3471</v>
      </c>
      <c r="B3472" s="1">
        <v>45414</v>
      </c>
      <c r="C3472">
        <v>3763</v>
      </c>
      <c r="D3472">
        <f>MONTH(orders[[#This Row],[order_date]])</f>
        <v>5</v>
      </c>
    </row>
    <row r="3473" spans="1:4" x14ac:dyDescent="0.3">
      <c r="A3473">
        <v>3472</v>
      </c>
      <c r="B3473" s="1">
        <v>45414</v>
      </c>
      <c r="C3473">
        <v>629</v>
      </c>
      <c r="D3473">
        <f>MONTH(orders[[#This Row],[order_date]])</f>
        <v>5</v>
      </c>
    </row>
    <row r="3474" spans="1:4" x14ac:dyDescent="0.3">
      <c r="A3474">
        <v>3473</v>
      </c>
      <c r="B3474" s="1">
        <v>45433</v>
      </c>
      <c r="C3474">
        <v>2227</v>
      </c>
      <c r="D3474">
        <f>MONTH(orders[[#This Row],[order_date]])</f>
        <v>5</v>
      </c>
    </row>
    <row r="3475" spans="1:4" x14ac:dyDescent="0.3">
      <c r="A3475">
        <v>3474</v>
      </c>
      <c r="B3475" s="1">
        <v>45433</v>
      </c>
      <c r="C3475">
        <v>4249</v>
      </c>
      <c r="D3475">
        <f>MONTH(orders[[#This Row],[order_date]])</f>
        <v>5</v>
      </c>
    </row>
    <row r="3476" spans="1:4" x14ac:dyDescent="0.3">
      <c r="A3476">
        <v>3475</v>
      </c>
      <c r="B3476" s="1">
        <v>45427</v>
      </c>
      <c r="C3476">
        <v>3792</v>
      </c>
      <c r="D3476">
        <f>MONTH(orders[[#This Row],[order_date]])</f>
        <v>5</v>
      </c>
    </row>
    <row r="3477" spans="1:4" x14ac:dyDescent="0.3">
      <c r="A3477">
        <v>3476</v>
      </c>
      <c r="B3477" s="1">
        <v>45437</v>
      </c>
      <c r="C3477">
        <v>2024</v>
      </c>
      <c r="D3477">
        <f>MONTH(orders[[#This Row],[order_date]])</f>
        <v>5</v>
      </c>
    </row>
    <row r="3478" spans="1:4" x14ac:dyDescent="0.3">
      <c r="A3478">
        <v>3477</v>
      </c>
      <c r="B3478" s="1">
        <v>45418</v>
      </c>
      <c r="C3478">
        <v>1471</v>
      </c>
      <c r="D3478">
        <f>MONTH(orders[[#This Row],[order_date]])</f>
        <v>5</v>
      </c>
    </row>
    <row r="3479" spans="1:4" x14ac:dyDescent="0.3">
      <c r="A3479">
        <v>3478</v>
      </c>
      <c r="B3479" s="1">
        <v>45422</v>
      </c>
      <c r="C3479">
        <v>4212</v>
      </c>
      <c r="D3479">
        <f>MONTH(orders[[#This Row],[order_date]])</f>
        <v>5</v>
      </c>
    </row>
    <row r="3480" spans="1:4" x14ac:dyDescent="0.3">
      <c r="A3480">
        <v>3479</v>
      </c>
      <c r="B3480" s="1">
        <v>45413</v>
      </c>
      <c r="C3480">
        <v>1995</v>
      </c>
      <c r="D3480">
        <f>MONTH(orders[[#This Row],[order_date]])</f>
        <v>5</v>
      </c>
    </row>
    <row r="3481" spans="1:4" x14ac:dyDescent="0.3">
      <c r="A3481">
        <v>3480</v>
      </c>
      <c r="B3481" s="1">
        <v>45430</v>
      </c>
      <c r="C3481">
        <v>3434</v>
      </c>
      <c r="D3481">
        <f>MONTH(orders[[#This Row],[order_date]])</f>
        <v>5</v>
      </c>
    </row>
    <row r="3482" spans="1:4" x14ac:dyDescent="0.3">
      <c r="A3482">
        <v>3481</v>
      </c>
      <c r="B3482" s="1">
        <v>45422</v>
      </c>
      <c r="C3482">
        <v>1930</v>
      </c>
      <c r="D3482">
        <f>MONTH(orders[[#This Row],[order_date]])</f>
        <v>5</v>
      </c>
    </row>
    <row r="3483" spans="1:4" x14ac:dyDescent="0.3">
      <c r="A3483">
        <v>3482</v>
      </c>
      <c r="B3483" s="1">
        <v>45440</v>
      </c>
      <c r="C3483">
        <v>3492</v>
      </c>
      <c r="D3483">
        <f>MONTH(orders[[#This Row],[order_date]])</f>
        <v>5</v>
      </c>
    </row>
    <row r="3484" spans="1:4" x14ac:dyDescent="0.3">
      <c r="A3484">
        <v>3483</v>
      </c>
      <c r="B3484" s="1">
        <v>45415</v>
      </c>
      <c r="C3484">
        <v>1327</v>
      </c>
      <c r="D3484">
        <f>MONTH(orders[[#This Row],[order_date]])</f>
        <v>5</v>
      </c>
    </row>
    <row r="3485" spans="1:4" x14ac:dyDescent="0.3">
      <c r="A3485">
        <v>3484</v>
      </c>
      <c r="B3485" s="1">
        <v>45414</v>
      </c>
      <c r="C3485">
        <v>1859</v>
      </c>
      <c r="D3485">
        <f>MONTH(orders[[#This Row],[order_date]])</f>
        <v>5</v>
      </c>
    </row>
    <row r="3486" spans="1:4" x14ac:dyDescent="0.3">
      <c r="A3486">
        <v>3485</v>
      </c>
      <c r="B3486" s="1">
        <v>45432</v>
      </c>
      <c r="C3486">
        <v>1920</v>
      </c>
      <c r="D3486">
        <f>MONTH(orders[[#This Row],[order_date]])</f>
        <v>5</v>
      </c>
    </row>
    <row r="3487" spans="1:4" x14ac:dyDescent="0.3">
      <c r="A3487">
        <v>3486</v>
      </c>
      <c r="B3487" s="1">
        <v>45426</v>
      </c>
      <c r="C3487">
        <v>4276</v>
      </c>
      <c r="D3487">
        <f>MONTH(orders[[#This Row],[order_date]])</f>
        <v>5</v>
      </c>
    </row>
    <row r="3488" spans="1:4" x14ac:dyDescent="0.3">
      <c r="A3488">
        <v>3487</v>
      </c>
      <c r="B3488" s="1">
        <v>45419</v>
      </c>
      <c r="C3488">
        <v>3307</v>
      </c>
      <c r="D3488">
        <f>MONTH(orders[[#This Row],[order_date]])</f>
        <v>5</v>
      </c>
    </row>
    <row r="3489" spans="1:4" x14ac:dyDescent="0.3">
      <c r="A3489">
        <v>3488</v>
      </c>
      <c r="B3489" s="1">
        <v>45442</v>
      </c>
      <c r="C3489">
        <v>2826</v>
      </c>
      <c r="D3489">
        <f>MONTH(orders[[#This Row],[order_date]])</f>
        <v>5</v>
      </c>
    </row>
    <row r="3490" spans="1:4" x14ac:dyDescent="0.3">
      <c r="A3490">
        <v>3489</v>
      </c>
      <c r="B3490" s="1">
        <v>45414</v>
      </c>
      <c r="C3490">
        <v>463</v>
      </c>
      <c r="D3490">
        <f>MONTH(orders[[#This Row],[order_date]])</f>
        <v>5</v>
      </c>
    </row>
    <row r="3491" spans="1:4" x14ac:dyDescent="0.3">
      <c r="A3491">
        <v>3490</v>
      </c>
      <c r="B3491" s="1">
        <v>45423</v>
      </c>
      <c r="C3491">
        <v>2401</v>
      </c>
      <c r="D3491">
        <f>MONTH(orders[[#This Row],[order_date]])</f>
        <v>5</v>
      </c>
    </row>
    <row r="3492" spans="1:4" x14ac:dyDescent="0.3">
      <c r="A3492">
        <v>3491</v>
      </c>
      <c r="B3492" s="1">
        <v>45430</v>
      </c>
      <c r="C3492">
        <v>4897</v>
      </c>
      <c r="D3492">
        <f>MONTH(orders[[#This Row],[order_date]])</f>
        <v>5</v>
      </c>
    </row>
    <row r="3493" spans="1:4" x14ac:dyDescent="0.3">
      <c r="A3493">
        <v>3492</v>
      </c>
      <c r="B3493" s="1">
        <v>45424</v>
      </c>
      <c r="C3493">
        <v>3660</v>
      </c>
      <c r="D3493">
        <f>MONTH(orders[[#This Row],[order_date]])</f>
        <v>5</v>
      </c>
    </row>
    <row r="3494" spans="1:4" x14ac:dyDescent="0.3">
      <c r="A3494">
        <v>3493</v>
      </c>
      <c r="B3494" s="1">
        <v>45429</v>
      </c>
      <c r="C3494">
        <v>1587</v>
      </c>
      <c r="D3494">
        <f>MONTH(orders[[#This Row],[order_date]])</f>
        <v>5</v>
      </c>
    </row>
    <row r="3495" spans="1:4" x14ac:dyDescent="0.3">
      <c r="A3495">
        <v>3494</v>
      </c>
      <c r="B3495" s="1">
        <v>45432</v>
      </c>
      <c r="C3495">
        <v>4646</v>
      </c>
      <c r="D3495">
        <f>MONTH(orders[[#This Row],[order_date]])</f>
        <v>5</v>
      </c>
    </row>
    <row r="3496" spans="1:4" x14ac:dyDescent="0.3">
      <c r="A3496">
        <v>3495</v>
      </c>
      <c r="B3496" s="1">
        <v>45413</v>
      </c>
      <c r="C3496">
        <v>2587</v>
      </c>
      <c r="D3496">
        <f>MONTH(orders[[#This Row],[order_date]])</f>
        <v>5</v>
      </c>
    </row>
    <row r="3497" spans="1:4" x14ac:dyDescent="0.3">
      <c r="A3497">
        <v>3496</v>
      </c>
      <c r="B3497" s="1">
        <v>45425</v>
      </c>
      <c r="C3497">
        <v>4577</v>
      </c>
      <c r="D3497">
        <f>MONTH(orders[[#This Row],[order_date]])</f>
        <v>5</v>
      </c>
    </row>
    <row r="3498" spans="1:4" x14ac:dyDescent="0.3">
      <c r="A3498">
        <v>3497</v>
      </c>
      <c r="B3498" s="1">
        <v>45420</v>
      </c>
      <c r="C3498">
        <v>3986</v>
      </c>
      <c r="D3498">
        <f>MONTH(orders[[#This Row],[order_date]])</f>
        <v>5</v>
      </c>
    </row>
    <row r="3499" spans="1:4" x14ac:dyDescent="0.3">
      <c r="A3499">
        <v>3498</v>
      </c>
      <c r="B3499" s="1">
        <v>45434</v>
      </c>
      <c r="C3499">
        <v>3688</v>
      </c>
      <c r="D3499">
        <f>MONTH(orders[[#This Row],[order_date]])</f>
        <v>5</v>
      </c>
    </row>
    <row r="3500" spans="1:4" x14ac:dyDescent="0.3">
      <c r="A3500">
        <v>3499</v>
      </c>
      <c r="B3500" s="1">
        <v>45421</v>
      </c>
      <c r="C3500">
        <v>721</v>
      </c>
      <c r="D3500">
        <f>MONTH(orders[[#This Row],[order_date]])</f>
        <v>5</v>
      </c>
    </row>
    <row r="3501" spans="1:4" x14ac:dyDescent="0.3">
      <c r="A3501">
        <v>3500</v>
      </c>
      <c r="B3501" s="1">
        <v>45416</v>
      </c>
      <c r="C3501">
        <v>4125</v>
      </c>
      <c r="D3501">
        <f>MONTH(orders[[#This Row],[order_date]])</f>
        <v>5</v>
      </c>
    </row>
    <row r="3502" spans="1:4" x14ac:dyDescent="0.3">
      <c r="A3502">
        <v>3501</v>
      </c>
      <c r="B3502" s="1">
        <v>45442</v>
      </c>
      <c r="C3502">
        <v>4321</v>
      </c>
      <c r="D3502">
        <f>MONTH(orders[[#This Row],[order_date]])</f>
        <v>5</v>
      </c>
    </row>
    <row r="3503" spans="1:4" x14ac:dyDescent="0.3">
      <c r="A3503">
        <v>3502</v>
      </c>
      <c r="B3503" s="1">
        <v>45433</v>
      </c>
      <c r="C3503">
        <v>2439</v>
      </c>
      <c r="D3503">
        <f>MONTH(orders[[#This Row],[order_date]])</f>
        <v>5</v>
      </c>
    </row>
    <row r="3504" spans="1:4" x14ac:dyDescent="0.3">
      <c r="A3504">
        <v>3503</v>
      </c>
      <c r="B3504" s="1">
        <v>45433</v>
      </c>
      <c r="C3504">
        <v>1548</v>
      </c>
      <c r="D3504">
        <f>MONTH(orders[[#This Row],[order_date]])</f>
        <v>5</v>
      </c>
    </row>
    <row r="3505" spans="1:4" x14ac:dyDescent="0.3">
      <c r="A3505">
        <v>3504</v>
      </c>
      <c r="B3505" s="1">
        <v>45432</v>
      </c>
      <c r="C3505">
        <v>231</v>
      </c>
      <c r="D3505">
        <f>MONTH(orders[[#This Row],[order_date]])</f>
        <v>5</v>
      </c>
    </row>
    <row r="3506" spans="1:4" x14ac:dyDescent="0.3">
      <c r="A3506">
        <v>3505</v>
      </c>
      <c r="B3506" s="1">
        <v>45433</v>
      </c>
      <c r="C3506">
        <v>4870</v>
      </c>
      <c r="D3506">
        <f>MONTH(orders[[#This Row],[order_date]])</f>
        <v>5</v>
      </c>
    </row>
    <row r="3507" spans="1:4" x14ac:dyDescent="0.3">
      <c r="A3507">
        <v>3506</v>
      </c>
      <c r="B3507" s="1">
        <v>45413</v>
      </c>
      <c r="C3507">
        <v>139</v>
      </c>
      <c r="D3507">
        <f>MONTH(orders[[#This Row],[order_date]])</f>
        <v>5</v>
      </c>
    </row>
    <row r="3508" spans="1:4" x14ac:dyDescent="0.3">
      <c r="A3508">
        <v>3507</v>
      </c>
      <c r="B3508" s="1">
        <v>45435</v>
      </c>
      <c r="C3508">
        <v>4327</v>
      </c>
      <c r="D3508">
        <f>MONTH(orders[[#This Row],[order_date]])</f>
        <v>5</v>
      </c>
    </row>
    <row r="3509" spans="1:4" x14ac:dyDescent="0.3">
      <c r="A3509">
        <v>3508</v>
      </c>
      <c r="B3509" s="1">
        <v>45417</v>
      </c>
      <c r="C3509">
        <v>1692</v>
      </c>
      <c r="D3509">
        <f>MONTH(orders[[#This Row],[order_date]])</f>
        <v>5</v>
      </c>
    </row>
    <row r="3510" spans="1:4" x14ac:dyDescent="0.3">
      <c r="A3510">
        <v>3509</v>
      </c>
      <c r="B3510" s="1">
        <v>45439</v>
      </c>
      <c r="C3510">
        <v>2576</v>
      </c>
      <c r="D3510">
        <f>MONTH(orders[[#This Row],[order_date]])</f>
        <v>5</v>
      </c>
    </row>
    <row r="3511" spans="1:4" x14ac:dyDescent="0.3">
      <c r="A3511">
        <v>3510</v>
      </c>
      <c r="B3511" s="1">
        <v>45438</v>
      </c>
      <c r="C3511">
        <v>507</v>
      </c>
      <c r="D3511">
        <f>MONTH(orders[[#This Row],[order_date]])</f>
        <v>5</v>
      </c>
    </row>
    <row r="3512" spans="1:4" x14ac:dyDescent="0.3">
      <c r="A3512">
        <v>3511</v>
      </c>
      <c r="B3512" s="1">
        <v>45418</v>
      </c>
      <c r="C3512">
        <v>1068</v>
      </c>
      <c r="D3512">
        <f>MONTH(orders[[#This Row],[order_date]])</f>
        <v>5</v>
      </c>
    </row>
    <row r="3513" spans="1:4" x14ac:dyDescent="0.3">
      <c r="A3513">
        <v>3512</v>
      </c>
      <c r="B3513" s="1">
        <v>45435</v>
      </c>
      <c r="C3513">
        <v>1861</v>
      </c>
      <c r="D3513">
        <f>MONTH(orders[[#This Row],[order_date]])</f>
        <v>5</v>
      </c>
    </row>
    <row r="3514" spans="1:4" x14ac:dyDescent="0.3">
      <c r="A3514">
        <v>3513</v>
      </c>
      <c r="B3514" s="1">
        <v>45432</v>
      </c>
      <c r="C3514">
        <v>1165</v>
      </c>
      <c r="D3514">
        <f>MONTH(orders[[#This Row],[order_date]])</f>
        <v>5</v>
      </c>
    </row>
    <row r="3515" spans="1:4" x14ac:dyDescent="0.3">
      <c r="A3515">
        <v>3514</v>
      </c>
      <c r="B3515" s="1">
        <v>45433</v>
      </c>
      <c r="C3515">
        <v>782</v>
      </c>
      <c r="D3515">
        <f>MONTH(orders[[#This Row],[order_date]])</f>
        <v>5</v>
      </c>
    </row>
    <row r="3516" spans="1:4" x14ac:dyDescent="0.3">
      <c r="A3516">
        <v>3515</v>
      </c>
      <c r="B3516" s="1">
        <v>45425</v>
      </c>
      <c r="C3516">
        <v>2055</v>
      </c>
      <c r="D3516">
        <f>MONTH(orders[[#This Row],[order_date]])</f>
        <v>5</v>
      </c>
    </row>
    <row r="3517" spans="1:4" x14ac:dyDescent="0.3">
      <c r="A3517">
        <v>3516</v>
      </c>
      <c r="B3517" s="1">
        <v>45416</v>
      </c>
      <c r="C3517">
        <v>4338</v>
      </c>
      <c r="D3517">
        <f>MONTH(orders[[#This Row],[order_date]])</f>
        <v>5</v>
      </c>
    </row>
    <row r="3518" spans="1:4" x14ac:dyDescent="0.3">
      <c r="A3518">
        <v>3517</v>
      </c>
      <c r="B3518" s="1">
        <v>45438</v>
      </c>
      <c r="C3518">
        <v>3192</v>
      </c>
      <c r="D3518">
        <f>MONTH(orders[[#This Row],[order_date]])</f>
        <v>5</v>
      </c>
    </row>
    <row r="3519" spans="1:4" x14ac:dyDescent="0.3">
      <c r="A3519">
        <v>3518</v>
      </c>
      <c r="B3519" s="1">
        <v>45441</v>
      </c>
      <c r="C3519">
        <v>1511</v>
      </c>
      <c r="D3519">
        <f>MONTH(orders[[#This Row],[order_date]])</f>
        <v>5</v>
      </c>
    </row>
    <row r="3520" spans="1:4" x14ac:dyDescent="0.3">
      <c r="A3520">
        <v>3519</v>
      </c>
      <c r="B3520" s="1">
        <v>45424</v>
      </c>
      <c r="C3520">
        <v>3647</v>
      </c>
      <c r="D3520">
        <f>MONTH(orders[[#This Row],[order_date]])</f>
        <v>5</v>
      </c>
    </row>
    <row r="3521" spans="1:4" x14ac:dyDescent="0.3">
      <c r="A3521">
        <v>3520</v>
      </c>
      <c r="B3521" s="1">
        <v>45416</v>
      </c>
      <c r="C3521">
        <v>3736</v>
      </c>
      <c r="D3521">
        <f>MONTH(orders[[#This Row],[order_date]])</f>
        <v>5</v>
      </c>
    </row>
    <row r="3522" spans="1:4" x14ac:dyDescent="0.3">
      <c r="A3522">
        <v>3521</v>
      </c>
      <c r="B3522" s="1">
        <v>45441</v>
      </c>
      <c r="C3522">
        <v>3610</v>
      </c>
      <c r="D3522">
        <f>MONTH(orders[[#This Row],[order_date]])</f>
        <v>5</v>
      </c>
    </row>
    <row r="3523" spans="1:4" x14ac:dyDescent="0.3">
      <c r="A3523">
        <v>3522</v>
      </c>
      <c r="B3523" s="1">
        <v>45435</v>
      </c>
      <c r="C3523">
        <v>461</v>
      </c>
      <c r="D3523">
        <f>MONTH(orders[[#This Row],[order_date]])</f>
        <v>5</v>
      </c>
    </row>
    <row r="3524" spans="1:4" x14ac:dyDescent="0.3">
      <c r="A3524">
        <v>3523</v>
      </c>
      <c r="B3524" s="1">
        <v>45430</v>
      </c>
      <c r="C3524">
        <v>3604</v>
      </c>
      <c r="D3524">
        <f>MONTH(orders[[#This Row],[order_date]])</f>
        <v>5</v>
      </c>
    </row>
    <row r="3525" spans="1:4" x14ac:dyDescent="0.3">
      <c r="A3525">
        <v>3524</v>
      </c>
      <c r="B3525" s="1">
        <v>45421</v>
      </c>
      <c r="C3525">
        <v>1585</v>
      </c>
      <c r="D3525">
        <f>MONTH(orders[[#This Row],[order_date]])</f>
        <v>5</v>
      </c>
    </row>
    <row r="3526" spans="1:4" x14ac:dyDescent="0.3">
      <c r="A3526">
        <v>3525</v>
      </c>
      <c r="B3526" s="1">
        <v>45423</v>
      </c>
      <c r="C3526">
        <v>1938</v>
      </c>
      <c r="D3526">
        <f>MONTH(orders[[#This Row],[order_date]])</f>
        <v>5</v>
      </c>
    </row>
    <row r="3527" spans="1:4" x14ac:dyDescent="0.3">
      <c r="A3527">
        <v>3526</v>
      </c>
      <c r="B3527" s="1">
        <v>45418</v>
      </c>
      <c r="C3527">
        <v>2537</v>
      </c>
      <c r="D3527">
        <f>MONTH(orders[[#This Row],[order_date]])</f>
        <v>5</v>
      </c>
    </row>
    <row r="3528" spans="1:4" x14ac:dyDescent="0.3">
      <c r="A3528">
        <v>3527</v>
      </c>
      <c r="B3528" s="1">
        <v>45424</v>
      </c>
      <c r="C3528">
        <v>218</v>
      </c>
      <c r="D3528">
        <f>MONTH(orders[[#This Row],[order_date]])</f>
        <v>5</v>
      </c>
    </row>
    <row r="3529" spans="1:4" x14ac:dyDescent="0.3">
      <c r="A3529">
        <v>3528</v>
      </c>
      <c r="B3529" s="1">
        <v>45430</v>
      </c>
      <c r="C3529">
        <v>4555</v>
      </c>
      <c r="D3529">
        <f>MONTH(orders[[#This Row],[order_date]])</f>
        <v>5</v>
      </c>
    </row>
    <row r="3530" spans="1:4" x14ac:dyDescent="0.3">
      <c r="A3530">
        <v>3529</v>
      </c>
      <c r="B3530" s="1">
        <v>45415</v>
      </c>
      <c r="C3530">
        <v>4413</v>
      </c>
      <c r="D3530">
        <f>MONTH(orders[[#This Row],[order_date]])</f>
        <v>5</v>
      </c>
    </row>
    <row r="3531" spans="1:4" x14ac:dyDescent="0.3">
      <c r="A3531">
        <v>3530</v>
      </c>
      <c r="B3531" s="1">
        <v>45440</v>
      </c>
      <c r="C3531">
        <v>1430</v>
      </c>
      <c r="D3531">
        <f>MONTH(orders[[#This Row],[order_date]])</f>
        <v>5</v>
      </c>
    </row>
    <row r="3532" spans="1:4" x14ac:dyDescent="0.3">
      <c r="A3532">
        <v>3531</v>
      </c>
      <c r="B3532" s="1">
        <v>45429</v>
      </c>
      <c r="C3532">
        <v>4537</v>
      </c>
      <c r="D3532">
        <f>MONTH(orders[[#This Row],[order_date]])</f>
        <v>5</v>
      </c>
    </row>
    <row r="3533" spans="1:4" x14ac:dyDescent="0.3">
      <c r="A3533">
        <v>3532</v>
      </c>
      <c r="B3533" s="1">
        <v>45436</v>
      </c>
      <c r="C3533">
        <v>3448</v>
      </c>
      <c r="D3533">
        <f>MONTH(orders[[#This Row],[order_date]])</f>
        <v>5</v>
      </c>
    </row>
    <row r="3534" spans="1:4" x14ac:dyDescent="0.3">
      <c r="A3534">
        <v>3533</v>
      </c>
      <c r="B3534" s="1">
        <v>45429</v>
      </c>
      <c r="C3534">
        <v>1172</v>
      </c>
      <c r="D3534">
        <f>MONTH(orders[[#This Row],[order_date]])</f>
        <v>5</v>
      </c>
    </row>
    <row r="3535" spans="1:4" x14ac:dyDescent="0.3">
      <c r="A3535">
        <v>3534</v>
      </c>
      <c r="B3535" s="1">
        <v>45424</v>
      </c>
      <c r="C3535">
        <v>1849</v>
      </c>
      <c r="D3535">
        <f>MONTH(orders[[#This Row],[order_date]])</f>
        <v>5</v>
      </c>
    </row>
    <row r="3536" spans="1:4" x14ac:dyDescent="0.3">
      <c r="A3536">
        <v>3535</v>
      </c>
      <c r="B3536" s="1">
        <v>45438</v>
      </c>
      <c r="C3536">
        <v>4765</v>
      </c>
      <c r="D3536">
        <f>MONTH(orders[[#This Row],[order_date]])</f>
        <v>5</v>
      </c>
    </row>
    <row r="3537" spans="1:4" x14ac:dyDescent="0.3">
      <c r="A3537">
        <v>3536</v>
      </c>
      <c r="B3537" s="1">
        <v>45421</v>
      </c>
      <c r="C3537">
        <v>2967</v>
      </c>
      <c r="D3537">
        <f>MONTH(orders[[#This Row],[order_date]])</f>
        <v>5</v>
      </c>
    </row>
    <row r="3538" spans="1:4" x14ac:dyDescent="0.3">
      <c r="A3538">
        <v>3537</v>
      </c>
      <c r="B3538" s="1">
        <v>45426</v>
      </c>
      <c r="C3538">
        <v>2796</v>
      </c>
      <c r="D3538">
        <f>MONTH(orders[[#This Row],[order_date]])</f>
        <v>5</v>
      </c>
    </row>
    <row r="3539" spans="1:4" x14ac:dyDescent="0.3">
      <c r="A3539">
        <v>3538</v>
      </c>
      <c r="B3539" s="1">
        <v>45416</v>
      </c>
      <c r="C3539">
        <v>2171</v>
      </c>
      <c r="D3539">
        <f>MONTH(orders[[#This Row],[order_date]])</f>
        <v>5</v>
      </c>
    </row>
    <row r="3540" spans="1:4" x14ac:dyDescent="0.3">
      <c r="A3540">
        <v>3539</v>
      </c>
      <c r="B3540" s="1">
        <v>45434</v>
      </c>
      <c r="C3540">
        <v>4505</v>
      </c>
      <c r="D3540">
        <f>MONTH(orders[[#This Row],[order_date]])</f>
        <v>5</v>
      </c>
    </row>
    <row r="3541" spans="1:4" x14ac:dyDescent="0.3">
      <c r="A3541">
        <v>3540</v>
      </c>
      <c r="B3541" s="1">
        <v>45435</v>
      </c>
      <c r="C3541">
        <v>3157</v>
      </c>
      <c r="D3541">
        <f>MONTH(orders[[#This Row],[order_date]])</f>
        <v>5</v>
      </c>
    </row>
    <row r="3542" spans="1:4" x14ac:dyDescent="0.3">
      <c r="A3542">
        <v>3541</v>
      </c>
      <c r="B3542" s="1">
        <v>45421</v>
      </c>
      <c r="C3542">
        <v>1478</v>
      </c>
      <c r="D3542">
        <f>MONTH(orders[[#This Row],[order_date]])</f>
        <v>5</v>
      </c>
    </row>
    <row r="3543" spans="1:4" x14ac:dyDescent="0.3">
      <c r="A3543">
        <v>3542</v>
      </c>
      <c r="B3543" s="1">
        <v>45427</v>
      </c>
      <c r="C3543">
        <v>3660</v>
      </c>
      <c r="D3543">
        <f>MONTH(orders[[#This Row],[order_date]])</f>
        <v>5</v>
      </c>
    </row>
    <row r="3544" spans="1:4" x14ac:dyDescent="0.3">
      <c r="A3544">
        <v>3543</v>
      </c>
      <c r="B3544" s="1">
        <v>45440</v>
      </c>
      <c r="C3544">
        <v>1429</v>
      </c>
      <c r="D3544">
        <f>MONTH(orders[[#This Row],[order_date]])</f>
        <v>5</v>
      </c>
    </row>
    <row r="3545" spans="1:4" x14ac:dyDescent="0.3">
      <c r="A3545">
        <v>3544</v>
      </c>
      <c r="B3545" s="1">
        <v>45435</v>
      </c>
      <c r="C3545">
        <v>4749</v>
      </c>
      <c r="D3545">
        <f>MONTH(orders[[#This Row],[order_date]])</f>
        <v>5</v>
      </c>
    </row>
    <row r="3546" spans="1:4" x14ac:dyDescent="0.3">
      <c r="A3546">
        <v>3545</v>
      </c>
      <c r="B3546" s="1">
        <v>45431</v>
      </c>
      <c r="C3546">
        <v>4318</v>
      </c>
      <c r="D3546">
        <f>MONTH(orders[[#This Row],[order_date]])</f>
        <v>5</v>
      </c>
    </row>
    <row r="3547" spans="1:4" x14ac:dyDescent="0.3">
      <c r="A3547">
        <v>3546</v>
      </c>
      <c r="B3547" s="1">
        <v>45419</v>
      </c>
      <c r="C3547">
        <v>1783</v>
      </c>
      <c r="D3547">
        <f>MONTH(orders[[#This Row],[order_date]])</f>
        <v>5</v>
      </c>
    </row>
    <row r="3548" spans="1:4" x14ac:dyDescent="0.3">
      <c r="A3548">
        <v>3547</v>
      </c>
      <c r="B3548" s="1">
        <v>45429</v>
      </c>
      <c r="C3548">
        <v>1451</v>
      </c>
      <c r="D3548">
        <f>MONTH(orders[[#This Row],[order_date]])</f>
        <v>5</v>
      </c>
    </row>
    <row r="3549" spans="1:4" x14ac:dyDescent="0.3">
      <c r="A3549">
        <v>3548</v>
      </c>
      <c r="B3549" s="1">
        <v>45424</v>
      </c>
      <c r="C3549">
        <v>2102</v>
      </c>
      <c r="D3549">
        <f>MONTH(orders[[#This Row],[order_date]])</f>
        <v>5</v>
      </c>
    </row>
    <row r="3550" spans="1:4" x14ac:dyDescent="0.3">
      <c r="A3550">
        <v>3549</v>
      </c>
      <c r="B3550" s="1">
        <v>45433</v>
      </c>
      <c r="C3550">
        <v>1364</v>
      </c>
      <c r="D3550">
        <f>MONTH(orders[[#This Row],[order_date]])</f>
        <v>5</v>
      </c>
    </row>
    <row r="3551" spans="1:4" x14ac:dyDescent="0.3">
      <c r="A3551">
        <v>3550</v>
      </c>
      <c r="B3551" s="1">
        <v>45423</v>
      </c>
      <c r="C3551">
        <v>3510</v>
      </c>
      <c r="D3551">
        <f>MONTH(orders[[#This Row],[order_date]])</f>
        <v>5</v>
      </c>
    </row>
    <row r="3552" spans="1:4" x14ac:dyDescent="0.3">
      <c r="A3552">
        <v>3551</v>
      </c>
      <c r="B3552" s="1">
        <v>45440</v>
      </c>
      <c r="C3552">
        <v>1412</v>
      </c>
      <c r="D3552">
        <f>MONTH(orders[[#This Row],[order_date]])</f>
        <v>5</v>
      </c>
    </row>
    <row r="3553" spans="1:4" x14ac:dyDescent="0.3">
      <c r="A3553">
        <v>3552</v>
      </c>
      <c r="B3553" s="1">
        <v>45415</v>
      </c>
      <c r="C3553">
        <v>4585</v>
      </c>
      <c r="D3553">
        <f>MONTH(orders[[#This Row],[order_date]])</f>
        <v>5</v>
      </c>
    </row>
    <row r="3554" spans="1:4" x14ac:dyDescent="0.3">
      <c r="A3554">
        <v>3553</v>
      </c>
      <c r="B3554" s="1">
        <v>45413</v>
      </c>
      <c r="C3554">
        <v>1288</v>
      </c>
      <c r="D3554">
        <f>MONTH(orders[[#This Row],[order_date]])</f>
        <v>5</v>
      </c>
    </row>
    <row r="3555" spans="1:4" x14ac:dyDescent="0.3">
      <c r="A3555">
        <v>3554</v>
      </c>
      <c r="B3555" s="1">
        <v>45416</v>
      </c>
      <c r="C3555">
        <v>4349</v>
      </c>
      <c r="D3555">
        <f>MONTH(orders[[#This Row],[order_date]])</f>
        <v>5</v>
      </c>
    </row>
    <row r="3556" spans="1:4" x14ac:dyDescent="0.3">
      <c r="A3556">
        <v>3555</v>
      </c>
      <c r="B3556" s="1">
        <v>45427</v>
      </c>
      <c r="C3556">
        <v>336</v>
      </c>
      <c r="D3556">
        <f>MONTH(orders[[#This Row],[order_date]])</f>
        <v>5</v>
      </c>
    </row>
    <row r="3557" spans="1:4" x14ac:dyDescent="0.3">
      <c r="A3557">
        <v>3556</v>
      </c>
      <c r="B3557" s="1">
        <v>45428</v>
      </c>
      <c r="C3557">
        <v>3243</v>
      </c>
      <c r="D3557">
        <f>MONTH(orders[[#This Row],[order_date]])</f>
        <v>5</v>
      </c>
    </row>
    <row r="3558" spans="1:4" x14ac:dyDescent="0.3">
      <c r="A3558">
        <v>3557</v>
      </c>
      <c r="B3558" s="1">
        <v>45434</v>
      </c>
      <c r="C3558">
        <v>4363</v>
      </c>
      <c r="D3558">
        <f>MONTH(orders[[#This Row],[order_date]])</f>
        <v>5</v>
      </c>
    </row>
    <row r="3559" spans="1:4" x14ac:dyDescent="0.3">
      <c r="A3559">
        <v>3558</v>
      </c>
      <c r="B3559" s="1">
        <v>45438</v>
      </c>
      <c r="C3559">
        <v>291</v>
      </c>
      <c r="D3559">
        <f>MONTH(orders[[#This Row],[order_date]])</f>
        <v>5</v>
      </c>
    </row>
    <row r="3560" spans="1:4" x14ac:dyDescent="0.3">
      <c r="A3560">
        <v>3559</v>
      </c>
      <c r="B3560" s="1">
        <v>45431</v>
      </c>
      <c r="C3560">
        <v>1918</v>
      </c>
      <c r="D3560">
        <f>MONTH(orders[[#This Row],[order_date]])</f>
        <v>5</v>
      </c>
    </row>
    <row r="3561" spans="1:4" x14ac:dyDescent="0.3">
      <c r="A3561">
        <v>3560</v>
      </c>
      <c r="B3561" s="1">
        <v>45424</v>
      </c>
      <c r="C3561">
        <v>4772</v>
      </c>
      <c r="D3561">
        <f>MONTH(orders[[#This Row],[order_date]])</f>
        <v>5</v>
      </c>
    </row>
    <row r="3562" spans="1:4" x14ac:dyDescent="0.3">
      <c r="A3562">
        <v>3561</v>
      </c>
      <c r="B3562" s="1">
        <v>45423</v>
      </c>
      <c r="C3562">
        <v>980</v>
      </c>
      <c r="D3562">
        <f>MONTH(orders[[#This Row],[order_date]])</f>
        <v>5</v>
      </c>
    </row>
    <row r="3563" spans="1:4" x14ac:dyDescent="0.3">
      <c r="A3563">
        <v>3562</v>
      </c>
      <c r="B3563" s="1">
        <v>45419</v>
      </c>
      <c r="C3563">
        <v>2732</v>
      </c>
      <c r="D3563">
        <f>MONTH(orders[[#This Row],[order_date]])</f>
        <v>5</v>
      </c>
    </row>
    <row r="3564" spans="1:4" x14ac:dyDescent="0.3">
      <c r="A3564">
        <v>3563</v>
      </c>
      <c r="B3564" s="1">
        <v>45417</v>
      </c>
      <c r="C3564">
        <v>1156</v>
      </c>
      <c r="D3564">
        <f>MONTH(orders[[#This Row],[order_date]])</f>
        <v>5</v>
      </c>
    </row>
    <row r="3565" spans="1:4" x14ac:dyDescent="0.3">
      <c r="A3565">
        <v>3564</v>
      </c>
      <c r="B3565" s="1">
        <v>45433</v>
      </c>
      <c r="C3565">
        <v>3684</v>
      </c>
      <c r="D3565">
        <f>MONTH(orders[[#This Row],[order_date]])</f>
        <v>5</v>
      </c>
    </row>
    <row r="3566" spans="1:4" x14ac:dyDescent="0.3">
      <c r="A3566">
        <v>3565</v>
      </c>
      <c r="B3566" s="1">
        <v>45437</v>
      </c>
      <c r="C3566">
        <v>1526</v>
      </c>
      <c r="D3566">
        <f>MONTH(orders[[#This Row],[order_date]])</f>
        <v>5</v>
      </c>
    </row>
    <row r="3567" spans="1:4" x14ac:dyDescent="0.3">
      <c r="A3567">
        <v>3566</v>
      </c>
      <c r="B3567" s="1">
        <v>45432</v>
      </c>
      <c r="C3567">
        <v>3209</v>
      </c>
      <c r="D3567">
        <f>MONTH(orders[[#This Row],[order_date]])</f>
        <v>5</v>
      </c>
    </row>
    <row r="3568" spans="1:4" x14ac:dyDescent="0.3">
      <c r="A3568">
        <v>3567</v>
      </c>
      <c r="B3568" s="1">
        <v>45433</v>
      </c>
      <c r="C3568">
        <v>94</v>
      </c>
      <c r="D3568">
        <f>MONTH(orders[[#This Row],[order_date]])</f>
        <v>5</v>
      </c>
    </row>
    <row r="3569" spans="1:4" x14ac:dyDescent="0.3">
      <c r="A3569">
        <v>3568</v>
      </c>
      <c r="B3569" s="1">
        <v>45415</v>
      </c>
      <c r="C3569">
        <v>2304</v>
      </c>
      <c r="D3569">
        <f>MONTH(orders[[#This Row],[order_date]])</f>
        <v>5</v>
      </c>
    </row>
    <row r="3570" spans="1:4" x14ac:dyDescent="0.3">
      <c r="A3570">
        <v>3569</v>
      </c>
      <c r="B3570" s="1">
        <v>45418</v>
      </c>
      <c r="C3570">
        <v>2194</v>
      </c>
      <c r="D3570">
        <f>MONTH(orders[[#This Row],[order_date]])</f>
        <v>5</v>
      </c>
    </row>
    <row r="3571" spans="1:4" x14ac:dyDescent="0.3">
      <c r="A3571">
        <v>3570</v>
      </c>
      <c r="B3571" s="1">
        <v>45423</v>
      </c>
      <c r="C3571">
        <v>1377</v>
      </c>
      <c r="D3571">
        <f>MONTH(orders[[#This Row],[order_date]])</f>
        <v>5</v>
      </c>
    </row>
    <row r="3572" spans="1:4" x14ac:dyDescent="0.3">
      <c r="A3572">
        <v>3571</v>
      </c>
      <c r="B3572" s="1">
        <v>45428</v>
      </c>
      <c r="C3572">
        <v>3952</v>
      </c>
      <c r="D3572">
        <f>MONTH(orders[[#This Row],[order_date]])</f>
        <v>5</v>
      </c>
    </row>
    <row r="3573" spans="1:4" x14ac:dyDescent="0.3">
      <c r="A3573">
        <v>3572</v>
      </c>
      <c r="B3573" s="1">
        <v>45427</v>
      </c>
      <c r="C3573">
        <v>4674</v>
      </c>
      <c r="D3573">
        <f>MONTH(orders[[#This Row],[order_date]])</f>
        <v>5</v>
      </c>
    </row>
    <row r="3574" spans="1:4" x14ac:dyDescent="0.3">
      <c r="A3574">
        <v>3573</v>
      </c>
      <c r="B3574" s="1">
        <v>45431</v>
      </c>
      <c r="C3574">
        <v>3197</v>
      </c>
      <c r="D3574">
        <f>MONTH(orders[[#This Row],[order_date]])</f>
        <v>5</v>
      </c>
    </row>
    <row r="3575" spans="1:4" x14ac:dyDescent="0.3">
      <c r="A3575">
        <v>3574</v>
      </c>
      <c r="B3575" s="1">
        <v>45423</v>
      </c>
      <c r="C3575">
        <v>1583</v>
      </c>
      <c r="D3575">
        <f>MONTH(orders[[#This Row],[order_date]])</f>
        <v>5</v>
      </c>
    </row>
    <row r="3576" spans="1:4" x14ac:dyDescent="0.3">
      <c r="A3576">
        <v>3575</v>
      </c>
      <c r="B3576" s="1">
        <v>45416</v>
      </c>
      <c r="C3576">
        <v>2967</v>
      </c>
      <c r="D3576">
        <f>MONTH(orders[[#This Row],[order_date]])</f>
        <v>5</v>
      </c>
    </row>
    <row r="3577" spans="1:4" x14ac:dyDescent="0.3">
      <c r="A3577">
        <v>3576</v>
      </c>
      <c r="B3577" s="1">
        <v>45421</v>
      </c>
      <c r="C3577">
        <v>617</v>
      </c>
      <c r="D3577">
        <f>MONTH(orders[[#This Row],[order_date]])</f>
        <v>5</v>
      </c>
    </row>
    <row r="3578" spans="1:4" x14ac:dyDescent="0.3">
      <c r="A3578">
        <v>3577</v>
      </c>
      <c r="B3578" s="1">
        <v>45436</v>
      </c>
      <c r="C3578">
        <v>768</v>
      </c>
      <c r="D3578">
        <f>MONTH(orders[[#This Row],[order_date]])</f>
        <v>5</v>
      </c>
    </row>
    <row r="3579" spans="1:4" x14ac:dyDescent="0.3">
      <c r="A3579">
        <v>3578</v>
      </c>
      <c r="B3579" s="1">
        <v>45427</v>
      </c>
      <c r="C3579">
        <v>4800</v>
      </c>
      <c r="D3579">
        <f>MONTH(orders[[#This Row],[order_date]])</f>
        <v>5</v>
      </c>
    </row>
    <row r="3580" spans="1:4" x14ac:dyDescent="0.3">
      <c r="A3580">
        <v>3579</v>
      </c>
      <c r="B3580" s="1">
        <v>45436</v>
      </c>
      <c r="C3580">
        <v>2082</v>
      </c>
      <c r="D3580">
        <f>MONTH(orders[[#This Row],[order_date]])</f>
        <v>5</v>
      </c>
    </row>
    <row r="3581" spans="1:4" x14ac:dyDescent="0.3">
      <c r="A3581">
        <v>3580</v>
      </c>
      <c r="B3581" s="1">
        <v>45419</v>
      </c>
      <c r="C3581">
        <v>3564</v>
      </c>
      <c r="D3581">
        <f>MONTH(orders[[#This Row],[order_date]])</f>
        <v>5</v>
      </c>
    </row>
    <row r="3582" spans="1:4" x14ac:dyDescent="0.3">
      <c r="A3582">
        <v>3581</v>
      </c>
      <c r="B3582" s="1">
        <v>45428</v>
      </c>
      <c r="C3582">
        <v>4374</v>
      </c>
      <c r="D3582">
        <f>MONTH(orders[[#This Row],[order_date]])</f>
        <v>5</v>
      </c>
    </row>
    <row r="3583" spans="1:4" x14ac:dyDescent="0.3">
      <c r="A3583">
        <v>3582</v>
      </c>
      <c r="B3583" s="1">
        <v>45425</v>
      </c>
      <c r="C3583">
        <v>4453</v>
      </c>
      <c r="D3583">
        <f>MONTH(orders[[#This Row],[order_date]])</f>
        <v>5</v>
      </c>
    </row>
    <row r="3584" spans="1:4" x14ac:dyDescent="0.3">
      <c r="A3584">
        <v>3583</v>
      </c>
      <c r="B3584" s="1">
        <v>45430</v>
      </c>
      <c r="C3584">
        <v>4852</v>
      </c>
      <c r="D3584">
        <f>MONTH(orders[[#This Row],[order_date]])</f>
        <v>5</v>
      </c>
    </row>
    <row r="3585" spans="1:4" x14ac:dyDescent="0.3">
      <c r="A3585">
        <v>3584</v>
      </c>
      <c r="B3585" s="1">
        <v>45429</v>
      </c>
      <c r="C3585">
        <v>2035</v>
      </c>
      <c r="D3585">
        <f>MONTH(orders[[#This Row],[order_date]])</f>
        <v>5</v>
      </c>
    </row>
    <row r="3586" spans="1:4" x14ac:dyDescent="0.3">
      <c r="A3586">
        <v>3585</v>
      </c>
      <c r="B3586" s="1">
        <v>45427</v>
      </c>
      <c r="C3586">
        <v>3298</v>
      </c>
      <c r="D3586">
        <f>MONTH(orders[[#This Row],[order_date]])</f>
        <v>5</v>
      </c>
    </row>
    <row r="3587" spans="1:4" x14ac:dyDescent="0.3">
      <c r="A3587">
        <v>3586</v>
      </c>
      <c r="B3587" s="1">
        <v>45436</v>
      </c>
      <c r="C3587">
        <v>1703</v>
      </c>
      <c r="D3587">
        <f>MONTH(orders[[#This Row],[order_date]])</f>
        <v>5</v>
      </c>
    </row>
    <row r="3588" spans="1:4" x14ac:dyDescent="0.3">
      <c r="A3588">
        <v>3587</v>
      </c>
      <c r="B3588" s="1">
        <v>45442</v>
      </c>
      <c r="C3588">
        <v>892</v>
      </c>
      <c r="D3588">
        <f>MONTH(orders[[#This Row],[order_date]])</f>
        <v>5</v>
      </c>
    </row>
    <row r="3589" spans="1:4" x14ac:dyDescent="0.3">
      <c r="A3589">
        <v>3588</v>
      </c>
      <c r="B3589" s="1">
        <v>45430</v>
      </c>
      <c r="C3589">
        <v>2607</v>
      </c>
      <c r="D3589">
        <f>MONTH(orders[[#This Row],[order_date]])</f>
        <v>5</v>
      </c>
    </row>
    <row r="3590" spans="1:4" x14ac:dyDescent="0.3">
      <c r="A3590">
        <v>3589</v>
      </c>
      <c r="B3590" s="1">
        <v>45420</v>
      </c>
      <c r="C3590">
        <v>2784</v>
      </c>
      <c r="D3590">
        <f>MONTH(orders[[#This Row],[order_date]])</f>
        <v>5</v>
      </c>
    </row>
    <row r="3591" spans="1:4" x14ac:dyDescent="0.3">
      <c r="A3591">
        <v>3590</v>
      </c>
      <c r="B3591" s="1">
        <v>45423</v>
      </c>
      <c r="C3591">
        <v>4791</v>
      </c>
      <c r="D3591">
        <f>MONTH(orders[[#This Row],[order_date]])</f>
        <v>5</v>
      </c>
    </row>
    <row r="3592" spans="1:4" x14ac:dyDescent="0.3">
      <c r="A3592">
        <v>3591</v>
      </c>
      <c r="B3592" s="1">
        <v>45431</v>
      </c>
      <c r="C3592">
        <v>4510</v>
      </c>
      <c r="D3592">
        <f>MONTH(orders[[#This Row],[order_date]])</f>
        <v>5</v>
      </c>
    </row>
    <row r="3593" spans="1:4" x14ac:dyDescent="0.3">
      <c r="A3593">
        <v>3592</v>
      </c>
      <c r="B3593" s="1">
        <v>45436</v>
      </c>
      <c r="C3593">
        <v>1685</v>
      </c>
      <c r="D3593">
        <f>MONTH(orders[[#This Row],[order_date]])</f>
        <v>5</v>
      </c>
    </row>
    <row r="3594" spans="1:4" x14ac:dyDescent="0.3">
      <c r="A3594">
        <v>3593</v>
      </c>
      <c r="B3594" s="1">
        <v>45425</v>
      </c>
      <c r="C3594">
        <v>4264</v>
      </c>
      <c r="D3594">
        <f>MONTH(orders[[#This Row],[order_date]])</f>
        <v>5</v>
      </c>
    </row>
    <row r="3595" spans="1:4" x14ac:dyDescent="0.3">
      <c r="A3595">
        <v>3594</v>
      </c>
      <c r="B3595" s="1">
        <v>45436</v>
      </c>
      <c r="C3595">
        <v>2246</v>
      </c>
      <c r="D3595">
        <f>MONTH(orders[[#This Row],[order_date]])</f>
        <v>5</v>
      </c>
    </row>
    <row r="3596" spans="1:4" x14ac:dyDescent="0.3">
      <c r="A3596">
        <v>3595</v>
      </c>
      <c r="B3596" s="1">
        <v>45428</v>
      </c>
      <c r="C3596">
        <v>504</v>
      </c>
      <c r="D3596">
        <f>MONTH(orders[[#This Row],[order_date]])</f>
        <v>5</v>
      </c>
    </row>
    <row r="3597" spans="1:4" x14ac:dyDescent="0.3">
      <c r="A3597">
        <v>3596</v>
      </c>
      <c r="B3597" s="1">
        <v>45418</v>
      </c>
      <c r="C3597">
        <v>4171</v>
      </c>
      <c r="D3597">
        <f>MONTH(orders[[#This Row],[order_date]])</f>
        <v>5</v>
      </c>
    </row>
    <row r="3598" spans="1:4" x14ac:dyDescent="0.3">
      <c r="A3598">
        <v>3597</v>
      </c>
      <c r="B3598" s="1">
        <v>45433</v>
      </c>
      <c r="C3598">
        <v>1176</v>
      </c>
      <c r="D3598">
        <f>MONTH(orders[[#This Row],[order_date]])</f>
        <v>5</v>
      </c>
    </row>
    <row r="3599" spans="1:4" x14ac:dyDescent="0.3">
      <c r="A3599">
        <v>3598</v>
      </c>
      <c r="B3599" s="1">
        <v>45421</v>
      </c>
      <c r="C3599">
        <v>4686</v>
      </c>
      <c r="D3599">
        <f>MONTH(orders[[#This Row],[order_date]])</f>
        <v>5</v>
      </c>
    </row>
    <row r="3600" spans="1:4" x14ac:dyDescent="0.3">
      <c r="A3600">
        <v>3599</v>
      </c>
      <c r="B3600" s="1">
        <v>45423</v>
      </c>
      <c r="C3600">
        <v>4672</v>
      </c>
      <c r="D3600">
        <f>MONTH(orders[[#This Row],[order_date]])</f>
        <v>5</v>
      </c>
    </row>
    <row r="3601" spans="1:4" x14ac:dyDescent="0.3">
      <c r="A3601">
        <v>3600</v>
      </c>
      <c r="B3601" s="1">
        <v>45439</v>
      </c>
      <c r="C3601">
        <v>3891</v>
      </c>
      <c r="D3601">
        <f>MONTH(orders[[#This Row],[order_date]])</f>
        <v>5</v>
      </c>
    </row>
    <row r="3602" spans="1:4" x14ac:dyDescent="0.3">
      <c r="A3602">
        <v>3601</v>
      </c>
      <c r="B3602" s="1">
        <v>45431</v>
      </c>
      <c r="C3602">
        <v>1978</v>
      </c>
      <c r="D3602">
        <f>MONTH(orders[[#This Row],[order_date]])</f>
        <v>5</v>
      </c>
    </row>
    <row r="3603" spans="1:4" x14ac:dyDescent="0.3">
      <c r="A3603">
        <v>3602</v>
      </c>
      <c r="B3603" s="1">
        <v>45439</v>
      </c>
      <c r="C3603">
        <v>3568</v>
      </c>
      <c r="D3603">
        <f>MONTH(orders[[#This Row],[order_date]])</f>
        <v>5</v>
      </c>
    </row>
    <row r="3604" spans="1:4" x14ac:dyDescent="0.3">
      <c r="A3604">
        <v>3603</v>
      </c>
      <c r="B3604" s="1">
        <v>45422</v>
      </c>
      <c r="C3604">
        <v>1712</v>
      </c>
      <c r="D3604">
        <f>MONTH(orders[[#This Row],[order_date]])</f>
        <v>5</v>
      </c>
    </row>
    <row r="3605" spans="1:4" x14ac:dyDescent="0.3">
      <c r="A3605">
        <v>3604</v>
      </c>
      <c r="B3605" s="1">
        <v>45414</v>
      </c>
      <c r="C3605">
        <v>2146</v>
      </c>
      <c r="D3605">
        <f>MONTH(orders[[#This Row],[order_date]])</f>
        <v>5</v>
      </c>
    </row>
    <row r="3606" spans="1:4" x14ac:dyDescent="0.3">
      <c r="A3606">
        <v>3605</v>
      </c>
      <c r="B3606" s="1">
        <v>45422</v>
      </c>
      <c r="C3606">
        <v>2306</v>
      </c>
      <c r="D3606">
        <f>MONTH(orders[[#This Row],[order_date]])</f>
        <v>5</v>
      </c>
    </row>
    <row r="3607" spans="1:4" x14ac:dyDescent="0.3">
      <c r="A3607">
        <v>3606</v>
      </c>
      <c r="B3607" s="1">
        <v>45418</v>
      </c>
      <c r="C3607">
        <v>3060</v>
      </c>
      <c r="D3607">
        <f>MONTH(orders[[#This Row],[order_date]])</f>
        <v>5</v>
      </c>
    </row>
    <row r="3608" spans="1:4" x14ac:dyDescent="0.3">
      <c r="A3608">
        <v>3607</v>
      </c>
      <c r="B3608" s="1">
        <v>45420</v>
      </c>
      <c r="C3608">
        <v>427</v>
      </c>
      <c r="D3608">
        <f>MONTH(orders[[#This Row],[order_date]])</f>
        <v>5</v>
      </c>
    </row>
    <row r="3609" spans="1:4" x14ac:dyDescent="0.3">
      <c r="A3609">
        <v>3608</v>
      </c>
      <c r="B3609" s="1">
        <v>45418</v>
      </c>
      <c r="C3609">
        <v>2290</v>
      </c>
      <c r="D3609">
        <f>MONTH(orders[[#This Row],[order_date]])</f>
        <v>5</v>
      </c>
    </row>
    <row r="3610" spans="1:4" x14ac:dyDescent="0.3">
      <c r="A3610">
        <v>3609</v>
      </c>
      <c r="B3610" s="1">
        <v>45427</v>
      </c>
      <c r="C3610">
        <v>2790</v>
      </c>
      <c r="D3610">
        <f>MONTH(orders[[#This Row],[order_date]])</f>
        <v>5</v>
      </c>
    </row>
    <row r="3611" spans="1:4" x14ac:dyDescent="0.3">
      <c r="A3611">
        <v>3610</v>
      </c>
      <c r="B3611" s="1">
        <v>45423</v>
      </c>
      <c r="C3611">
        <v>1826</v>
      </c>
      <c r="D3611">
        <f>MONTH(orders[[#This Row],[order_date]])</f>
        <v>5</v>
      </c>
    </row>
    <row r="3612" spans="1:4" x14ac:dyDescent="0.3">
      <c r="A3612">
        <v>3611</v>
      </c>
      <c r="B3612" s="1">
        <v>45414</v>
      </c>
      <c r="C3612">
        <v>1609</v>
      </c>
      <c r="D3612">
        <f>MONTH(orders[[#This Row],[order_date]])</f>
        <v>5</v>
      </c>
    </row>
    <row r="3613" spans="1:4" x14ac:dyDescent="0.3">
      <c r="A3613">
        <v>3612</v>
      </c>
      <c r="B3613" s="1">
        <v>45427</v>
      </c>
      <c r="C3613">
        <v>2430</v>
      </c>
      <c r="D3613">
        <f>MONTH(orders[[#This Row],[order_date]])</f>
        <v>5</v>
      </c>
    </row>
    <row r="3614" spans="1:4" x14ac:dyDescent="0.3">
      <c r="A3614">
        <v>3613</v>
      </c>
      <c r="B3614" s="1">
        <v>45438</v>
      </c>
      <c r="C3614">
        <v>2426</v>
      </c>
      <c r="D3614">
        <f>MONTH(orders[[#This Row],[order_date]])</f>
        <v>5</v>
      </c>
    </row>
    <row r="3615" spans="1:4" x14ac:dyDescent="0.3">
      <c r="A3615">
        <v>3614</v>
      </c>
      <c r="B3615" s="1">
        <v>45440</v>
      </c>
      <c r="C3615">
        <v>732</v>
      </c>
      <c r="D3615">
        <f>MONTH(orders[[#This Row],[order_date]])</f>
        <v>5</v>
      </c>
    </row>
    <row r="3616" spans="1:4" x14ac:dyDescent="0.3">
      <c r="A3616">
        <v>3615</v>
      </c>
      <c r="B3616" s="1">
        <v>45435</v>
      </c>
      <c r="C3616">
        <v>667</v>
      </c>
      <c r="D3616">
        <f>MONTH(orders[[#This Row],[order_date]])</f>
        <v>5</v>
      </c>
    </row>
    <row r="3617" spans="1:4" x14ac:dyDescent="0.3">
      <c r="A3617">
        <v>3616</v>
      </c>
      <c r="B3617" s="1">
        <v>45432</v>
      </c>
      <c r="C3617">
        <v>1702</v>
      </c>
      <c r="D3617">
        <f>MONTH(orders[[#This Row],[order_date]])</f>
        <v>5</v>
      </c>
    </row>
    <row r="3618" spans="1:4" x14ac:dyDescent="0.3">
      <c r="A3618">
        <v>3617</v>
      </c>
      <c r="B3618" s="1">
        <v>45438</v>
      </c>
      <c r="C3618">
        <v>3689</v>
      </c>
      <c r="D3618">
        <f>MONTH(orders[[#This Row],[order_date]])</f>
        <v>5</v>
      </c>
    </row>
    <row r="3619" spans="1:4" x14ac:dyDescent="0.3">
      <c r="A3619">
        <v>3618</v>
      </c>
      <c r="B3619" s="1">
        <v>45435</v>
      </c>
      <c r="C3619">
        <v>4770</v>
      </c>
      <c r="D3619">
        <f>MONTH(orders[[#This Row],[order_date]])</f>
        <v>5</v>
      </c>
    </row>
    <row r="3620" spans="1:4" x14ac:dyDescent="0.3">
      <c r="A3620">
        <v>3619</v>
      </c>
      <c r="B3620" s="1">
        <v>45417</v>
      </c>
      <c r="C3620">
        <v>2784</v>
      </c>
      <c r="D3620">
        <f>MONTH(orders[[#This Row],[order_date]])</f>
        <v>5</v>
      </c>
    </row>
    <row r="3621" spans="1:4" x14ac:dyDescent="0.3">
      <c r="A3621">
        <v>3620</v>
      </c>
      <c r="B3621" s="1">
        <v>45414</v>
      </c>
      <c r="C3621">
        <v>4552</v>
      </c>
      <c r="D3621">
        <f>MONTH(orders[[#This Row],[order_date]])</f>
        <v>5</v>
      </c>
    </row>
    <row r="3622" spans="1:4" x14ac:dyDescent="0.3">
      <c r="A3622">
        <v>3621</v>
      </c>
      <c r="B3622" s="1">
        <v>45433</v>
      </c>
      <c r="C3622">
        <v>4832</v>
      </c>
      <c r="D3622">
        <f>MONTH(orders[[#This Row],[order_date]])</f>
        <v>5</v>
      </c>
    </row>
    <row r="3623" spans="1:4" x14ac:dyDescent="0.3">
      <c r="A3623">
        <v>3622</v>
      </c>
      <c r="B3623" s="1">
        <v>45426</v>
      </c>
      <c r="C3623">
        <v>2837</v>
      </c>
      <c r="D3623">
        <f>MONTH(orders[[#This Row],[order_date]])</f>
        <v>5</v>
      </c>
    </row>
    <row r="3624" spans="1:4" x14ac:dyDescent="0.3">
      <c r="A3624">
        <v>3623</v>
      </c>
      <c r="B3624" s="1">
        <v>45426</v>
      </c>
      <c r="C3624">
        <v>2451</v>
      </c>
      <c r="D3624">
        <f>MONTH(orders[[#This Row],[order_date]])</f>
        <v>5</v>
      </c>
    </row>
    <row r="3625" spans="1:4" x14ac:dyDescent="0.3">
      <c r="A3625">
        <v>3624</v>
      </c>
      <c r="B3625" s="1">
        <v>45435</v>
      </c>
      <c r="C3625">
        <v>4581</v>
      </c>
      <c r="D3625">
        <f>MONTH(orders[[#This Row],[order_date]])</f>
        <v>5</v>
      </c>
    </row>
    <row r="3626" spans="1:4" x14ac:dyDescent="0.3">
      <c r="A3626">
        <v>3625</v>
      </c>
      <c r="B3626" s="1">
        <v>45430</v>
      </c>
      <c r="C3626">
        <v>361</v>
      </c>
      <c r="D3626">
        <f>MONTH(orders[[#This Row],[order_date]])</f>
        <v>5</v>
      </c>
    </row>
    <row r="3627" spans="1:4" x14ac:dyDescent="0.3">
      <c r="A3627">
        <v>3626</v>
      </c>
      <c r="B3627" s="1">
        <v>45426</v>
      </c>
      <c r="C3627">
        <v>2677</v>
      </c>
      <c r="D3627">
        <f>MONTH(orders[[#This Row],[order_date]])</f>
        <v>5</v>
      </c>
    </row>
    <row r="3628" spans="1:4" x14ac:dyDescent="0.3">
      <c r="A3628">
        <v>3627</v>
      </c>
      <c r="B3628" s="1">
        <v>45423</v>
      </c>
      <c r="C3628">
        <v>529</v>
      </c>
      <c r="D3628">
        <f>MONTH(orders[[#This Row],[order_date]])</f>
        <v>5</v>
      </c>
    </row>
    <row r="3629" spans="1:4" x14ac:dyDescent="0.3">
      <c r="A3629">
        <v>3628</v>
      </c>
      <c r="B3629" s="1">
        <v>45414</v>
      </c>
      <c r="C3629">
        <v>1855</v>
      </c>
      <c r="D3629">
        <f>MONTH(orders[[#This Row],[order_date]])</f>
        <v>5</v>
      </c>
    </row>
    <row r="3630" spans="1:4" x14ac:dyDescent="0.3">
      <c r="A3630">
        <v>3629</v>
      </c>
      <c r="B3630" s="1">
        <v>45438</v>
      </c>
      <c r="C3630">
        <v>66</v>
      </c>
      <c r="D3630">
        <f>MONTH(orders[[#This Row],[order_date]])</f>
        <v>5</v>
      </c>
    </row>
    <row r="3631" spans="1:4" x14ac:dyDescent="0.3">
      <c r="A3631">
        <v>3630</v>
      </c>
      <c r="B3631" s="1">
        <v>45427</v>
      </c>
      <c r="C3631">
        <v>2650</v>
      </c>
      <c r="D3631">
        <f>MONTH(orders[[#This Row],[order_date]])</f>
        <v>5</v>
      </c>
    </row>
    <row r="3632" spans="1:4" x14ac:dyDescent="0.3">
      <c r="A3632">
        <v>3631</v>
      </c>
      <c r="B3632" s="1">
        <v>45435</v>
      </c>
      <c r="C3632">
        <v>3253</v>
      </c>
      <c r="D3632">
        <f>MONTH(orders[[#This Row],[order_date]])</f>
        <v>5</v>
      </c>
    </row>
    <row r="3633" spans="1:4" x14ac:dyDescent="0.3">
      <c r="A3633">
        <v>3632</v>
      </c>
      <c r="B3633" s="1">
        <v>45432</v>
      </c>
      <c r="C3633">
        <v>141</v>
      </c>
      <c r="D3633">
        <f>MONTH(orders[[#This Row],[order_date]])</f>
        <v>5</v>
      </c>
    </row>
    <row r="3634" spans="1:4" x14ac:dyDescent="0.3">
      <c r="A3634">
        <v>3633</v>
      </c>
      <c r="B3634" s="1">
        <v>45421</v>
      </c>
      <c r="C3634">
        <v>1450</v>
      </c>
      <c r="D3634">
        <f>MONTH(orders[[#This Row],[order_date]])</f>
        <v>5</v>
      </c>
    </row>
    <row r="3635" spans="1:4" x14ac:dyDescent="0.3">
      <c r="A3635">
        <v>3634</v>
      </c>
      <c r="B3635" s="1">
        <v>45420</v>
      </c>
      <c r="C3635">
        <v>3666</v>
      </c>
      <c r="D3635">
        <f>MONTH(orders[[#This Row],[order_date]])</f>
        <v>5</v>
      </c>
    </row>
    <row r="3636" spans="1:4" x14ac:dyDescent="0.3">
      <c r="A3636">
        <v>3635</v>
      </c>
      <c r="B3636" s="1">
        <v>45441</v>
      </c>
      <c r="C3636">
        <v>2830</v>
      </c>
      <c r="D3636">
        <f>MONTH(orders[[#This Row],[order_date]])</f>
        <v>5</v>
      </c>
    </row>
    <row r="3637" spans="1:4" x14ac:dyDescent="0.3">
      <c r="A3637">
        <v>3636</v>
      </c>
      <c r="B3637" s="1">
        <v>45421</v>
      </c>
      <c r="C3637">
        <v>1642</v>
      </c>
      <c r="D3637">
        <f>MONTH(orders[[#This Row],[order_date]])</f>
        <v>5</v>
      </c>
    </row>
    <row r="3638" spans="1:4" x14ac:dyDescent="0.3">
      <c r="A3638">
        <v>3637</v>
      </c>
      <c r="B3638" s="1">
        <v>45420</v>
      </c>
      <c r="C3638">
        <v>697</v>
      </c>
      <c r="D3638">
        <f>MONTH(orders[[#This Row],[order_date]])</f>
        <v>5</v>
      </c>
    </row>
    <row r="3639" spans="1:4" x14ac:dyDescent="0.3">
      <c r="A3639">
        <v>3638</v>
      </c>
      <c r="B3639" s="1">
        <v>45418</v>
      </c>
      <c r="C3639">
        <v>3530</v>
      </c>
      <c r="D3639">
        <f>MONTH(orders[[#This Row],[order_date]])</f>
        <v>5</v>
      </c>
    </row>
    <row r="3640" spans="1:4" x14ac:dyDescent="0.3">
      <c r="A3640">
        <v>3639</v>
      </c>
      <c r="B3640" s="1">
        <v>45442</v>
      </c>
      <c r="C3640">
        <v>2620</v>
      </c>
      <c r="D3640">
        <f>MONTH(orders[[#This Row],[order_date]])</f>
        <v>5</v>
      </c>
    </row>
    <row r="3641" spans="1:4" x14ac:dyDescent="0.3">
      <c r="A3641">
        <v>3640</v>
      </c>
      <c r="B3641" s="1">
        <v>45416</v>
      </c>
      <c r="C3641">
        <v>3047</v>
      </c>
      <c r="D3641">
        <f>MONTH(orders[[#This Row],[order_date]])</f>
        <v>5</v>
      </c>
    </row>
    <row r="3642" spans="1:4" x14ac:dyDescent="0.3">
      <c r="A3642">
        <v>3641</v>
      </c>
      <c r="B3642" s="1">
        <v>45413</v>
      </c>
      <c r="C3642">
        <v>3731</v>
      </c>
      <c r="D3642">
        <f>MONTH(orders[[#This Row],[order_date]])</f>
        <v>5</v>
      </c>
    </row>
    <row r="3643" spans="1:4" x14ac:dyDescent="0.3">
      <c r="A3643">
        <v>3642</v>
      </c>
      <c r="B3643" s="1">
        <v>45429</v>
      </c>
      <c r="C3643">
        <v>166</v>
      </c>
      <c r="D3643">
        <f>MONTH(orders[[#This Row],[order_date]])</f>
        <v>5</v>
      </c>
    </row>
    <row r="3644" spans="1:4" x14ac:dyDescent="0.3">
      <c r="A3644">
        <v>3643</v>
      </c>
      <c r="B3644" s="1">
        <v>45432</v>
      </c>
      <c r="C3644">
        <v>4268</v>
      </c>
      <c r="D3644">
        <f>MONTH(orders[[#This Row],[order_date]])</f>
        <v>5</v>
      </c>
    </row>
    <row r="3645" spans="1:4" x14ac:dyDescent="0.3">
      <c r="A3645">
        <v>3644</v>
      </c>
      <c r="B3645" s="1">
        <v>45430</v>
      </c>
      <c r="C3645">
        <v>3226</v>
      </c>
      <c r="D3645">
        <f>MONTH(orders[[#This Row],[order_date]])</f>
        <v>5</v>
      </c>
    </row>
    <row r="3646" spans="1:4" x14ac:dyDescent="0.3">
      <c r="A3646">
        <v>3645</v>
      </c>
      <c r="B3646" s="1">
        <v>45438</v>
      </c>
      <c r="C3646">
        <v>3844</v>
      </c>
      <c r="D3646">
        <f>MONTH(orders[[#This Row],[order_date]])</f>
        <v>5</v>
      </c>
    </row>
    <row r="3647" spans="1:4" x14ac:dyDescent="0.3">
      <c r="A3647">
        <v>3646</v>
      </c>
      <c r="B3647" s="1">
        <v>45415</v>
      </c>
      <c r="C3647">
        <v>3685</v>
      </c>
      <c r="D3647">
        <f>MONTH(orders[[#This Row],[order_date]])</f>
        <v>5</v>
      </c>
    </row>
    <row r="3648" spans="1:4" x14ac:dyDescent="0.3">
      <c r="A3648">
        <v>3647</v>
      </c>
      <c r="B3648" s="1">
        <v>45421</v>
      </c>
      <c r="C3648">
        <v>1113</v>
      </c>
      <c r="D3648">
        <f>MONTH(orders[[#This Row],[order_date]])</f>
        <v>5</v>
      </c>
    </row>
    <row r="3649" spans="1:4" x14ac:dyDescent="0.3">
      <c r="A3649">
        <v>3648</v>
      </c>
      <c r="B3649" s="1">
        <v>45416</v>
      </c>
      <c r="C3649">
        <v>3919</v>
      </c>
      <c r="D3649">
        <f>MONTH(orders[[#This Row],[order_date]])</f>
        <v>5</v>
      </c>
    </row>
    <row r="3650" spans="1:4" x14ac:dyDescent="0.3">
      <c r="A3650">
        <v>3649</v>
      </c>
      <c r="B3650" s="1">
        <v>45417</v>
      </c>
      <c r="C3650">
        <v>3583</v>
      </c>
      <c r="D3650">
        <f>MONTH(orders[[#This Row],[order_date]])</f>
        <v>5</v>
      </c>
    </row>
    <row r="3651" spans="1:4" x14ac:dyDescent="0.3">
      <c r="A3651">
        <v>3650</v>
      </c>
      <c r="B3651" s="1">
        <v>45420</v>
      </c>
      <c r="C3651">
        <v>2650</v>
      </c>
      <c r="D3651">
        <f>MONTH(orders[[#This Row],[order_date]])</f>
        <v>5</v>
      </c>
    </row>
    <row r="3652" spans="1:4" x14ac:dyDescent="0.3">
      <c r="A3652">
        <v>3651</v>
      </c>
      <c r="B3652" s="1">
        <v>45414</v>
      </c>
      <c r="C3652">
        <v>2392</v>
      </c>
      <c r="D3652">
        <f>MONTH(orders[[#This Row],[order_date]])</f>
        <v>5</v>
      </c>
    </row>
    <row r="3653" spans="1:4" x14ac:dyDescent="0.3">
      <c r="A3653">
        <v>3652</v>
      </c>
      <c r="B3653" s="1">
        <v>45433</v>
      </c>
      <c r="C3653">
        <v>1340</v>
      </c>
      <c r="D3653">
        <f>MONTH(orders[[#This Row],[order_date]])</f>
        <v>5</v>
      </c>
    </row>
    <row r="3654" spans="1:4" x14ac:dyDescent="0.3">
      <c r="A3654">
        <v>3653</v>
      </c>
      <c r="B3654" s="1">
        <v>45414</v>
      </c>
      <c r="C3654">
        <v>4033</v>
      </c>
      <c r="D3654">
        <f>MONTH(orders[[#This Row],[order_date]])</f>
        <v>5</v>
      </c>
    </row>
    <row r="3655" spans="1:4" x14ac:dyDescent="0.3">
      <c r="A3655">
        <v>3654</v>
      </c>
      <c r="B3655" s="1">
        <v>45425</v>
      </c>
      <c r="C3655">
        <v>236</v>
      </c>
      <c r="D3655">
        <f>MONTH(orders[[#This Row],[order_date]])</f>
        <v>5</v>
      </c>
    </row>
    <row r="3656" spans="1:4" x14ac:dyDescent="0.3">
      <c r="A3656">
        <v>3655</v>
      </c>
      <c r="B3656" s="1">
        <v>45440</v>
      </c>
      <c r="C3656">
        <v>4681</v>
      </c>
      <c r="D3656">
        <f>MONTH(orders[[#This Row],[order_date]])</f>
        <v>5</v>
      </c>
    </row>
    <row r="3657" spans="1:4" x14ac:dyDescent="0.3">
      <c r="A3657">
        <v>3656</v>
      </c>
      <c r="B3657" s="1">
        <v>45433</v>
      </c>
      <c r="C3657">
        <v>4325</v>
      </c>
      <c r="D3657">
        <f>MONTH(orders[[#This Row],[order_date]])</f>
        <v>5</v>
      </c>
    </row>
    <row r="3658" spans="1:4" x14ac:dyDescent="0.3">
      <c r="A3658">
        <v>3657</v>
      </c>
      <c r="B3658" s="1">
        <v>45431</v>
      </c>
      <c r="C3658">
        <v>2351</v>
      </c>
      <c r="D3658">
        <f>MONTH(orders[[#This Row],[order_date]])</f>
        <v>5</v>
      </c>
    </row>
    <row r="3659" spans="1:4" x14ac:dyDescent="0.3">
      <c r="A3659">
        <v>3658</v>
      </c>
      <c r="B3659" s="1">
        <v>45420</v>
      </c>
      <c r="C3659">
        <v>2001</v>
      </c>
      <c r="D3659">
        <f>MONTH(orders[[#This Row],[order_date]])</f>
        <v>5</v>
      </c>
    </row>
    <row r="3660" spans="1:4" x14ac:dyDescent="0.3">
      <c r="A3660">
        <v>3659</v>
      </c>
      <c r="B3660" s="1">
        <v>45431</v>
      </c>
      <c r="C3660">
        <v>4112</v>
      </c>
      <c r="D3660">
        <f>MONTH(orders[[#This Row],[order_date]])</f>
        <v>5</v>
      </c>
    </row>
    <row r="3661" spans="1:4" x14ac:dyDescent="0.3">
      <c r="A3661">
        <v>3660</v>
      </c>
      <c r="B3661" s="1">
        <v>45419</v>
      </c>
      <c r="C3661">
        <v>4956</v>
      </c>
      <c r="D3661">
        <f>MONTH(orders[[#This Row],[order_date]])</f>
        <v>5</v>
      </c>
    </row>
    <row r="3662" spans="1:4" x14ac:dyDescent="0.3">
      <c r="A3662">
        <v>3661</v>
      </c>
      <c r="B3662" s="1">
        <v>45416</v>
      </c>
      <c r="C3662">
        <v>3504</v>
      </c>
      <c r="D3662">
        <f>MONTH(orders[[#This Row],[order_date]])</f>
        <v>5</v>
      </c>
    </row>
    <row r="3663" spans="1:4" x14ac:dyDescent="0.3">
      <c r="A3663">
        <v>3662</v>
      </c>
      <c r="B3663" s="1">
        <v>45419</v>
      </c>
      <c r="C3663">
        <v>3745</v>
      </c>
      <c r="D3663">
        <f>MONTH(orders[[#This Row],[order_date]])</f>
        <v>5</v>
      </c>
    </row>
    <row r="3664" spans="1:4" x14ac:dyDescent="0.3">
      <c r="A3664">
        <v>3663</v>
      </c>
      <c r="B3664" s="1">
        <v>45433</v>
      </c>
      <c r="C3664">
        <v>3271</v>
      </c>
      <c r="D3664">
        <f>MONTH(orders[[#This Row],[order_date]])</f>
        <v>5</v>
      </c>
    </row>
    <row r="3665" spans="1:4" x14ac:dyDescent="0.3">
      <c r="A3665">
        <v>3664</v>
      </c>
      <c r="B3665" s="1">
        <v>45417</v>
      </c>
      <c r="C3665">
        <v>4284</v>
      </c>
      <c r="D3665">
        <f>MONTH(orders[[#This Row],[order_date]])</f>
        <v>5</v>
      </c>
    </row>
    <row r="3666" spans="1:4" x14ac:dyDescent="0.3">
      <c r="A3666">
        <v>3665</v>
      </c>
      <c r="B3666" s="1">
        <v>45440</v>
      </c>
      <c r="C3666">
        <v>1605</v>
      </c>
      <c r="D3666">
        <f>MONTH(orders[[#This Row],[order_date]])</f>
        <v>5</v>
      </c>
    </row>
    <row r="3667" spans="1:4" x14ac:dyDescent="0.3">
      <c r="A3667">
        <v>3666</v>
      </c>
      <c r="B3667" s="1">
        <v>45438</v>
      </c>
      <c r="C3667">
        <v>4166</v>
      </c>
      <c r="D3667">
        <f>MONTH(orders[[#This Row],[order_date]])</f>
        <v>5</v>
      </c>
    </row>
    <row r="3668" spans="1:4" x14ac:dyDescent="0.3">
      <c r="A3668">
        <v>3667</v>
      </c>
      <c r="B3668" s="1">
        <v>45422</v>
      </c>
      <c r="C3668">
        <v>577</v>
      </c>
      <c r="D3668">
        <f>MONTH(orders[[#This Row],[order_date]])</f>
        <v>5</v>
      </c>
    </row>
    <row r="3669" spans="1:4" x14ac:dyDescent="0.3">
      <c r="A3669">
        <v>3668</v>
      </c>
      <c r="B3669" s="1">
        <v>45427</v>
      </c>
      <c r="C3669">
        <v>4973</v>
      </c>
      <c r="D3669">
        <f>MONTH(orders[[#This Row],[order_date]])</f>
        <v>5</v>
      </c>
    </row>
    <row r="3670" spans="1:4" x14ac:dyDescent="0.3">
      <c r="A3670">
        <v>3669</v>
      </c>
      <c r="B3670" s="1">
        <v>45417</v>
      </c>
      <c r="C3670">
        <v>1519</v>
      </c>
      <c r="D3670">
        <f>MONTH(orders[[#This Row],[order_date]])</f>
        <v>5</v>
      </c>
    </row>
    <row r="3671" spans="1:4" x14ac:dyDescent="0.3">
      <c r="A3671">
        <v>3670</v>
      </c>
      <c r="B3671" s="1">
        <v>45431</v>
      </c>
      <c r="C3671">
        <v>707</v>
      </c>
      <c r="D3671">
        <f>MONTH(orders[[#This Row],[order_date]])</f>
        <v>5</v>
      </c>
    </row>
    <row r="3672" spans="1:4" x14ac:dyDescent="0.3">
      <c r="A3672">
        <v>3671</v>
      </c>
      <c r="B3672" s="1">
        <v>45418</v>
      </c>
      <c r="C3672">
        <v>3710</v>
      </c>
      <c r="D3672">
        <f>MONTH(orders[[#This Row],[order_date]])</f>
        <v>5</v>
      </c>
    </row>
    <row r="3673" spans="1:4" x14ac:dyDescent="0.3">
      <c r="A3673">
        <v>3672</v>
      </c>
      <c r="B3673" s="1">
        <v>45427</v>
      </c>
      <c r="C3673">
        <v>2539</v>
      </c>
      <c r="D3673">
        <f>MONTH(orders[[#This Row],[order_date]])</f>
        <v>5</v>
      </c>
    </row>
    <row r="3674" spans="1:4" x14ac:dyDescent="0.3">
      <c r="A3674">
        <v>3673</v>
      </c>
      <c r="B3674" s="1">
        <v>45420</v>
      </c>
      <c r="C3674">
        <v>788</v>
      </c>
      <c r="D3674">
        <f>MONTH(orders[[#This Row],[order_date]])</f>
        <v>5</v>
      </c>
    </row>
    <row r="3675" spans="1:4" x14ac:dyDescent="0.3">
      <c r="A3675">
        <v>3674</v>
      </c>
      <c r="B3675" s="1">
        <v>45423</v>
      </c>
      <c r="C3675">
        <v>2808</v>
      </c>
      <c r="D3675">
        <f>MONTH(orders[[#This Row],[order_date]])</f>
        <v>5</v>
      </c>
    </row>
    <row r="3676" spans="1:4" x14ac:dyDescent="0.3">
      <c r="A3676">
        <v>3675</v>
      </c>
      <c r="B3676" s="1">
        <v>45428</v>
      </c>
      <c r="C3676">
        <v>4368</v>
      </c>
      <c r="D3676">
        <f>MONTH(orders[[#This Row],[order_date]])</f>
        <v>5</v>
      </c>
    </row>
    <row r="3677" spans="1:4" x14ac:dyDescent="0.3">
      <c r="A3677">
        <v>3676</v>
      </c>
      <c r="B3677" s="1">
        <v>45423</v>
      </c>
      <c r="C3677">
        <v>2475</v>
      </c>
      <c r="D3677">
        <f>MONTH(orders[[#This Row],[order_date]])</f>
        <v>5</v>
      </c>
    </row>
    <row r="3678" spans="1:4" x14ac:dyDescent="0.3">
      <c r="A3678">
        <v>3677</v>
      </c>
      <c r="B3678" s="1">
        <v>45414</v>
      </c>
      <c r="C3678">
        <v>1832</v>
      </c>
      <c r="D3678">
        <f>MONTH(orders[[#This Row],[order_date]])</f>
        <v>5</v>
      </c>
    </row>
    <row r="3679" spans="1:4" x14ac:dyDescent="0.3">
      <c r="A3679">
        <v>3678</v>
      </c>
      <c r="B3679" s="1">
        <v>45416</v>
      </c>
      <c r="C3679">
        <v>3866</v>
      </c>
      <c r="D3679">
        <f>MONTH(orders[[#This Row],[order_date]])</f>
        <v>5</v>
      </c>
    </row>
    <row r="3680" spans="1:4" x14ac:dyDescent="0.3">
      <c r="A3680">
        <v>3679</v>
      </c>
      <c r="B3680" s="1">
        <v>45415</v>
      </c>
      <c r="C3680">
        <v>4823</v>
      </c>
      <c r="D3680">
        <f>MONTH(orders[[#This Row],[order_date]])</f>
        <v>5</v>
      </c>
    </row>
    <row r="3681" spans="1:4" x14ac:dyDescent="0.3">
      <c r="A3681">
        <v>3680</v>
      </c>
      <c r="B3681" s="1">
        <v>45415</v>
      </c>
      <c r="C3681">
        <v>3915</v>
      </c>
      <c r="D3681">
        <f>MONTH(orders[[#This Row],[order_date]])</f>
        <v>5</v>
      </c>
    </row>
    <row r="3682" spans="1:4" x14ac:dyDescent="0.3">
      <c r="A3682">
        <v>3681</v>
      </c>
      <c r="B3682" s="1">
        <v>45441</v>
      </c>
      <c r="C3682">
        <v>1021</v>
      </c>
      <c r="D3682">
        <f>MONTH(orders[[#This Row],[order_date]])</f>
        <v>5</v>
      </c>
    </row>
    <row r="3683" spans="1:4" x14ac:dyDescent="0.3">
      <c r="A3683">
        <v>3682</v>
      </c>
      <c r="B3683" s="1">
        <v>45442</v>
      </c>
      <c r="C3683">
        <v>3433</v>
      </c>
      <c r="D3683">
        <f>MONTH(orders[[#This Row],[order_date]])</f>
        <v>5</v>
      </c>
    </row>
    <row r="3684" spans="1:4" x14ac:dyDescent="0.3">
      <c r="A3684">
        <v>3683</v>
      </c>
      <c r="B3684" s="1">
        <v>45416</v>
      </c>
      <c r="C3684">
        <v>3595</v>
      </c>
      <c r="D3684">
        <f>MONTH(orders[[#This Row],[order_date]])</f>
        <v>5</v>
      </c>
    </row>
    <row r="3685" spans="1:4" x14ac:dyDescent="0.3">
      <c r="A3685">
        <v>3684</v>
      </c>
      <c r="B3685" s="1">
        <v>45434</v>
      </c>
      <c r="C3685">
        <v>4166</v>
      </c>
      <c r="D3685">
        <f>MONTH(orders[[#This Row],[order_date]])</f>
        <v>5</v>
      </c>
    </row>
    <row r="3686" spans="1:4" x14ac:dyDescent="0.3">
      <c r="A3686">
        <v>3685</v>
      </c>
      <c r="B3686" s="1">
        <v>45434</v>
      </c>
      <c r="C3686">
        <v>3570</v>
      </c>
      <c r="D3686">
        <f>MONTH(orders[[#This Row],[order_date]])</f>
        <v>5</v>
      </c>
    </row>
    <row r="3687" spans="1:4" x14ac:dyDescent="0.3">
      <c r="A3687">
        <v>3686</v>
      </c>
      <c r="B3687" s="1">
        <v>45425</v>
      </c>
      <c r="C3687">
        <v>1425</v>
      </c>
      <c r="D3687">
        <f>MONTH(orders[[#This Row],[order_date]])</f>
        <v>5</v>
      </c>
    </row>
    <row r="3688" spans="1:4" x14ac:dyDescent="0.3">
      <c r="A3688">
        <v>3687</v>
      </c>
      <c r="B3688" s="1">
        <v>45438</v>
      </c>
      <c r="C3688">
        <v>385</v>
      </c>
      <c r="D3688">
        <f>MONTH(orders[[#This Row],[order_date]])</f>
        <v>5</v>
      </c>
    </row>
    <row r="3689" spans="1:4" x14ac:dyDescent="0.3">
      <c r="A3689">
        <v>3688</v>
      </c>
      <c r="B3689" s="1">
        <v>45434</v>
      </c>
      <c r="C3689">
        <v>4108</v>
      </c>
      <c r="D3689">
        <f>MONTH(orders[[#This Row],[order_date]])</f>
        <v>5</v>
      </c>
    </row>
    <row r="3690" spans="1:4" x14ac:dyDescent="0.3">
      <c r="A3690">
        <v>3689</v>
      </c>
      <c r="B3690" s="1">
        <v>45441</v>
      </c>
      <c r="C3690">
        <v>4937</v>
      </c>
      <c r="D3690">
        <f>MONTH(orders[[#This Row],[order_date]])</f>
        <v>5</v>
      </c>
    </row>
    <row r="3691" spans="1:4" x14ac:dyDescent="0.3">
      <c r="A3691">
        <v>3690</v>
      </c>
      <c r="B3691" s="1">
        <v>45426</v>
      </c>
      <c r="C3691">
        <v>4372</v>
      </c>
      <c r="D3691">
        <f>MONTH(orders[[#This Row],[order_date]])</f>
        <v>5</v>
      </c>
    </row>
    <row r="3692" spans="1:4" x14ac:dyDescent="0.3">
      <c r="A3692">
        <v>3691</v>
      </c>
      <c r="B3692" s="1">
        <v>45436</v>
      </c>
      <c r="C3692">
        <v>3487</v>
      </c>
      <c r="D3692">
        <f>MONTH(orders[[#This Row],[order_date]])</f>
        <v>5</v>
      </c>
    </row>
    <row r="3693" spans="1:4" x14ac:dyDescent="0.3">
      <c r="A3693">
        <v>3692</v>
      </c>
      <c r="B3693" s="1">
        <v>45437</v>
      </c>
      <c r="C3693">
        <v>2705</v>
      </c>
      <c r="D3693">
        <f>MONTH(orders[[#This Row],[order_date]])</f>
        <v>5</v>
      </c>
    </row>
    <row r="3694" spans="1:4" x14ac:dyDescent="0.3">
      <c r="A3694">
        <v>3693</v>
      </c>
      <c r="B3694" s="1">
        <v>45431</v>
      </c>
      <c r="C3694">
        <v>172</v>
      </c>
      <c r="D3694">
        <f>MONTH(orders[[#This Row],[order_date]])</f>
        <v>5</v>
      </c>
    </row>
    <row r="3695" spans="1:4" x14ac:dyDescent="0.3">
      <c r="A3695">
        <v>3694</v>
      </c>
      <c r="B3695" s="1">
        <v>45419</v>
      </c>
      <c r="C3695">
        <v>4313</v>
      </c>
      <c r="D3695">
        <f>MONTH(orders[[#This Row],[order_date]])</f>
        <v>5</v>
      </c>
    </row>
    <row r="3696" spans="1:4" x14ac:dyDescent="0.3">
      <c r="A3696">
        <v>3695</v>
      </c>
      <c r="B3696" s="1">
        <v>45442</v>
      </c>
      <c r="C3696">
        <v>4054</v>
      </c>
      <c r="D3696">
        <f>MONTH(orders[[#This Row],[order_date]])</f>
        <v>5</v>
      </c>
    </row>
    <row r="3697" spans="1:4" x14ac:dyDescent="0.3">
      <c r="A3697">
        <v>3696</v>
      </c>
      <c r="B3697" s="1">
        <v>45415</v>
      </c>
      <c r="C3697">
        <v>3716</v>
      </c>
      <c r="D3697">
        <f>MONTH(orders[[#This Row],[order_date]])</f>
        <v>5</v>
      </c>
    </row>
    <row r="3698" spans="1:4" x14ac:dyDescent="0.3">
      <c r="A3698">
        <v>3697</v>
      </c>
      <c r="B3698" s="1">
        <v>45427</v>
      </c>
      <c r="C3698">
        <v>4660</v>
      </c>
      <c r="D3698">
        <f>MONTH(orders[[#This Row],[order_date]])</f>
        <v>5</v>
      </c>
    </row>
    <row r="3699" spans="1:4" x14ac:dyDescent="0.3">
      <c r="A3699">
        <v>3698</v>
      </c>
      <c r="B3699" s="1">
        <v>45439</v>
      </c>
      <c r="C3699">
        <v>2486</v>
      </c>
      <c r="D3699">
        <f>MONTH(orders[[#This Row],[order_date]])</f>
        <v>5</v>
      </c>
    </row>
    <row r="3700" spans="1:4" x14ac:dyDescent="0.3">
      <c r="A3700">
        <v>3699</v>
      </c>
      <c r="B3700" s="1">
        <v>45441</v>
      </c>
      <c r="C3700">
        <v>3285</v>
      </c>
      <c r="D3700">
        <f>MONTH(orders[[#This Row],[order_date]])</f>
        <v>5</v>
      </c>
    </row>
    <row r="3701" spans="1:4" x14ac:dyDescent="0.3">
      <c r="A3701">
        <v>3700</v>
      </c>
      <c r="B3701" s="1">
        <v>45417</v>
      </c>
      <c r="C3701">
        <v>4797</v>
      </c>
      <c r="D3701">
        <f>MONTH(orders[[#This Row],[order_date]])</f>
        <v>5</v>
      </c>
    </row>
    <row r="3702" spans="1:4" x14ac:dyDescent="0.3">
      <c r="A3702">
        <v>3701</v>
      </c>
      <c r="B3702" s="1">
        <v>45425</v>
      </c>
      <c r="C3702">
        <v>274</v>
      </c>
      <c r="D3702">
        <f>MONTH(orders[[#This Row],[order_date]])</f>
        <v>5</v>
      </c>
    </row>
    <row r="3703" spans="1:4" x14ac:dyDescent="0.3">
      <c r="A3703">
        <v>3702</v>
      </c>
      <c r="B3703" s="1">
        <v>45417</v>
      </c>
      <c r="C3703">
        <v>2254</v>
      </c>
      <c r="D3703">
        <f>MONTH(orders[[#This Row],[order_date]])</f>
        <v>5</v>
      </c>
    </row>
    <row r="3704" spans="1:4" x14ac:dyDescent="0.3">
      <c r="A3704">
        <v>3703</v>
      </c>
      <c r="B3704" s="1">
        <v>45419</v>
      </c>
      <c r="C3704">
        <v>2106</v>
      </c>
      <c r="D3704">
        <f>MONTH(orders[[#This Row],[order_date]])</f>
        <v>5</v>
      </c>
    </row>
    <row r="3705" spans="1:4" x14ac:dyDescent="0.3">
      <c r="A3705">
        <v>3704</v>
      </c>
      <c r="B3705" s="1">
        <v>45434</v>
      </c>
      <c r="C3705">
        <v>4750</v>
      </c>
      <c r="D3705">
        <f>MONTH(orders[[#This Row],[order_date]])</f>
        <v>5</v>
      </c>
    </row>
    <row r="3706" spans="1:4" x14ac:dyDescent="0.3">
      <c r="A3706">
        <v>3705</v>
      </c>
      <c r="B3706" s="1">
        <v>45437</v>
      </c>
      <c r="C3706">
        <v>2989</v>
      </c>
      <c r="D3706">
        <f>MONTH(orders[[#This Row],[order_date]])</f>
        <v>5</v>
      </c>
    </row>
    <row r="3707" spans="1:4" x14ac:dyDescent="0.3">
      <c r="A3707">
        <v>3706</v>
      </c>
      <c r="B3707" s="1">
        <v>45414</v>
      </c>
      <c r="C3707">
        <v>4535</v>
      </c>
      <c r="D3707">
        <f>MONTH(orders[[#This Row],[order_date]])</f>
        <v>5</v>
      </c>
    </row>
    <row r="3708" spans="1:4" x14ac:dyDescent="0.3">
      <c r="A3708">
        <v>3707</v>
      </c>
      <c r="B3708" s="1">
        <v>45430</v>
      </c>
      <c r="C3708">
        <v>2358</v>
      </c>
      <c r="D3708">
        <f>MONTH(orders[[#This Row],[order_date]])</f>
        <v>5</v>
      </c>
    </row>
    <row r="3709" spans="1:4" x14ac:dyDescent="0.3">
      <c r="A3709">
        <v>3708</v>
      </c>
      <c r="B3709" s="1">
        <v>45442</v>
      </c>
      <c r="C3709">
        <v>3739</v>
      </c>
      <c r="D3709">
        <f>MONTH(orders[[#This Row],[order_date]])</f>
        <v>5</v>
      </c>
    </row>
    <row r="3710" spans="1:4" x14ac:dyDescent="0.3">
      <c r="A3710">
        <v>3709</v>
      </c>
      <c r="B3710" s="1">
        <v>45429</v>
      </c>
      <c r="C3710">
        <v>3287</v>
      </c>
      <c r="D3710">
        <f>MONTH(orders[[#This Row],[order_date]])</f>
        <v>5</v>
      </c>
    </row>
    <row r="3711" spans="1:4" x14ac:dyDescent="0.3">
      <c r="A3711">
        <v>3710</v>
      </c>
      <c r="B3711" s="1">
        <v>45432</v>
      </c>
      <c r="C3711">
        <v>3932</v>
      </c>
      <c r="D3711">
        <f>MONTH(orders[[#This Row],[order_date]])</f>
        <v>5</v>
      </c>
    </row>
    <row r="3712" spans="1:4" x14ac:dyDescent="0.3">
      <c r="A3712">
        <v>3711</v>
      </c>
      <c r="B3712" s="1">
        <v>45417</v>
      </c>
      <c r="C3712">
        <v>1563</v>
      </c>
      <c r="D3712">
        <f>MONTH(orders[[#This Row],[order_date]])</f>
        <v>5</v>
      </c>
    </row>
    <row r="3713" spans="1:4" x14ac:dyDescent="0.3">
      <c r="A3713">
        <v>3712</v>
      </c>
      <c r="B3713" s="1">
        <v>45437</v>
      </c>
      <c r="C3713">
        <v>2527</v>
      </c>
      <c r="D3713">
        <f>MONTH(orders[[#This Row],[order_date]])</f>
        <v>5</v>
      </c>
    </row>
    <row r="3714" spans="1:4" x14ac:dyDescent="0.3">
      <c r="A3714">
        <v>3713</v>
      </c>
      <c r="B3714" s="1">
        <v>45434</v>
      </c>
      <c r="C3714">
        <v>10</v>
      </c>
      <c r="D3714">
        <f>MONTH(orders[[#This Row],[order_date]])</f>
        <v>5</v>
      </c>
    </row>
    <row r="3715" spans="1:4" x14ac:dyDescent="0.3">
      <c r="A3715">
        <v>3714</v>
      </c>
      <c r="B3715" s="1">
        <v>45432</v>
      </c>
      <c r="C3715">
        <v>3430</v>
      </c>
      <c r="D3715">
        <f>MONTH(orders[[#This Row],[order_date]])</f>
        <v>5</v>
      </c>
    </row>
    <row r="3716" spans="1:4" x14ac:dyDescent="0.3">
      <c r="A3716">
        <v>3715</v>
      </c>
      <c r="B3716" s="1">
        <v>45430</v>
      </c>
      <c r="C3716">
        <v>1463</v>
      </c>
      <c r="D3716">
        <f>MONTH(orders[[#This Row],[order_date]])</f>
        <v>5</v>
      </c>
    </row>
    <row r="3717" spans="1:4" x14ac:dyDescent="0.3">
      <c r="A3717">
        <v>3716</v>
      </c>
      <c r="B3717" s="1">
        <v>45441</v>
      </c>
      <c r="C3717">
        <v>3008</v>
      </c>
      <c r="D3717">
        <f>MONTH(orders[[#This Row],[order_date]])</f>
        <v>5</v>
      </c>
    </row>
    <row r="3718" spans="1:4" x14ac:dyDescent="0.3">
      <c r="A3718">
        <v>3717</v>
      </c>
      <c r="B3718" s="1">
        <v>45437</v>
      </c>
      <c r="C3718">
        <v>4378</v>
      </c>
      <c r="D3718">
        <f>MONTH(orders[[#This Row],[order_date]])</f>
        <v>5</v>
      </c>
    </row>
    <row r="3719" spans="1:4" x14ac:dyDescent="0.3">
      <c r="A3719">
        <v>3718</v>
      </c>
      <c r="B3719" s="1">
        <v>45425</v>
      </c>
      <c r="C3719">
        <v>4186</v>
      </c>
      <c r="D3719">
        <f>MONTH(orders[[#This Row],[order_date]])</f>
        <v>5</v>
      </c>
    </row>
    <row r="3720" spans="1:4" x14ac:dyDescent="0.3">
      <c r="A3720">
        <v>3719</v>
      </c>
      <c r="B3720" s="1">
        <v>45417</v>
      </c>
      <c r="C3720">
        <v>4221</v>
      </c>
      <c r="D3720">
        <f>MONTH(orders[[#This Row],[order_date]])</f>
        <v>5</v>
      </c>
    </row>
    <row r="3721" spans="1:4" x14ac:dyDescent="0.3">
      <c r="A3721">
        <v>3720</v>
      </c>
      <c r="B3721" s="1">
        <v>45428</v>
      </c>
      <c r="C3721">
        <v>4521</v>
      </c>
      <c r="D3721">
        <f>MONTH(orders[[#This Row],[order_date]])</f>
        <v>5</v>
      </c>
    </row>
    <row r="3722" spans="1:4" x14ac:dyDescent="0.3">
      <c r="A3722">
        <v>3721</v>
      </c>
      <c r="B3722" s="1">
        <v>45432</v>
      </c>
      <c r="C3722">
        <v>2747</v>
      </c>
      <c r="D3722">
        <f>MONTH(orders[[#This Row],[order_date]])</f>
        <v>5</v>
      </c>
    </row>
    <row r="3723" spans="1:4" x14ac:dyDescent="0.3">
      <c r="A3723">
        <v>3722</v>
      </c>
      <c r="B3723" s="1">
        <v>45436</v>
      </c>
      <c r="C3723">
        <v>2778</v>
      </c>
      <c r="D3723">
        <f>MONTH(orders[[#This Row],[order_date]])</f>
        <v>5</v>
      </c>
    </row>
    <row r="3724" spans="1:4" x14ac:dyDescent="0.3">
      <c r="A3724">
        <v>3723</v>
      </c>
      <c r="B3724" s="1">
        <v>45419</v>
      </c>
      <c r="C3724">
        <v>1015</v>
      </c>
      <c r="D3724">
        <f>MONTH(orders[[#This Row],[order_date]])</f>
        <v>5</v>
      </c>
    </row>
    <row r="3725" spans="1:4" x14ac:dyDescent="0.3">
      <c r="A3725">
        <v>3724</v>
      </c>
      <c r="B3725" s="1">
        <v>45429</v>
      </c>
      <c r="C3725">
        <v>1932</v>
      </c>
      <c r="D3725">
        <f>MONTH(orders[[#This Row],[order_date]])</f>
        <v>5</v>
      </c>
    </row>
    <row r="3726" spans="1:4" x14ac:dyDescent="0.3">
      <c r="A3726">
        <v>3725</v>
      </c>
      <c r="B3726" s="1">
        <v>45435</v>
      </c>
      <c r="C3726">
        <v>4406</v>
      </c>
      <c r="D3726">
        <f>MONTH(orders[[#This Row],[order_date]])</f>
        <v>5</v>
      </c>
    </row>
    <row r="3727" spans="1:4" x14ac:dyDescent="0.3">
      <c r="A3727">
        <v>3726</v>
      </c>
      <c r="B3727" s="1">
        <v>45431</v>
      </c>
      <c r="C3727">
        <v>4254</v>
      </c>
      <c r="D3727">
        <f>MONTH(orders[[#This Row],[order_date]])</f>
        <v>5</v>
      </c>
    </row>
    <row r="3728" spans="1:4" x14ac:dyDescent="0.3">
      <c r="A3728">
        <v>3727</v>
      </c>
      <c r="B3728" s="1">
        <v>45429</v>
      </c>
      <c r="C3728">
        <v>4665</v>
      </c>
      <c r="D3728">
        <f>MONTH(orders[[#This Row],[order_date]])</f>
        <v>5</v>
      </c>
    </row>
    <row r="3729" spans="1:4" x14ac:dyDescent="0.3">
      <c r="A3729">
        <v>3728</v>
      </c>
      <c r="B3729" s="1">
        <v>45422</v>
      </c>
      <c r="C3729">
        <v>4140</v>
      </c>
      <c r="D3729">
        <f>MONTH(orders[[#This Row],[order_date]])</f>
        <v>5</v>
      </c>
    </row>
    <row r="3730" spans="1:4" x14ac:dyDescent="0.3">
      <c r="A3730">
        <v>3729</v>
      </c>
      <c r="B3730" s="1">
        <v>45414</v>
      </c>
      <c r="C3730">
        <v>1445</v>
      </c>
      <c r="D3730">
        <f>MONTH(orders[[#This Row],[order_date]])</f>
        <v>5</v>
      </c>
    </row>
    <row r="3731" spans="1:4" x14ac:dyDescent="0.3">
      <c r="A3731">
        <v>3730</v>
      </c>
      <c r="B3731" s="1">
        <v>45426</v>
      </c>
      <c r="C3731">
        <v>4544</v>
      </c>
      <c r="D3731">
        <f>MONTH(orders[[#This Row],[order_date]])</f>
        <v>5</v>
      </c>
    </row>
    <row r="3732" spans="1:4" x14ac:dyDescent="0.3">
      <c r="A3732">
        <v>3731</v>
      </c>
      <c r="B3732" s="1">
        <v>45424</v>
      </c>
      <c r="C3732">
        <v>3516</v>
      </c>
      <c r="D3732">
        <f>MONTH(orders[[#This Row],[order_date]])</f>
        <v>5</v>
      </c>
    </row>
    <row r="3733" spans="1:4" x14ac:dyDescent="0.3">
      <c r="A3733">
        <v>3732</v>
      </c>
      <c r="B3733" s="1">
        <v>45427</v>
      </c>
      <c r="C3733">
        <v>2695</v>
      </c>
      <c r="D3733">
        <f>MONTH(orders[[#This Row],[order_date]])</f>
        <v>5</v>
      </c>
    </row>
    <row r="3734" spans="1:4" x14ac:dyDescent="0.3">
      <c r="A3734">
        <v>3733</v>
      </c>
      <c r="B3734" s="1">
        <v>45420</v>
      </c>
      <c r="C3734">
        <v>1721</v>
      </c>
      <c r="D3734">
        <f>MONTH(orders[[#This Row],[order_date]])</f>
        <v>5</v>
      </c>
    </row>
    <row r="3735" spans="1:4" x14ac:dyDescent="0.3">
      <c r="A3735">
        <v>3734</v>
      </c>
      <c r="B3735" s="1">
        <v>45415</v>
      </c>
      <c r="C3735">
        <v>3790</v>
      </c>
      <c r="D3735">
        <f>MONTH(orders[[#This Row],[order_date]])</f>
        <v>5</v>
      </c>
    </row>
    <row r="3736" spans="1:4" x14ac:dyDescent="0.3">
      <c r="A3736">
        <v>3735</v>
      </c>
      <c r="B3736" s="1">
        <v>45422</v>
      </c>
      <c r="C3736">
        <v>948</v>
      </c>
      <c r="D3736">
        <f>MONTH(orders[[#This Row],[order_date]])</f>
        <v>5</v>
      </c>
    </row>
    <row r="3737" spans="1:4" x14ac:dyDescent="0.3">
      <c r="A3737">
        <v>3736</v>
      </c>
      <c r="B3737" s="1">
        <v>45428</v>
      </c>
      <c r="C3737">
        <v>1803</v>
      </c>
      <c r="D3737">
        <f>MONTH(orders[[#This Row],[order_date]])</f>
        <v>5</v>
      </c>
    </row>
    <row r="3738" spans="1:4" x14ac:dyDescent="0.3">
      <c r="A3738">
        <v>3737</v>
      </c>
      <c r="B3738" s="1">
        <v>45414</v>
      </c>
      <c r="C3738">
        <v>3208</v>
      </c>
      <c r="D3738">
        <f>MONTH(orders[[#This Row],[order_date]])</f>
        <v>5</v>
      </c>
    </row>
    <row r="3739" spans="1:4" x14ac:dyDescent="0.3">
      <c r="A3739">
        <v>3738</v>
      </c>
      <c r="B3739" s="1">
        <v>45427</v>
      </c>
      <c r="C3739">
        <v>312</v>
      </c>
      <c r="D3739">
        <f>MONTH(orders[[#This Row],[order_date]])</f>
        <v>5</v>
      </c>
    </row>
    <row r="3740" spans="1:4" x14ac:dyDescent="0.3">
      <c r="A3740">
        <v>3739</v>
      </c>
      <c r="B3740" s="1">
        <v>45419</v>
      </c>
      <c r="C3740">
        <v>619</v>
      </c>
      <c r="D3740">
        <f>MONTH(orders[[#This Row],[order_date]])</f>
        <v>5</v>
      </c>
    </row>
    <row r="3741" spans="1:4" x14ac:dyDescent="0.3">
      <c r="A3741">
        <v>3740</v>
      </c>
      <c r="B3741" s="1">
        <v>45426</v>
      </c>
      <c r="C3741">
        <v>1259</v>
      </c>
      <c r="D3741">
        <f>MONTH(orders[[#This Row],[order_date]])</f>
        <v>5</v>
      </c>
    </row>
    <row r="3742" spans="1:4" x14ac:dyDescent="0.3">
      <c r="A3742">
        <v>3741</v>
      </c>
      <c r="B3742" s="1">
        <v>45441</v>
      </c>
      <c r="C3742">
        <v>896</v>
      </c>
      <c r="D3742">
        <f>MONTH(orders[[#This Row],[order_date]])</f>
        <v>5</v>
      </c>
    </row>
    <row r="3743" spans="1:4" x14ac:dyDescent="0.3">
      <c r="A3743">
        <v>3742</v>
      </c>
      <c r="B3743" s="1">
        <v>45416</v>
      </c>
      <c r="C3743">
        <v>1424</v>
      </c>
      <c r="D3743">
        <f>MONTH(orders[[#This Row],[order_date]])</f>
        <v>5</v>
      </c>
    </row>
    <row r="3744" spans="1:4" x14ac:dyDescent="0.3">
      <c r="A3744">
        <v>3743</v>
      </c>
      <c r="B3744" s="1">
        <v>45423</v>
      </c>
      <c r="C3744">
        <v>869</v>
      </c>
      <c r="D3744">
        <f>MONTH(orders[[#This Row],[order_date]])</f>
        <v>5</v>
      </c>
    </row>
    <row r="3745" spans="1:4" x14ac:dyDescent="0.3">
      <c r="A3745">
        <v>3744</v>
      </c>
      <c r="B3745" s="1">
        <v>45413</v>
      </c>
      <c r="C3745">
        <v>3638</v>
      </c>
      <c r="D3745">
        <f>MONTH(orders[[#This Row],[order_date]])</f>
        <v>5</v>
      </c>
    </row>
    <row r="3746" spans="1:4" x14ac:dyDescent="0.3">
      <c r="A3746">
        <v>3745</v>
      </c>
      <c r="B3746" s="1">
        <v>45425</v>
      </c>
      <c r="C3746">
        <v>1256</v>
      </c>
      <c r="D3746">
        <f>MONTH(orders[[#This Row],[order_date]])</f>
        <v>5</v>
      </c>
    </row>
    <row r="3747" spans="1:4" x14ac:dyDescent="0.3">
      <c r="A3747">
        <v>3746</v>
      </c>
      <c r="B3747" s="1">
        <v>45426</v>
      </c>
      <c r="C3747">
        <v>1707</v>
      </c>
      <c r="D3747">
        <f>MONTH(orders[[#This Row],[order_date]])</f>
        <v>5</v>
      </c>
    </row>
    <row r="3748" spans="1:4" x14ac:dyDescent="0.3">
      <c r="A3748">
        <v>3747</v>
      </c>
      <c r="B3748" s="1">
        <v>45417</v>
      </c>
      <c r="C3748">
        <v>112</v>
      </c>
      <c r="D3748">
        <f>MONTH(orders[[#This Row],[order_date]])</f>
        <v>5</v>
      </c>
    </row>
    <row r="3749" spans="1:4" x14ac:dyDescent="0.3">
      <c r="A3749">
        <v>3748</v>
      </c>
      <c r="B3749" s="1">
        <v>45436</v>
      </c>
      <c r="C3749">
        <v>1885</v>
      </c>
      <c r="D3749">
        <f>MONTH(orders[[#This Row],[order_date]])</f>
        <v>5</v>
      </c>
    </row>
    <row r="3750" spans="1:4" x14ac:dyDescent="0.3">
      <c r="A3750">
        <v>3749</v>
      </c>
      <c r="B3750" s="1">
        <v>45437</v>
      </c>
      <c r="C3750">
        <v>3322</v>
      </c>
      <c r="D3750">
        <f>MONTH(orders[[#This Row],[order_date]])</f>
        <v>5</v>
      </c>
    </row>
    <row r="3751" spans="1:4" x14ac:dyDescent="0.3">
      <c r="A3751">
        <v>3750</v>
      </c>
      <c r="B3751" s="1">
        <v>45414</v>
      </c>
      <c r="C3751">
        <v>3128</v>
      </c>
      <c r="D3751">
        <f>MONTH(orders[[#This Row],[order_date]])</f>
        <v>5</v>
      </c>
    </row>
    <row r="3752" spans="1:4" x14ac:dyDescent="0.3">
      <c r="A3752">
        <v>3751</v>
      </c>
      <c r="B3752" s="1">
        <v>45432</v>
      </c>
      <c r="C3752">
        <v>1449</v>
      </c>
      <c r="D3752">
        <f>MONTH(orders[[#This Row],[order_date]])</f>
        <v>5</v>
      </c>
    </row>
    <row r="3753" spans="1:4" x14ac:dyDescent="0.3">
      <c r="A3753">
        <v>3752</v>
      </c>
      <c r="B3753" s="1">
        <v>45430</v>
      </c>
      <c r="C3753">
        <v>2971</v>
      </c>
      <c r="D3753">
        <f>MONTH(orders[[#This Row],[order_date]])</f>
        <v>5</v>
      </c>
    </row>
    <row r="3754" spans="1:4" x14ac:dyDescent="0.3">
      <c r="A3754">
        <v>3753</v>
      </c>
      <c r="B3754" s="1">
        <v>45426</v>
      </c>
      <c r="C3754">
        <v>4148</v>
      </c>
      <c r="D3754">
        <f>MONTH(orders[[#This Row],[order_date]])</f>
        <v>5</v>
      </c>
    </row>
    <row r="3755" spans="1:4" x14ac:dyDescent="0.3">
      <c r="A3755">
        <v>3754</v>
      </c>
      <c r="B3755" s="1">
        <v>45439</v>
      </c>
      <c r="C3755">
        <v>4657</v>
      </c>
      <c r="D3755">
        <f>MONTH(orders[[#This Row],[order_date]])</f>
        <v>5</v>
      </c>
    </row>
    <row r="3756" spans="1:4" x14ac:dyDescent="0.3">
      <c r="A3756">
        <v>3755</v>
      </c>
      <c r="B3756" s="1">
        <v>45438</v>
      </c>
      <c r="C3756">
        <v>2439</v>
      </c>
      <c r="D3756">
        <f>MONTH(orders[[#This Row],[order_date]])</f>
        <v>5</v>
      </c>
    </row>
    <row r="3757" spans="1:4" x14ac:dyDescent="0.3">
      <c r="A3757">
        <v>3756</v>
      </c>
      <c r="B3757" s="1">
        <v>45437</v>
      </c>
      <c r="C3757">
        <v>1164</v>
      </c>
      <c r="D3757">
        <f>MONTH(orders[[#This Row],[order_date]])</f>
        <v>5</v>
      </c>
    </row>
    <row r="3758" spans="1:4" x14ac:dyDescent="0.3">
      <c r="A3758">
        <v>3757</v>
      </c>
      <c r="B3758" s="1">
        <v>45426</v>
      </c>
      <c r="C3758">
        <v>286</v>
      </c>
      <c r="D3758">
        <f>MONTH(orders[[#This Row],[order_date]])</f>
        <v>5</v>
      </c>
    </row>
    <row r="3759" spans="1:4" x14ac:dyDescent="0.3">
      <c r="A3759">
        <v>3758</v>
      </c>
      <c r="B3759" s="1">
        <v>45441</v>
      </c>
      <c r="C3759">
        <v>571</v>
      </c>
      <c r="D3759">
        <f>MONTH(orders[[#This Row],[order_date]])</f>
        <v>5</v>
      </c>
    </row>
    <row r="3760" spans="1:4" x14ac:dyDescent="0.3">
      <c r="A3760">
        <v>3759</v>
      </c>
      <c r="B3760" s="1">
        <v>45416</v>
      </c>
      <c r="C3760">
        <v>1727</v>
      </c>
      <c r="D3760">
        <f>MONTH(orders[[#This Row],[order_date]])</f>
        <v>5</v>
      </c>
    </row>
    <row r="3761" spans="1:4" x14ac:dyDescent="0.3">
      <c r="A3761">
        <v>3760</v>
      </c>
      <c r="B3761" s="1">
        <v>45434</v>
      </c>
      <c r="C3761">
        <v>3183</v>
      </c>
      <c r="D3761">
        <f>MONTH(orders[[#This Row],[order_date]])</f>
        <v>5</v>
      </c>
    </row>
    <row r="3762" spans="1:4" x14ac:dyDescent="0.3">
      <c r="A3762">
        <v>3761</v>
      </c>
      <c r="B3762" s="1">
        <v>45436</v>
      </c>
      <c r="C3762">
        <v>2488</v>
      </c>
      <c r="D3762">
        <f>MONTH(orders[[#This Row],[order_date]])</f>
        <v>5</v>
      </c>
    </row>
    <row r="3763" spans="1:4" x14ac:dyDescent="0.3">
      <c r="A3763">
        <v>3762</v>
      </c>
      <c r="B3763" s="1">
        <v>45434</v>
      </c>
      <c r="C3763">
        <v>2536</v>
      </c>
      <c r="D3763">
        <f>MONTH(orders[[#This Row],[order_date]])</f>
        <v>5</v>
      </c>
    </row>
    <row r="3764" spans="1:4" x14ac:dyDescent="0.3">
      <c r="A3764">
        <v>3763</v>
      </c>
      <c r="B3764" s="1">
        <v>45433</v>
      </c>
      <c r="C3764">
        <v>4434</v>
      </c>
      <c r="D3764">
        <f>MONTH(orders[[#This Row],[order_date]])</f>
        <v>5</v>
      </c>
    </row>
    <row r="3765" spans="1:4" x14ac:dyDescent="0.3">
      <c r="A3765">
        <v>3764</v>
      </c>
      <c r="B3765" s="1">
        <v>45441</v>
      </c>
      <c r="C3765">
        <v>976</v>
      </c>
      <c r="D3765">
        <f>MONTH(orders[[#This Row],[order_date]])</f>
        <v>5</v>
      </c>
    </row>
    <row r="3766" spans="1:4" x14ac:dyDescent="0.3">
      <c r="A3766">
        <v>3765</v>
      </c>
      <c r="B3766" s="1">
        <v>45439</v>
      </c>
      <c r="C3766">
        <v>2421</v>
      </c>
      <c r="D3766">
        <f>MONTH(orders[[#This Row],[order_date]])</f>
        <v>5</v>
      </c>
    </row>
    <row r="3767" spans="1:4" x14ac:dyDescent="0.3">
      <c r="A3767">
        <v>3766</v>
      </c>
      <c r="B3767" s="1">
        <v>45430</v>
      </c>
      <c r="C3767">
        <v>572</v>
      </c>
      <c r="D3767">
        <f>MONTH(orders[[#This Row],[order_date]])</f>
        <v>5</v>
      </c>
    </row>
    <row r="3768" spans="1:4" x14ac:dyDescent="0.3">
      <c r="A3768">
        <v>3767</v>
      </c>
      <c r="B3768" s="1">
        <v>45421</v>
      </c>
      <c r="C3768">
        <v>4635</v>
      </c>
      <c r="D3768">
        <f>MONTH(orders[[#This Row],[order_date]])</f>
        <v>5</v>
      </c>
    </row>
    <row r="3769" spans="1:4" x14ac:dyDescent="0.3">
      <c r="A3769">
        <v>3768</v>
      </c>
      <c r="B3769" s="1">
        <v>45440</v>
      </c>
      <c r="C3769">
        <v>4174</v>
      </c>
      <c r="D3769">
        <f>MONTH(orders[[#This Row],[order_date]])</f>
        <v>5</v>
      </c>
    </row>
    <row r="3770" spans="1:4" x14ac:dyDescent="0.3">
      <c r="A3770">
        <v>3769</v>
      </c>
      <c r="B3770" s="1">
        <v>45435</v>
      </c>
      <c r="C3770">
        <v>3161</v>
      </c>
      <c r="D3770">
        <f>MONTH(orders[[#This Row],[order_date]])</f>
        <v>5</v>
      </c>
    </row>
    <row r="3771" spans="1:4" x14ac:dyDescent="0.3">
      <c r="A3771">
        <v>3770</v>
      </c>
      <c r="B3771" s="1">
        <v>45427</v>
      </c>
      <c r="C3771">
        <v>1383</v>
      </c>
      <c r="D3771">
        <f>MONTH(orders[[#This Row],[order_date]])</f>
        <v>5</v>
      </c>
    </row>
    <row r="3772" spans="1:4" x14ac:dyDescent="0.3">
      <c r="A3772">
        <v>3771</v>
      </c>
      <c r="B3772" s="1">
        <v>45434</v>
      </c>
      <c r="C3772">
        <v>1199</v>
      </c>
      <c r="D3772">
        <f>MONTH(orders[[#This Row],[order_date]])</f>
        <v>5</v>
      </c>
    </row>
    <row r="3773" spans="1:4" x14ac:dyDescent="0.3">
      <c r="A3773">
        <v>3772</v>
      </c>
      <c r="B3773" s="1">
        <v>45420</v>
      </c>
      <c r="C3773">
        <v>4350</v>
      </c>
      <c r="D3773">
        <f>MONTH(orders[[#This Row],[order_date]])</f>
        <v>5</v>
      </c>
    </row>
    <row r="3774" spans="1:4" x14ac:dyDescent="0.3">
      <c r="A3774">
        <v>3773</v>
      </c>
      <c r="B3774" s="1">
        <v>45438</v>
      </c>
      <c r="C3774">
        <v>3779</v>
      </c>
      <c r="D3774">
        <f>MONTH(orders[[#This Row],[order_date]])</f>
        <v>5</v>
      </c>
    </row>
    <row r="3775" spans="1:4" x14ac:dyDescent="0.3">
      <c r="A3775">
        <v>3774</v>
      </c>
      <c r="B3775" s="1">
        <v>45431</v>
      </c>
      <c r="C3775">
        <v>4432</v>
      </c>
      <c r="D3775">
        <f>MONTH(orders[[#This Row],[order_date]])</f>
        <v>5</v>
      </c>
    </row>
    <row r="3776" spans="1:4" x14ac:dyDescent="0.3">
      <c r="A3776">
        <v>3775</v>
      </c>
      <c r="B3776" s="1">
        <v>45413</v>
      </c>
      <c r="C3776">
        <v>4148</v>
      </c>
      <c r="D3776">
        <f>MONTH(orders[[#This Row],[order_date]])</f>
        <v>5</v>
      </c>
    </row>
    <row r="3777" spans="1:4" x14ac:dyDescent="0.3">
      <c r="A3777">
        <v>3776</v>
      </c>
      <c r="B3777" s="1">
        <v>45440</v>
      </c>
      <c r="C3777">
        <v>2023</v>
      </c>
      <c r="D3777">
        <f>MONTH(orders[[#This Row],[order_date]])</f>
        <v>5</v>
      </c>
    </row>
    <row r="3778" spans="1:4" x14ac:dyDescent="0.3">
      <c r="A3778">
        <v>3777</v>
      </c>
      <c r="B3778" s="1">
        <v>45420</v>
      </c>
      <c r="C3778">
        <v>1690</v>
      </c>
      <c r="D3778">
        <f>MONTH(orders[[#This Row],[order_date]])</f>
        <v>5</v>
      </c>
    </row>
    <row r="3779" spans="1:4" x14ac:dyDescent="0.3">
      <c r="A3779">
        <v>3778</v>
      </c>
      <c r="B3779" s="1">
        <v>45415</v>
      </c>
      <c r="C3779">
        <v>3415</v>
      </c>
      <c r="D3779">
        <f>MONTH(orders[[#This Row],[order_date]])</f>
        <v>5</v>
      </c>
    </row>
    <row r="3780" spans="1:4" x14ac:dyDescent="0.3">
      <c r="A3780">
        <v>3779</v>
      </c>
      <c r="B3780" s="1">
        <v>45414</v>
      </c>
      <c r="C3780">
        <v>2640</v>
      </c>
      <c r="D3780">
        <f>MONTH(orders[[#This Row],[order_date]])</f>
        <v>5</v>
      </c>
    </row>
    <row r="3781" spans="1:4" x14ac:dyDescent="0.3">
      <c r="A3781">
        <v>3780</v>
      </c>
      <c r="B3781" s="1">
        <v>45415</v>
      </c>
      <c r="C3781">
        <v>3713</v>
      </c>
      <c r="D3781">
        <f>MONTH(orders[[#This Row],[order_date]])</f>
        <v>5</v>
      </c>
    </row>
    <row r="3782" spans="1:4" x14ac:dyDescent="0.3">
      <c r="A3782">
        <v>3781</v>
      </c>
      <c r="B3782" s="1">
        <v>45430</v>
      </c>
      <c r="C3782">
        <v>1519</v>
      </c>
      <c r="D3782">
        <f>MONTH(orders[[#This Row],[order_date]])</f>
        <v>5</v>
      </c>
    </row>
    <row r="3783" spans="1:4" x14ac:dyDescent="0.3">
      <c r="A3783">
        <v>3782</v>
      </c>
      <c r="B3783" s="1">
        <v>45427</v>
      </c>
      <c r="C3783">
        <v>442</v>
      </c>
      <c r="D3783">
        <f>MONTH(orders[[#This Row],[order_date]])</f>
        <v>5</v>
      </c>
    </row>
    <row r="3784" spans="1:4" x14ac:dyDescent="0.3">
      <c r="A3784">
        <v>3783</v>
      </c>
      <c r="B3784" s="1">
        <v>45442</v>
      </c>
      <c r="C3784">
        <v>3640</v>
      </c>
      <c r="D3784">
        <f>MONTH(orders[[#This Row],[order_date]])</f>
        <v>5</v>
      </c>
    </row>
    <row r="3785" spans="1:4" x14ac:dyDescent="0.3">
      <c r="A3785">
        <v>3784</v>
      </c>
      <c r="B3785" s="1">
        <v>45441</v>
      </c>
      <c r="C3785">
        <v>1793</v>
      </c>
      <c r="D3785">
        <f>MONTH(orders[[#This Row],[order_date]])</f>
        <v>5</v>
      </c>
    </row>
    <row r="3786" spans="1:4" x14ac:dyDescent="0.3">
      <c r="A3786">
        <v>3785</v>
      </c>
      <c r="B3786" s="1">
        <v>45437</v>
      </c>
      <c r="C3786">
        <v>4901</v>
      </c>
      <c r="D3786">
        <f>MONTH(orders[[#This Row],[order_date]])</f>
        <v>5</v>
      </c>
    </row>
    <row r="3787" spans="1:4" x14ac:dyDescent="0.3">
      <c r="A3787">
        <v>3786</v>
      </c>
      <c r="B3787" s="1">
        <v>45422</v>
      </c>
      <c r="C3787">
        <v>3603</v>
      </c>
      <c r="D3787">
        <f>MONTH(orders[[#This Row],[order_date]])</f>
        <v>5</v>
      </c>
    </row>
    <row r="3788" spans="1:4" x14ac:dyDescent="0.3">
      <c r="A3788">
        <v>3787</v>
      </c>
      <c r="B3788" s="1">
        <v>45426</v>
      </c>
      <c r="C3788">
        <v>3928</v>
      </c>
      <c r="D3788">
        <f>MONTH(orders[[#This Row],[order_date]])</f>
        <v>5</v>
      </c>
    </row>
    <row r="3789" spans="1:4" x14ac:dyDescent="0.3">
      <c r="A3789">
        <v>3788</v>
      </c>
      <c r="B3789" s="1">
        <v>45430</v>
      </c>
      <c r="C3789">
        <v>986</v>
      </c>
      <c r="D3789">
        <f>MONTH(orders[[#This Row],[order_date]])</f>
        <v>5</v>
      </c>
    </row>
    <row r="3790" spans="1:4" x14ac:dyDescent="0.3">
      <c r="A3790">
        <v>3789</v>
      </c>
      <c r="B3790" s="1">
        <v>45417</v>
      </c>
      <c r="C3790">
        <v>3961</v>
      </c>
      <c r="D3790">
        <f>MONTH(orders[[#This Row],[order_date]])</f>
        <v>5</v>
      </c>
    </row>
    <row r="3791" spans="1:4" x14ac:dyDescent="0.3">
      <c r="A3791">
        <v>3790</v>
      </c>
      <c r="B3791" s="1">
        <v>45441</v>
      </c>
      <c r="C3791">
        <v>3586</v>
      </c>
      <c r="D3791">
        <f>MONTH(orders[[#This Row],[order_date]])</f>
        <v>5</v>
      </c>
    </row>
    <row r="3792" spans="1:4" x14ac:dyDescent="0.3">
      <c r="A3792">
        <v>3791</v>
      </c>
      <c r="B3792" s="1">
        <v>45417</v>
      </c>
      <c r="C3792">
        <v>4781</v>
      </c>
      <c r="D3792">
        <f>MONTH(orders[[#This Row],[order_date]])</f>
        <v>5</v>
      </c>
    </row>
    <row r="3793" spans="1:4" x14ac:dyDescent="0.3">
      <c r="A3793">
        <v>3792</v>
      </c>
      <c r="B3793" s="1">
        <v>45436</v>
      </c>
      <c r="C3793">
        <v>4457</v>
      </c>
      <c r="D3793">
        <f>MONTH(orders[[#This Row],[order_date]])</f>
        <v>5</v>
      </c>
    </row>
    <row r="3794" spans="1:4" x14ac:dyDescent="0.3">
      <c r="A3794">
        <v>3793</v>
      </c>
      <c r="B3794" s="1">
        <v>45441</v>
      </c>
      <c r="C3794">
        <v>2603</v>
      </c>
      <c r="D3794">
        <f>MONTH(orders[[#This Row],[order_date]])</f>
        <v>5</v>
      </c>
    </row>
    <row r="3795" spans="1:4" x14ac:dyDescent="0.3">
      <c r="A3795">
        <v>3794</v>
      </c>
      <c r="B3795" s="1">
        <v>45438</v>
      </c>
      <c r="C3795">
        <v>1675</v>
      </c>
      <c r="D3795">
        <f>MONTH(orders[[#This Row],[order_date]])</f>
        <v>5</v>
      </c>
    </row>
    <row r="3796" spans="1:4" x14ac:dyDescent="0.3">
      <c r="A3796">
        <v>3795</v>
      </c>
      <c r="B3796" s="1">
        <v>45433</v>
      </c>
      <c r="C3796">
        <v>4009</v>
      </c>
      <c r="D3796">
        <f>MONTH(orders[[#This Row],[order_date]])</f>
        <v>5</v>
      </c>
    </row>
    <row r="3797" spans="1:4" x14ac:dyDescent="0.3">
      <c r="A3797">
        <v>3796</v>
      </c>
      <c r="B3797" s="1">
        <v>45431</v>
      </c>
      <c r="C3797">
        <v>1349</v>
      </c>
      <c r="D3797">
        <f>MONTH(orders[[#This Row],[order_date]])</f>
        <v>5</v>
      </c>
    </row>
    <row r="3798" spans="1:4" x14ac:dyDescent="0.3">
      <c r="A3798">
        <v>3797</v>
      </c>
      <c r="B3798" s="1">
        <v>45423</v>
      </c>
      <c r="C3798">
        <v>3659</v>
      </c>
      <c r="D3798">
        <f>MONTH(orders[[#This Row],[order_date]])</f>
        <v>5</v>
      </c>
    </row>
    <row r="3799" spans="1:4" x14ac:dyDescent="0.3">
      <c r="A3799">
        <v>3798</v>
      </c>
      <c r="B3799" s="1">
        <v>45421</v>
      </c>
      <c r="C3799">
        <v>249</v>
      </c>
      <c r="D3799">
        <f>MONTH(orders[[#This Row],[order_date]])</f>
        <v>5</v>
      </c>
    </row>
    <row r="3800" spans="1:4" x14ac:dyDescent="0.3">
      <c r="A3800">
        <v>3799</v>
      </c>
      <c r="B3800" s="1">
        <v>45434</v>
      </c>
      <c r="C3800">
        <v>4812</v>
      </c>
      <c r="D3800">
        <f>MONTH(orders[[#This Row],[order_date]])</f>
        <v>5</v>
      </c>
    </row>
    <row r="3801" spans="1:4" x14ac:dyDescent="0.3">
      <c r="A3801">
        <v>3800</v>
      </c>
      <c r="B3801" s="1">
        <v>45427</v>
      </c>
      <c r="C3801">
        <v>963</v>
      </c>
      <c r="D3801">
        <f>MONTH(orders[[#This Row],[order_date]])</f>
        <v>5</v>
      </c>
    </row>
    <row r="3802" spans="1:4" x14ac:dyDescent="0.3">
      <c r="A3802">
        <v>3801</v>
      </c>
      <c r="B3802" s="1">
        <v>45426</v>
      </c>
      <c r="C3802">
        <v>2786</v>
      </c>
      <c r="D3802">
        <f>MONTH(orders[[#This Row],[order_date]])</f>
        <v>5</v>
      </c>
    </row>
    <row r="3803" spans="1:4" x14ac:dyDescent="0.3">
      <c r="A3803">
        <v>3802</v>
      </c>
      <c r="B3803" s="1">
        <v>45425</v>
      </c>
      <c r="C3803">
        <v>4088</v>
      </c>
      <c r="D3803">
        <f>MONTH(orders[[#This Row],[order_date]])</f>
        <v>5</v>
      </c>
    </row>
    <row r="3804" spans="1:4" x14ac:dyDescent="0.3">
      <c r="A3804">
        <v>3803</v>
      </c>
      <c r="B3804" s="1">
        <v>45421</v>
      </c>
      <c r="C3804">
        <v>20</v>
      </c>
      <c r="D3804">
        <f>MONTH(orders[[#This Row],[order_date]])</f>
        <v>5</v>
      </c>
    </row>
    <row r="3805" spans="1:4" x14ac:dyDescent="0.3">
      <c r="A3805">
        <v>3804</v>
      </c>
      <c r="B3805" s="1">
        <v>45442</v>
      </c>
      <c r="C3805">
        <v>819</v>
      </c>
      <c r="D3805">
        <f>MONTH(orders[[#This Row],[order_date]])</f>
        <v>5</v>
      </c>
    </row>
    <row r="3806" spans="1:4" x14ac:dyDescent="0.3">
      <c r="A3806">
        <v>3805</v>
      </c>
      <c r="B3806" s="1">
        <v>45423</v>
      </c>
      <c r="C3806">
        <v>390</v>
      </c>
      <c r="D3806">
        <f>MONTH(orders[[#This Row],[order_date]])</f>
        <v>5</v>
      </c>
    </row>
    <row r="3807" spans="1:4" x14ac:dyDescent="0.3">
      <c r="A3807">
        <v>3806</v>
      </c>
      <c r="B3807" s="1">
        <v>45429</v>
      </c>
      <c r="C3807">
        <v>1107</v>
      </c>
      <c r="D3807">
        <f>MONTH(orders[[#This Row],[order_date]])</f>
        <v>5</v>
      </c>
    </row>
    <row r="3808" spans="1:4" x14ac:dyDescent="0.3">
      <c r="A3808">
        <v>3807</v>
      </c>
      <c r="B3808" s="1">
        <v>45425</v>
      </c>
      <c r="C3808">
        <v>825</v>
      </c>
      <c r="D3808">
        <f>MONTH(orders[[#This Row],[order_date]])</f>
        <v>5</v>
      </c>
    </row>
    <row r="3809" spans="1:4" x14ac:dyDescent="0.3">
      <c r="A3809">
        <v>3808</v>
      </c>
      <c r="B3809" s="1">
        <v>45431</v>
      </c>
      <c r="C3809">
        <v>979</v>
      </c>
      <c r="D3809">
        <f>MONTH(orders[[#This Row],[order_date]])</f>
        <v>5</v>
      </c>
    </row>
    <row r="3810" spans="1:4" x14ac:dyDescent="0.3">
      <c r="A3810">
        <v>3809</v>
      </c>
      <c r="B3810" s="1">
        <v>45434</v>
      </c>
      <c r="C3810">
        <v>1779</v>
      </c>
      <c r="D3810">
        <f>MONTH(orders[[#This Row],[order_date]])</f>
        <v>5</v>
      </c>
    </row>
    <row r="3811" spans="1:4" x14ac:dyDescent="0.3">
      <c r="A3811">
        <v>3810</v>
      </c>
      <c r="B3811" s="1">
        <v>45434</v>
      </c>
      <c r="C3811">
        <v>167</v>
      </c>
      <c r="D3811">
        <f>MONTH(orders[[#This Row],[order_date]])</f>
        <v>5</v>
      </c>
    </row>
    <row r="3812" spans="1:4" x14ac:dyDescent="0.3">
      <c r="A3812">
        <v>3811</v>
      </c>
      <c r="B3812" s="1">
        <v>45432</v>
      </c>
      <c r="C3812">
        <v>2203</v>
      </c>
      <c r="D3812">
        <f>MONTH(orders[[#This Row],[order_date]])</f>
        <v>5</v>
      </c>
    </row>
    <row r="3813" spans="1:4" x14ac:dyDescent="0.3">
      <c r="A3813">
        <v>3812</v>
      </c>
      <c r="B3813" s="1">
        <v>45428</v>
      </c>
      <c r="C3813">
        <v>769</v>
      </c>
      <c r="D3813">
        <f>MONTH(orders[[#This Row],[order_date]])</f>
        <v>5</v>
      </c>
    </row>
    <row r="3814" spans="1:4" x14ac:dyDescent="0.3">
      <c r="A3814">
        <v>3813</v>
      </c>
      <c r="B3814" s="1">
        <v>45422</v>
      </c>
      <c r="C3814">
        <v>3451</v>
      </c>
      <c r="D3814">
        <f>MONTH(orders[[#This Row],[order_date]])</f>
        <v>5</v>
      </c>
    </row>
    <row r="3815" spans="1:4" x14ac:dyDescent="0.3">
      <c r="A3815">
        <v>3814</v>
      </c>
      <c r="B3815" s="1">
        <v>45425</v>
      </c>
      <c r="C3815">
        <v>2903</v>
      </c>
      <c r="D3815">
        <f>MONTH(orders[[#This Row],[order_date]])</f>
        <v>5</v>
      </c>
    </row>
    <row r="3816" spans="1:4" x14ac:dyDescent="0.3">
      <c r="A3816">
        <v>3815</v>
      </c>
      <c r="B3816" s="1">
        <v>45417</v>
      </c>
      <c r="C3816">
        <v>3700</v>
      </c>
      <c r="D3816">
        <f>MONTH(orders[[#This Row],[order_date]])</f>
        <v>5</v>
      </c>
    </row>
    <row r="3817" spans="1:4" x14ac:dyDescent="0.3">
      <c r="A3817">
        <v>3816</v>
      </c>
      <c r="B3817" s="1">
        <v>45440</v>
      </c>
      <c r="C3817">
        <v>3881</v>
      </c>
      <c r="D3817">
        <f>MONTH(orders[[#This Row],[order_date]])</f>
        <v>5</v>
      </c>
    </row>
    <row r="3818" spans="1:4" x14ac:dyDescent="0.3">
      <c r="A3818">
        <v>3817</v>
      </c>
      <c r="B3818" s="1">
        <v>45436</v>
      </c>
      <c r="C3818">
        <v>2508</v>
      </c>
      <c r="D3818">
        <f>MONTH(orders[[#This Row],[order_date]])</f>
        <v>5</v>
      </c>
    </row>
    <row r="3819" spans="1:4" x14ac:dyDescent="0.3">
      <c r="A3819">
        <v>3818</v>
      </c>
      <c r="B3819" s="1">
        <v>45418</v>
      </c>
      <c r="C3819">
        <v>3249</v>
      </c>
      <c r="D3819">
        <f>MONTH(orders[[#This Row],[order_date]])</f>
        <v>5</v>
      </c>
    </row>
    <row r="3820" spans="1:4" x14ac:dyDescent="0.3">
      <c r="A3820">
        <v>3819</v>
      </c>
      <c r="B3820" s="1">
        <v>45441</v>
      </c>
      <c r="C3820">
        <v>1449</v>
      </c>
      <c r="D3820">
        <f>MONTH(orders[[#This Row],[order_date]])</f>
        <v>5</v>
      </c>
    </row>
    <row r="3821" spans="1:4" x14ac:dyDescent="0.3">
      <c r="A3821">
        <v>3820</v>
      </c>
      <c r="B3821" s="1">
        <v>45425</v>
      </c>
      <c r="C3821">
        <v>3031</v>
      </c>
      <c r="D3821">
        <f>MONTH(orders[[#This Row],[order_date]])</f>
        <v>5</v>
      </c>
    </row>
    <row r="3822" spans="1:4" x14ac:dyDescent="0.3">
      <c r="A3822">
        <v>3821</v>
      </c>
      <c r="B3822" s="1">
        <v>45435</v>
      </c>
      <c r="C3822">
        <v>896</v>
      </c>
      <c r="D3822">
        <f>MONTH(orders[[#This Row],[order_date]])</f>
        <v>5</v>
      </c>
    </row>
    <row r="3823" spans="1:4" x14ac:dyDescent="0.3">
      <c r="A3823">
        <v>3822</v>
      </c>
      <c r="B3823" s="1">
        <v>45442</v>
      </c>
      <c r="C3823">
        <v>2577</v>
      </c>
      <c r="D3823">
        <f>MONTH(orders[[#This Row],[order_date]])</f>
        <v>5</v>
      </c>
    </row>
    <row r="3824" spans="1:4" x14ac:dyDescent="0.3">
      <c r="A3824">
        <v>3823</v>
      </c>
      <c r="B3824" s="1">
        <v>45440</v>
      </c>
      <c r="C3824">
        <v>4588</v>
      </c>
      <c r="D3824">
        <f>MONTH(orders[[#This Row],[order_date]])</f>
        <v>5</v>
      </c>
    </row>
    <row r="3825" spans="1:4" x14ac:dyDescent="0.3">
      <c r="A3825">
        <v>3824</v>
      </c>
      <c r="B3825" s="1">
        <v>45434</v>
      </c>
      <c r="C3825">
        <v>2256</v>
      </c>
      <c r="D3825">
        <f>MONTH(orders[[#This Row],[order_date]])</f>
        <v>5</v>
      </c>
    </row>
    <row r="3826" spans="1:4" x14ac:dyDescent="0.3">
      <c r="A3826">
        <v>3825</v>
      </c>
      <c r="B3826" s="1">
        <v>45442</v>
      </c>
      <c r="C3826">
        <v>4018</v>
      </c>
      <c r="D3826">
        <f>MONTH(orders[[#This Row],[order_date]])</f>
        <v>5</v>
      </c>
    </row>
    <row r="3827" spans="1:4" x14ac:dyDescent="0.3">
      <c r="A3827">
        <v>3826</v>
      </c>
      <c r="B3827" s="1">
        <v>45426</v>
      </c>
      <c r="C3827">
        <v>125</v>
      </c>
      <c r="D3827">
        <f>MONTH(orders[[#This Row],[order_date]])</f>
        <v>5</v>
      </c>
    </row>
    <row r="3828" spans="1:4" x14ac:dyDescent="0.3">
      <c r="A3828">
        <v>3827</v>
      </c>
      <c r="B3828" s="1">
        <v>45416</v>
      </c>
      <c r="C3828">
        <v>1806</v>
      </c>
      <c r="D3828">
        <f>MONTH(orders[[#This Row],[order_date]])</f>
        <v>5</v>
      </c>
    </row>
    <row r="3829" spans="1:4" x14ac:dyDescent="0.3">
      <c r="A3829">
        <v>3828</v>
      </c>
      <c r="B3829" s="1">
        <v>45432</v>
      </c>
      <c r="C3829">
        <v>2569</v>
      </c>
      <c r="D3829">
        <f>MONTH(orders[[#This Row],[order_date]])</f>
        <v>5</v>
      </c>
    </row>
    <row r="3830" spans="1:4" x14ac:dyDescent="0.3">
      <c r="A3830">
        <v>3829</v>
      </c>
      <c r="B3830" s="1">
        <v>45415</v>
      </c>
      <c r="C3830">
        <v>3575</v>
      </c>
      <c r="D3830">
        <f>MONTH(orders[[#This Row],[order_date]])</f>
        <v>5</v>
      </c>
    </row>
    <row r="3831" spans="1:4" x14ac:dyDescent="0.3">
      <c r="A3831">
        <v>3830</v>
      </c>
      <c r="B3831" s="1">
        <v>45437</v>
      </c>
      <c r="C3831">
        <v>1271</v>
      </c>
      <c r="D3831">
        <f>MONTH(orders[[#This Row],[order_date]])</f>
        <v>5</v>
      </c>
    </row>
    <row r="3832" spans="1:4" x14ac:dyDescent="0.3">
      <c r="A3832">
        <v>3831</v>
      </c>
      <c r="B3832" s="1">
        <v>45433</v>
      </c>
      <c r="C3832">
        <v>3968</v>
      </c>
      <c r="D3832">
        <f>MONTH(orders[[#This Row],[order_date]])</f>
        <v>5</v>
      </c>
    </row>
    <row r="3833" spans="1:4" x14ac:dyDescent="0.3">
      <c r="A3833">
        <v>3832</v>
      </c>
      <c r="B3833" s="1">
        <v>45442</v>
      </c>
      <c r="C3833">
        <v>2415</v>
      </c>
      <c r="D3833">
        <f>MONTH(orders[[#This Row],[order_date]])</f>
        <v>5</v>
      </c>
    </row>
    <row r="3834" spans="1:4" x14ac:dyDescent="0.3">
      <c r="A3834">
        <v>3833</v>
      </c>
      <c r="B3834" s="1">
        <v>45421</v>
      </c>
      <c r="C3834">
        <v>4441</v>
      </c>
      <c r="D3834">
        <f>MONTH(orders[[#This Row],[order_date]])</f>
        <v>5</v>
      </c>
    </row>
    <row r="3835" spans="1:4" x14ac:dyDescent="0.3">
      <c r="A3835">
        <v>3834</v>
      </c>
      <c r="B3835" s="1">
        <v>45440</v>
      </c>
      <c r="C3835">
        <v>2074</v>
      </c>
      <c r="D3835">
        <f>MONTH(orders[[#This Row],[order_date]])</f>
        <v>5</v>
      </c>
    </row>
    <row r="3836" spans="1:4" x14ac:dyDescent="0.3">
      <c r="A3836">
        <v>3835</v>
      </c>
      <c r="B3836" s="1">
        <v>45426</v>
      </c>
      <c r="C3836">
        <v>2992</v>
      </c>
      <c r="D3836">
        <f>MONTH(orders[[#This Row],[order_date]])</f>
        <v>5</v>
      </c>
    </row>
    <row r="3837" spans="1:4" x14ac:dyDescent="0.3">
      <c r="A3837">
        <v>3836</v>
      </c>
      <c r="B3837" s="1">
        <v>45422</v>
      </c>
      <c r="C3837">
        <v>3146</v>
      </c>
      <c r="D3837">
        <f>MONTH(orders[[#This Row],[order_date]])</f>
        <v>5</v>
      </c>
    </row>
    <row r="3838" spans="1:4" x14ac:dyDescent="0.3">
      <c r="A3838">
        <v>3837</v>
      </c>
      <c r="B3838" s="1">
        <v>45427</v>
      </c>
      <c r="C3838">
        <v>3660</v>
      </c>
      <c r="D3838">
        <f>MONTH(orders[[#This Row],[order_date]])</f>
        <v>5</v>
      </c>
    </row>
    <row r="3839" spans="1:4" x14ac:dyDescent="0.3">
      <c r="A3839">
        <v>3838</v>
      </c>
      <c r="B3839" s="1">
        <v>45424</v>
      </c>
      <c r="C3839">
        <v>4448</v>
      </c>
      <c r="D3839">
        <f>MONTH(orders[[#This Row],[order_date]])</f>
        <v>5</v>
      </c>
    </row>
    <row r="3840" spans="1:4" x14ac:dyDescent="0.3">
      <c r="A3840">
        <v>3839</v>
      </c>
      <c r="B3840" s="1">
        <v>45438</v>
      </c>
      <c r="C3840">
        <v>2071</v>
      </c>
      <c r="D3840">
        <f>MONTH(orders[[#This Row],[order_date]])</f>
        <v>5</v>
      </c>
    </row>
    <row r="3841" spans="1:4" x14ac:dyDescent="0.3">
      <c r="A3841">
        <v>3840</v>
      </c>
      <c r="B3841" s="1">
        <v>45423</v>
      </c>
      <c r="C3841">
        <v>2557</v>
      </c>
      <c r="D3841">
        <f>MONTH(orders[[#This Row],[order_date]])</f>
        <v>5</v>
      </c>
    </row>
    <row r="3842" spans="1:4" x14ac:dyDescent="0.3">
      <c r="A3842">
        <v>3841</v>
      </c>
      <c r="B3842" s="1">
        <v>45430</v>
      </c>
      <c r="C3842">
        <v>442</v>
      </c>
      <c r="D3842">
        <f>MONTH(orders[[#This Row],[order_date]])</f>
        <v>5</v>
      </c>
    </row>
    <row r="3843" spans="1:4" x14ac:dyDescent="0.3">
      <c r="A3843">
        <v>3842</v>
      </c>
      <c r="B3843" s="1">
        <v>45418</v>
      </c>
      <c r="C3843">
        <v>3679</v>
      </c>
      <c r="D3843">
        <f>MONTH(orders[[#This Row],[order_date]])</f>
        <v>5</v>
      </c>
    </row>
    <row r="3844" spans="1:4" x14ac:dyDescent="0.3">
      <c r="A3844">
        <v>3843</v>
      </c>
      <c r="B3844" s="1">
        <v>45441</v>
      </c>
      <c r="C3844">
        <v>1422</v>
      </c>
      <c r="D3844">
        <f>MONTH(orders[[#This Row],[order_date]])</f>
        <v>5</v>
      </c>
    </row>
    <row r="3845" spans="1:4" x14ac:dyDescent="0.3">
      <c r="A3845">
        <v>3844</v>
      </c>
      <c r="B3845" s="1">
        <v>45414</v>
      </c>
      <c r="C3845">
        <v>4496</v>
      </c>
      <c r="D3845">
        <f>MONTH(orders[[#This Row],[order_date]])</f>
        <v>5</v>
      </c>
    </row>
    <row r="3846" spans="1:4" x14ac:dyDescent="0.3">
      <c r="A3846">
        <v>3845</v>
      </c>
      <c r="B3846" s="1">
        <v>45427</v>
      </c>
      <c r="C3846">
        <v>3114</v>
      </c>
      <c r="D3846">
        <f>MONTH(orders[[#This Row],[order_date]])</f>
        <v>5</v>
      </c>
    </row>
    <row r="3847" spans="1:4" x14ac:dyDescent="0.3">
      <c r="A3847">
        <v>3846</v>
      </c>
      <c r="B3847" s="1">
        <v>45414</v>
      </c>
      <c r="C3847">
        <v>3382</v>
      </c>
      <c r="D3847">
        <f>MONTH(orders[[#This Row],[order_date]])</f>
        <v>5</v>
      </c>
    </row>
    <row r="3848" spans="1:4" x14ac:dyDescent="0.3">
      <c r="A3848">
        <v>3847</v>
      </c>
      <c r="B3848" s="1">
        <v>45429</v>
      </c>
      <c r="C3848">
        <v>3410</v>
      </c>
      <c r="D3848">
        <f>MONTH(orders[[#This Row],[order_date]])</f>
        <v>5</v>
      </c>
    </row>
    <row r="3849" spans="1:4" x14ac:dyDescent="0.3">
      <c r="A3849">
        <v>3848</v>
      </c>
      <c r="B3849" s="1">
        <v>45430</v>
      </c>
      <c r="C3849">
        <v>2377</v>
      </c>
      <c r="D3849">
        <f>MONTH(orders[[#This Row],[order_date]])</f>
        <v>5</v>
      </c>
    </row>
    <row r="3850" spans="1:4" x14ac:dyDescent="0.3">
      <c r="A3850">
        <v>3849</v>
      </c>
      <c r="B3850" s="1">
        <v>45419</v>
      </c>
      <c r="C3850">
        <v>4627</v>
      </c>
      <c r="D3850">
        <f>MONTH(orders[[#This Row],[order_date]])</f>
        <v>5</v>
      </c>
    </row>
    <row r="3851" spans="1:4" x14ac:dyDescent="0.3">
      <c r="A3851">
        <v>3850</v>
      </c>
      <c r="B3851" s="1">
        <v>45441</v>
      </c>
      <c r="C3851">
        <v>4894</v>
      </c>
      <c r="D3851">
        <f>MONTH(orders[[#This Row],[order_date]])</f>
        <v>5</v>
      </c>
    </row>
    <row r="3852" spans="1:4" x14ac:dyDescent="0.3">
      <c r="A3852">
        <v>3851</v>
      </c>
      <c r="B3852" s="1">
        <v>45418</v>
      </c>
      <c r="C3852">
        <v>1375</v>
      </c>
      <c r="D3852">
        <f>MONTH(orders[[#This Row],[order_date]])</f>
        <v>5</v>
      </c>
    </row>
    <row r="3853" spans="1:4" x14ac:dyDescent="0.3">
      <c r="A3853">
        <v>3852</v>
      </c>
      <c r="B3853" s="1">
        <v>45437</v>
      </c>
      <c r="C3853">
        <v>34</v>
      </c>
      <c r="D3853">
        <f>MONTH(orders[[#This Row],[order_date]])</f>
        <v>5</v>
      </c>
    </row>
    <row r="3854" spans="1:4" x14ac:dyDescent="0.3">
      <c r="A3854">
        <v>3853</v>
      </c>
      <c r="B3854" s="1">
        <v>45425</v>
      </c>
      <c r="C3854">
        <v>604</v>
      </c>
      <c r="D3854">
        <f>MONTH(orders[[#This Row],[order_date]])</f>
        <v>5</v>
      </c>
    </row>
    <row r="3855" spans="1:4" x14ac:dyDescent="0.3">
      <c r="A3855">
        <v>3854</v>
      </c>
      <c r="B3855" s="1">
        <v>45430</v>
      </c>
      <c r="C3855">
        <v>4846</v>
      </c>
      <c r="D3855">
        <f>MONTH(orders[[#This Row],[order_date]])</f>
        <v>5</v>
      </c>
    </row>
    <row r="3856" spans="1:4" x14ac:dyDescent="0.3">
      <c r="A3856">
        <v>3855</v>
      </c>
      <c r="B3856" s="1">
        <v>45417</v>
      </c>
      <c r="C3856">
        <v>4094</v>
      </c>
      <c r="D3856">
        <f>MONTH(orders[[#This Row],[order_date]])</f>
        <v>5</v>
      </c>
    </row>
    <row r="3857" spans="1:4" x14ac:dyDescent="0.3">
      <c r="A3857">
        <v>3856</v>
      </c>
      <c r="B3857" s="1">
        <v>45428</v>
      </c>
      <c r="C3857">
        <v>648</v>
      </c>
      <c r="D3857">
        <f>MONTH(orders[[#This Row],[order_date]])</f>
        <v>5</v>
      </c>
    </row>
    <row r="3858" spans="1:4" x14ac:dyDescent="0.3">
      <c r="A3858">
        <v>3857</v>
      </c>
      <c r="B3858" s="1">
        <v>45415</v>
      </c>
      <c r="C3858">
        <v>375</v>
      </c>
      <c r="D3858">
        <f>MONTH(orders[[#This Row],[order_date]])</f>
        <v>5</v>
      </c>
    </row>
    <row r="3859" spans="1:4" x14ac:dyDescent="0.3">
      <c r="A3859">
        <v>3858</v>
      </c>
      <c r="B3859" s="1">
        <v>45422</v>
      </c>
      <c r="C3859">
        <v>378</v>
      </c>
      <c r="D3859">
        <f>MONTH(orders[[#This Row],[order_date]])</f>
        <v>5</v>
      </c>
    </row>
    <row r="3860" spans="1:4" x14ac:dyDescent="0.3">
      <c r="A3860">
        <v>3859</v>
      </c>
      <c r="B3860" s="1">
        <v>45431</v>
      </c>
      <c r="C3860">
        <v>4136</v>
      </c>
      <c r="D3860">
        <f>MONTH(orders[[#This Row],[order_date]])</f>
        <v>5</v>
      </c>
    </row>
    <row r="3861" spans="1:4" x14ac:dyDescent="0.3">
      <c r="A3861">
        <v>3860</v>
      </c>
      <c r="B3861" s="1">
        <v>45432</v>
      </c>
      <c r="C3861">
        <v>4892</v>
      </c>
      <c r="D3861">
        <f>MONTH(orders[[#This Row],[order_date]])</f>
        <v>5</v>
      </c>
    </row>
    <row r="3862" spans="1:4" x14ac:dyDescent="0.3">
      <c r="A3862">
        <v>3861</v>
      </c>
      <c r="B3862" s="1">
        <v>45427</v>
      </c>
      <c r="C3862">
        <v>98</v>
      </c>
      <c r="D3862">
        <f>MONTH(orders[[#This Row],[order_date]])</f>
        <v>5</v>
      </c>
    </row>
    <row r="3863" spans="1:4" x14ac:dyDescent="0.3">
      <c r="A3863">
        <v>3862</v>
      </c>
      <c r="B3863" s="1">
        <v>45441</v>
      </c>
      <c r="C3863">
        <v>1486</v>
      </c>
      <c r="D3863">
        <f>MONTH(orders[[#This Row],[order_date]])</f>
        <v>5</v>
      </c>
    </row>
    <row r="3864" spans="1:4" x14ac:dyDescent="0.3">
      <c r="A3864">
        <v>3863</v>
      </c>
      <c r="B3864" s="1">
        <v>45438</v>
      </c>
      <c r="C3864">
        <v>2488</v>
      </c>
      <c r="D3864">
        <f>MONTH(orders[[#This Row],[order_date]])</f>
        <v>5</v>
      </c>
    </row>
    <row r="3865" spans="1:4" x14ac:dyDescent="0.3">
      <c r="A3865">
        <v>3864</v>
      </c>
      <c r="B3865" s="1">
        <v>45414</v>
      </c>
      <c r="C3865">
        <v>2911</v>
      </c>
      <c r="D3865">
        <f>MONTH(orders[[#This Row],[order_date]])</f>
        <v>5</v>
      </c>
    </row>
    <row r="3866" spans="1:4" x14ac:dyDescent="0.3">
      <c r="A3866">
        <v>3865</v>
      </c>
      <c r="B3866" s="1">
        <v>45440</v>
      </c>
      <c r="C3866">
        <v>1521</v>
      </c>
      <c r="D3866">
        <f>MONTH(orders[[#This Row],[order_date]])</f>
        <v>5</v>
      </c>
    </row>
    <row r="3867" spans="1:4" x14ac:dyDescent="0.3">
      <c r="A3867">
        <v>3866</v>
      </c>
      <c r="B3867" s="1">
        <v>45425</v>
      </c>
      <c r="C3867">
        <v>4546</v>
      </c>
      <c r="D3867">
        <f>MONTH(orders[[#This Row],[order_date]])</f>
        <v>5</v>
      </c>
    </row>
    <row r="3868" spans="1:4" x14ac:dyDescent="0.3">
      <c r="A3868">
        <v>3867</v>
      </c>
      <c r="B3868" s="1">
        <v>45430</v>
      </c>
      <c r="C3868">
        <v>4067</v>
      </c>
      <c r="D3868">
        <f>MONTH(orders[[#This Row],[order_date]])</f>
        <v>5</v>
      </c>
    </row>
    <row r="3869" spans="1:4" x14ac:dyDescent="0.3">
      <c r="A3869">
        <v>3868</v>
      </c>
      <c r="B3869" s="1">
        <v>45414</v>
      </c>
      <c r="C3869">
        <v>4364</v>
      </c>
      <c r="D3869">
        <f>MONTH(orders[[#This Row],[order_date]])</f>
        <v>5</v>
      </c>
    </row>
    <row r="3870" spans="1:4" x14ac:dyDescent="0.3">
      <c r="A3870">
        <v>3869</v>
      </c>
      <c r="B3870" s="1">
        <v>45419</v>
      </c>
      <c r="C3870">
        <v>3906</v>
      </c>
      <c r="D3870">
        <f>MONTH(orders[[#This Row],[order_date]])</f>
        <v>5</v>
      </c>
    </row>
    <row r="3871" spans="1:4" x14ac:dyDescent="0.3">
      <c r="A3871">
        <v>3870</v>
      </c>
      <c r="B3871" s="1">
        <v>45436</v>
      </c>
      <c r="C3871">
        <v>162</v>
      </c>
      <c r="D3871">
        <f>MONTH(orders[[#This Row],[order_date]])</f>
        <v>5</v>
      </c>
    </row>
    <row r="3872" spans="1:4" x14ac:dyDescent="0.3">
      <c r="A3872">
        <v>3871</v>
      </c>
      <c r="B3872" s="1">
        <v>45434</v>
      </c>
      <c r="C3872">
        <v>2845</v>
      </c>
      <c r="D3872">
        <f>MONTH(orders[[#This Row],[order_date]])</f>
        <v>5</v>
      </c>
    </row>
    <row r="3873" spans="1:4" x14ac:dyDescent="0.3">
      <c r="A3873">
        <v>3872</v>
      </c>
      <c r="B3873" s="1">
        <v>45437</v>
      </c>
      <c r="C3873">
        <v>1056</v>
      </c>
      <c r="D3873">
        <f>MONTH(orders[[#This Row],[order_date]])</f>
        <v>5</v>
      </c>
    </row>
    <row r="3874" spans="1:4" x14ac:dyDescent="0.3">
      <c r="A3874">
        <v>3873</v>
      </c>
      <c r="B3874" s="1">
        <v>45430</v>
      </c>
      <c r="C3874">
        <v>466</v>
      </c>
      <c r="D3874">
        <f>MONTH(orders[[#This Row],[order_date]])</f>
        <v>5</v>
      </c>
    </row>
    <row r="3875" spans="1:4" x14ac:dyDescent="0.3">
      <c r="A3875">
        <v>3874</v>
      </c>
      <c r="B3875" s="1">
        <v>45420</v>
      </c>
      <c r="C3875">
        <v>1934</v>
      </c>
      <c r="D3875">
        <f>MONTH(orders[[#This Row],[order_date]])</f>
        <v>5</v>
      </c>
    </row>
    <row r="3876" spans="1:4" x14ac:dyDescent="0.3">
      <c r="A3876">
        <v>3875</v>
      </c>
      <c r="B3876" s="1">
        <v>45414</v>
      </c>
      <c r="C3876">
        <v>1074</v>
      </c>
      <c r="D3876">
        <f>MONTH(orders[[#This Row],[order_date]])</f>
        <v>5</v>
      </c>
    </row>
    <row r="3877" spans="1:4" x14ac:dyDescent="0.3">
      <c r="A3877">
        <v>3876</v>
      </c>
      <c r="B3877" s="1">
        <v>45431</v>
      </c>
      <c r="C3877">
        <v>2533</v>
      </c>
      <c r="D3877">
        <f>MONTH(orders[[#This Row],[order_date]])</f>
        <v>5</v>
      </c>
    </row>
    <row r="3878" spans="1:4" x14ac:dyDescent="0.3">
      <c r="A3878">
        <v>3877</v>
      </c>
      <c r="B3878" s="1">
        <v>45430</v>
      </c>
      <c r="C3878">
        <v>3138</v>
      </c>
      <c r="D3878">
        <f>MONTH(orders[[#This Row],[order_date]])</f>
        <v>5</v>
      </c>
    </row>
    <row r="3879" spans="1:4" x14ac:dyDescent="0.3">
      <c r="A3879">
        <v>3878</v>
      </c>
      <c r="B3879" s="1">
        <v>45425</v>
      </c>
      <c r="C3879">
        <v>1548</v>
      </c>
      <c r="D3879">
        <f>MONTH(orders[[#This Row],[order_date]])</f>
        <v>5</v>
      </c>
    </row>
    <row r="3880" spans="1:4" x14ac:dyDescent="0.3">
      <c r="A3880">
        <v>3879</v>
      </c>
      <c r="B3880" s="1">
        <v>45437</v>
      </c>
      <c r="C3880">
        <v>4380</v>
      </c>
      <c r="D3880">
        <f>MONTH(orders[[#This Row],[order_date]])</f>
        <v>5</v>
      </c>
    </row>
    <row r="3881" spans="1:4" x14ac:dyDescent="0.3">
      <c r="A3881">
        <v>3880</v>
      </c>
      <c r="B3881" s="1">
        <v>45413</v>
      </c>
      <c r="C3881">
        <v>4238</v>
      </c>
      <c r="D3881">
        <f>MONTH(orders[[#This Row],[order_date]])</f>
        <v>5</v>
      </c>
    </row>
    <row r="3882" spans="1:4" x14ac:dyDescent="0.3">
      <c r="A3882">
        <v>3881</v>
      </c>
      <c r="B3882" s="1">
        <v>45426</v>
      </c>
      <c r="C3882">
        <v>4311</v>
      </c>
      <c r="D3882">
        <f>MONTH(orders[[#This Row],[order_date]])</f>
        <v>5</v>
      </c>
    </row>
    <row r="3883" spans="1:4" x14ac:dyDescent="0.3">
      <c r="A3883">
        <v>3882</v>
      </c>
      <c r="B3883" s="1">
        <v>45414</v>
      </c>
      <c r="C3883">
        <v>1103</v>
      </c>
      <c r="D3883">
        <f>MONTH(orders[[#This Row],[order_date]])</f>
        <v>5</v>
      </c>
    </row>
    <row r="3884" spans="1:4" x14ac:dyDescent="0.3">
      <c r="A3884">
        <v>3883</v>
      </c>
      <c r="B3884" s="1">
        <v>45437</v>
      </c>
      <c r="C3884">
        <v>4588</v>
      </c>
      <c r="D3884">
        <f>MONTH(orders[[#This Row],[order_date]])</f>
        <v>5</v>
      </c>
    </row>
    <row r="3885" spans="1:4" x14ac:dyDescent="0.3">
      <c r="A3885">
        <v>3884</v>
      </c>
      <c r="B3885" s="1">
        <v>45440</v>
      </c>
      <c r="C3885">
        <v>1168</v>
      </c>
      <c r="D3885">
        <f>MONTH(orders[[#This Row],[order_date]])</f>
        <v>5</v>
      </c>
    </row>
    <row r="3886" spans="1:4" x14ac:dyDescent="0.3">
      <c r="A3886">
        <v>3885</v>
      </c>
      <c r="B3886" s="1">
        <v>45425</v>
      </c>
      <c r="C3886">
        <v>2315</v>
      </c>
      <c r="D3886">
        <f>MONTH(orders[[#This Row],[order_date]])</f>
        <v>5</v>
      </c>
    </row>
    <row r="3887" spans="1:4" x14ac:dyDescent="0.3">
      <c r="A3887">
        <v>3886</v>
      </c>
      <c r="B3887" s="1">
        <v>45432</v>
      </c>
      <c r="C3887">
        <v>3012</v>
      </c>
      <c r="D3887">
        <f>MONTH(orders[[#This Row],[order_date]])</f>
        <v>5</v>
      </c>
    </row>
    <row r="3888" spans="1:4" x14ac:dyDescent="0.3">
      <c r="A3888">
        <v>3887</v>
      </c>
      <c r="B3888" s="1">
        <v>45417</v>
      </c>
      <c r="C3888">
        <v>724</v>
      </c>
      <c r="D3888">
        <f>MONTH(orders[[#This Row],[order_date]])</f>
        <v>5</v>
      </c>
    </row>
    <row r="3889" spans="1:4" x14ac:dyDescent="0.3">
      <c r="A3889">
        <v>3888</v>
      </c>
      <c r="B3889" s="1">
        <v>45439</v>
      </c>
      <c r="C3889">
        <v>3510</v>
      </c>
      <c r="D3889">
        <f>MONTH(orders[[#This Row],[order_date]])</f>
        <v>5</v>
      </c>
    </row>
    <row r="3890" spans="1:4" x14ac:dyDescent="0.3">
      <c r="A3890">
        <v>3889</v>
      </c>
      <c r="B3890" s="1">
        <v>45439</v>
      </c>
      <c r="C3890">
        <v>4961</v>
      </c>
      <c r="D3890">
        <f>MONTH(orders[[#This Row],[order_date]])</f>
        <v>5</v>
      </c>
    </row>
    <row r="3891" spans="1:4" x14ac:dyDescent="0.3">
      <c r="A3891">
        <v>3890</v>
      </c>
      <c r="B3891" s="1">
        <v>45439</v>
      </c>
      <c r="C3891">
        <v>4311</v>
      </c>
      <c r="D3891">
        <f>MONTH(orders[[#This Row],[order_date]])</f>
        <v>5</v>
      </c>
    </row>
    <row r="3892" spans="1:4" x14ac:dyDescent="0.3">
      <c r="A3892">
        <v>3891</v>
      </c>
      <c r="B3892" s="1">
        <v>45441</v>
      </c>
      <c r="C3892">
        <v>2085</v>
      </c>
      <c r="D3892">
        <f>MONTH(orders[[#This Row],[order_date]])</f>
        <v>5</v>
      </c>
    </row>
    <row r="3893" spans="1:4" x14ac:dyDescent="0.3">
      <c r="A3893">
        <v>3892</v>
      </c>
      <c r="B3893" s="1">
        <v>45431</v>
      </c>
      <c r="C3893">
        <v>3321</v>
      </c>
      <c r="D3893">
        <f>MONTH(orders[[#This Row],[order_date]])</f>
        <v>5</v>
      </c>
    </row>
    <row r="3894" spans="1:4" x14ac:dyDescent="0.3">
      <c r="A3894">
        <v>3893</v>
      </c>
      <c r="B3894" s="1">
        <v>45428</v>
      </c>
      <c r="C3894">
        <v>2999</v>
      </c>
      <c r="D3894">
        <f>MONTH(orders[[#This Row],[order_date]])</f>
        <v>5</v>
      </c>
    </row>
    <row r="3895" spans="1:4" x14ac:dyDescent="0.3">
      <c r="A3895">
        <v>3894</v>
      </c>
      <c r="B3895" s="1">
        <v>45441</v>
      </c>
      <c r="C3895">
        <v>3118</v>
      </c>
      <c r="D3895">
        <f>MONTH(orders[[#This Row],[order_date]])</f>
        <v>5</v>
      </c>
    </row>
    <row r="3896" spans="1:4" x14ac:dyDescent="0.3">
      <c r="A3896">
        <v>3895</v>
      </c>
      <c r="B3896" s="1">
        <v>45420</v>
      </c>
      <c r="C3896">
        <v>4185</v>
      </c>
      <c r="D3896">
        <f>MONTH(orders[[#This Row],[order_date]])</f>
        <v>5</v>
      </c>
    </row>
    <row r="3897" spans="1:4" x14ac:dyDescent="0.3">
      <c r="A3897">
        <v>3896</v>
      </c>
      <c r="B3897" s="1">
        <v>45442</v>
      </c>
      <c r="C3897">
        <v>1387</v>
      </c>
      <c r="D3897">
        <f>MONTH(orders[[#This Row],[order_date]])</f>
        <v>5</v>
      </c>
    </row>
    <row r="3898" spans="1:4" x14ac:dyDescent="0.3">
      <c r="A3898">
        <v>3897</v>
      </c>
      <c r="B3898" s="1">
        <v>45416</v>
      </c>
      <c r="C3898">
        <v>4910</v>
      </c>
      <c r="D3898">
        <f>MONTH(orders[[#This Row],[order_date]])</f>
        <v>5</v>
      </c>
    </row>
    <row r="3899" spans="1:4" x14ac:dyDescent="0.3">
      <c r="A3899">
        <v>3898</v>
      </c>
      <c r="B3899" s="1">
        <v>45429</v>
      </c>
      <c r="C3899">
        <v>2123</v>
      </c>
      <c r="D3899">
        <f>MONTH(orders[[#This Row],[order_date]])</f>
        <v>5</v>
      </c>
    </row>
    <row r="3900" spans="1:4" x14ac:dyDescent="0.3">
      <c r="A3900">
        <v>3899</v>
      </c>
      <c r="B3900" s="1">
        <v>45421</v>
      </c>
      <c r="C3900">
        <v>2023</v>
      </c>
      <c r="D3900">
        <f>MONTH(orders[[#This Row],[order_date]])</f>
        <v>5</v>
      </c>
    </row>
    <row r="3901" spans="1:4" x14ac:dyDescent="0.3">
      <c r="A3901">
        <v>3900</v>
      </c>
      <c r="B3901" s="1">
        <v>45421</v>
      </c>
      <c r="C3901">
        <v>968</v>
      </c>
      <c r="D3901">
        <f>MONTH(orders[[#This Row],[order_date]])</f>
        <v>5</v>
      </c>
    </row>
    <row r="3902" spans="1:4" x14ac:dyDescent="0.3">
      <c r="A3902">
        <v>3901</v>
      </c>
      <c r="B3902" s="1">
        <v>45416</v>
      </c>
      <c r="C3902">
        <v>285</v>
      </c>
      <c r="D3902">
        <f>MONTH(orders[[#This Row],[order_date]])</f>
        <v>5</v>
      </c>
    </row>
    <row r="3903" spans="1:4" x14ac:dyDescent="0.3">
      <c r="A3903">
        <v>3902</v>
      </c>
      <c r="B3903" s="1">
        <v>45433</v>
      </c>
      <c r="C3903">
        <v>2288</v>
      </c>
      <c r="D3903">
        <f>MONTH(orders[[#This Row],[order_date]])</f>
        <v>5</v>
      </c>
    </row>
    <row r="3904" spans="1:4" x14ac:dyDescent="0.3">
      <c r="A3904">
        <v>3903</v>
      </c>
      <c r="B3904" s="1">
        <v>45442</v>
      </c>
      <c r="C3904">
        <v>2418</v>
      </c>
      <c r="D3904">
        <f>MONTH(orders[[#This Row],[order_date]])</f>
        <v>5</v>
      </c>
    </row>
    <row r="3905" spans="1:4" x14ac:dyDescent="0.3">
      <c r="A3905">
        <v>3904</v>
      </c>
      <c r="B3905" s="1">
        <v>45423</v>
      </c>
      <c r="C3905">
        <v>373</v>
      </c>
      <c r="D3905">
        <f>MONTH(orders[[#This Row],[order_date]])</f>
        <v>5</v>
      </c>
    </row>
    <row r="3906" spans="1:4" x14ac:dyDescent="0.3">
      <c r="A3906">
        <v>3905</v>
      </c>
      <c r="B3906" s="1">
        <v>45439</v>
      </c>
      <c r="C3906">
        <v>4119</v>
      </c>
      <c r="D3906">
        <f>MONTH(orders[[#This Row],[order_date]])</f>
        <v>5</v>
      </c>
    </row>
    <row r="3907" spans="1:4" x14ac:dyDescent="0.3">
      <c r="A3907">
        <v>3906</v>
      </c>
      <c r="B3907" s="1">
        <v>45422</v>
      </c>
      <c r="C3907">
        <v>2480</v>
      </c>
      <c r="D3907">
        <f>MONTH(orders[[#This Row],[order_date]])</f>
        <v>5</v>
      </c>
    </row>
    <row r="3908" spans="1:4" x14ac:dyDescent="0.3">
      <c r="A3908">
        <v>3907</v>
      </c>
      <c r="B3908" s="1">
        <v>45422</v>
      </c>
      <c r="C3908">
        <v>1101</v>
      </c>
      <c r="D3908">
        <f>MONTH(orders[[#This Row],[order_date]])</f>
        <v>5</v>
      </c>
    </row>
    <row r="3909" spans="1:4" x14ac:dyDescent="0.3">
      <c r="A3909">
        <v>3908</v>
      </c>
      <c r="B3909" s="1">
        <v>45424</v>
      </c>
      <c r="C3909">
        <v>3556</v>
      </c>
      <c r="D3909">
        <f>MONTH(orders[[#This Row],[order_date]])</f>
        <v>5</v>
      </c>
    </row>
    <row r="3910" spans="1:4" x14ac:dyDescent="0.3">
      <c r="A3910">
        <v>3909</v>
      </c>
      <c r="B3910" s="1">
        <v>45436</v>
      </c>
      <c r="C3910">
        <v>247</v>
      </c>
      <c r="D3910">
        <f>MONTH(orders[[#This Row],[order_date]])</f>
        <v>5</v>
      </c>
    </row>
    <row r="3911" spans="1:4" x14ac:dyDescent="0.3">
      <c r="A3911">
        <v>3910</v>
      </c>
      <c r="B3911" s="1">
        <v>45437</v>
      </c>
      <c r="C3911">
        <v>1401</v>
      </c>
      <c r="D3911">
        <f>MONTH(orders[[#This Row],[order_date]])</f>
        <v>5</v>
      </c>
    </row>
    <row r="3912" spans="1:4" x14ac:dyDescent="0.3">
      <c r="A3912">
        <v>3911</v>
      </c>
      <c r="B3912" s="1">
        <v>45430</v>
      </c>
      <c r="C3912">
        <v>3524</v>
      </c>
      <c r="D3912">
        <f>MONTH(orders[[#This Row],[order_date]])</f>
        <v>5</v>
      </c>
    </row>
    <row r="3913" spans="1:4" x14ac:dyDescent="0.3">
      <c r="A3913">
        <v>3912</v>
      </c>
      <c r="B3913" s="1">
        <v>45419</v>
      </c>
      <c r="C3913">
        <v>3278</v>
      </c>
      <c r="D3913">
        <f>MONTH(orders[[#This Row],[order_date]])</f>
        <v>5</v>
      </c>
    </row>
    <row r="3914" spans="1:4" x14ac:dyDescent="0.3">
      <c r="A3914">
        <v>3913</v>
      </c>
      <c r="B3914" s="1">
        <v>45418</v>
      </c>
      <c r="C3914">
        <v>3030</v>
      </c>
      <c r="D3914">
        <f>MONTH(orders[[#This Row],[order_date]])</f>
        <v>5</v>
      </c>
    </row>
    <row r="3915" spans="1:4" x14ac:dyDescent="0.3">
      <c r="A3915">
        <v>3914</v>
      </c>
      <c r="B3915" s="1">
        <v>45425</v>
      </c>
      <c r="C3915">
        <v>310</v>
      </c>
      <c r="D3915">
        <f>MONTH(orders[[#This Row],[order_date]])</f>
        <v>5</v>
      </c>
    </row>
    <row r="3916" spans="1:4" x14ac:dyDescent="0.3">
      <c r="A3916">
        <v>3915</v>
      </c>
      <c r="B3916" s="1">
        <v>45438</v>
      </c>
      <c r="C3916">
        <v>61</v>
      </c>
      <c r="D3916">
        <f>MONTH(orders[[#This Row],[order_date]])</f>
        <v>5</v>
      </c>
    </row>
    <row r="3917" spans="1:4" x14ac:dyDescent="0.3">
      <c r="A3917">
        <v>3916</v>
      </c>
      <c r="B3917" s="1">
        <v>45436</v>
      </c>
      <c r="C3917">
        <v>3873</v>
      </c>
      <c r="D3917">
        <f>MONTH(orders[[#This Row],[order_date]])</f>
        <v>5</v>
      </c>
    </row>
    <row r="3918" spans="1:4" x14ac:dyDescent="0.3">
      <c r="A3918">
        <v>3917</v>
      </c>
      <c r="B3918" s="1">
        <v>45442</v>
      </c>
      <c r="C3918">
        <v>2973</v>
      </c>
      <c r="D3918">
        <f>MONTH(orders[[#This Row],[order_date]])</f>
        <v>5</v>
      </c>
    </row>
    <row r="3919" spans="1:4" x14ac:dyDescent="0.3">
      <c r="A3919">
        <v>3918</v>
      </c>
      <c r="B3919" s="1">
        <v>45437</v>
      </c>
      <c r="C3919">
        <v>2493</v>
      </c>
      <c r="D3919">
        <f>MONTH(orders[[#This Row],[order_date]])</f>
        <v>5</v>
      </c>
    </row>
    <row r="3920" spans="1:4" x14ac:dyDescent="0.3">
      <c r="A3920">
        <v>3919</v>
      </c>
      <c r="B3920" s="1">
        <v>45420</v>
      </c>
      <c r="C3920">
        <v>4576</v>
      </c>
      <c r="D3920">
        <f>MONTH(orders[[#This Row],[order_date]])</f>
        <v>5</v>
      </c>
    </row>
    <row r="3921" spans="1:4" x14ac:dyDescent="0.3">
      <c r="A3921">
        <v>3920</v>
      </c>
      <c r="B3921" s="1">
        <v>45435</v>
      </c>
      <c r="C3921">
        <v>4427</v>
      </c>
      <c r="D3921">
        <f>MONTH(orders[[#This Row],[order_date]])</f>
        <v>5</v>
      </c>
    </row>
    <row r="3922" spans="1:4" x14ac:dyDescent="0.3">
      <c r="A3922">
        <v>3921</v>
      </c>
      <c r="B3922" s="1">
        <v>45417</v>
      </c>
      <c r="C3922">
        <v>864</v>
      </c>
      <c r="D3922">
        <f>MONTH(orders[[#This Row],[order_date]])</f>
        <v>5</v>
      </c>
    </row>
    <row r="3923" spans="1:4" x14ac:dyDescent="0.3">
      <c r="A3923">
        <v>3922</v>
      </c>
      <c r="B3923" s="1">
        <v>45435</v>
      </c>
      <c r="C3923">
        <v>3024</v>
      </c>
      <c r="D3923">
        <f>MONTH(orders[[#This Row],[order_date]])</f>
        <v>5</v>
      </c>
    </row>
    <row r="3924" spans="1:4" x14ac:dyDescent="0.3">
      <c r="A3924">
        <v>3923</v>
      </c>
      <c r="B3924" s="1">
        <v>45416</v>
      </c>
      <c r="C3924">
        <v>908</v>
      </c>
      <c r="D3924">
        <f>MONTH(orders[[#This Row],[order_date]])</f>
        <v>5</v>
      </c>
    </row>
    <row r="3925" spans="1:4" x14ac:dyDescent="0.3">
      <c r="A3925">
        <v>3924</v>
      </c>
      <c r="B3925" s="1">
        <v>45442</v>
      </c>
      <c r="C3925">
        <v>3128</v>
      </c>
      <c r="D3925">
        <f>MONTH(orders[[#This Row],[order_date]])</f>
        <v>5</v>
      </c>
    </row>
    <row r="3926" spans="1:4" x14ac:dyDescent="0.3">
      <c r="A3926">
        <v>3925</v>
      </c>
      <c r="B3926" s="1">
        <v>45438</v>
      </c>
      <c r="C3926">
        <v>2223</v>
      </c>
      <c r="D3926">
        <f>MONTH(orders[[#This Row],[order_date]])</f>
        <v>5</v>
      </c>
    </row>
    <row r="3927" spans="1:4" x14ac:dyDescent="0.3">
      <c r="A3927">
        <v>3926</v>
      </c>
      <c r="B3927" s="1">
        <v>45436</v>
      </c>
      <c r="C3927">
        <v>2017</v>
      </c>
      <c r="D3927">
        <f>MONTH(orders[[#This Row],[order_date]])</f>
        <v>5</v>
      </c>
    </row>
    <row r="3928" spans="1:4" x14ac:dyDescent="0.3">
      <c r="A3928">
        <v>3927</v>
      </c>
      <c r="B3928" s="1">
        <v>45424</v>
      </c>
      <c r="C3928">
        <v>4618</v>
      </c>
      <c r="D3928">
        <f>MONTH(orders[[#This Row],[order_date]])</f>
        <v>5</v>
      </c>
    </row>
    <row r="3929" spans="1:4" x14ac:dyDescent="0.3">
      <c r="A3929">
        <v>3928</v>
      </c>
      <c r="B3929" s="1">
        <v>45415</v>
      </c>
      <c r="C3929">
        <v>4886</v>
      </c>
      <c r="D3929">
        <f>MONTH(orders[[#This Row],[order_date]])</f>
        <v>5</v>
      </c>
    </row>
    <row r="3930" spans="1:4" x14ac:dyDescent="0.3">
      <c r="A3930">
        <v>3929</v>
      </c>
      <c r="B3930" s="1">
        <v>45420</v>
      </c>
      <c r="C3930">
        <v>4660</v>
      </c>
      <c r="D3930">
        <f>MONTH(orders[[#This Row],[order_date]])</f>
        <v>5</v>
      </c>
    </row>
    <row r="3931" spans="1:4" x14ac:dyDescent="0.3">
      <c r="A3931">
        <v>3930</v>
      </c>
      <c r="B3931" s="1">
        <v>45420</v>
      </c>
      <c r="C3931">
        <v>2593</v>
      </c>
      <c r="D3931">
        <f>MONTH(orders[[#This Row],[order_date]])</f>
        <v>5</v>
      </c>
    </row>
    <row r="3932" spans="1:4" x14ac:dyDescent="0.3">
      <c r="A3932">
        <v>3931</v>
      </c>
      <c r="B3932" s="1">
        <v>45418</v>
      </c>
      <c r="C3932">
        <v>4319</v>
      </c>
      <c r="D3932">
        <f>MONTH(orders[[#This Row],[order_date]])</f>
        <v>5</v>
      </c>
    </row>
    <row r="3933" spans="1:4" x14ac:dyDescent="0.3">
      <c r="A3933">
        <v>3932</v>
      </c>
      <c r="B3933" s="1">
        <v>45428</v>
      </c>
      <c r="C3933">
        <v>3737</v>
      </c>
      <c r="D3933">
        <f>MONTH(orders[[#This Row],[order_date]])</f>
        <v>5</v>
      </c>
    </row>
    <row r="3934" spans="1:4" x14ac:dyDescent="0.3">
      <c r="A3934">
        <v>3933</v>
      </c>
      <c r="B3934" s="1">
        <v>45425</v>
      </c>
      <c r="C3934">
        <v>1929</v>
      </c>
      <c r="D3934">
        <f>MONTH(orders[[#This Row],[order_date]])</f>
        <v>5</v>
      </c>
    </row>
    <row r="3935" spans="1:4" x14ac:dyDescent="0.3">
      <c r="A3935">
        <v>3934</v>
      </c>
      <c r="B3935" s="1">
        <v>45435</v>
      </c>
      <c r="C3935">
        <v>1212</v>
      </c>
      <c r="D3935">
        <f>MONTH(orders[[#This Row],[order_date]])</f>
        <v>5</v>
      </c>
    </row>
    <row r="3936" spans="1:4" x14ac:dyDescent="0.3">
      <c r="A3936">
        <v>3935</v>
      </c>
      <c r="B3936" s="1">
        <v>45426</v>
      </c>
      <c r="C3936">
        <v>3809</v>
      </c>
      <c r="D3936">
        <f>MONTH(orders[[#This Row],[order_date]])</f>
        <v>5</v>
      </c>
    </row>
    <row r="3937" spans="1:4" x14ac:dyDescent="0.3">
      <c r="A3937">
        <v>3936</v>
      </c>
      <c r="B3937" s="1">
        <v>45440</v>
      </c>
      <c r="C3937">
        <v>2800</v>
      </c>
      <c r="D3937">
        <f>MONTH(orders[[#This Row],[order_date]])</f>
        <v>5</v>
      </c>
    </row>
    <row r="3938" spans="1:4" x14ac:dyDescent="0.3">
      <c r="A3938">
        <v>3937</v>
      </c>
      <c r="B3938" s="1">
        <v>45430</v>
      </c>
      <c r="C3938">
        <v>1850</v>
      </c>
      <c r="D3938">
        <f>MONTH(orders[[#This Row],[order_date]])</f>
        <v>5</v>
      </c>
    </row>
    <row r="3939" spans="1:4" x14ac:dyDescent="0.3">
      <c r="A3939">
        <v>3938</v>
      </c>
      <c r="B3939" s="1">
        <v>45442</v>
      </c>
      <c r="C3939">
        <v>242</v>
      </c>
      <c r="D3939">
        <f>MONTH(orders[[#This Row],[order_date]])</f>
        <v>5</v>
      </c>
    </row>
    <row r="3940" spans="1:4" x14ac:dyDescent="0.3">
      <c r="A3940">
        <v>3939</v>
      </c>
      <c r="B3940" s="1">
        <v>45439</v>
      </c>
      <c r="C3940">
        <v>3461</v>
      </c>
      <c r="D3940">
        <f>MONTH(orders[[#This Row],[order_date]])</f>
        <v>5</v>
      </c>
    </row>
    <row r="3941" spans="1:4" x14ac:dyDescent="0.3">
      <c r="A3941">
        <v>3940</v>
      </c>
      <c r="B3941" s="1">
        <v>45438</v>
      </c>
      <c r="C3941">
        <v>1703</v>
      </c>
      <c r="D3941">
        <f>MONTH(orders[[#This Row],[order_date]])</f>
        <v>5</v>
      </c>
    </row>
    <row r="3942" spans="1:4" x14ac:dyDescent="0.3">
      <c r="A3942">
        <v>3941</v>
      </c>
      <c r="B3942" s="1">
        <v>45432</v>
      </c>
      <c r="C3942">
        <v>1905</v>
      </c>
      <c r="D3942">
        <f>MONTH(orders[[#This Row],[order_date]])</f>
        <v>5</v>
      </c>
    </row>
    <row r="3943" spans="1:4" x14ac:dyDescent="0.3">
      <c r="A3943">
        <v>3942</v>
      </c>
      <c r="B3943" s="1">
        <v>45441</v>
      </c>
      <c r="C3943">
        <v>732</v>
      </c>
      <c r="D3943">
        <f>MONTH(orders[[#This Row],[order_date]])</f>
        <v>5</v>
      </c>
    </row>
    <row r="3944" spans="1:4" x14ac:dyDescent="0.3">
      <c r="A3944">
        <v>3943</v>
      </c>
      <c r="B3944" s="1">
        <v>45421</v>
      </c>
      <c r="C3944">
        <v>777</v>
      </c>
      <c r="D3944">
        <f>MONTH(orders[[#This Row],[order_date]])</f>
        <v>5</v>
      </c>
    </row>
    <row r="3945" spans="1:4" x14ac:dyDescent="0.3">
      <c r="A3945">
        <v>3944</v>
      </c>
      <c r="B3945" s="1">
        <v>45420</v>
      </c>
      <c r="C3945">
        <v>4863</v>
      </c>
      <c r="D3945">
        <f>MONTH(orders[[#This Row],[order_date]])</f>
        <v>5</v>
      </c>
    </row>
    <row r="3946" spans="1:4" x14ac:dyDescent="0.3">
      <c r="A3946">
        <v>3945</v>
      </c>
      <c r="B3946" s="1">
        <v>45425</v>
      </c>
      <c r="C3946">
        <v>1891</v>
      </c>
      <c r="D3946">
        <f>MONTH(orders[[#This Row],[order_date]])</f>
        <v>5</v>
      </c>
    </row>
    <row r="3947" spans="1:4" x14ac:dyDescent="0.3">
      <c r="A3947">
        <v>3946</v>
      </c>
      <c r="B3947" s="1">
        <v>45415</v>
      </c>
      <c r="C3947">
        <v>722</v>
      </c>
      <c r="D3947">
        <f>MONTH(orders[[#This Row],[order_date]])</f>
        <v>5</v>
      </c>
    </row>
    <row r="3948" spans="1:4" x14ac:dyDescent="0.3">
      <c r="A3948">
        <v>3947</v>
      </c>
      <c r="B3948" s="1">
        <v>45439</v>
      </c>
      <c r="C3948">
        <v>2248</v>
      </c>
      <c r="D3948">
        <f>MONTH(orders[[#This Row],[order_date]])</f>
        <v>5</v>
      </c>
    </row>
    <row r="3949" spans="1:4" x14ac:dyDescent="0.3">
      <c r="A3949">
        <v>3948</v>
      </c>
      <c r="B3949" s="1">
        <v>45439</v>
      </c>
      <c r="C3949">
        <v>1754</v>
      </c>
      <c r="D3949">
        <f>MONTH(orders[[#This Row],[order_date]])</f>
        <v>5</v>
      </c>
    </row>
    <row r="3950" spans="1:4" x14ac:dyDescent="0.3">
      <c r="A3950">
        <v>3949</v>
      </c>
      <c r="B3950" s="1">
        <v>45439</v>
      </c>
      <c r="C3950">
        <v>87</v>
      </c>
      <c r="D3950">
        <f>MONTH(orders[[#This Row],[order_date]])</f>
        <v>5</v>
      </c>
    </row>
    <row r="3951" spans="1:4" x14ac:dyDescent="0.3">
      <c r="A3951">
        <v>3950</v>
      </c>
      <c r="B3951" s="1">
        <v>45433</v>
      </c>
      <c r="C3951">
        <v>845</v>
      </c>
      <c r="D3951">
        <f>MONTH(orders[[#This Row],[order_date]])</f>
        <v>5</v>
      </c>
    </row>
    <row r="3952" spans="1:4" x14ac:dyDescent="0.3">
      <c r="A3952">
        <v>3951</v>
      </c>
      <c r="B3952" s="1">
        <v>45415</v>
      </c>
      <c r="C3952">
        <v>3472</v>
      </c>
      <c r="D3952">
        <f>MONTH(orders[[#This Row],[order_date]])</f>
        <v>5</v>
      </c>
    </row>
    <row r="3953" spans="1:4" x14ac:dyDescent="0.3">
      <c r="A3953">
        <v>3952</v>
      </c>
      <c r="B3953" s="1">
        <v>45436</v>
      </c>
      <c r="C3953">
        <v>339</v>
      </c>
      <c r="D3953">
        <f>MONTH(orders[[#This Row],[order_date]])</f>
        <v>5</v>
      </c>
    </row>
    <row r="3954" spans="1:4" x14ac:dyDescent="0.3">
      <c r="A3954">
        <v>3953</v>
      </c>
      <c r="B3954" s="1">
        <v>45413</v>
      </c>
      <c r="C3954">
        <v>679</v>
      </c>
      <c r="D3954">
        <f>MONTH(orders[[#This Row],[order_date]])</f>
        <v>5</v>
      </c>
    </row>
    <row r="3955" spans="1:4" x14ac:dyDescent="0.3">
      <c r="A3955">
        <v>3954</v>
      </c>
      <c r="B3955" s="1">
        <v>45428</v>
      </c>
      <c r="C3955">
        <v>4658</v>
      </c>
      <c r="D3955">
        <f>MONTH(orders[[#This Row],[order_date]])</f>
        <v>5</v>
      </c>
    </row>
    <row r="3956" spans="1:4" x14ac:dyDescent="0.3">
      <c r="A3956">
        <v>3955</v>
      </c>
      <c r="B3956" s="1">
        <v>45440</v>
      </c>
      <c r="C3956">
        <v>275</v>
      </c>
      <c r="D3956">
        <f>MONTH(orders[[#This Row],[order_date]])</f>
        <v>5</v>
      </c>
    </row>
    <row r="3957" spans="1:4" x14ac:dyDescent="0.3">
      <c r="A3957">
        <v>3956</v>
      </c>
      <c r="B3957" s="1">
        <v>45426</v>
      </c>
      <c r="C3957">
        <v>1698</v>
      </c>
      <c r="D3957">
        <f>MONTH(orders[[#This Row],[order_date]])</f>
        <v>5</v>
      </c>
    </row>
    <row r="3958" spans="1:4" x14ac:dyDescent="0.3">
      <c r="A3958">
        <v>3957</v>
      </c>
      <c r="B3958" s="1">
        <v>45416</v>
      </c>
      <c r="C3958">
        <v>3874</v>
      </c>
      <c r="D3958">
        <f>MONTH(orders[[#This Row],[order_date]])</f>
        <v>5</v>
      </c>
    </row>
    <row r="3959" spans="1:4" x14ac:dyDescent="0.3">
      <c r="A3959">
        <v>3958</v>
      </c>
      <c r="B3959" s="1">
        <v>45440</v>
      </c>
      <c r="C3959">
        <v>2929</v>
      </c>
      <c r="D3959">
        <f>MONTH(orders[[#This Row],[order_date]])</f>
        <v>5</v>
      </c>
    </row>
    <row r="3960" spans="1:4" x14ac:dyDescent="0.3">
      <c r="A3960">
        <v>3959</v>
      </c>
      <c r="B3960" s="1">
        <v>45437</v>
      </c>
      <c r="C3960">
        <v>1701</v>
      </c>
      <c r="D3960">
        <f>MONTH(orders[[#This Row],[order_date]])</f>
        <v>5</v>
      </c>
    </row>
    <row r="3961" spans="1:4" x14ac:dyDescent="0.3">
      <c r="A3961">
        <v>3960</v>
      </c>
      <c r="B3961" s="1">
        <v>45435</v>
      </c>
      <c r="C3961">
        <v>4306</v>
      </c>
      <c r="D3961">
        <f>MONTH(orders[[#This Row],[order_date]])</f>
        <v>5</v>
      </c>
    </row>
    <row r="3962" spans="1:4" x14ac:dyDescent="0.3">
      <c r="A3962">
        <v>3961</v>
      </c>
      <c r="B3962" s="1">
        <v>45427</v>
      </c>
      <c r="C3962">
        <v>1543</v>
      </c>
      <c r="D3962">
        <f>MONTH(orders[[#This Row],[order_date]])</f>
        <v>5</v>
      </c>
    </row>
    <row r="3963" spans="1:4" x14ac:dyDescent="0.3">
      <c r="A3963">
        <v>3962</v>
      </c>
      <c r="B3963" s="1">
        <v>45417</v>
      </c>
      <c r="C3963">
        <v>4109</v>
      </c>
      <c r="D3963">
        <f>MONTH(orders[[#This Row],[order_date]])</f>
        <v>5</v>
      </c>
    </row>
    <row r="3964" spans="1:4" x14ac:dyDescent="0.3">
      <c r="A3964">
        <v>3963</v>
      </c>
      <c r="B3964" s="1">
        <v>45433</v>
      </c>
      <c r="C3964">
        <v>1877</v>
      </c>
      <c r="D3964">
        <f>MONTH(orders[[#This Row],[order_date]])</f>
        <v>5</v>
      </c>
    </row>
    <row r="3965" spans="1:4" x14ac:dyDescent="0.3">
      <c r="A3965">
        <v>3964</v>
      </c>
      <c r="B3965" s="1">
        <v>45427</v>
      </c>
      <c r="C3965">
        <v>4707</v>
      </c>
      <c r="D3965">
        <f>MONTH(orders[[#This Row],[order_date]])</f>
        <v>5</v>
      </c>
    </row>
    <row r="3966" spans="1:4" x14ac:dyDescent="0.3">
      <c r="A3966">
        <v>3965</v>
      </c>
      <c r="B3966" s="1">
        <v>45422</v>
      </c>
      <c r="C3966">
        <v>580</v>
      </c>
      <c r="D3966">
        <f>MONTH(orders[[#This Row],[order_date]])</f>
        <v>5</v>
      </c>
    </row>
    <row r="3967" spans="1:4" x14ac:dyDescent="0.3">
      <c r="A3967">
        <v>3966</v>
      </c>
      <c r="B3967" s="1">
        <v>45424</v>
      </c>
      <c r="C3967">
        <v>2731</v>
      </c>
      <c r="D3967">
        <f>MONTH(orders[[#This Row],[order_date]])</f>
        <v>5</v>
      </c>
    </row>
    <row r="3968" spans="1:4" x14ac:dyDescent="0.3">
      <c r="A3968">
        <v>3967</v>
      </c>
      <c r="B3968" s="1">
        <v>45440</v>
      </c>
      <c r="C3968">
        <v>1285</v>
      </c>
      <c r="D3968">
        <f>MONTH(orders[[#This Row],[order_date]])</f>
        <v>5</v>
      </c>
    </row>
    <row r="3969" spans="1:4" x14ac:dyDescent="0.3">
      <c r="A3969">
        <v>3968</v>
      </c>
      <c r="B3969" s="1">
        <v>45433</v>
      </c>
      <c r="C3969">
        <v>124</v>
      </c>
      <c r="D3969">
        <f>MONTH(orders[[#This Row],[order_date]])</f>
        <v>5</v>
      </c>
    </row>
    <row r="3970" spans="1:4" x14ac:dyDescent="0.3">
      <c r="A3970">
        <v>3969</v>
      </c>
      <c r="B3970" s="1">
        <v>45415</v>
      </c>
      <c r="C3970">
        <v>1381</v>
      </c>
      <c r="D3970">
        <f>MONTH(orders[[#This Row],[order_date]])</f>
        <v>5</v>
      </c>
    </row>
    <row r="3971" spans="1:4" x14ac:dyDescent="0.3">
      <c r="A3971">
        <v>3970</v>
      </c>
      <c r="B3971" s="1">
        <v>45438</v>
      </c>
      <c r="C3971">
        <v>890</v>
      </c>
      <c r="D3971">
        <f>MONTH(orders[[#This Row],[order_date]])</f>
        <v>5</v>
      </c>
    </row>
    <row r="3972" spans="1:4" x14ac:dyDescent="0.3">
      <c r="A3972">
        <v>3971</v>
      </c>
      <c r="B3972" s="1">
        <v>45427</v>
      </c>
      <c r="C3972">
        <v>3936</v>
      </c>
      <c r="D3972">
        <f>MONTH(orders[[#This Row],[order_date]])</f>
        <v>5</v>
      </c>
    </row>
    <row r="3973" spans="1:4" x14ac:dyDescent="0.3">
      <c r="A3973">
        <v>3972</v>
      </c>
      <c r="B3973" s="1">
        <v>45428</v>
      </c>
      <c r="C3973">
        <v>880</v>
      </c>
      <c r="D3973">
        <f>MONTH(orders[[#This Row],[order_date]])</f>
        <v>5</v>
      </c>
    </row>
    <row r="3974" spans="1:4" x14ac:dyDescent="0.3">
      <c r="A3974">
        <v>3973</v>
      </c>
      <c r="B3974" s="1">
        <v>45434</v>
      </c>
      <c r="C3974">
        <v>2134</v>
      </c>
      <c r="D3974">
        <f>MONTH(orders[[#This Row],[order_date]])</f>
        <v>5</v>
      </c>
    </row>
    <row r="3975" spans="1:4" x14ac:dyDescent="0.3">
      <c r="A3975">
        <v>3974</v>
      </c>
      <c r="B3975" s="1">
        <v>45416</v>
      </c>
      <c r="C3975">
        <v>352</v>
      </c>
      <c r="D3975">
        <f>MONTH(orders[[#This Row],[order_date]])</f>
        <v>5</v>
      </c>
    </row>
    <row r="3976" spans="1:4" x14ac:dyDescent="0.3">
      <c r="A3976">
        <v>3975</v>
      </c>
      <c r="B3976" s="1">
        <v>45417</v>
      </c>
      <c r="C3976">
        <v>3204</v>
      </c>
      <c r="D3976">
        <f>MONTH(orders[[#This Row],[order_date]])</f>
        <v>5</v>
      </c>
    </row>
    <row r="3977" spans="1:4" x14ac:dyDescent="0.3">
      <c r="A3977">
        <v>3976</v>
      </c>
      <c r="B3977" s="1">
        <v>45416</v>
      </c>
      <c r="C3977">
        <v>2701</v>
      </c>
      <c r="D3977">
        <f>MONTH(orders[[#This Row],[order_date]])</f>
        <v>5</v>
      </c>
    </row>
    <row r="3978" spans="1:4" x14ac:dyDescent="0.3">
      <c r="A3978">
        <v>3977</v>
      </c>
      <c r="B3978" s="1">
        <v>45440</v>
      </c>
      <c r="C3978">
        <v>4096</v>
      </c>
      <c r="D3978">
        <f>MONTH(orders[[#This Row],[order_date]])</f>
        <v>5</v>
      </c>
    </row>
    <row r="3979" spans="1:4" x14ac:dyDescent="0.3">
      <c r="A3979">
        <v>3978</v>
      </c>
      <c r="B3979" s="1">
        <v>45418</v>
      </c>
      <c r="C3979">
        <v>27</v>
      </c>
      <c r="D3979">
        <f>MONTH(orders[[#This Row],[order_date]])</f>
        <v>5</v>
      </c>
    </row>
    <row r="3980" spans="1:4" x14ac:dyDescent="0.3">
      <c r="A3980">
        <v>3979</v>
      </c>
      <c r="B3980" s="1">
        <v>45441</v>
      </c>
      <c r="C3980">
        <v>4380</v>
      </c>
      <c r="D3980">
        <f>MONTH(orders[[#This Row],[order_date]])</f>
        <v>5</v>
      </c>
    </row>
    <row r="3981" spans="1:4" x14ac:dyDescent="0.3">
      <c r="A3981">
        <v>3980</v>
      </c>
      <c r="B3981" s="1">
        <v>45434</v>
      </c>
      <c r="C3981">
        <v>3917</v>
      </c>
      <c r="D3981">
        <f>MONTH(orders[[#This Row],[order_date]])</f>
        <v>5</v>
      </c>
    </row>
    <row r="3982" spans="1:4" x14ac:dyDescent="0.3">
      <c r="A3982">
        <v>3981</v>
      </c>
      <c r="B3982" s="1">
        <v>45415</v>
      </c>
      <c r="C3982">
        <v>3235</v>
      </c>
      <c r="D3982">
        <f>MONTH(orders[[#This Row],[order_date]])</f>
        <v>5</v>
      </c>
    </row>
    <row r="3983" spans="1:4" x14ac:dyDescent="0.3">
      <c r="A3983">
        <v>3982</v>
      </c>
      <c r="B3983" s="1">
        <v>45427</v>
      </c>
      <c r="C3983">
        <v>1167</v>
      </c>
      <c r="D3983">
        <f>MONTH(orders[[#This Row],[order_date]])</f>
        <v>5</v>
      </c>
    </row>
    <row r="3984" spans="1:4" x14ac:dyDescent="0.3">
      <c r="A3984">
        <v>3983</v>
      </c>
      <c r="B3984" s="1">
        <v>45428</v>
      </c>
      <c r="C3984">
        <v>4253</v>
      </c>
      <c r="D3984">
        <f>MONTH(orders[[#This Row],[order_date]])</f>
        <v>5</v>
      </c>
    </row>
    <row r="3985" spans="1:4" x14ac:dyDescent="0.3">
      <c r="A3985">
        <v>3984</v>
      </c>
      <c r="B3985" s="1">
        <v>45424</v>
      </c>
      <c r="C3985">
        <v>3363</v>
      </c>
      <c r="D3985">
        <f>MONTH(orders[[#This Row],[order_date]])</f>
        <v>5</v>
      </c>
    </row>
    <row r="3986" spans="1:4" x14ac:dyDescent="0.3">
      <c r="A3986">
        <v>3985</v>
      </c>
      <c r="B3986" s="1">
        <v>45418</v>
      </c>
      <c r="C3986">
        <v>1633</v>
      </c>
      <c r="D3986">
        <f>MONTH(orders[[#This Row],[order_date]])</f>
        <v>5</v>
      </c>
    </row>
    <row r="3987" spans="1:4" x14ac:dyDescent="0.3">
      <c r="A3987">
        <v>3986</v>
      </c>
      <c r="B3987" s="1">
        <v>45421</v>
      </c>
      <c r="C3987">
        <v>1178</v>
      </c>
      <c r="D3987">
        <f>MONTH(orders[[#This Row],[order_date]])</f>
        <v>5</v>
      </c>
    </row>
    <row r="3988" spans="1:4" x14ac:dyDescent="0.3">
      <c r="A3988">
        <v>3987</v>
      </c>
      <c r="B3988" s="1">
        <v>45434</v>
      </c>
      <c r="C3988">
        <v>817</v>
      </c>
      <c r="D3988">
        <f>MONTH(orders[[#This Row],[order_date]])</f>
        <v>5</v>
      </c>
    </row>
    <row r="3989" spans="1:4" x14ac:dyDescent="0.3">
      <c r="A3989">
        <v>3988</v>
      </c>
      <c r="B3989" s="1">
        <v>45423</v>
      </c>
      <c r="C3989">
        <v>988</v>
      </c>
      <c r="D3989">
        <f>MONTH(orders[[#This Row],[order_date]])</f>
        <v>5</v>
      </c>
    </row>
    <row r="3990" spans="1:4" x14ac:dyDescent="0.3">
      <c r="A3990">
        <v>3989</v>
      </c>
      <c r="B3990" s="1">
        <v>45421</v>
      </c>
      <c r="C3990">
        <v>110</v>
      </c>
      <c r="D3990">
        <f>MONTH(orders[[#This Row],[order_date]])</f>
        <v>5</v>
      </c>
    </row>
    <row r="3991" spans="1:4" x14ac:dyDescent="0.3">
      <c r="A3991">
        <v>3990</v>
      </c>
      <c r="B3991" s="1">
        <v>45421</v>
      </c>
      <c r="C3991">
        <v>4193</v>
      </c>
      <c r="D3991">
        <f>MONTH(orders[[#This Row],[order_date]])</f>
        <v>5</v>
      </c>
    </row>
    <row r="3992" spans="1:4" x14ac:dyDescent="0.3">
      <c r="A3992">
        <v>3991</v>
      </c>
      <c r="B3992" s="1">
        <v>45425</v>
      </c>
      <c r="C3992">
        <v>3802</v>
      </c>
      <c r="D3992">
        <f>MONTH(orders[[#This Row],[order_date]])</f>
        <v>5</v>
      </c>
    </row>
    <row r="3993" spans="1:4" x14ac:dyDescent="0.3">
      <c r="A3993">
        <v>3992</v>
      </c>
      <c r="B3993" s="1">
        <v>45432</v>
      </c>
      <c r="C3993">
        <v>2204</v>
      </c>
      <c r="D3993">
        <f>MONTH(orders[[#This Row],[order_date]])</f>
        <v>5</v>
      </c>
    </row>
    <row r="3994" spans="1:4" x14ac:dyDescent="0.3">
      <c r="A3994">
        <v>3993</v>
      </c>
      <c r="B3994" s="1">
        <v>45432</v>
      </c>
      <c r="C3994">
        <v>727</v>
      </c>
      <c r="D3994">
        <f>MONTH(orders[[#This Row],[order_date]])</f>
        <v>5</v>
      </c>
    </row>
    <row r="3995" spans="1:4" x14ac:dyDescent="0.3">
      <c r="A3995">
        <v>3994</v>
      </c>
      <c r="B3995" s="1">
        <v>45430</v>
      </c>
      <c r="C3995">
        <v>4557</v>
      </c>
      <c r="D3995">
        <f>MONTH(orders[[#This Row],[order_date]])</f>
        <v>5</v>
      </c>
    </row>
    <row r="3996" spans="1:4" x14ac:dyDescent="0.3">
      <c r="A3996">
        <v>3995</v>
      </c>
      <c r="B3996" s="1">
        <v>45422</v>
      </c>
      <c r="C3996">
        <v>3955</v>
      </c>
      <c r="D3996">
        <f>MONTH(orders[[#This Row],[order_date]])</f>
        <v>5</v>
      </c>
    </row>
    <row r="3997" spans="1:4" x14ac:dyDescent="0.3">
      <c r="A3997">
        <v>3996</v>
      </c>
      <c r="B3997" s="1">
        <v>45414</v>
      </c>
      <c r="C3997">
        <v>2186</v>
      </c>
      <c r="D3997">
        <f>MONTH(orders[[#This Row],[order_date]])</f>
        <v>5</v>
      </c>
    </row>
    <row r="3998" spans="1:4" x14ac:dyDescent="0.3">
      <c r="A3998">
        <v>3997</v>
      </c>
      <c r="B3998" s="1">
        <v>45422</v>
      </c>
      <c r="C3998">
        <v>967</v>
      </c>
      <c r="D3998">
        <f>MONTH(orders[[#This Row],[order_date]])</f>
        <v>5</v>
      </c>
    </row>
    <row r="3999" spans="1:4" x14ac:dyDescent="0.3">
      <c r="A3999">
        <v>3998</v>
      </c>
      <c r="B3999" s="1">
        <v>45422</v>
      </c>
      <c r="C3999">
        <v>3306</v>
      </c>
      <c r="D3999">
        <f>MONTH(orders[[#This Row],[order_date]])</f>
        <v>5</v>
      </c>
    </row>
    <row r="4000" spans="1:4" x14ac:dyDescent="0.3">
      <c r="A4000">
        <v>3999</v>
      </c>
      <c r="B4000" s="1">
        <v>45439</v>
      </c>
      <c r="C4000">
        <v>1269</v>
      </c>
      <c r="D4000">
        <f>MONTH(orders[[#This Row],[order_date]])</f>
        <v>5</v>
      </c>
    </row>
    <row r="4001" spans="1:4" x14ac:dyDescent="0.3">
      <c r="A4001">
        <v>4000</v>
      </c>
      <c r="B4001" s="1">
        <v>45429</v>
      </c>
      <c r="C4001">
        <v>847</v>
      </c>
      <c r="D4001">
        <f>MONTH(orders[[#This Row],[order_date]])</f>
        <v>5</v>
      </c>
    </row>
    <row r="4002" spans="1:4" x14ac:dyDescent="0.3">
      <c r="A4002">
        <v>4001</v>
      </c>
      <c r="B4002" s="1">
        <v>45471</v>
      </c>
      <c r="C4002">
        <v>2213</v>
      </c>
      <c r="D4002">
        <f>MONTH(orders[[#This Row],[order_date]])</f>
        <v>6</v>
      </c>
    </row>
    <row r="4003" spans="1:4" x14ac:dyDescent="0.3">
      <c r="A4003">
        <v>4002</v>
      </c>
      <c r="B4003" s="1">
        <v>45446</v>
      </c>
      <c r="C4003">
        <v>3735</v>
      </c>
      <c r="D4003">
        <f>MONTH(orders[[#This Row],[order_date]])</f>
        <v>6</v>
      </c>
    </row>
    <row r="4004" spans="1:4" x14ac:dyDescent="0.3">
      <c r="A4004">
        <v>4003</v>
      </c>
      <c r="B4004" s="1">
        <v>45458</v>
      </c>
      <c r="C4004">
        <v>3049</v>
      </c>
      <c r="D4004">
        <f>MONTH(orders[[#This Row],[order_date]])</f>
        <v>6</v>
      </c>
    </row>
    <row r="4005" spans="1:4" x14ac:dyDescent="0.3">
      <c r="A4005">
        <v>4004</v>
      </c>
      <c r="B4005" s="1">
        <v>45452</v>
      </c>
      <c r="C4005">
        <v>1383</v>
      </c>
      <c r="D4005">
        <f>MONTH(orders[[#This Row],[order_date]])</f>
        <v>6</v>
      </c>
    </row>
    <row r="4006" spans="1:4" x14ac:dyDescent="0.3">
      <c r="A4006">
        <v>4005</v>
      </c>
      <c r="B4006" s="1">
        <v>45459</v>
      </c>
      <c r="C4006">
        <v>4954</v>
      </c>
      <c r="D4006">
        <f>MONTH(orders[[#This Row],[order_date]])</f>
        <v>6</v>
      </c>
    </row>
    <row r="4007" spans="1:4" x14ac:dyDescent="0.3">
      <c r="A4007">
        <v>4006</v>
      </c>
      <c r="B4007" s="1">
        <v>45470</v>
      </c>
      <c r="C4007">
        <v>1845</v>
      </c>
      <c r="D4007">
        <f>MONTH(orders[[#This Row],[order_date]])</f>
        <v>6</v>
      </c>
    </row>
    <row r="4008" spans="1:4" x14ac:dyDescent="0.3">
      <c r="A4008">
        <v>4007</v>
      </c>
      <c r="B4008" s="1">
        <v>45463</v>
      </c>
      <c r="C4008">
        <v>3923</v>
      </c>
      <c r="D4008">
        <f>MONTH(orders[[#This Row],[order_date]])</f>
        <v>6</v>
      </c>
    </row>
    <row r="4009" spans="1:4" x14ac:dyDescent="0.3">
      <c r="A4009">
        <v>4008</v>
      </c>
      <c r="B4009" s="1">
        <v>45471</v>
      </c>
      <c r="C4009">
        <v>4400</v>
      </c>
      <c r="D4009">
        <f>MONTH(orders[[#This Row],[order_date]])</f>
        <v>6</v>
      </c>
    </row>
    <row r="4010" spans="1:4" x14ac:dyDescent="0.3">
      <c r="A4010">
        <v>4009</v>
      </c>
      <c r="B4010" s="1">
        <v>45469</v>
      </c>
      <c r="C4010">
        <v>2893</v>
      </c>
      <c r="D4010">
        <f>MONTH(orders[[#This Row],[order_date]])</f>
        <v>6</v>
      </c>
    </row>
    <row r="4011" spans="1:4" x14ac:dyDescent="0.3">
      <c r="A4011">
        <v>4010</v>
      </c>
      <c r="B4011" s="1">
        <v>45461</v>
      </c>
      <c r="C4011">
        <v>1643</v>
      </c>
      <c r="D4011">
        <f>MONTH(orders[[#This Row],[order_date]])</f>
        <v>6</v>
      </c>
    </row>
    <row r="4012" spans="1:4" x14ac:dyDescent="0.3">
      <c r="A4012">
        <v>4011</v>
      </c>
      <c r="B4012" s="1">
        <v>45460</v>
      </c>
      <c r="C4012">
        <v>2904</v>
      </c>
      <c r="D4012">
        <f>MONTH(orders[[#This Row],[order_date]])</f>
        <v>6</v>
      </c>
    </row>
    <row r="4013" spans="1:4" x14ac:dyDescent="0.3">
      <c r="A4013">
        <v>4012</v>
      </c>
      <c r="B4013" s="1">
        <v>45455</v>
      </c>
      <c r="C4013">
        <v>4095</v>
      </c>
      <c r="D4013">
        <f>MONTH(orders[[#This Row],[order_date]])</f>
        <v>6</v>
      </c>
    </row>
    <row r="4014" spans="1:4" x14ac:dyDescent="0.3">
      <c r="A4014">
        <v>4013</v>
      </c>
      <c r="B4014" s="1">
        <v>45472</v>
      </c>
      <c r="C4014">
        <v>466</v>
      </c>
      <c r="D4014">
        <f>MONTH(orders[[#This Row],[order_date]])</f>
        <v>6</v>
      </c>
    </row>
    <row r="4015" spans="1:4" x14ac:dyDescent="0.3">
      <c r="A4015">
        <v>4014</v>
      </c>
      <c r="B4015" s="1">
        <v>45467</v>
      </c>
      <c r="C4015">
        <v>2094</v>
      </c>
      <c r="D4015">
        <f>MONTH(orders[[#This Row],[order_date]])</f>
        <v>6</v>
      </c>
    </row>
    <row r="4016" spans="1:4" x14ac:dyDescent="0.3">
      <c r="A4016">
        <v>4015</v>
      </c>
      <c r="B4016" s="1">
        <v>45449</v>
      </c>
      <c r="C4016">
        <v>4859</v>
      </c>
      <c r="D4016">
        <f>MONTH(orders[[#This Row],[order_date]])</f>
        <v>6</v>
      </c>
    </row>
    <row r="4017" spans="1:4" x14ac:dyDescent="0.3">
      <c r="A4017">
        <v>4016</v>
      </c>
      <c r="B4017" s="1">
        <v>45455</v>
      </c>
      <c r="C4017">
        <v>867</v>
      </c>
      <c r="D4017">
        <f>MONTH(orders[[#This Row],[order_date]])</f>
        <v>6</v>
      </c>
    </row>
    <row r="4018" spans="1:4" x14ac:dyDescent="0.3">
      <c r="A4018">
        <v>4017</v>
      </c>
      <c r="B4018" s="1">
        <v>45449</v>
      </c>
      <c r="C4018">
        <v>3798</v>
      </c>
      <c r="D4018">
        <f>MONTH(orders[[#This Row],[order_date]])</f>
        <v>6</v>
      </c>
    </row>
    <row r="4019" spans="1:4" x14ac:dyDescent="0.3">
      <c r="A4019">
        <v>4018</v>
      </c>
      <c r="B4019" s="1">
        <v>45456</v>
      </c>
      <c r="C4019">
        <v>4475</v>
      </c>
      <c r="D4019">
        <f>MONTH(orders[[#This Row],[order_date]])</f>
        <v>6</v>
      </c>
    </row>
    <row r="4020" spans="1:4" x14ac:dyDescent="0.3">
      <c r="A4020">
        <v>4019</v>
      </c>
      <c r="B4020" s="1">
        <v>45451</v>
      </c>
      <c r="C4020">
        <v>1797</v>
      </c>
      <c r="D4020">
        <f>MONTH(orders[[#This Row],[order_date]])</f>
        <v>6</v>
      </c>
    </row>
    <row r="4021" spans="1:4" x14ac:dyDescent="0.3">
      <c r="A4021">
        <v>4020</v>
      </c>
      <c r="B4021" s="1">
        <v>45458</v>
      </c>
      <c r="C4021">
        <v>1743</v>
      </c>
      <c r="D4021">
        <f>MONTH(orders[[#This Row],[order_date]])</f>
        <v>6</v>
      </c>
    </row>
    <row r="4022" spans="1:4" x14ac:dyDescent="0.3">
      <c r="A4022">
        <v>4021</v>
      </c>
      <c r="B4022" s="1">
        <v>45470</v>
      </c>
      <c r="C4022">
        <v>4389</v>
      </c>
      <c r="D4022">
        <f>MONTH(orders[[#This Row],[order_date]])</f>
        <v>6</v>
      </c>
    </row>
    <row r="4023" spans="1:4" x14ac:dyDescent="0.3">
      <c r="A4023">
        <v>4022</v>
      </c>
      <c r="B4023" s="1">
        <v>45445</v>
      </c>
      <c r="C4023">
        <v>4309</v>
      </c>
      <c r="D4023">
        <f>MONTH(orders[[#This Row],[order_date]])</f>
        <v>6</v>
      </c>
    </row>
    <row r="4024" spans="1:4" x14ac:dyDescent="0.3">
      <c r="A4024">
        <v>4023</v>
      </c>
      <c r="B4024" s="1">
        <v>45448</v>
      </c>
      <c r="C4024">
        <v>2096</v>
      </c>
      <c r="D4024">
        <f>MONTH(orders[[#This Row],[order_date]])</f>
        <v>6</v>
      </c>
    </row>
    <row r="4025" spans="1:4" x14ac:dyDescent="0.3">
      <c r="A4025">
        <v>4024</v>
      </c>
      <c r="B4025" s="1">
        <v>45449</v>
      </c>
      <c r="C4025">
        <v>3789</v>
      </c>
      <c r="D4025">
        <f>MONTH(orders[[#This Row],[order_date]])</f>
        <v>6</v>
      </c>
    </row>
    <row r="4026" spans="1:4" x14ac:dyDescent="0.3">
      <c r="A4026">
        <v>4025</v>
      </c>
      <c r="B4026" s="1">
        <v>45445</v>
      </c>
      <c r="C4026">
        <v>3743</v>
      </c>
      <c r="D4026">
        <f>MONTH(orders[[#This Row],[order_date]])</f>
        <v>6</v>
      </c>
    </row>
    <row r="4027" spans="1:4" x14ac:dyDescent="0.3">
      <c r="A4027">
        <v>4026</v>
      </c>
      <c r="B4027" s="1">
        <v>45472</v>
      </c>
      <c r="C4027">
        <v>4621</v>
      </c>
      <c r="D4027">
        <f>MONTH(orders[[#This Row],[order_date]])</f>
        <v>6</v>
      </c>
    </row>
    <row r="4028" spans="1:4" x14ac:dyDescent="0.3">
      <c r="A4028">
        <v>4027</v>
      </c>
      <c r="B4028" s="1">
        <v>45451</v>
      </c>
      <c r="C4028">
        <v>3709</v>
      </c>
      <c r="D4028">
        <f>MONTH(orders[[#This Row],[order_date]])</f>
        <v>6</v>
      </c>
    </row>
    <row r="4029" spans="1:4" x14ac:dyDescent="0.3">
      <c r="A4029">
        <v>4028</v>
      </c>
      <c r="B4029" s="1">
        <v>45467</v>
      </c>
      <c r="C4029">
        <v>2579</v>
      </c>
      <c r="D4029">
        <f>MONTH(orders[[#This Row],[order_date]])</f>
        <v>6</v>
      </c>
    </row>
    <row r="4030" spans="1:4" x14ac:dyDescent="0.3">
      <c r="A4030">
        <v>4029</v>
      </c>
      <c r="B4030" s="1">
        <v>45455</v>
      </c>
      <c r="C4030">
        <v>4276</v>
      </c>
      <c r="D4030">
        <f>MONTH(orders[[#This Row],[order_date]])</f>
        <v>6</v>
      </c>
    </row>
    <row r="4031" spans="1:4" x14ac:dyDescent="0.3">
      <c r="A4031">
        <v>4030</v>
      </c>
      <c r="B4031" s="1">
        <v>45446</v>
      </c>
      <c r="C4031">
        <v>2027</v>
      </c>
      <c r="D4031">
        <f>MONTH(orders[[#This Row],[order_date]])</f>
        <v>6</v>
      </c>
    </row>
    <row r="4032" spans="1:4" x14ac:dyDescent="0.3">
      <c r="A4032">
        <v>4031</v>
      </c>
      <c r="B4032" s="1">
        <v>45467</v>
      </c>
      <c r="C4032">
        <v>4130</v>
      </c>
      <c r="D4032">
        <f>MONTH(orders[[#This Row],[order_date]])</f>
        <v>6</v>
      </c>
    </row>
    <row r="4033" spans="1:4" x14ac:dyDescent="0.3">
      <c r="A4033">
        <v>4032</v>
      </c>
      <c r="B4033" s="1">
        <v>45456</v>
      </c>
      <c r="C4033">
        <v>1086</v>
      </c>
      <c r="D4033">
        <f>MONTH(orders[[#This Row],[order_date]])</f>
        <v>6</v>
      </c>
    </row>
    <row r="4034" spans="1:4" x14ac:dyDescent="0.3">
      <c r="A4034">
        <v>4033</v>
      </c>
      <c r="B4034" s="1">
        <v>45449</v>
      </c>
      <c r="C4034">
        <v>1196</v>
      </c>
      <c r="D4034">
        <f>MONTH(orders[[#This Row],[order_date]])</f>
        <v>6</v>
      </c>
    </row>
    <row r="4035" spans="1:4" x14ac:dyDescent="0.3">
      <c r="A4035">
        <v>4034</v>
      </c>
      <c r="B4035" s="1">
        <v>45456</v>
      </c>
      <c r="C4035">
        <v>3371</v>
      </c>
      <c r="D4035">
        <f>MONTH(orders[[#This Row],[order_date]])</f>
        <v>6</v>
      </c>
    </row>
    <row r="4036" spans="1:4" x14ac:dyDescent="0.3">
      <c r="A4036">
        <v>4035</v>
      </c>
      <c r="B4036" s="1">
        <v>45456</v>
      </c>
      <c r="C4036">
        <v>4772</v>
      </c>
      <c r="D4036">
        <f>MONTH(orders[[#This Row],[order_date]])</f>
        <v>6</v>
      </c>
    </row>
    <row r="4037" spans="1:4" x14ac:dyDescent="0.3">
      <c r="A4037">
        <v>4036</v>
      </c>
      <c r="B4037" s="1">
        <v>45444</v>
      </c>
      <c r="C4037">
        <v>1299</v>
      </c>
      <c r="D4037">
        <f>MONTH(orders[[#This Row],[order_date]])</f>
        <v>6</v>
      </c>
    </row>
    <row r="4038" spans="1:4" x14ac:dyDescent="0.3">
      <c r="A4038">
        <v>4037</v>
      </c>
      <c r="B4038" s="1">
        <v>45471</v>
      </c>
      <c r="C4038">
        <v>3421</v>
      </c>
      <c r="D4038">
        <f>MONTH(orders[[#This Row],[order_date]])</f>
        <v>6</v>
      </c>
    </row>
    <row r="4039" spans="1:4" x14ac:dyDescent="0.3">
      <c r="A4039">
        <v>4038</v>
      </c>
      <c r="B4039" s="1">
        <v>45448</v>
      </c>
      <c r="C4039">
        <v>3755</v>
      </c>
      <c r="D4039">
        <f>MONTH(orders[[#This Row],[order_date]])</f>
        <v>6</v>
      </c>
    </row>
    <row r="4040" spans="1:4" x14ac:dyDescent="0.3">
      <c r="A4040">
        <v>4039</v>
      </c>
      <c r="B4040" s="1">
        <v>45465</v>
      </c>
      <c r="C4040">
        <v>1277</v>
      </c>
      <c r="D4040">
        <f>MONTH(orders[[#This Row],[order_date]])</f>
        <v>6</v>
      </c>
    </row>
    <row r="4041" spans="1:4" x14ac:dyDescent="0.3">
      <c r="A4041">
        <v>4040</v>
      </c>
      <c r="B4041" s="1">
        <v>45461</v>
      </c>
      <c r="C4041">
        <v>994</v>
      </c>
      <c r="D4041">
        <f>MONTH(orders[[#This Row],[order_date]])</f>
        <v>6</v>
      </c>
    </row>
    <row r="4042" spans="1:4" x14ac:dyDescent="0.3">
      <c r="A4042">
        <v>4041</v>
      </c>
      <c r="B4042" s="1">
        <v>45451</v>
      </c>
      <c r="C4042">
        <v>2650</v>
      </c>
      <c r="D4042">
        <f>MONTH(orders[[#This Row],[order_date]])</f>
        <v>6</v>
      </c>
    </row>
    <row r="4043" spans="1:4" x14ac:dyDescent="0.3">
      <c r="A4043">
        <v>4042</v>
      </c>
      <c r="B4043" s="1">
        <v>45447</v>
      </c>
      <c r="C4043">
        <v>3711</v>
      </c>
      <c r="D4043">
        <f>MONTH(orders[[#This Row],[order_date]])</f>
        <v>6</v>
      </c>
    </row>
    <row r="4044" spans="1:4" x14ac:dyDescent="0.3">
      <c r="A4044">
        <v>4043</v>
      </c>
      <c r="B4044" s="1">
        <v>45447</v>
      </c>
      <c r="C4044">
        <v>112</v>
      </c>
      <c r="D4044">
        <f>MONTH(orders[[#This Row],[order_date]])</f>
        <v>6</v>
      </c>
    </row>
    <row r="4045" spans="1:4" x14ac:dyDescent="0.3">
      <c r="A4045">
        <v>4044</v>
      </c>
      <c r="B4045" s="1">
        <v>45457</v>
      </c>
      <c r="C4045">
        <v>2461</v>
      </c>
      <c r="D4045">
        <f>MONTH(orders[[#This Row],[order_date]])</f>
        <v>6</v>
      </c>
    </row>
    <row r="4046" spans="1:4" x14ac:dyDescent="0.3">
      <c r="A4046">
        <v>4045</v>
      </c>
      <c r="B4046" s="1">
        <v>45444</v>
      </c>
      <c r="C4046">
        <v>3464</v>
      </c>
      <c r="D4046">
        <f>MONTH(orders[[#This Row],[order_date]])</f>
        <v>6</v>
      </c>
    </row>
    <row r="4047" spans="1:4" x14ac:dyDescent="0.3">
      <c r="A4047">
        <v>4046</v>
      </c>
      <c r="B4047" s="1">
        <v>45445</v>
      </c>
      <c r="C4047">
        <v>525</v>
      </c>
      <c r="D4047">
        <f>MONTH(orders[[#This Row],[order_date]])</f>
        <v>6</v>
      </c>
    </row>
    <row r="4048" spans="1:4" x14ac:dyDescent="0.3">
      <c r="A4048">
        <v>4047</v>
      </c>
      <c r="B4048" s="1">
        <v>45445</v>
      </c>
      <c r="C4048">
        <v>4173</v>
      </c>
      <c r="D4048">
        <f>MONTH(orders[[#This Row],[order_date]])</f>
        <v>6</v>
      </c>
    </row>
    <row r="4049" spans="1:4" x14ac:dyDescent="0.3">
      <c r="A4049">
        <v>4048</v>
      </c>
      <c r="B4049" s="1">
        <v>45449</v>
      </c>
      <c r="C4049">
        <v>1939</v>
      </c>
      <c r="D4049">
        <f>MONTH(orders[[#This Row],[order_date]])</f>
        <v>6</v>
      </c>
    </row>
    <row r="4050" spans="1:4" x14ac:dyDescent="0.3">
      <c r="A4050">
        <v>4049</v>
      </c>
      <c r="B4050" s="1">
        <v>45461</v>
      </c>
      <c r="C4050">
        <v>4418</v>
      </c>
      <c r="D4050">
        <f>MONTH(orders[[#This Row],[order_date]])</f>
        <v>6</v>
      </c>
    </row>
    <row r="4051" spans="1:4" x14ac:dyDescent="0.3">
      <c r="A4051">
        <v>4050</v>
      </c>
      <c r="B4051" s="1">
        <v>45449</v>
      </c>
      <c r="C4051">
        <v>3195</v>
      </c>
      <c r="D4051">
        <f>MONTH(orders[[#This Row],[order_date]])</f>
        <v>6</v>
      </c>
    </row>
    <row r="4052" spans="1:4" x14ac:dyDescent="0.3">
      <c r="A4052">
        <v>4051</v>
      </c>
      <c r="B4052" s="1">
        <v>45469</v>
      </c>
      <c r="C4052">
        <v>2302</v>
      </c>
      <c r="D4052">
        <f>MONTH(orders[[#This Row],[order_date]])</f>
        <v>6</v>
      </c>
    </row>
    <row r="4053" spans="1:4" x14ac:dyDescent="0.3">
      <c r="A4053">
        <v>4052</v>
      </c>
      <c r="B4053" s="1">
        <v>45459</v>
      </c>
      <c r="C4053">
        <v>3398</v>
      </c>
      <c r="D4053">
        <f>MONTH(orders[[#This Row],[order_date]])</f>
        <v>6</v>
      </c>
    </row>
    <row r="4054" spans="1:4" x14ac:dyDescent="0.3">
      <c r="A4054">
        <v>4053</v>
      </c>
      <c r="B4054" s="1">
        <v>45469</v>
      </c>
      <c r="C4054">
        <v>3189</v>
      </c>
      <c r="D4054">
        <f>MONTH(orders[[#This Row],[order_date]])</f>
        <v>6</v>
      </c>
    </row>
    <row r="4055" spans="1:4" x14ac:dyDescent="0.3">
      <c r="A4055">
        <v>4054</v>
      </c>
      <c r="B4055" s="1">
        <v>45463</v>
      </c>
      <c r="C4055">
        <v>315</v>
      </c>
      <c r="D4055">
        <f>MONTH(orders[[#This Row],[order_date]])</f>
        <v>6</v>
      </c>
    </row>
    <row r="4056" spans="1:4" x14ac:dyDescent="0.3">
      <c r="A4056">
        <v>4055</v>
      </c>
      <c r="B4056" s="1">
        <v>45463</v>
      </c>
      <c r="C4056">
        <v>3267</v>
      </c>
      <c r="D4056">
        <f>MONTH(orders[[#This Row],[order_date]])</f>
        <v>6</v>
      </c>
    </row>
    <row r="4057" spans="1:4" x14ac:dyDescent="0.3">
      <c r="A4057">
        <v>4056</v>
      </c>
      <c r="B4057" s="1">
        <v>45452</v>
      </c>
      <c r="C4057">
        <v>916</v>
      </c>
      <c r="D4057">
        <f>MONTH(orders[[#This Row],[order_date]])</f>
        <v>6</v>
      </c>
    </row>
    <row r="4058" spans="1:4" x14ac:dyDescent="0.3">
      <c r="A4058">
        <v>4057</v>
      </c>
      <c r="B4058" s="1">
        <v>45457</v>
      </c>
      <c r="C4058">
        <v>3901</v>
      </c>
      <c r="D4058">
        <f>MONTH(orders[[#This Row],[order_date]])</f>
        <v>6</v>
      </c>
    </row>
    <row r="4059" spans="1:4" x14ac:dyDescent="0.3">
      <c r="A4059">
        <v>4058</v>
      </c>
      <c r="B4059" s="1">
        <v>45451</v>
      </c>
      <c r="C4059">
        <v>461</v>
      </c>
      <c r="D4059">
        <f>MONTH(orders[[#This Row],[order_date]])</f>
        <v>6</v>
      </c>
    </row>
    <row r="4060" spans="1:4" x14ac:dyDescent="0.3">
      <c r="A4060">
        <v>4059</v>
      </c>
      <c r="B4060" s="1">
        <v>45471</v>
      </c>
      <c r="C4060">
        <v>4216</v>
      </c>
      <c r="D4060">
        <f>MONTH(orders[[#This Row],[order_date]])</f>
        <v>6</v>
      </c>
    </row>
    <row r="4061" spans="1:4" x14ac:dyDescent="0.3">
      <c r="A4061">
        <v>4060</v>
      </c>
      <c r="B4061" s="1">
        <v>45453</v>
      </c>
      <c r="C4061">
        <v>4595</v>
      </c>
      <c r="D4061">
        <f>MONTH(orders[[#This Row],[order_date]])</f>
        <v>6</v>
      </c>
    </row>
    <row r="4062" spans="1:4" x14ac:dyDescent="0.3">
      <c r="A4062">
        <v>4061</v>
      </c>
      <c r="B4062" s="1">
        <v>45445</v>
      </c>
      <c r="C4062">
        <v>2214</v>
      </c>
      <c r="D4062">
        <f>MONTH(orders[[#This Row],[order_date]])</f>
        <v>6</v>
      </c>
    </row>
    <row r="4063" spans="1:4" x14ac:dyDescent="0.3">
      <c r="A4063">
        <v>4062</v>
      </c>
      <c r="B4063" s="1">
        <v>45448</v>
      </c>
      <c r="C4063">
        <v>3614</v>
      </c>
      <c r="D4063">
        <f>MONTH(orders[[#This Row],[order_date]])</f>
        <v>6</v>
      </c>
    </row>
    <row r="4064" spans="1:4" x14ac:dyDescent="0.3">
      <c r="A4064">
        <v>4063</v>
      </c>
      <c r="B4064" s="1">
        <v>45454</v>
      </c>
      <c r="C4064">
        <v>402</v>
      </c>
      <c r="D4064">
        <f>MONTH(orders[[#This Row],[order_date]])</f>
        <v>6</v>
      </c>
    </row>
    <row r="4065" spans="1:4" x14ac:dyDescent="0.3">
      <c r="A4065">
        <v>4064</v>
      </c>
      <c r="B4065" s="1">
        <v>45467</v>
      </c>
      <c r="C4065">
        <v>3130</v>
      </c>
      <c r="D4065">
        <f>MONTH(orders[[#This Row],[order_date]])</f>
        <v>6</v>
      </c>
    </row>
    <row r="4066" spans="1:4" x14ac:dyDescent="0.3">
      <c r="A4066">
        <v>4065</v>
      </c>
      <c r="B4066" s="1">
        <v>45462</v>
      </c>
      <c r="C4066">
        <v>4974</v>
      </c>
      <c r="D4066">
        <f>MONTH(orders[[#This Row],[order_date]])</f>
        <v>6</v>
      </c>
    </row>
    <row r="4067" spans="1:4" x14ac:dyDescent="0.3">
      <c r="A4067">
        <v>4066</v>
      </c>
      <c r="B4067" s="1">
        <v>45463</v>
      </c>
      <c r="C4067">
        <v>3040</v>
      </c>
      <c r="D4067">
        <f>MONTH(orders[[#This Row],[order_date]])</f>
        <v>6</v>
      </c>
    </row>
    <row r="4068" spans="1:4" x14ac:dyDescent="0.3">
      <c r="A4068">
        <v>4067</v>
      </c>
      <c r="B4068" s="1">
        <v>45450</v>
      </c>
      <c r="C4068">
        <v>4687</v>
      </c>
      <c r="D4068">
        <f>MONTH(orders[[#This Row],[order_date]])</f>
        <v>6</v>
      </c>
    </row>
    <row r="4069" spans="1:4" x14ac:dyDescent="0.3">
      <c r="A4069">
        <v>4068</v>
      </c>
      <c r="B4069" s="1">
        <v>45450</v>
      </c>
      <c r="C4069">
        <v>266</v>
      </c>
      <c r="D4069">
        <f>MONTH(orders[[#This Row],[order_date]])</f>
        <v>6</v>
      </c>
    </row>
    <row r="4070" spans="1:4" x14ac:dyDescent="0.3">
      <c r="A4070">
        <v>4069</v>
      </c>
      <c r="B4070" s="1">
        <v>45448</v>
      </c>
      <c r="C4070">
        <v>31</v>
      </c>
      <c r="D4070">
        <f>MONTH(orders[[#This Row],[order_date]])</f>
        <v>6</v>
      </c>
    </row>
    <row r="4071" spans="1:4" x14ac:dyDescent="0.3">
      <c r="A4071">
        <v>4070</v>
      </c>
      <c r="B4071" s="1">
        <v>45459</v>
      </c>
      <c r="C4071">
        <v>4895</v>
      </c>
      <c r="D4071">
        <f>MONTH(orders[[#This Row],[order_date]])</f>
        <v>6</v>
      </c>
    </row>
    <row r="4072" spans="1:4" x14ac:dyDescent="0.3">
      <c r="A4072">
        <v>4071</v>
      </c>
      <c r="B4072" s="1">
        <v>45457</v>
      </c>
      <c r="C4072">
        <v>839</v>
      </c>
      <c r="D4072">
        <f>MONTH(orders[[#This Row],[order_date]])</f>
        <v>6</v>
      </c>
    </row>
    <row r="4073" spans="1:4" x14ac:dyDescent="0.3">
      <c r="A4073">
        <v>4072</v>
      </c>
      <c r="B4073" s="1">
        <v>45459</v>
      </c>
      <c r="C4073">
        <v>2564</v>
      </c>
      <c r="D4073">
        <f>MONTH(orders[[#This Row],[order_date]])</f>
        <v>6</v>
      </c>
    </row>
    <row r="4074" spans="1:4" x14ac:dyDescent="0.3">
      <c r="A4074">
        <v>4073</v>
      </c>
      <c r="B4074" s="1">
        <v>45460</v>
      </c>
      <c r="C4074">
        <v>4813</v>
      </c>
      <c r="D4074">
        <f>MONTH(orders[[#This Row],[order_date]])</f>
        <v>6</v>
      </c>
    </row>
    <row r="4075" spans="1:4" x14ac:dyDescent="0.3">
      <c r="A4075">
        <v>4074</v>
      </c>
      <c r="B4075" s="1">
        <v>45469</v>
      </c>
      <c r="C4075">
        <v>2734</v>
      </c>
      <c r="D4075">
        <f>MONTH(orders[[#This Row],[order_date]])</f>
        <v>6</v>
      </c>
    </row>
    <row r="4076" spans="1:4" x14ac:dyDescent="0.3">
      <c r="A4076">
        <v>4075</v>
      </c>
      <c r="B4076" s="1">
        <v>45447</v>
      </c>
      <c r="C4076">
        <v>762</v>
      </c>
      <c r="D4076">
        <f>MONTH(orders[[#This Row],[order_date]])</f>
        <v>6</v>
      </c>
    </row>
    <row r="4077" spans="1:4" x14ac:dyDescent="0.3">
      <c r="A4077">
        <v>4076</v>
      </c>
      <c r="B4077" s="1">
        <v>45454</v>
      </c>
      <c r="C4077">
        <v>2572</v>
      </c>
      <c r="D4077">
        <f>MONTH(orders[[#This Row],[order_date]])</f>
        <v>6</v>
      </c>
    </row>
    <row r="4078" spans="1:4" x14ac:dyDescent="0.3">
      <c r="A4078">
        <v>4077</v>
      </c>
      <c r="B4078" s="1">
        <v>45471</v>
      </c>
      <c r="C4078">
        <v>2427</v>
      </c>
      <c r="D4078">
        <f>MONTH(orders[[#This Row],[order_date]])</f>
        <v>6</v>
      </c>
    </row>
    <row r="4079" spans="1:4" x14ac:dyDescent="0.3">
      <c r="A4079">
        <v>4078</v>
      </c>
      <c r="B4079" s="1">
        <v>45460</v>
      </c>
      <c r="C4079">
        <v>629</v>
      </c>
      <c r="D4079">
        <f>MONTH(orders[[#This Row],[order_date]])</f>
        <v>6</v>
      </c>
    </row>
    <row r="4080" spans="1:4" x14ac:dyDescent="0.3">
      <c r="A4080">
        <v>4079</v>
      </c>
      <c r="B4080" s="1">
        <v>45455</v>
      </c>
      <c r="C4080">
        <v>2779</v>
      </c>
      <c r="D4080">
        <f>MONTH(orders[[#This Row],[order_date]])</f>
        <v>6</v>
      </c>
    </row>
    <row r="4081" spans="1:4" x14ac:dyDescent="0.3">
      <c r="A4081">
        <v>4080</v>
      </c>
      <c r="B4081" s="1">
        <v>45452</v>
      </c>
      <c r="C4081">
        <v>122</v>
      </c>
      <c r="D4081">
        <f>MONTH(orders[[#This Row],[order_date]])</f>
        <v>6</v>
      </c>
    </row>
    <row r="4082" spans="1:4" x14ac:dyDescent="0.3">
      <c r="A4082">
        <v>4081</v>
      </c>
      <c r="B4082" s="1">
        <v>45462</v>
      </c>
      <c r="C4082">
        <v>1864</v>
      </c>
      <c r="D4082">
        <f>MONTH(orders[[#This Row],[order_date]])</f>
        <v>6</v>
      </c>
    </row>
    <row r="4083" spans="1:4" x14ac:dyDescent="0.3">
      <c r="A4083">
        <v>4082</v>
      </c>
      <c r="B4083" s="1">
        <v>45469</v>
      </c>
      <c r="C4083">
        <v>1204</v>
      </c>
      <c r="D4083">
        <f>MONTH(orders[[#This Row],[order_date]])</f>
        <v>6</v>
      </c>
    </row>
    <row r="4084" spans="1:4" x14ac:dyDescent="0.3">
      <c r="A4084">
        <v>4083</v>
      </c>
      <c r="B4084" s="1">
        <v>45471</v>
      </c>
      <c r="C4084">
        <v>1399</v>
      </c>
      <c r="D4084">
        <f>MONTH(orders[[#This Row],[order_date]])</f>
        <v>6</v>
      </c>
    </row>
    <row r="4085" spans="1:4" x14ac:dyDescent="0.3">
      <c r="A4085">
        <v>4084</v>
      </c>
      <c r="B4085" s="1">
        <v>45461</v>
      </c>
      <c r="C4085">
        <v>3339</v>
      </c>
      <c r="D4085">
        <f>MONTH(orders[[#This Row],[order_date]])</f>
        <v>6</v>
      </c>
    </row>
    <row r="4086" spans="1:4" x14ac:dyDescent="0.3">
      <c r="A4086">
        <v>4085</v>
      </c>
      <c r="B4086" s="1">
        <v>45469</v>
      </c>
      <c r="C4086">
        <v>4369</v>
      </c>
      <c r="D4086">
        <f>MONTH(orders[[#This Row],[order_date]])</f>
        <v>6</v>
      </c>
    </row>
    <row r="4087" spans="1:4" x14ac:dyDescent="0.3">
      <c r="A4087">
        <v>4086</v>
      </c>
      <c r="B4087" s="1">
        <v>45464</v>
      </c>
      <c r="C4087">
        <v>4223</v>
      </c>
      <c r="D4087">
        <f>MONTH(orders[[#This Row],[order_date]])</f>
        <v>6</v>
      </c>
    </row>
    <row r="4088" spans="1:4" x14ac:dyDescent="0.3">
      <c r="A4088">
        <v>4087</v>
      </c>
      <c r="B4088" s="1">
        <v>45454</v>
      </c>
      <c r="C4088">
        <v>318</v>
      </c>
      <c r="D4088">
        <f>MONTH(orders[[#This Row],[order_date]])</f>
        <v>6</v>
      </c>
    </row>
    <row r="4089" spans="1:4" x14ac:dyDescent="0.3">
      <c r="A4089">
        <v>4088</v>
      </c>
      <c r="B4089" s="1">
        <v>45468</v>
      </c>
      <c r="C4089">
        <v>3121</v>
      </c>
      <c r="D4089">
        <f>MONTH(orders[[#This Row],[order_date]])</f>
        <v>6</v>
      </c>
    </row>
    <row r="4090" spans="1:4" x14ac:dyDescent="0.3">
      <c r="A4090">
        <v>4089</v>
      </c>
      <c r="B4090" s="1">
        <v>45468</v>
      </c>
      <c r="C4090">
        <v>309</v>
      </c>
      <c r="D4090">
        <f>MONTH(orders[[#This Row],[order_date]])</f>
        <v>6</v>
      </c>
    </row>
    <row r="4091" spans="1:4" x14ac:dyDescent="0.3">
      <c r="A4091">
        <v>4090</v>
      </c>
      <c r="B4091" s="1">
        <v>45453</v>
      </c>
      <c r="C4091">
        <v>1945</v>
      </c>
      <c r="D4091">
        <f>MONTH(orders[[#This Row],[order_date]])</f>
        <v>6</v>
      </c>
    </row>
    <row r="4092" spans="1:4" x14ac:dyDescent="0.3">
      <c r="A4092">
        <v>4091</v>
      </c>
      <c r="B4092" s="1">
        <v>45450</v>
      </c>
      <c r="C4092">
        <v>1784</v>
      </c>
      <c r="D4092">
        <f>MONTH(orders[[#This Row],[order_date]])</f>
        <v>6</v>
      </c>
    </row>
    <row r="4093" spans="1:4" x14ac:dyDescent="0.3">
      <c r="A4093">
        <v>4092</v>
      </c>
      <c r="B4093" s="1">
        <v>45455</v>
      </c>
      <c r="C4093">
        <v>4821</v>
      </c>
      <c r="D4093">
        <f>MONTH(orders[[#This Row],[order_date]])</f>
        <v>6</v>
      </c>
    </row>
    <row r="4094" spans="1:4" x14ac:dyDescent="0.3">
      <c r="A4094">
        <v>4093</v>
      </c>
      <c r="B4094" s="1">
        <v>45470</v>
      </c>
      <c r="C4094">
        <v>2568</v>
      </c>
      <c r="D4094">
        <f>MONTH(orders[[#This Row],[order_date]])</f>
        <v>6</v>
      </c>
    </row>
    <row r="4095" spans="1:4" x14ac:dyDescent="0.3">
      <c r="A4095">
        <v>4094</v>
      </c>
      <c r="B4095" s="1">
        <v>45446</v>
      </c>
      <c r="C4095">
        <v>824</v>
      </c>
      <c r="D4095">
        <f>MONTH(orders[[#This Row],[order_date]])</f>
        <v>6</v>
      </c>
    </row>
    <row r="4096" spans="1:4" x14ac:dyDescent="0.3">
      <c r="A4096">
        <v>4095</v>
      </c>
      <c r="B4096" s="1">
        <v>45472</v>
      </c>
      <c r="C4096">
        <v>600</v>
      </c>
      <c r="D4096">
        <f>MONTH(orders[[#This Row],[order_date]])</f>
        <v>6</v>
      </c>
    </row>
    <row r="4097" spans="1:4" x14ac:dyDescent="0.3">
      <c r="A4097">
        <v>4096</v>
      </c>
      <c r="B4097" s="1">
        <v>45466</v>
      </c>
      <c r="C4097">
        <v>360</v>
      </c>
      <c r="D4097">
        <f>MONTH(orders[[#This Row],[order_date]])</f>
        <v>6</v>
      </c>
    </row>
    <row r="4098" spans="1:4" x14ac:dyDescent="0.3">
      <c r="A4098">
        <v>4097</v>
      </c>
      <c r="B4098" s="1">
        <v>45463</v>
      </c>
      <c r="C4098">
        <v>120</v>
      </c>
      <c r="D4098">
        <f>MONTH(orders[[#This Row],[order_date]])</f>
        <v>6</v>
      </c>
    </row>
    <row r="4099" spans="1:4" x14ac:dyDescent="0.3">
      <c r="A4099">
        <v>4098</v>
      </c>
      <c r="B4099" s="1">
        <v>45470</v>
      </c>
      <c r="C4099">
        <v>1347</v>
      </c>
      <c r="D4099">
        <f>MONTH(orders[[#This Row],[order_date]])</f>
        <v>6</v>
      </c>
    </row>
    <row r="4100" spans="1:4" x14ac:dyDescent="0.3">
      <c r="A4100">
        <v>4099</v>
      </c>
      <c r="B4100" s="1">
        <v>45468</v>
      </c>
      <c r="C4100">
        <v>4654</v>
      </c>
      <c r="D4100">
        <f>MONTH(orders[[#This Row],[order_date]])</f>
        <v>6</v>
      </c>
    </row>
    <row r="4101" spans="1:4" x14ac:dyDescent="0.3">
      <c r="A4101">
        <v>4100</v>
      </c>
      <c r="B4101" s="1">
        <v>45470</v>
      </c>
      <c r="C4101">
        <v>2538</v>
      </c>
      <c r="D4101">
        <f>MONTH(orders[[#This Row],[order_date]])</f>
        <v>6</v>
      </c>
    </row>
    <row r="4102" spans="1:4" x14ac:dyDescent="0.3">
      <c r="A4102">
        <v>4101</v>
      </c>
      <c r="B4102" s="1">
        <v>45469</v>
      </c>
      <c r="C4102">
        <v>1582</v>
      </c>
      <c r="D4102">
        <f>MONTH(orders[[#This Row],[order_date]])</f>
        <v>6</v>
      </c>
    </row>
    <row r="4103" spans="1:4" x14ac:dyDescent="0.3">
      <c r="A4103">
        <v>4102</v>
      </c>
      <c r="B4103" s="1">
        <v>45466</v>
      </c>
      <c r="C4103">
        <v>173</v>
      </c>
      <c r="D4103">
        <f>MONTH(orders[[#This Row],[order_date]])</f>
        <v>6</v>
      </c>
    </row>
    <row r="4104" spans="1:4" x14ac:dyDescent="0.3">
      <c r="A4104">
        <v>4103</v>
      </c>
      <c r="B4104" s="1">
        <v>45448</v>
      </c>
      <c r="C4104">
        <v>1951</v>
      </c>
      <c r="D4104">
        <f>MONTH(orders[[#This Row],[order_date]])</f>
        <v>6</v>
      </c>
    </row>
    <row r="4105" spans="1:4" x14ac:dyDescent="0.3">
      <c r="A4105">
        <v>4104</v>
      </c>
      <c r="B4105" s="1">
        <v>45470</v>
      </c>
      <c r="C4105">
        <v>246</v>
      </c>
      <c r="D4105">
        <f>MONTH(orders[[#This Row],[order_date]])</f>
        <v>6</v>
      </c>
    </row>
    <row r="4106" spans="1:4" x14ac:dyDescent="0.3">
      <c r="A4106">
        <v>4105</v>
      </c>
      <c r="B4106" s="1">
        <v>45449</v>
      </c>
      <c r="C4106">
        <v>4918</v>
      </c>
      <c r="D4106">
        <f>MONTH(orders[[#This Row],[order_date]])</f>
        <v>6</v>
      </c>
    </row>
    <row r="4107" spans="1:4" x14ac:dyDescent="0.3">
      <c r="A4107">
        <v>4106</v>
      </c>
      <c r="B4107" s="1">
        <v>45461</v>
      </c>
      <c r="C4107">
        <v>1236</v>
      </c>
      <c r="D4107">
        <f>MONTH(orders[[#This Row],[order_date]])</f>
        <v>6</v>
      </c>
    </row>
    <row r="4108" spans="1:4" x14ac:dyDescent="0.3">
      <c r="A4108">
        <v>4107</v>
      </c>
      <c r="B4108" s="1">
        <v>45457</v>
      </c>
      <c r="C4108">
        <v>2205</v>
      </c>
      <c r="D4108">
        <f>MONTH(orders[[#This Row],[order_date]])</f>
        <v>6</v>
      </c>
    </row>
    <row r="4109" spans="1:4" x14ac:dyDescent="0.3">
      <c r="A4109">
        <v>4108</v>
      </c>
      <c r="B4109" s="1">
        <v>45444</v>
      </c>
      <c r="C4109">
        <v>4027</v>
      </c>
      <c r="D4109">
        <f>MONTH(orders[[#This Row],[order_date]])</f>
        <v>6</v>
      </c>
    </row>
    <row r="4110" spans="1:4" x14ac:dyDescent="0.3">
      <c r="A4110">
        <v>4109</v>
      </c>
      <c r="B4110" s="1">
        <v>45456</v>
      </c>
      <c r="C4110">
        <v>3698</v>
      </c>
      <c r="D4110">
        <f>MONTH(orders[[#This Row],[order_date]])</f>
        <v>6</v>
      </c>
    </row>
    <row r="4111" spans="1:4" x14ac:dyDescent="0.3">
      <c r="A4111">
        <v>4110</v>
      </c>
      <c r="B4111" s="1">
        <v>45466</v>
      </c>
      <c r="C4111">
        <v>4562</v>
      </c>
      <c r="D4111">
        <f>MONTH(orders[[#This Row],[order_date]])</f>
        <v>6</v>
      </c>
    </row>
    <row r="4112" spans="1:4" x14ac:dyDescent="0.3">
      <c r="A4112">
        <v>4111</v>
      </c>
      <c r="B4112" s="1">
        <v>45461</v>
      </c>
      <c r="C4112">
        <v>1227</v>
      </c>
      <c r="D4112">
        <f>MONTH(orders[[#This Row],[order_date]])</f>
        <v>6</v>
      </c>
    </row>
    <row r="4113" spans="1:4" x14ac:dyDescent="0.3">
      <c r="A4113">
        <v>4112</v>
      </c>
      <c r="B4113" s="1">
        <v>45472</v>
      </c>
      <c r="C4113">
        <v>1077</v>
      </c>
      <c r="D4113">
        <f>MONTH(orders[[#This Row],[order_date]])</f>
        <v>6</v>
      </c>
    </row>
    <row r="4114" spans="1:4" x14ac:dyDescent="0.3">
      <c r="A4114">
        <v>4113</v>
      </c>
      <c r="B4114" s="1">
        <v>45470</v>
      </c>
      <c r="C4114">
        <v>3309</v>
      </c>
      <c r="D4114">
        <f>MONTH(orders[[#This Row],[order_date]])</f>
        <v>6</v>
      </c>
    </row>
    <row r="4115" spans="1:4" x14ac:dyDescent="0.3">
      <c r="A4115">
        <v>4114</v>
      </c>
      <c r="B4115" s="1">
        <v>45464</v>
      </c>
      <c r="C4115">
        <v>1160</v>
      </c>
      <c r="D4115">
        <f>MONTH(orders[[#This Row],[order_date]])</f>
        <v>6</v>
      </c>
    </row>
    <row r="4116" spans="1:4" x14ac:dyDescent="0.3">
      <c r="A4116">
        <v>4115</v>
      </c>
      <c r="B4116" s="1">
        <v>45447</v>
      </c>
      <c r="C4116">
        <v>2038</v>
      </c>
      <c r="D4116">
        <f>MONTH(orders[[#This Row],[order_date]])</f>
        <v>6</v>
      </c>
    </row>
    <row r="4117" spans="1:4" x14ac:dyDescent="0.3">
      <c r="A4117">
        <v>4116</v>
      </c>
      <c r="B4117" s="1">
        <v>45445</v>
      </c>
      <c r="C4117">
        <v>2477</v>
      </c>
      <c r="D4117">
        <f>MONTH(orders[[#This Row],[order_date]])</f>
        <v>6</v>
      </c>
    </row>
    <row r="4118" spans="1:4" x14ac:dyDescent="0.3">
      <c r="A4118">
        <v>4117</v>
      </c>
      <c r="B4118" s="1">
        <v>45470</v>
      </c>
      <c r="C4118">
        <v>760</v>
      </c>
      <c r="D4118">
        <f>MONTH(orders[[#This Row],[order_date]])</f>
        <v>6</v>
      </c>
    </row>
    <row r="4119" spans="1:4" x14ac:dyDescent="0.3">
      <c r="A4119">
        <v>4118</v>
      </c>
      <c r="B4119" s="1">
        <v>45464</v>
      </c>
      <c r="C4119">
        <v>4788</v>
      </c>
      <c r="D4119">
        <f>MONTH(orders[[#This Row],[order_date]])</f>
        <v>6</v>
      </c>
    </row>
    <row r="4120" spans="1:4" x14ac:dyDescent="0.3">
      <c r="A4120">
        <v>4119</v>
      </c>
      <c r="B4120" s="1">
        <v>45472</v>
      </c>
      <c r="C4120">
        <v>689</v>
      </c>
      <c r="D4120">
        <f>MONTH(orders[[#This Row],[order_date]])</f>
        <v>6</v>
      </c>
    </row>
    <row r="4121" spans="1:4" x14ac:dyDescent="0.3">
      <c r="A4121">
        <v>4120</v>
      </c>
      <c r="B4121" s="1">
        <v>45449</v>
      </c>
      <c r="C4121">
        <v>2701</v>
      </c>
      <c r="D4121">
        <f>MONTH(orders[[#This Row],[order_date]])</f>
        <v>6</v>
      </c>
    </row>
    <row r="4122" spans="1:4" x14ac:dyDescent="0.3">
      <c r="A4122">
        <v>4121</v>
      </c>
      <c r="B4122" s="1">
        <v>45464</v>
      </c>
      <c r="C4122">
        <v>177</v>
      </c>
      <c r="D4122">
        <f>MONTH(orders[[#This Row],[order_date]])</f>
        <v>6</v>
      </c>
    </row>
    <row r="4123" spans="1:4" x14ac:dyDescent="0.3">
      <c r="A4123">
        <v>4122</v>
      </c>
      <c r="B4123" s="1">
        <v>45466</v>
      </c>
      <c r="C4123">
        <v>1803</v>
      </c>
      <c r="D4123">
        <f>MONTH(orders[[#This Row],[order_date]])</f>
        <v>6</v>
      </c>
    </row>
    <row r="4124" spans="1:4" x14ac:dyDescent="0.3">
      <c r="A4124">
        <v>4123</v>
      </c>
      <c r="B4124" s="1">
        <v>45465</v>
      </c>
      <c r="C4124">
        <v>2755</v>
      </c>
      <c r="D4124">
        <f>MONTH(orders[[#This Row],[order_date]])</f>
        <v>6</v>
      </c>
    </row>
    <row r="4125" spans="1:4" x14ac:dyDescent="0.3">
      <c r="A4125">
        <v>4124</v>
      </c>
      <c r="B4125" s="1">
        <v>45448</v>
      </c>
      <c r="C4125">
        <v>2062</v>
      </c>
      <c r="D4125">
        <f>MONTH(orders[[#This Row],[order_date]])</f>
        <v>6</v>
      </c>
    </row>
    <row r="4126" spans="1:4" x14ac:dyDescent="0.3">
      <c r="A4126">
        <v>4125</v>
      </c>
      <c r="B4126" s="1">
        <v>45465</v>
      </c>
      <c r="C4126">
        <v>33</v>
      </c>
      <c r="D4126">
        <f>MONTH(orders[[#This Row],[order_date]])</f>
        <v>6</v>
      </c>
    </row>
    <row r="4127" spans="1:4" x14ac:dyDescent="0.3">
      <c r="A4127">
        <v>4126</v>
      </c>
      <c r="B4127" s="1">
        <v>45457</v>
      </c>
      <c r="C4127">
        <v>3374</v>
      </c>
      <c r="D4127">
        <f>MONTH(orders[[#This Row],[order_date]])</f>
        <v>6</v>
      </c>
    </row>
    <row r="4128" spans="1:4" x14ac:dyDescent="0.3">
      <c r="A4128">
        <v>4127</v>
      </c>
      <c r="B4128" s="1">
        <v>45449</v>
      </c>
      <c r="C4128">
        <v>4917</v>
      </c>
      <c r="D4128">
        <f>MONTH(orders[[#This Row],[order_date]])</f>
        <v>6</v>
      </c>
    </row>
    <row r="4129" spans="1:4" x14ac:dyDescent="0.3">
      <c r="A4129">
        <v>4128</v>
      </c>
      <c r="B4129" s="1">
        <v>45466</v>
      </c>
      <c r="C4129">
        <v>2757</v>
      </c>
      <c r="D4129">
        <f>MONTH(orders[[#This Row],[order_date]])</f>
        <v>6</v>
      </c>
    </row>
    <row r="4130" spans="1:4" x14ac:dyDescent="0.3">
      <c r="A4130">
        <v>4129</v>
      </c>
      <c r="B4130" s="1">
        <v>45469</v>
      </c>
      <c r="C4130">
        <v>4714</v>
      </c>
      <c r="D4130">
        <f>MONTH(orders[[#This Row],[order_date]])</f>
        <v>6</v>
      </c>
    </row>
    <row r="4131" spans="1:4" x14ac:dyDescent="0.3">
      <c r="A4131">
        <v>4130</v>
      </c>
      <c r="B4131" s="1">
        <v>45447</v>
      </c>
      <c r="C4131">
        <v>4257</v>
      </c>
      <c r="D4131">
        <f>MONTH(orders[[#This Row],[order_date]])</f>
        <v>6</v>
      </c>
    </row>
    <row r="4132" spans="1:4" x14ac:dyDescent="0.3">
      <c r="A4132">
        <v>4131</v>
      </c>
      <c r="B4132" s="1">
        <v>45469</v>
      </c>
      <c r="C4132">
        <v>4271</v>
      </c>
      <c r="D4132">
        <f>MONTH(orders[[#This Row],[order_date]])</f>
        <v>6</v>
      </c>
    </row>
    <row r="4133" spans="1:4" x14ac:dyDescent="0.3">
      <c r="A4133">
        <v>4132</v>
      </c>
      <c r="B4133" s="1">
        <v>45445</v>
      </c>
      <c r="C4133">
        <v>404</v>
      </c>
      <c r="D4133">
        <f>MONTH(orders[[#This Row],[order_date]])</f>
        <v>6</v>
      </c>
    </row>
    <row r="4134" spans="1:4" x14ac:dyDescent="0.3">
      <c r="A4134">
        <v>4133</v>
      </c>
      <c r="B4134" s="1">
        <v>45459</v>
      </c>
      <c r="C4134">
        <v>1570</v>
      </c>
      <c r="D4134">
        <f>MONTH(orders[[#This Row],[order_date]])</f>
        <v>6</v>
      </c>
    </row>
    <row r="4135" spans="1:4" x14ac:dyDescent="0.3">
      <c r="A4135">
        <v>4134</v>
      </c>
      <c r="B4135" s="1">
        <v>45467</v>
      </c>
      <c r="C4135">
        <v>2225</v>
      </c>
      <c r="D4135">
        <f>MONTH(orders[[#This Row],[order_date]])</f>
        <v>6</v>
      </c>
    </row>
    <row r="4136" spans="1:4" x14ac:dyDescent="0.3">
      <c r="A4136">
        <v>4135</v>
      </c>
      <c r="B4136" s="1">
        <v>45459</v>
      </c>
      <c r="C4136">
        <v>875</v>
      </c>
      <c r="D4136">
        <f>MONTH(orders[[#This Row],[order_date]])</f>
        <v>6</v>
      </c>
    </row>
    <row r="4137" spans="1:4" x14ac:dyDescent="0.3">
      <c r="A4137">
        <v>4136</v>
      </c>
      <c r="B4137" s="1">
        <v>45461</v>
      </c>
      <c r="C4137">
        <v>4639</v>
      </c>
      <c r="D4137">
        <f>MONTH(orders[[#This Row],[order_date]])</f>
        <v>6</v>
      </c>
    </row>
    <row r="4138" spans="1:4" x14ac:dyDescent="0.3">
      <c r="A4138">
        <v>4137</v>
      </c>
      <c r="B4138" s="1">
        <v>45450</v>
      </c>
      <c r="C4138">
        <v>4132</v>
      </c>
      <c r="D4138">
        <f>MONTH(orders[[#This Row],[order_date]])</f>
        <v>6</v>
      </c>
    </row>
    <row r="4139" spans="1:4" x14ac:dyDescent="0.3">
      <c r="A4139">
        <v>4138</v>
      </c>
      <c r="B4139" s="1">
        <v>45467</v>
      </c>
      <c r="C4139">
        <v>3561</v>
      </c>
      <c r="D4139">
        <f>MONTH(orders[[#This Row],[order_date]])</f>
        <v>6</v>
      </c>
    </row>
    <row r="4140" spans="1:4" x14ac:dyDescent="0.3">
      <c r="A4140">
        <v>4139</v>
      </c>
      <c r="B4140" s="1">
        <v>45449</v>
      </c>
      <c r="C4140">
        <v>1716</v>
      </c>
      <c r="D4140">
        <f>MONTH(orders[[#This Row],[order_date]])</f>
        <v>6</v>
      </c>
    </row>
    <row r="4141" spans="1:4" x14ac:dyDescent="0.3">
      <c r="A4141">
        <v>4140</v>
      </c>
      <c r="B4141" s="1">
        <v>45470</v>
      </c>
      <c r="C4141">
        <v>4813</v>
      </c>
      <c r="D4141">
        <f>MONTH(orders[[#This Row],[order_date]])</f>
        <v>6</v>
      </c>
    </row>
    <row r="4142" spans="1:4" x14ac:dyDescent="0.3">
      <c r="A4142">
        <v>4141</v>
      </c>
      <c r="B4142" s="1">
        <v>45451</v>
      </c>
      <c r="C4142">
        <v>1846</v>
      </c>
      <c r="D4142">
        <f>MONTH(orders[[#This Row],[order_date]])</f>
        <v>6</v>
      </c>
    </row>
    <row r="4143" spans="1:4" x14ac:dyDescent="0.3">
      <c r="A4143">
        <v>4142</v>
      </c>
      <c r="B4143" s="1">
        <v>45461</v>
      </c>
      <c r="C4143">
        <v>1660</v>
      </c>
      <c r="D4143">
        <f>MONTH(orders[[#This Row],[order_date]])</f>
        <v>6</v>
      </c>
    </row>
    <row r="4144" spans="1:4" x14ac:dyDescent="0.3">
      <c r="A4144">
        <v>4143</v>
      </c>
      <c r="B4144" s="1">
        <v>45463</v>
      </c>
      <c r="C4144">
        <v>1510</v>
      </c>
      <c r="D4144">
        <f>MONTH(orders[[#This Row],[order_date]])</f>
        <v>6</v>
      </c>
    </row>
    <row r="4145" spans="1:4" x14ac:dyDescent="0.3">
      <c r="A4145">
        <v>4144</v>
      </c>
      <c r="B4145" s="1">
        <v>45457</v>
      </c>
      <c r="C4145">
        <v>2207</v>
      </c>
      <c r="D4145">
        <f>MONTH(orders[[#This Row],[order_date]])</f>
        <v>6</v>
      </c>
    </row>
    <row r="4146" spans="1:4" x14ac:dyDescent="0.3">
      <c r="A4146">
        <v>4145</v>
      </c>
      <c r="B4146" s="1">
        <v>45464</v>
      </c>
      <c r="C4146">
        <v>2995</v>
      </c>
      <c r="D4146">
        <f>MONTH(orders[[#This Row],[order_date]])</f>
        <v>6</v>
      </c>
    </row>
    <row r="4147" spans="1:4" x14ac:dyDescent="0.3">
      <c r="A4147">
        <v>4146</v>
      </c>
      <c r="B4147" s="1">
        <v>45455</v>
      </c>
      <c r="C4147">
        <v>1539</v>
      </c>
      <c r="D4147">
        <f>MONTH(orders[[#This Row],[order_date]])</f>
        <v>6</v>
      </c>
    </row>
    <row r="4148" spans="1:4" x14ac:dyDescent="0.3">
      <c r="A4148">
        <v>4147</v>
      </c>
      <c r="B4148" s="1">
        <v>45446</v>
      </c>
      <c r="C4148">
        <v>513</v>
      </c>
      <c r="D4148">
        <f>MONTH(orders[[#This Row],[order_date]])</f>
        <v>6</v>
      </c>
    </row>
    <row r="4149" spans="1:4" x14ac:dyDescent="0.3">
      <c r="A4149">
        <v>4148</v>
      </c>
      <c r="B4149" s="1">
        <v>45459</v>
      </c>
      <c r="C4149">
        <v>3047</v>
      </c>
      <c r="D4149">
        <f>MONTH(orders[[#This Row],[order_date]])</f>
        <v>6</v>
      </c>
    </row>
    <row r="4150" spans="1:4" x14ac:dyDescent="0.3">
      <c r="A4150">
        <v>4149</v>
      </c>
      <c r="B4150" s="1">
        <v>45468</v>
      </c>
      <c r="C4150">
        <v>1234</v>
      </c>
      <c r="D4150">
        <f>MONTH(orders[[#This Row],[order_date]])</f>
        <v>6</v>
      </c>
    </row>
    <row r="4151" spans="1:4" x14ac:dyDescent="0.3">
      <c r="A4151">
        <v>4150</v>
      </c>
      <c r="B4151" s="1">
        <v>45471</v>
      </c>
      <c r="C4151">
        <v>4730</v>
      </c>
      <c r="D4151">
        <f>MONTH(orders[[#This Row],[order_date]])</f>
        <v>6</v>
      </c>
    </row>
    <row r="4152" spans="1:4" x14ac:dyDescent="0.3">
      <c r="A4152">
        <v>4151</v>
      </c>
      <c r="B4152" s="1">
        <v>45467</v>
      </c>
      <c r="C4152">
        <v>4504</v>
      </c>
      <c r="D4152">
        <f>MONTH(orders[[#This Row],[order_date]])</f>
        <v>6</v>
      </c>
    </row>
    <row r="4153" spans="1:4" x14ac:dyDescent="0.3">
      <c r="A4153">
        <v>4152</v>
      </c>
      <c r="B4153" s="1">
        <v>45472</v>
      </c>
      <c r="C4153">
        <v>2473</v>
      </c>
      <c r="D4153">
        <f>MONTH(orders[[#This Row],[order_date]])</f>
        <v>6</v>
      </c>
    </row>
    <row r="4154" spans="1:4" x14ac:dyDescent="0.3">
      <c r="A4154">
        <v>4153</v>
      </c>
      <c r="B4154" s="1">
        <v>45472</v>
      </c>
      <c r="C4154">
        <v>4042</v>
      </c>
      <c r="D4154">
        <f>MONTH(orders[[#This Row],[order_date]])</f>
        <v>6</v>
      </c>
    </row>
    <row r="4155" spans="1:4" x14ac:dyDescent="0.3">
      <c r="A4155">
        <v>4154</v>
      </c>
      <c r="B4155" s="1">
        <v>45444</v>
      </c>
      <c r="C4155">
        <v>1101</v>
      </c>
      <c r="D4155">
        <f>MONTH(orders[[#This Row],[order_date]])</f>
        <v>6</v>
      </c>
    </row>
    <row r="4156" spans="1:4" x14ac:dyDescent="0.3">
      <c r="A4156">
        <v>4155</v>
      </c>
      <c r="B4156" s="1">
        <v>45462</v>
      </c>
      <c r="C4156">
        <v>2274</v>
      </c>
      <c r="D4156">
        <f>MONTH(orders[[#This Row],[order_date]])</f>
        <v>6</v>
      </c>
    </row>
    <row r="4157" spans="1:4" x14ac:dyDescent="0.3">
      <c r="A4157">
        <v>4156</v>
      </c>
      <c r="B4157" s="1">
        <v>45468</v>
      </c>
      <c r="C4157">
        <v>1742</v>
      </c>
      <c r="D4157">
        <f>MONTH(orders[[#This Row],[order_date]])</f>
        <v>6</v>
      </c>
    </row>
    <row r="4158" spans="1:4" x14ac:dyDescent="0.3">
      <c r="A4158">
        <v>4157</v>
      </c>
      <c r="B4158" s="1">
        <v>45457</v>
      </c>
      <c r="C4158">
        <v>3645</v>
      </c>
      <c r="D4158">
        <f>MONTH(orders[[#This Row],[order_date]])</f>
        <v>6</v>
      </c>
    </row>
    <row r="4159" spans="1:4" x14ac:dyDescent="0.3">
      <c r="A4159">
        <v>4158</v>
      </c>
      <c r="B4159" s="1">
        <v>45471</v>
      </c>
      <c r="C4159">
        <v>4687</v>
      </c>
      <c r="D4159">
        <f>MONTH(orders[[#This Row],[order_date]])</f>
        <v>6</v>
      </c>
    </row>
    <row r="4160" spans="1:4" x14ac:dyDescent="0.3">
      <c r="A4160">
        <v>4159</v>
      </c>
      <c r="B4160" s="1">
        <v>45459</v>
      </c>
      <c r="C4160">
        <v>601</v>
      </c>
      <c r="D4160">
        <f>MONTH(orders[[#This Row],[order_date]])</f>
        <v>6</v>
      </c>
    </row>
    <row r="4161" spans="1:4" x14ac:dyDescent="0.3">
      <c r="A4161">
        <v>4160</v>
      </c>
      <c r="B4161" s="1">
        <v>45466</v>
      </c>
      <c r="C4161">
        <v>3258</v>
      </c>
      <c r="D4161">
        <f>MONTH(orders[[#This Row],[order_date]])</f>
        <v>6</v>
      </c>
    </row>
    <row r="4162" spans="1:4" x14ac:dyDescent="0.3">
      <c r="A4162">
        <v>4161</v>
      </c>
      <c r="B4162" s="1">
        <v>45465</v>
      </c>
      <c r="C4162">
        <v>200</v>
      </c>
      <c r="D4162">
        <f>MONTH(orders[[#This Row],[order_date]])</f>
        <v>6</v>
      </c>
    </row>
    <row r="4163" spans="1:4" x14ac:dyDescent="0.3">
      <c r="A4163">
        <v>4162</v>
      </c>
      <c r="B4163" s="1">
        <v>45445</v>
      </c>
      <c r="C4163">
        <v>1366</v>
      </c>
      <c r="D4163">
        <f>MONTH(orders[[#This Row],[order_date]])</f>
        <v>6</v>
      </c>
    </row>
    <row r="4164" spans="1:4" x14ac:dyDescent="0.3">
      <c r="A4164">
        <v>4163</v>
      </c>
      <c r="B4164" s="1">
        <v>45472</v>
      </c>
      <c r="C4164">
        <v>501</v>
      </c>
      <c r="D4164">
        <f>MONTH(orders[[#This Row],[order_date]])</f>
        <v>6</v>
      </c>
    </row>
    <row r="4165" spans="1:4" x14ac:dyDescent="0.3">
      <c r="A4165">
        <v>4164</v>
      </c>
      <c r="B4165" s="1">
        <v>45467</v>
      </c>
      <c r="C4165">
        <v>976</v>
      </c>
      <c r="D4165">
        <f>MONTH(orders[[#This Row],[order_date]])</f>
        <v>6</v>
      </c>
    </row>
    <row r="4166" spans="1:4" x14ac:dyDescent="0.3">
      <c r="A4166">
        <v>4165</v>
      </c>
      <c r="B4166" s="1">
        <v>45466</v>
      </c>
      <c r="C4166">
        <v>736</v>
      </c>
      <c r="D4166">
        <f>MONTH(orders[[#This Row],[order_date]])</f>
        <v>6</v>
      </c>
    </row>
    <row r="4167" spans="1:4" x14ac:dyDescent="0.3">
      <c r="A4167">
        <v>4166</v>
      </c>
      <c r="B4167" s="1">
        <v>45445</v>
      </c>
      <c r="C4167">
        <v>1599</v>
      </c>
      <c r="D4167">
        <f>MONTH(orders[[#This Row],[order_date]])</f>
        <v>6</v>
      </c>
    </row>
    <row r="4168" spans="1:4" x14ac:dyDescent="0.3">
      <c r="A4168">
        <v>4167</v>
      </c>
      <c r="B4168" s="1">
        <v>45452</v>
      </c>
      <c r="C4168">
        <v>2844</v>
      </c>
      <c r="D4168">
        <f>MONTH(orders[[#This Row],[order_date]])</f>
        <v>6</v>
      </c>
    </row>
    <row r="4169" spans="1:4" x14ac:dyDescent="0.3">
      <c r="A4169">
        <v>4168</v>
      </c>
      <c r="B4169" s="1">
        <v>45464</v>
      </c>
      <c r="C4169">
        <v>1545</v>
      </c>
      <c r="D4169">
        <f>MONTH(orders[[#This Row],[order_date]])</f>
        <v>6</v>
      </c>
    </row>
    <row r="4170" spans="1:4" x14ac:dyDescent="0.3">
      <c r="A4170">
        <v>4169</v>
      </c>
      <c r="B4170" s="1">
        <v>45455</v>
      </c>
      <c r="C4170">
        <v>4001</v>
      </c>
      <c r="D4170">
        <f>MONTH(orders[[#This Row],[order_date]])</f>
        <v>6</v>
      </c>
    </row>
    <row r="4171" spans="1:4" x14ac:dyDescent="0.3">
      <c r="A4171">
        <v>4170</v>
      </c>
      <c r="B4171" s="1">
        <v>45446</v>
      </c>
      <c r="C4171">
        <v>4638</v>
      </c>
      <c r="D4171">
        <f>MONTH(orders[[#This Row],[order_date]])</f>
        <v>6</v>
      </c>
    </row>
    <row r="4172" spans="1:4" x14ac:dyDescent="0.3">
      <c r="A4172">
        <v>4171</v>
      </c>
      <c r="B4172" s="1">
        <v>45471</v>
      </c>
      <c r="C4172">
        <v>4532</v>
      </c>
      <c r="D4172">
        <f>MONTH(orders[[#This Row],[order_date]])</f>
        <v>6</v>
      </c>
    </row>
    <row r="4173" spans="1:4" x14ac:dyDescent="0.3">
      <c r="A4173">
        <v>4172</v>
      </c>
      <c r="B4173" s="1">
        <v>45457</v>
      </c>
      <c r="C4173">
        <v>3735</v>
      </c>
      <c r="D4173">
        <f>MONTH(orders[[#This Row],[order_date]])</f>
        <v>6</v>
      </c>
    </row>
    <row r="4174" spans="1:4" x14ac:dyDescent="0.3">
      <c r="A4174">
        <v>4173</v>
      </c>
      <c r="B4174" s="1">
        <v>45450</v>
      </c>
      <c r="C4174">
        <v>1014</v>
      </c>
      <c r="D4174">
        <f>MONTH(orders[[#This Row],[order_date]])</f>
        <v>6</v>
      </c>
    </row>
    <row r="4175" spans="1:4" x14ac:dyDescent="0.3">
      <c r="A4175">
        <v>4174</v>
      </c>
      <c r="B4175" s="1">
        <v>45456</v>
      </c>
      <c r="C4175">
        <v>2060</v>
      </c>
      <c r="D4175">
        <f>MONTH(orders[[#This Row],[order_date]])</f>
        <v>6</v>
      </c>
    </row>
    <row r="4176" spans="1:4" x14ac:dyDescent="0.3">
      <c r="A4176">
        <v>4175</v>
      </c>
      <c r="B4176" s="1">
        <v>45453</v>
      </c>
      <c r="C4176">
        <v>2478</v>
      </c>
      <c r="D4176">
        <f>MONTH(orders[[#This Row],[order_date]])</f>
        <v>6</v>
      </c>
    </row>
    <row r="4177" spans="1:4" x14ac:dyDescent="0.3">
      <c r="A4177">
        <v>4176</v>
      </c>
      <c r="B4177" s="1">
        <v>45448</v>
      </c>
      <c r="C4177">
        <v>4498</v>
      </c>
      <c r="D4177">
        <f>MONTH(orders[[#This Row],[order_date]])</f>
        <v>6</v>
      </c>
    </row>
    <row r="4178" spans="1:4" x14ac:dyDescent="0.3">
      <c r="A4178">
        <v>4177</v>
      </c>
      <c r="B4178" s="1">
        <v>45446</v>
      </c>
      <c r="C4178">
        <v>4658</v>
      </c>
      <c r="D4178">
        <f>MONTH(orders[[#This Row],[order_date]])</f>
        <v>6</v>
      </c>
    </row>
    <row r="4179" spans="1:4" x14ac:dyDescent="0.3">
      <c r="A4179">
        <v>4178</v>
      </c>
      <c r="B4179" s="1">
        <v>45459</v>
      </c>
      <c r="C4179">
        <v>1664</v>
      </c>
      <c r="D4179">
        <f>MONTH(orders[[#This Row],[order_date]])</f>
        <v>6</v>
      </c>
    </row>
    <row r="4180" spans="1:4" x14ac:dyDescent="0.3">
      <c r="A4180">
        <v>4179</v>
      </c>
      <c r="B4180" s="1">
        <v>45462</v>
      </c>
      <c r="C4180">
        <v>529</v>
      </c>
      <c r="D4180">
        <f>MONTH(orders[[#This Row],[order_date]])</f>
        <v>6</v>
      </c>
    </row>
    <row r="4181" spans="1:4" x14ac:dyDescent="0.3">
      <c r="A4181">
        <v>4180</v>
      </c>
      <c r="B4181" s="1">
        <v>45455</v>
      </c>
      <c r="C4181">
        <v>1454</v>
      </c>
      <c r="D4181">
        <f>MONTH(orders[[#This Row],[order_date]])</f>
        <v>6</v>
      </c>
    </row>
    <row r="4182" spans="1:4" x14ac:dyDescent="0.3">
      <c r="A4182">
        <v>4181</v>
      </c>
      <c r="B4182" s="1">
        <v>45457</v>
      </c>
      <c r="C4182">
        <v>4556</v>
      </c>
      <c r="D4182">
        <f>MONTH(orders[[#This Row],[order_date]])</f>
        <v>6</v>
      </c>
    </row>
    <row r="4183" spans="1:4" x14ac:dyDescent="0.3">
      <c r="A4183">
        <v>4182</v>
      </c>
      <c r="B4183" s="1">
        <v>45472</v>
      </c>
      <c r="C4183">
        <v>226</v>
      </c>
      <c r="D4183">
        <f>MONTH(orders[[#This Row],[order_date]])</f>
        <v>6</v>
      </c>
    </row>
    <row r="4184" spans="1:4" x14ac:dyDescent="0.3">
      <c r="A4184">
        <v>4183</v>
      </c>
      <c r="B4184" s="1">
        <v>45472</v>
      </c>
      <c r="C4184">
        <v>664</v>
      </c>
      <c r="D4184">
        <f>MONTH(orders[[#This Row],[order_date]])</f>
        <v>6</v>
      </c>
    </row>
    <row r="4185" spans="1:4" x14ac:dyDescent="0.3">
      <c r="A4185">
        <v>4184</v>
      </c>
      <c r="B4185" s="1">
        <v>45463</v>
      </c>
      <c r="C4185">
        <v>1270</v>
      </c>
      <c r="D4185">
        <f>MONTH(orders[[#This Row],[order_date]])</f>
        <v>6</v>
      </c>
    </row>
    <row r="4186" spans="1:4" x14ac:dyDescent="0.3">
      <c r="A4186">
        <v>4185</v>
      </c>
      <c r="B4186" s="1">
        <v>45466</v>
      </c>
      <c r="C4186">
        <v>372</v>
      </c>
      <c r="D4186">
        <f>MONTH(orders[[#This Row],[order_date]])</f>
        <v>6</v>
      </c>
    </row>
    <row r="4187" spans="1:4" x14ac:dyDescent="0.3">
      <c r="A4187">
        <v>4186</v>
      </c>
      <c r="B4187" s="1">
        <v>45458</v>
      </c>
      <c r="C4187">
        <v>3631</v>
      </c>
      <c r="D4187">
        <f>MONTH(orders[[#This Row],[order_date]])</f>
        <v>6</v>
      </c>
    </row>
    <row r="4188" spans="1:4" x14ac:dyDescent="0.3">
      <c r="A4188">
        <v>4187</v>
      </c>
      <c r="B4188" s="1">
        <v>45471</v>
      </c>
      <c r="C4188">
        <v>1255</v>
      </c>
      <c r="D4188">
        <f>MONTH(orders[[#This Row],[order_date]])</f>
        <v>6</v>
      </c>
    </row>
    <row r="4189" spans="1:4" x14ac:dyDescent="0.3">
      <c r="A4189">
        <v>4188</v>
      </c>
      <c r="B4189" s="1">
        <v>45458</v>
      </c>
      <c r="C4189">
        <v>3639</v>
      </c>
      <c r="D4189">
        <f>MONTH(orders[[#This Row],[order_date]])</f>
        <v>6</v>
      </c>
    </row>
    <row r="4190" spans="1:4" x14ac:dyDescent="0.3">
      <c r="A4190">
        <v>4189</v>
      </c>
      <c r="B4190" s="1">
        <v>45459</v>
      </c>
      <c r="C4190">
        <v>2560</v>
      </c>
      <c r="D4190">
        <f>MONTH(orders[[#This Row],[order_date]])</f>
        <v>6</v>
      </c>
    </row>
    <row r="4191" spans="1:4" x14ac:dyDescent="0.3">
      <c r="A4191">
        <v>4190</v>
      </c>
      <c r="B4191" s="1">
        <v>45451</v>
      </c>
      <c r="C4191">
        <v>1237</v>
      </c>
      <c r="D4191">
        <f>MONTH(orders[[#This Row],[order_date]])</f>
        <v>6</v>
      </c>
    </row>
    <row r="4192" spans="1:4" x14ac:dyDescent="0.3">
      <c r="A4192">
        <v>4191</v>
      </c>
      <c r="B4192" s="1">
        <v>45447</v>
      </c>
      <c r="C4192">
        <v>395</v>
      </c>
      <c r="D4192">
        <f>MONTH(orders[[#This Row],[order_date]])</f>
        <v>6</v>
      </c>
    </row>
    <row r="4193" spans="1:4" x14ac:dyDescent="0.3">
      <c r="A4193">
        <v>4192</v>
      </c>
      <c r="B4193" s="1">
        <v>45461</v>
      </c>
      <c r="C4193">
        <v>4265</v>
      </c>
      <c r="D4193">
        <f>MONTH(orders[[#This Row],[order_date]])</f>
        <v>6</v>
      </c>
    </row>
    <row r="4194" spans="1:4" x14ac:dyDescent="0.3">
      <c r="A4194">
        <v>4193</v>
      </c>
      <c r="B4194" s="1">
        <v>45455</v>
      </c>
      <c r="C4194">
        <v>4541</v>
      </c>
      <c r="D4194">
        <f>MONTH(orders[[#This Row],[order_date]])</f>
        <v>6</v>
      </c>
    </row>
    <row r="4195" spans="1:4" x14ac:dyDescent="0.3">
      <c r="A4195">
        <v>4194</v>
      </c>
      <c r="B4195" s="1">
        <v>45468</v>
      </c>
      <c r="C4195">
        <v>4357</v>
      </c>
      <c r="D4195">
        <f>MONTH(orders[[#This Row],[order_date]])</f>
        <v>6</v>
      </c>
    </row>
    <row r="4196" spans="1:4" x14ac:dyDescent="0.3">
      <c r="A4196">
        <v>4195</v>
      </c>
      <c r="B4196" s="1">
        <v>45447</v>
      </c>
      <c r="C4196">
        <v>2909</v>
      </c>
      <c r="D4196">
        <f>MONTH(orders[[#This Row],[order_date]])</f>
        <v>6</v>
      </c>
    </row>
    <row r="4197" spans="1:4" x14ac:dyDescent="0.3">
      <c r="A4197">
        <v>4196</v>
      </c>
      <c r="B4197" s="1">
        <v>45448</v>
      </c>
      <c r="C4197">
        <v>3407</v>
      </c>
      <c r="D4197">
        <f>MONTH(orders[[#This Row],[order_date]])</f>
        <v>6</v>
      </c>
    </row>
    <row r="4198" spans="1:4" x14ac:dyDescent="0.3">
      <c r="A4198">
        <v>4197</v>
      </c>
      <c r="B4198" s="1">
        <v>45451</v>
      </c>
      <c r="C4198">
        <v>2706</v>
      </c>
      <c r="D4198">
        <f>MONTH(orders[[#This Row],[order_date]])</f>
        <v>6</v>
      </c>
    </row>
    <row r="4199" spans="1:4" x14ac:dyDescent="0.3">
      <c r="A4199">
        <v>4198</v>
      </c>
      <c r="B4199" s="1">
        <v>45461</v>
      </c>
      <c r="C4199">
        <v>803</v>
      </c>
      <c r="D4199">
        <f>MONTH(orders[[#This Row],[order_date]])</f>
        <v>6</v>
      </c>
    </row>
    <row r="4200" spans="1:4" x14ac:dyDescent="0.3">
      <c r="A4200">
        <v>4199</v>
      </c>
      <c r="B4200" s="1">
        <v>45472</v>
      </c>
      <c r="C4200">
        <v>791</v>
      </c>
      <c r="D4200">
        <f>MONTH(orders[[#This Row],[order_date]])</f>
        <v>6</v>
      </c>
    </row>
    <row r="4201" spans="1:4" x14ac:dyDescent="0.3">
      <c r="A4201">
        <v>4200</v>
      </c>
      <c r="B4201" s="1">
        <v>45448</v>
      </c>
      <c r="C4201">
        <v>958</v>
      </c>
      <c r="D4201">
        <f>MONTH(orders[[#This Row],[order_date]])</f>
        <v>6</v>
      </c>
    </row>
    <row r="4202" spans="1:4" x14ac:dyDescent="0.3">
      <c r="A4202">
        <v>4201</v>
      </c>
      <c r="B4202" s="1">
        <v>45450</v>
      </c>
      <c r="C4202">
        <v>960</v>
      </c>
      <c r="D4202">
        <f>MONTH(orders[[#This Row],[order_date]])</f>
        <v>6</v>
      </c>
    </row>
    <row r="4203" spans="1:4" x14ac:dyDescent="0.3">
      <c r="A4203">
        <v>4202</v>
      </c>
      <c r="B4203" s="1">
        <v>45461</v>
      </c>
      <c r="C4203">
        <v>3467</v>
      </c>
      <c r="D4203">
        <f>MONTH(orders[[#This Row],[order_date]])</f>
        <v>6</v>
      </c>
    </row>
    <row r="4204" spans="1:4" x14ac:dyDescent="0.3">
      <c r="A4204">
        <v>4203</v>
      </c>
      <c r="B4204" s="1">
        <v>45461</v>
      </c>
      <c r="C4204">
        <v>2967</v>
      </c>
      <c r="D4204">
        <f>MONTH(orders[[#This Row],[order_date]])</f>
        <v>6</v>
      </c>
    </row>
    <row r="4205" spans="1:4" x14ac:dyDescent="0.3">
      <c r="A4205">
        <v>4204</v>
      </c>
      <c r="B4205" s="1">
        <v>45448</v>
      </c>
      <c r="C4205">
        <v>4459</v>
      </c>
      <c r="D4205">
        <f>MONTH(orders[[#This Row],[order_date]])</f>
        <v>6</v>
      </c>
    </row>
    <row r="4206" spans="1:4" x14ac:dyDescent="0.3">
      <c r="A4206">
        <v>4205</v>
      </c>
      <c r="B4206" s="1">
        <v>45448</v>
      </c>
      <c r="C4206">
        <v>1333</v>
      </c>
      <c r="D4206">
        <f>MONTH(orders[[#This Row],[order_date]])</f>
        <v>6</v>
      </c>
    </row>
    <row r="4207" spans="1:4" x14ac:dyDescent="0.3">
      <c r="A4207">
        <v>4206</v>
      </c>
      <c r="B4207" s="1">
        <v>45463</v>
      </c>
      <c r="C4207">
        <v>3602</v>
      </c>
      <c r="D4207">
        <f>MONTH(orders[[#This Row],[order_date]])</f>
        <v>6</v>
      </c>
    </row>
    <row r="4208" spans="1:4" x14ac:dyDescent="0.3">
      <c r="A4208">
        <v>4207</v>
      </c>
      <c r="B4208" s="1">
        <v>45468</v>
      </c>
      <c r="C4208">
        <v>411</v>
      </c>
      <c r="D4208">
        <f>MONTH(orders[[#This Row],[order_date]])</f>
        <v>6</v>
      </c>
    </row>
    <row r="4209" spans="1:4" x14ac:dyDescent="0.3">
      <c r="A4209">
        <v>4208</v>
      </c>
      <c r="B4209" s="1">
        <v>45461</v>
      </c>
      <c r="C4209">
        <v>4089</v>
      </c>
      <c r="D4209">
        <f>MONTH(orders[[#This Row],[order_date]])</f>
        <v>6</v>
      </c>
    </row>
    <row r="4210" spans="1:4" x14ac:dyDescent="0.3">
      <c r="A4210">
        <v>4209</v>
      </c>
      <c r="B4210" s="1">
        <v>45451</v>
      </c>
      <c r="C4210">
        <v>1343</v>
      </c>
      <c r="D4210">
        <f>MONTH(orders[[#This Row],[order_date]])</f>
        <v>6</v>
      </c>
    </row>
    <row r="4211" spans="1:4" x14ac:dyDescent="0.3">
      <c r="A4211">
        <v>4210</v>
      </c>
      <c r="B4211" s="1">
        <v>45466</v>
      </c>
      <c r="C4211">
        <v>945</v>
      </c>
      <c r="D4211">
        <f>MONTH(orders[[#This Row],[order_date]])</f>
        <v>6</v>
      </c>
    </row>
    <row r="4212" spans="1:4" x14ac:dyDescent="0.3">
      <c r="A4212">
        <v>4211</v>
      </c>
      <c r="B4212" s="1">
        <v>45467</v>
      </c>
      <c r="C4212">
        <v>3651</v>
      </c>
      <c r="D4212">
        <f>MONTH(orders[[#This Row],[order_date]])</f>
        <v>6</v>
      </c>
    </row>
    <row r="4213" spans="1:4" x14ac:dyDescent="0.3">
      <c r="A4213">
        <v>4212</v>
      </c>
      <c r="B4213" s="1">
        <v>45458</v>
      </c>
      <c r="C4213">
        <v>4506</v>
      </c>
      <c r="D4213">
        <f>MONTH(orders[[#This Row],[order_date]])</f>
        <v>6</v>
      </c>
    </row>
    <row r="4214" spans="1:4" x14ac:dyDescent="0.3">
      <c r="A4214">
        <v>4213</v>
      </c>
      <c r="B4214" s="1">
        <v>45461</v>
      </c>
      <c r="C4214">
        <v>96</v>
      </c>
      <c r="D4214">
        <f>MONTH(orders[[#This Row],[order_date]])</f>
        <v>6</v>
      </c>
    </row>
    <row r="4215" spans="1:4" x14ac:dyDescent="0.3">
      <c r="A4215">
        <v>4214</v>
      </c>
      <c r="B4215" s="1">
        <v>45466</v>
      </c>
      <c r="C4215">
        <v>2259</v>
      </c>
      <c r="D4215">
        <f>MONTH(orders[[#This Row],[order_date]])</f>
        <v>6</v>
      </c>
    </row>
    <row r="4216" spans="1:4" x14ac:dyDescent="0.3">
      <c r="A4216">
        <v>4215</v>
      </c>
      <c r="B4216" s="1">
        <v>45451</v>
      </c>
      <c r="C4216">
        <v>238</v>
      </c>
      <c r="D4216">
        <f>MONTH(orders[[#This Row],[order_date]])</f>
        <v>6</v>
      </c>
    </row>
    <row r="4217" spans="1:4" x14ac:dyDescent="0.3">
      <c r="A4217">
        <v>4216</v>
      </c>
      <c r="B4217" s="1">
        <v>45461</v>
      </c>
      <c r="C4217">
        <v>3888</v>
      </c>
      <c r="D4217">
        <f>MONTH(orders[[#This Row],[order_date]])</f>
        <v>6</v>
      </c>
    </row>
    <row r="4218" spans="1:4" x14ac:dyDescent="0.3">
      <c r="A4218">
        <v>4217</v>
      </c>
      <c r="B4218" s="1">
        <v>45461</v>
      </c>
      <c r="C4218">
        <v>1797</v>
      </c>
      <c r="D4218">
        <f>MONTH(orders[[#This Row],[order_date]])</f>
        <v>6</v>
      </c>
    </row>
    <row r="4219" spans="1:4" x14ac:dyDescent="0.3">
      <c r="A4219">
        <v>4218</v>
      </c>
      <c r="B4219" s="1">
        <v>45461</v>
      </c>
      <c r="C4219">
        <v>2567</v>
      </c>
      <c r="D4219">
        <f>MONTH(orders[[#This Row],[order_date]])</f>
        <v>6</v>
      </c>
    </row>
    <row r="4220" spans="1:4" x14ac:dyDescent="0.3">
      <c r="A4220">
        <v>4219</v>
      </c>
      <c r="B4220" s="1">
        <v>45458</v>
      </c>
      <c r="C4220">
        <v>4993</v>
      </c>
      <c r="D4220">
        <f>MONTH(orders[[#This Row],[order_date]])</f>
        <v>6</v>
      </c>
    </row>
    <row r="4221" spans="1:4" x14ac:dyDescent="0.3">
      <c r="A4221">
        <v>4220</v>
      </c>
      <c r="B4221" s="1">
        <v>45457</v>
      </c>
      <c r="C4221">
        <v>1853</v>
      </c>
      <c r="D4221">
        <f>MONTH(orders[[#This Row],[order_date]])</f>
        <v>6</v>
      </c>
    </row>
    <row r="4222" spans="1:4" x14ac:dyDescent="0.3">
      <c r="A4222">
        <v>4221</v>
      </c>
      <c r="B4222" s="1">
        <v>45450</v>
      </c>
      <c r="C4222">
        <v>1117</v>
      </c>
      <c r="D4222">
        <f>MONTH(orders[[#This Row],[order_date]])</f>
        <v>6</v>
      </c>
    </row>
    <row r="4223" spans="1:4" x14ac:dyDescent="0.3">
      <c r="A4223">
        <v>4222</v>
      </c>
      <c r="B4223" s="1">
        <v>45471</v>
      </c>
      <c r="C4223">
        <v>1643</v>
      </c>
      <c r="D4223">
        <f>MONTH(orders[[#This Row],[order_date]])</f>
        <v>6</v>
      </c>
    </row>
    <row r="4224" spans="1:4" x14ac:dyDescent="0.3">
      <c r="A4224">
        <v>4223</v>
      </c>
      <c r="B4224" s="1">
        <v>45467</v>
      </c>
      <c r="C4224">
        <v>4421</v>
      </c>
      <c r="D4224">
        <f>MONTH(orders[[#This Row],[order_date]])</f>
        <v>6</v>
      </c>
    </row>
    <row r="4225" spans="1:4" x14ac:dyDescent="0.3">
      <c r="A4225">
        <v>4224</v>
      </c>
      <c r="B4225" s="1">
        <v>45457</v>
      </c>
      <c r="C4225">
        <v>2921</v>
      </c>
      <c r="D4225">
        <f>MONTH(orders[[#This Row],[order_date]])</f>
        <v>6</v>
      </c>
    </row>
    <row r="4226" spans="1:4" x14ac:dyDescent="0.3">
      <c r="A4226">
        <v>4225</v>
      </c>
      <c r="B4226" s="1">
        <v>45456</v>
      </c>
      <c r="C4226">
        <v>4602</v>
      </c>
      <c r="D4226">
        <f>MONTH(orders[[#This Row],[order_date]])</f>
        <v>6</v>
      </c>
    </row>
    <row r="4227" spans="1:4" x14ac:dyDescent="0.3">
      <c r="A4227">
        <v>4226</v>
      </c>
      <c r="B4227" s="1">
        <v>45465</v>
      </c>
      <c r="C4227">
        <v>3018</v>
      </c>
      <c r="D4227">
        <f>MONTH(orders[[#This Row],[order_date]])</f>
        <v>6</v>
      </c>
    </row>
    <row r="4228" spans="1:4" x14ac:dyDescent="0.3">
      <c r="A4228">
        <v>4227</v>
      </c>
      <c r="B4228" s="1">
        <v>45456</v>
      </c>
      <c r="C4228">
        <v>3963</v>
      </c>
      <c r="D4228">
        <f>MONTH(orders[[#This Row],[order_date]])</f>
        <v>6</v>
      </c>
    </row>
    <row r="4229" spans="1:4" x14ac:dyDescent="0.3">
      <c r="A4229">
        <v>4228</v>
      </c>
      <c r="B4229" s="1">
        <v>45460</v>
      </c>
      <c r="C4229">
        <v>1903</v>
      </c>
      <c r="D4229">
        <f>MONTH(orders[[#This Row],[order_date]])</f>
        <v>6</v>
      </c>
    </row>
    <row r="4230" spans="1:4" x14ac:dyDescent="0.3">
      <c r="A4230">
        <v>4229</v>
      </c>
      <c r="B4230" s="1">
        <v>45453</v>
      </c>
      <c r="C4230">
        <v>2839</v>
      </c>
      <c r="D4230">
        <f>MONTH(orders[[#This Row],[order_date]])</f>
        <v>6</v>
      </c>
    </row>
    <row r="4231" spans="1:4" x14ac:dyDescent="0.3">
      <c r="A4231">
        <v>4230</v>
      </c>
      <c r="B4231" s="1">
        <v>45455</v>
      </c>
      <c r="C4231">
        <v>4106</v>
      </c>
      <c r="D4231">
        <f>MONTH(orders[[#This Row],[order_date]])</f>
        <v>6</v>
      </c>
    </row>
    <row r="4232" spans="1:4" x14ac:dyDescent="0.3">
      <c r="A4232">
        <v>4231</v>
      </c>
      <c r="B4232" s="1">
        <v>45466</v>
      </c>
      <c r="C4232">
        <v>245</v>
      </c>
      <c r="D4232">
        <f>MONTH(orders[[#This Row],[order_date]])</f>
        <v>6</v>
      </c>
    </row>
    <row r="4233" spans="1:4" x14ac:dyDescent="0.3">
      <c r="A4233">
        <v>4232</v>
      </c>
      <c r="B4233" s="1">
        <v>45446</v>
      </c>
      <c r="C4233">
        <v>2775</v>
      </c>
      <c r="D4233">
        <f>MONTH(orders[[#This Row],[order_date]])</f>
        <v>6</v>
      </c>
    </row>
    <row r="4234" spans="1:4" x14ac:dyDescent="0.3">
      <c r="A4234">
        <v>4233</v>
      </c>
      <c r="B4234" s="1">
        <v>45469</v>
      </c>
      <c r="C4234">
        <v>2129</v>
      </c>
      <c r="D4234">
        <f>MONTH(orders[[#This Row],[order_date]])</f>
        <v>6</v>
      </c>
    </row>
    <row r="4235" spans="1:4" x14ac:dyDescent="0.3">
      <c r="A4235">
        <v>4234</v>
      </c>
      <c r="B4235" s="1">
        <v>45444</v>
      </c>
      <c r="C4235">
        <v>4560</v>
      </c>
      <c r="D4235">
        <f>MONTH(orders[[#This Row],[order_date]])</f>
        <v>6</v>
      </c>
    </row>
    <row r="4236" spans="1:4" x14ac:dyDescent="0.3">
      <c r="A4236">
        <v>4235</v>
      </c>
      <c r="B4236" s="1">
        <v>45460</v>
      </c>
      <c r="C4236">
        <v>1561</v>
      </c>
      <c r="D4236">
        <f>MONTH(orders[[#This Row],[order_date]])</f>
        <v>6</v>
      </c>
    </row>
    <row r="4237" spans="1:4" x14ac:dyDescent="0.3">
      <c r="A4237">
        <v>4236</v>
      </c>
      <c r="B4237" s="1">
        <v>45472</v>
      </c>
      <c r="C4237">
        <v>1907</v>
      </c>
      <c r="D4237">
        <f>MONTH(orders[[#This Row],[order_date]])</f>
        <v>6</v>
      </c>
    </row>
    <row r="4238" spans="1:4" x14ac:dyDescent="0.3">
      <c r="A4238">
        <v>4237</v>
      </c>
      <c r="B4238" s="1">
        <v>45446</v>
      </c>
      <c r="C4238">
        <v>1796</v>
      </c>
      <c r="D4238">
        <f>MONTH(orders[[#This Row],[order_date]])</f>
        <v>6</v>
      </c>
    </row>
    <row r="4239" spans="1:4" x14ac:dyDescent="0.3">
      <c r="A4239">
        <v>4238</v>
      </c>
      <c r="B4239" s="1">
        <v>45461</v>
      </c>
      <c r="C4239">
        <v>3872</v>
      </c>
      <c r="D4239">
        <f>MONTH(orders[[#This Row],[order_date]])</f>
        <v>6</v>
      </c>
    </row>
    <row r="4240" spans="1:4" x14ac:dyDescent="0.3">
      <c r="A4240">
        <v>4239</v>
      </c>
      <c r="B4240" s="1">
        <v>45451</v>
      </c>
      <c r="C4240">
        <v>2002</v>
      </c>
      <c r="D4240">
        <f>MONTH(orders[[#This Row],[order_date]])</f>
        <v>6</v>
      </c>
    </row>
    <row r="4241" spans="1:4" x14ac:dyDescent="0.3">
      <c r="A4241">
        <v>4240</v>
      </c>
      <c r="B4241" s="1">
        <v>45459</v>
      </c>
      <c r="C4241">
        <v>4311</v>
      </c>
      <c r="D4241">
        <f>MONTH(orders[[#This Row],[order_date]])</f>
        <v>6</v>
      </c>
    </row>
    <row r="4242" spans="1:4" x14ac:dyDescent="0.3">
      <c r="A4242">
        <v>4241</v>
      </c>
      <c r="B4242" s="1">
        <v>45454</v>
      </c>
      <c r="C4242">
        <v>1568</v>
      </c>
      <c r="D4242">
        <f>MONTH(orders[[#This Row],[order_date]])</f>
        <v>6</v>
      </c>
    </row>
    <row r="4243" spans="1:4" x14ac:dyDescent="0.3">
      <c r="A4243">
        <v>4242</v>
      </c>
      <c r="B4243" s="1">
        <v>45451</v>
      </c>
      <c r="C4243">
        <v>830</v>
      </c>
      <c r="D4243">
        <f>MONTH(orders[[#This Row],[order_date]])</f>
        <v>6</v>
      </c>
    </row>
    <row r="4244" spans="1:4" x14ac:dyDescent="0.3">
      <c r="A4244">
        <v>4243</v>
      </c>
      <c r="B4244" s="1">
        <v>45452</v>
      </c>
      <c r="C4244">
        <v>3275</v>
      </c>
      <c r="D4244">
        <f>MONTH(orders[[#This Row],[order_date]])</f>
        <v>6</v>
      </c>
    </row>
    <row r="4245" spans="1:4" x14ac:dyDescent="0.3">
      <c r="A4245">
        <v>4244</v>
      </c>
      <c r="B4245" s="1">
        <v>45462</v>
      </c>
      <c r="C4245">
        <v>1740</v>
      </c>
      <c r="D4245">
        <f>MONTH(orders[[#This Row],[order_date]])</f>
        <v>6</v>
      </c>
    </row>
    <row r="4246" spans="1:4" x14ac:dyDescent="0.3">
      <c r="A4246">
        <v>4245</v>
      </c>
      <c r="B4246" s="1">
        <v>45471</v>
      </c>
      <c r="C4246">
        <v>4599</v>
      </c>
      <c r="D4246">
        <f>MONTH(orders[[#This Row],[order_date]])</f>
        <v>6</v>
      </c>
    </row>
    <row r="4247" spans="1:4" x14ac:dyDescent="0.3">
      <c r="A4247">
        <v>4246</v>
      </c>
      <c r="B4247" s="1">
        <v>45444</v>
      </c>
      <c r="C4247">
        <v>4726</v>
      </c>
      <c r="D4247">
        <f>MONTH(orders[[#This Row],[order_date]])</f>
        <v>6</v>
      </c>
    </row>
    <row r="4248" spans="1:4" x14ac:dyDescent="0.3">
      <c r="A4248">
        <v>4247</v>
      </c>
      <c r="B4248" s="1">
        <v>45446</v>
      </c>
      <c r="C4248">
        <v>1565</v>
      </c>
      <c r="D4248">
        <f>MONTH(orders[[#This Row],[order_date]])</f>
        <v>6</v>
      </c>
    </row>
    <row r="4249" spans="1:4" x14ac:dyDescent="0.3">
      <c r="A4249">
        <v>4248</v>
      </c>
      <c r="B4249" s="1">
        <v>45471</v>
      </c>
      <c r="C4249">
        <v>3401</v>
      </c>
      <c r="D4249">
        <f>MONTH(orders[[#This Row],[order_date]])</f>
        <v>6</v>
      </c>
    </row>
    <row r="4250" spans="1:4" x14ac:dyDescent="0.3">
      <c r="A4250">
        <v>4249</v>
      </c>
      <c r="B4250" s="1">
        <v>45444</v>
      </c>
      <c r="C4250">
        <v>3590</v>
      </c>
      <c r="D4250">
        <f>MONTH(orders[[#This Row],[order_date]])</f>
        <v>6</v>
      </c>
    </row>
    <row r="4251" spans="1:4" x14ac:dyDescent="0.3">
      <c r="A4251">
        <v>4250</v>
      </c>
      <c r="B4251" s="1">
        <v>45455</v>
      </c>
      <c r="C4251">
        <v>3591</v>
      </c>
      <c r="D4251">
        <f>MONTH(orders[[#This Row],[order_date]])</f>
        <v>6</v>
      </c>
    </row>
    <row r="4252" spans="1:4" x14ac:dyDescent="0.3">
      <c r="A4252">
        <v>4251</v>
      </c>
      <c r="B4252" s="1">
        <v>45456</v>
      </c>
      <c r="C4252">
        <v>1882</v>
      </c>
      <c r="D4252">
        <f>MONTH(orders[[#This Row],[order_date]])</f>
        <v>6</v>
      </c>
    </row>
    <row r="4253" spans="1:4" x14ac:dyDescent="0.3">
      <c r="A4253">
        <v>4252</v>
      </c>
      <c r="B4253" s="1">
        <v>45447</v>
      </c>
      <c r="C4253">
        <v>4189</v>
      </c>
      <c r="D4253">
        <f>MONTH(orders[[#This Row],[order_date]])</f>
        <v>6</v>
      </c>
    </row>
    <row r="4254" spans="1:4" x14ac:dyDescent="0.3">
      <c r="A4254">
        <v>4253</v>
      </c>
      <c r="B4254" s="1">
        <v>45453</v>
      </c>
      <c r="C4254">
        <v>3029</v>
      </c>
      <c r="D4254">
        <f>MONTH(orders[[#This Row],[order_date]])</f>
        <v>6</v>
      </c>
    </row>
    <row r="4255" spans="1:4" x14ac:dyDescent="0.3">
      <c r="A4255">
        <v>4254</v>
      </c>
      <c r="B4255" s="1">
        <v>45447</v>
      </c>
      <c r="C4255">
        <v>4282</v>
      </c>
      <c r="D4255">
        <f>MONTH(orders[[#This Row],[order_date]])</f>
        <v>6</v>
      </c>
    </row>
    <row r="4256" spans="1:4" x14ac:dyDescent="0.3">
      <c r="A4256">
        <v>4255</v>
      </c>
      <c r="B4256" s="1">
        <v>45453</v>
      </c>
      <c r="C4256">
        <v>4761</v>
      </c>
      <c r="D4256">
        <f>MONTH(orders[[#This Row],[order_date]])</f>
        <v>6</v>
      </c>
    </row>
    <row r="4257" spans="1:4" x14ac:dyDescent="0.3">
      <c r="A4257">
        <v>4256</v>
      </c>
      <c r="B4257" s="1">
        <v>45450</v>
      </c>
      <c r="C4257">
        <v>1289</v>
      </c>
      <c r="D4257">
        <f>MONTH(orders[[#This Row],[order_date]])</f>
        <v>6</v>
      </c>
    </row>
    <row r="4258" spans="1:4" x14ac:dyDescent="0.3">
      <c r="A4258">
        <v>4257</v>
      </c>
      <c r="B4258" s="1">
        <v>45472</v>
      </c>
      <c r="C4258">
        <v>4546</v>
      </c>
      <c r="D4258">
        <f>MONTH(orders[[#This Row],[order_date]])</f>
        <v>6</v>
      </c>
    </row>
    <row r="4259" spans="1:4" x14ac:dyDescent="0.3">
      <c r="A4259">
        <v>4258</v>
      </c>
      <c r="B4259" s="1">
        <v>45447</v>
      </c>
      <c r="C4259">
        <v>630</v>
      </c>
      <c r="D4259">
        <f>MONTH(orders[[#This Row],[order_date]])</f>
        <v>6</v>
      </c>
    </row>
    <row r="4260" spans="1:4" x14ac:dyDescent="0.3">
      <c r="A4260">
        <v>4259</v>
      </c>
      <c r="B4260" s="1">
        <v>45462</v>
      </c>
      <c r="C4260">
        <v>539</v>
      </c>
      <c r="D4260">
        <f>MONTH(orders[[#This Row],[order_date]])</f>
        <v>6</v>
      </c>
    </row>
    <row r="4261" spans="1:4" x14ac:dyDescent="0.3">
      <c r="A4261">
        <v>4260</v>
      </c>
      <c r="B4261" s="1">
        <v>45461</v>
      </c>
      <c r="C4261">
        <v>84</v>
      </c>
      <c r="D4261">
        <f>MONTH(orders[[#This Row],[order_date]])</f>
        <v>6</v>
      </c>
    </row>
    <row r="4262" spans="1:4" x14ac:dyDescent="0.3">
      <c r="A4262">
        <v>4261</v>
      </c>
      <c r="B4262" s="1">
        <v>45467</v>
      </c>
      <c r="C4262">
        <v>364</v>
      </c>
      <c r="D4262">
        <f>MONTH(orders[[#This Row],[order_date]])</f>
        <v>6</v>
      </c>
    </row>
    <row r="4263" spans="1:4" x14ac:dyDescent="0.3">
      <c r="A4263">
        <v>4262</v>
      </c>
      <c r="B4263" s="1">
        <v>45468</v>
      </c>
      <c r="C4263">
        <v>794</v>
      </c>
      <c r="D4263">
        <f>MONTH(orders[[#This Row],[order_date]])</f>
        <v>6</v>
      </c>
    </row>
    <row r="4264" spans="1:4" x14ac:dyDescent="0.3">
      <c r="A4264">
        <v>4263</v>
      </c>
      <c r="B4264" s="1">
        <v>45449</v>
      </c>
      <c r="C4264">
        <v>4999</v>
      </c>
      <c r="D4264">
        <f>MONTH(orders[[#This Row],[order_date]])</f>
        <v>6</v>
      </c>
    </row>
    <row r="4265" spans="1:4" x14ac:dyDescent="0.3">
      <c r="A4265">
        <v>4264</v>
      </c>
      <c r="B4265" s="1">
        <v>45447</v>
      </c>
      <c r="C4265">
        <v>1573</v>
      </c>
      <c r="D4265">
        <f>MONTH(orders[[#This Row],[order_date]])</f>
        <v>6</v>
      </c>
    </row>
    <row r="4266" spans="1:4" x14ac:dyDescent="0.3">
      <c r="A4266">
        <v>4265</v>
      </c>
      <c r="B4266" s="1">
        <v>45467</v>
      </c>
      <c r="C4266">
        <v>814</v>
      </c>
      <c r="D4266">
        <f>MONTH(orders[[#This Row],[order_date]])</f>
        <v>6</v>
      </c>
    </row>
    <row r="4267" spans="1:4" x14ac:dyDescent="0.3">
      <c r="A4267">
        <v>4266</v>
      </c>
      <c r="B4267" s="1">
        <v>45465</v>
      </c>
      <c r="C4267">
        <v>2111</v>
      </c>
      <c r="D4267">
        <f>MONTH(orders[[#This Row],[order_date]])</f>
        <v>6</v>
      </c>
    </row>
    <row r="4268" spans="1:4" x14ac:dyDescent="0.3">
      <c r="A4268">
        <v>4267</v>
      </c>
      <c r="B4268" s="1">
        <v>45459</v>
      </c>
      <c r="C4268">
        <v>4711</v>
      </c>
      <c r="D4268">
        <f>MONTH(orders[[#This Row],[order_date]])</f>
        <v>6</v>
      </c>
    </row>
    <row r="4269" spans="1:4" x14ac:dyDescent="0.3">
      <c r="A4269">
        <v>4268</v>
      </c>
      <c r="B4269" s="1">
        <v>45448</v>
      </c>
      <c r="C4269">
        <v>2593</v>
      </c>
      <c r="D4269">
        <f>MONTH(orders[[#This Row],[order_date]])</f>
        <v>6</v>
      </c>
    </row>
    <row r="4270" spans="1:4" x14ac:dyDescent="0.3">
      <c r="A4270">
        <v>4269</v>
      </c>
      <c r="B4270" s="1">
        <v>45470</v>
      </c>
      <c r="C4270">
        <v>2995</v>
      </c>
      <c r="D4270">
        <f>MONTH(orders[[#This Row],[order_date]])</f>
        <v>6</v>
      </c>
    </row>
    <row r="4271" spans="1:4" x14ac:dyDescent="0.3">
      <c r="A4271">
        <v>4270</v>
      </c>
      <c r="B4271" s="1">
        <v>45465</v>
      </c>
      <c r="C4271">
        <v>3369</v>
      </c>
      <c r="D4271">
        <f>MONTH(orders[[#This Row],[order_date]])</f>
        <v>6</v>
      </c>
    </row>
    <row r="4272" spans="1:4" x14ac:dyDescent="0.3">
      <c r="A4272">
        <v>4271</v>
      </c>
      <c r="B4272" s="1">
        <v>45448</v>
      </c>
      <c r="C4272">
        <v>1718</v>
      </c>
      <c r="D4272">
        <f>MONTH(orders[[#This Row],[order_date]])</f>
        <v>6</v>
      </c>
    </row>
    <row r="4273" spans="1:4" x14ac:dyDescent="0.3">
      <c r="A4273">
        <v>4272</v>
      </c>
      <c r="B4273" s="1">
        <v>45449</v>
      </c>
      <c r="C4273">
        <v>1810</v>
      </c>
      <c r="D4273">
        <f>MONTH(orders[[#This Row],[order_date]])</f>
        <v>6</v>
      </c>
    </row>
    <row r="4274" spans="1:4" x14ac:dyDescent="0.3">
      <c r="A4274">
        <v>4273</v>
      </c>
      <c r="B4274" s="1">
        <v>45470</v>
      </c>
      <c r="C4274">
        <v>947</v>
      </c>
      <c r="D4274">
        <f>MONTH(orders[[#This Row],[order_date]])</f>
        <v>6</v>
      </c>
    </row>
    <row r="4275" spans="1:4" x14ac:dyDescent="0.3">
      <c r="A4275">
        <v>4274</v>
      </c>
      <c r="B4275" s="1">
        <v>45449</v>
      </c>
      <c r="C4275">
        <v>3451</v>
      </c>
      <c r="D4275">
        <f>MONTH(orders[[#This Row],[order_date]])</f>
        <v>6</v>
      </c>
    </row>
    <row r="4276" spans="1:4" x14ac:dyDescent="0.3">
      <c r="A4276">
        <v>4275</v>
      </c>
      <c r="B4276" s="1">
        <v>45452</v>
      </c>
      <c r="C4276">
        <v>4771</v>
      </c>
      <c r="D4276">
        <f>MONTH(orders[[#This Row],[order_date]])</f>
        <v>6</v>
      </c>
    </row>
    <row r="4277" spans="1:4" x14ac:dyDescent="0.3">
      <c r="A4277">
        <v>4276</v>
      </c>
      <c r="B4277" s="1">
        <v>45459</v>
      </c>
      <c r="C4277">
        <v>338</v>
      </c>
      <c r="D4277">
        <f>MONTH(orders[[#This Row],[order_date]])</f>
        <v>6</v>
      </c>
    </row>
    <row r="4278" spans="1:4" x14ac:dyDescent="0.3">
      <c r="A4278">
        <v>4277</v>
      </c>
      <c r="B4278" s="1">
        <v>45463</v>
      </c>
      <c r="C4278">
        <v>3111</v>
      </c>
      <c r="D4278">
        <f>MONTH(orders[[#This Row],[order_date]])</f>
        <v>6</v>
      </c>
    </row>
    <row r="4279" spans="1:4" x14ac:dyDescent="0.3">
      <c r="A4279">
        <v>4278</v>
      </c>
      <c r="B4279" s="1">
        <v>45471</v>
      </c>
      <c r="C4279">
        <v>2224</v>
      </c>
      <c r="D4279">
        <f>MONTH(orders[[#This Row],[order_date]])</f>
        <v>6</v>
      </c>
    </row>
    <row r="4280" spans="1:4" x14ac:dyDescent="0.3">
      <c r="A4280">
        <v>4279</v>
      </c>
      <c r="B4280" s="1">
        <v>45455</v>
      </c>
      <c r="C4280">
        <v>1490</v>
      </c>
      <c r="D4280">
        <f>MONTH(orders[[#This Row],[order_date]])</f>
        <v>6</v>
      </c>
    </row>
    <row r="4281" spans="1:4" x14ac:dyDescent="0.3">
      <c r="A4281">
        <v>4280</v>
      </c>
      <c r="B4281" s="1">
        <v>45469</v>
      </c>
      <c r="C4281">
        <v>3163</v>
      </c>
      <c r="D4281">
        <f>MONTH(orders[[#This Row],[order_date]])</f>
        <v>6</v>
      </c>
    </row>
    <row r="4282" spans="1:4" x14ac:dyDescent="0.3">
      <c r="A4282">
        <v>4281</v>
      </c>
      <c r="B4282" s="1">
        <v>45467</v>
      </c>
      <c r="C4282">
        <v>4333</v>
      </c>
      <c r="D4282">
        <f>MONTH(orders[[#This Row],[order_date]])</f>
        <v>6</v>
      </c>
    </row>
    <row r="4283" spans="1:4" x14ac:dyDescent="0.3">
      <c r="A4283">
        <v>4282</v>
      </c>
      <c r="B4283" s="1">
        <v>45462</v>
      </c>
      <c r="C4283">
        <v>3831</v>
      </c>
      <c r="D4283">
        <f>MONTH(orders[[#This Row],[order_date]])</f>
        <v>6</v>
      </c>
    </row>
    <row r="4284" spans="1:4" x14ac:dyDescent="0.3">
      <c r="A4284">
        <v>4283</v>
      </c>
      <c r="B4284" s="1">
        <v>45448</v>
      </c>
      <c r="C4284">
        <v>2164</v>
      </c>
      <c r="D4284">
        <f>MONTH(orders[[#This Row],[order_date]])</f>
        <v>6</v>
      </c>
    </row>
    <row r="4285" spans="1:4" x14ac:dyDescent="0.3">
      <c r="A4285">
        <v>4284</v>
      </c>
      <c r="B4285" s="1">
        <v>45453</v>
      </c>
      <c r="C4285">
        <v>599</v>
      </c>
      <c r="D4285">
        <f>MONTH(orders[[#This Row],[order_date]])</f>
        <v>6</v>
      </c>
    </row>
    <row r="4286" spans="1:4" x14ac:dyDescent="0.3">
      <c r="A4286">
        <v>4285</v>
      </c>
      <c r="B4286" s="1">
        <v>45468</v>
      </c>
      <c r="C4286">
        <v>3528</v>
      </c>
      <c r="D4286">
        <f>MONTH(orders[[#This Row],[order_date]])</f>
        <v>6</v>
      </c>
    </row>
    <row r="4287" spans="1:4" x14ac:dyDescent="0.3">
      <c r="A4287">
        <v>4286</v>
      </c>
      <c r="B4287" s="1">
        <v>45472</v>
      </c>
      <c r="C4287">
        <v>3917</v>
      </c>
      <c r="D4287">
        <f>MONTH(orders[[#This Row],[order_date]])</f>
        <v>6</v>
      </c>
    </row>
    <row r="4288" spans="1:4" x14ac:dyDescent="0.3">
      <c r="A4288">
        <v>4287</v>
      </c>
      <c r="B4288" s="1">
        <v>45466</v>
      </c>
      <c r="C4288">
        <v>3547</v>
      </c>
      <c r="D4288">
        <f>MONTH(orders[[#This Row],[order_date]])</f>
        <v>6</v>
      </c>
    </row>
    <row r="4289" spans="1:4" x14ac:dyDescent="0.3">
      <c r="A4289">
        <v>4288</v>
      </c>
      <c r="B4289" s="1">
        <v>45463</v>
      </c>
      <c r="C4289">
        <v>3512</v>
      </c>
      <c r="D4289">
        <f>MONTH(orders[[#This Row],[order_date]])</f>
        <v>6</v>
      </c>
    </row>
    <row r="4290" spans="1:4" x14ac:dyDescent="0.3">
      <c r="A4290">
        <v>4289</v>
      </c>
      <c r="B4290" s="1">
        <v>45448</v>
      </c>
      <c r="C4290">
        <v>552</v>
      </c>
      <c r="D4290">
        <f>MONTH(orders[[#This Row],[order_date]])</f>
        <v>6</v>
      </c>
    </row>
    <row r="4291" spans="1:4" x14ac:dyDescent="0.3">
      <c r="A4291">
        <v>4290</v>
      </c>
      <c r="B4291" s="1">
        <v>45448</v>
      </c>
      <c r="C4291">
        <v>3413</v>
      </c>
      <c r="D4291">
        <f>MONTH(orders[[#This Row],[order_date]])</f>
        <v>6</v>
      </c>
    </row>
    <row r="4292" spans="1:4" x14ac:dyDescent="0.3">
      <c r="A4292">
        <v>4291</v>
      </c>
      <c r="B4292" s="1">
        <v>45448</v>
      </c>
      <c r="C4292">
        <v>4721</v>
      </c>
      <c r="D4292">
        <f>MONTH(orders[[#This Row],[order_date]])</f>
        <v>6</v>
      </c>
    </row>
    <row r="4293" spans="1:4" x14ac:dyDescent="0.3">
      <c r="A4293">
        <v>4292</v>
      </c>
      <c r="B4293" s="1">
        <v>45469</v>
      </c>
      <c r="C4293">
        <v>470</v>
      </c>
      <c r="D4293">
        <f>MONTH(orders[[#This Row],[order_date]])</f>
        <v>6</v>
      </c>
    </row>
    <row r="4294" spans="1:4" x14ac:dyDescent="0.3">
      <c r="A4294">
        <v>4293</v>
      </c>
      <c r="B4294" s="1">
        <v>45469</v>
      </c>
      <c r="C4294">
        <v>1795</v>
      </c>
      <c r="D4294">
        <f>MONTH(orders[[#This Row],[order_date]])</f>
        <v>6</v>
      </c>
    </row>
    <row r="4295" spans="1:4" x14ac:dyDescent="0.3">
      <c r="A4295">
        <v>4294</v>
      </c>
      <c r="B4295" s="1">
        <v>45462</v>
      </c>
      <c r="C4295">
        <v>544</v>
      </c>
      <c r="D4295">
        <f>MONTH(orders[[#This Row],[order_date]])</f>
        <v>6</v>
      </c>
    </row>
    <row r="4296" spans="1:4" x14ac:dyDescent="0.3">
      <c r="A4296">
        <v>4295</v>
      </c>
      <c r="B4296" s="1">
        <v>45447</v>
      </c>
      <c r="C4296">
        <v>4026</v>
      </c>
      <c r="D4296">
        <f>MONTH(orders[[#This Row],[order_date]])</f>
        <v>6</v>
      </c>
    </row>
    <row r="4297" spans="1:4" x14ac:dyDescent="0.3">
      <c r="A4297">
        <v>4296</v>
      </c>
      <c r="B4297" s="1">
        <v>45457</v>
      </c>
      <c r="C4297">
        <v>4149</v>
      </c>
      <c r="D4297">
        <f>MONTH(orders[[#This Row],[order_date]])</f>
        <v>6</v>
      </c>
    </row>
    <row r="4298" spans="1:4" x14ac:dyDescent="0.3">
      <c r="A4298">
        <v>4297</v>
      </c>
      <c r="B4298" s="1">
        <v>45455</v>
      </c>
      <c r="C4298">
        <v>875</v>
      </c>
      <c r="D4298">
        <f>MONTH(orders[[#This Row],[order_date]])</f>
        <v>6</v>
      </c>
    </row>
    <row r="4299" spans="1:4" x14ac:dyDescent="0.3">
      <c r="A4299">
        <v>4298</v>
      </c>
      <c r="B4299" s="1">
        <v>45461</v>
      </c>
      <c r="C4299">
        <v>1805</v>
      </c>
      <c r="D4299">
        <f>MONTH(orders[[#This Row],[order_date]])</f>
        <v>6</v>
      </c>
    </row>
    <row r="4300" spans="1:4" x14ac:dyDescent="0.3">
      <c r="A4300">
        <v>4299</v>
      </c>
      <c r="B4300" s="1">
        <v>45454</v>
      </c>
      <c r="C4300">
        <v>3924</v>
      </c>
      <c r="D4300">
        <f>MONTH(orders[[#This Row],[order_date]])</f>
        <v>6</v>
      </c>
    </row>
    <row r="4301" spans="1:4" x14ac:dyDescent="0.3">
      <c r="A4301">
        <v>4300</v>
      </c>
      <c r="B4301" s="1">
        <v>45468</v>
      </c>
      <c r="C4301">
        <v>4193</v>
      </c>
      <c r="D4301">
        <f>MONTH(orders[[#This Row],[order_date]])</f>
        <v>6</v>
      </c>
    </row>
    <row r="4302" spans="1:4" x14ac:dyDescent="0.3">
      <c r="A4302">
        <v>4301</v>
      </c>
      <c r="B4302" s="1">
        <v>45465</v>
      </c>
      <c r="C4302">
        <v>2418</v>
      </c>
      <c r="D4302">
        <f>MONTH(orders[[#This Row],[order_date]])</f>
        <v>6</v>
      </c>
    </row>
    <row r="4303" spans="1:4" x14ac:dyDescent="0.3">
      <c r="A4303">
        <v>4302</v>
      </c>
      <c r="B4303" s="1">
        <v>45465</v>
      </c>
      <c r="C4303">
        <v>4540</v>
      </c>
      <c r="D4303">
        <f>MONTH(orders[[#This Row],[order_date]])</f>
        <v>6</v>
      </c>
    </row>
    <row r="4304" spans="1:4" x14ac:dyDescent="0.3">
      <c r="A4304">
        <v>4303</v>
      </c>
      <c r="B4304" s="1">
        <v>45454</v>
      </c>
      <c r="C4304">
        <v>3531</v>
      </c>
      <c r="D4304">
        <f>MONTH(orders[[#This Row],[order_date]])</f>
        <v>6</v>
      </c>
    </row>
    <row r="4305" spans="1:4" x14ac:dyDescent="0.3">
      <c r="A4305">
        <v>4304</v>
      </c>
      <c r="B4305" s="1">
        <v>45457</v>
      </c>
      <c r="C4305">
        <v>1211</v>
      </c>
      <c r="D4305">
        <f>MONTH(orders[[#This Row],[order_date]])</f>
        <v>6</v>
      </c>
    </row>
    <row r="4306" spans="1:4" x14ac:dyDescent="0.3">
      <c r="A4306">
        <v>4305</v>
      </c>
      <c r="B4306" s="1">
        <v>45453</v>
      </c>
      <c r="C4306">
        <v>2336</v>
      </c>
      <c r="D4306">
        <f>MONTH(orders[[#This Row],[order_date]])</f>
        <v>6</v>
      </c>
    </row>
    <row r="4307" spans="1:4" x14ac:dyDescent="0.3">
      <c r="A4307">
        <v>4306</v>
      </c>
      <c r="B4307" s="1">
        <v>45449</v>
      </c>
      <c r="C4307">
        <v>3945</v>
      </c>
      <c r="D4307">
        <f>MONTH(orders[[#This Row],[order_date]])</f>
        <v>6</v>
      </c>
    </row>
    <row r="4308" spans="1:4" x14ac:dyDescent="0.3">
      <c r="A4308">
        <v>4307</v>
      </c>
      <c r="B4308" s="1">
        <v>45463</v>
      </c>
      <c r="C4308">
        <v>308</v>
      </c>
      <c r="D4308">
        <f>MONTH(orders[[#This Row],[order_date]])</f>
        <v>6</v>
      </c>
    </row>
    <row r="4309" spans="1:4" x14ac:dyDescent="0.3">
      <c r="A4309">
        <v>4308</v>
      </c>
      <c r="B4309" s="1">
        <v>45457</v>
      </c>
      <c r="C4309">
        <v>2235</v>
      </c>
      <c r="D4309">
        <f>MONTH(orders[[#This Row],[order_date]])</f>
        <v>6</v>
      </c>
    </row>
    <row r="4310" spans="1:4" x14ac:dyDescent="0.3">
      <c r="A4310">
        <v>4309</v>
      </c>
      <c r="B4310" s="1">
        <v>45451</v>
      </c>
      <c r="C4310">
        <v>4381</v>
      </c>
      <c r="D4310">
        <f>MONTH(orders[[#This Row],[order_date]])</f>
        <v>6</v>
      </c>
    </row>
    <row r="4311" spans="1:4" x14ac:dyDescent="0.3">
      <c r="A4311">
        <v>4310</v>
      </c>
      <c r="B4311" s="1">
        <v>45452</v>
      </c>
      <c r="C4311">
        <v>1336</v>
      </c>
      <c r="D4311">
        <f>MONTH(orders[[#This Row],[order_date]])</f>
        <v>6</v>
      </c>
    </row>
    <row r="4312" spans="1:4" x14ac:dyDescent="0.3">
      <c r="A4312">
        <v>4311</v>
      </c>
      <c r="B4312" s="1">
        <v>45452</v>
      </c>
      <c r="C4312">
        <v>1289</v>
      </c>
      <c r="D4312">
        <f>MONTH(orders[[#This Row],[order_date]])</f>
        <v>6</v>
      </c>
    </row>
    <row r="4313" spans="1:4" x14ac:dyDescent="0.3">
      <c r="A4313">
        <v>4312</v>
      </c>
      <c r="B4313" s="1">
        <v>45453</v>
      </c>
      <c r="C4313">
        <v>4777</v>
      </c>
      <c r="D4313">
        <f>MONTH(orders[[#This Row],[order_date]])</f>
        <v>6</v>
      </c>
    </row>
    <row r="4314" spans="1:4" x14ac:dyDescent="0.3">
      <c r="A4314">
        <v>4313</v>
      </c>
      <c r="B4314" s="1">
        <v>45464</v>
      </c>
      <c r="C4314">
        <v>1700</v>
      </c>
      <c r="D4314">
        <f>MONTH(orders[[#This Row],[order_date]])</f>
        <v>6</v>
      </c>
    </row>
    <row r="4315" spans="1:4" x14ac:dyDescent="0.3">
      <c r="A4315">
        <v>4314</v>
      </c>
      <c r="B4315" s="1">
        <v>45458</v>
      </c>
      <c r="C4315">
        <v>2798</v>
      </c>
      <c r="D4315">
        <f>MONTH(orders[[#This Row],[order_date]])</f>
        <v>6</v>
      </c>
    </row>
    <row r="4316" spans="1:4" x14ac:dyDescent="0.3">
      <c r="A4316">
        <v>4315</v>
      </c>
      <c r="B4316" s="1">
        <v>45452</v>
      </c>
      <c r="C4316">
        <v>552</v>
      </c>
      <c r="D4316">
        <f>MONTH(orders[[#This Row],[order_date]])</f>
        <v>6</v>
      </c>
    </row>
    <row r="4317" spans="1:4" x14ac:dyDescent="0.3">
      <c r="A4317">
        <v>4316</v>
      </c>
      <c r="B4317" s="1">
        <v>45453</v>
      </c>
      <c r="C4317">
        <v>4843</v>
      </c>
      <c r="D4317">
        <f>MONTH(orders[[#This Row],[order_date]])</f>
        <v>6</v>
      </c>
    </row>
    <row r="4318" spans="1:4" x14ac:dyDescent="0.3">
      <c r="A4318">
        <v>4317</v>
      </c>
      <c r="B4318" s="1">
        <v>45464</v>
      </c>
      <c r="C4318">
        <v>92</v>
      </c>
      <c r="D4318">
        <f>MONTH(orders[[#This Row],[order_date]])</f>
        <v>6</v>
      </c>
    </row>
    <row r="4319" spans="1:4" x14ac:dyDescent="0.3">
      <c r="A4319">
        <v>4318</v>
      </c>
      <c r="B4319" s="1">
        <v>45454</v>
      </c>
      <c r="C4319">
        <v>3710</v>
      </c>
      <c r="D4319">
        <f>MONTH(orders[[#This Row],[order_date]])</f>
        <v>6</v>
      </c>
    </row>
    <row r="4320" spans="1:4" x14ac:dyDescent="0.3">
      <c r="A4320">
        <v>4319</v>
      </c>
      <c r="B4320" s="1">
        <v>45468</v>
      </c>
      <c r="C4320">
        <v>3710</v>
      </c>
      <c r="D4320">
        <f>MONTH(orders[[#This Row],[order_date]])</f>
        <v>6</v>
      </c>
    </row>
    <row r="4321" spans="1:4" x14ac:dyDescent="0.3">
      <c r="A4321">
        <v>4320</v>
      </c>
      <c r="B4321" s="1">
        <v>45459</v>
      </c>
      <c r="C4321">
        <v>3711</v>
      </c>
      <c r="D4321">
        <f>MONTH(orders[[#This Row],[order_date]])</f>
        <v>6</v>
      </c>
    </row>
    <row r="4322" spans="1:4" x14ac:dyDescent="0.3">
      <c r="A4322">
        <v>4321</v>
      </c>
      <c r="B4322" s="1">
        <v>45472</v>
      </c>
      <c r="C4322">
        <v>1714</v>
      </c>
      <c r="D4322">
        <f>MONTH(orders[[#This Row],[order_date]])</f>
        <v>6</v>
      </c>
    </row>
    <row r="4323" spans="1:4" x14ac:dyDescent="0.3">
      <c r="A4323">
        <v>4322</v>
      </c>
      <c r="B4323" s="1">
        <v>45454</v>
      </c>
      <c r="C4323">
        <v>195</v>
      </c>
      <c r="D4323">
        <f>MONTH(orders[[#This Row],[order_date]])</f>
        <v>6</v>
      </c>
    </row>
    <row r="4324" spans="1:4" x14ac:dyDescent="0.3">
      <c r="A4324">
        <v>4323</v>
      </c>
      <c r="B4324" s="1">
        <v>45457</v>
      </c>
      <c r="C4324">
        <v>1358</v>
      </c>
      <c r="D4324">
        <f>MONTH(orders[[#This Row],[order_date]])</f>
        <v>6</v>
      </c>
    </row>
    <row r="4325" spans="1:4" x14ac:dyDescent="0.3">
      <c r="A4325">
        <v>4324</v>
      </c>
      <c r="B4325" s="1">
        <v>45457</v>
      </c>
      <c r="C4325">
        <v>945</v>
      </c>
      <c r="D4325">
        <f>MONTH(orders[[#This Row],[order_date]])</f>
        <v>6</v>
      </c>
    </row>
    <row r="4326" spans="1:4" x14ac:dyDescent="0.3">
      <c r="A4326">
        <v>4325</v>
      </c>
      <c r="B4326" s="1">
        <v>45448</v>
      </c>
      <c r="C4326">
        <v>1624</v>
      </c>
      <c r="D4326">
        <f>MONTH(orders[[#This Row],[order_date]])</f>
        <v>6</v>
      </c>
    </row>
    <row r="4327" spans="1:4" x14ac:dyDescent="0.3">
      <c r="A4327">
        <v>4326</v>
      </c>
      <c r="B4327" s="1">
        <v>45451</v>
      </c>
      <c r="C4327">
        <v>4908</v>
      </c>
      <c r="D4327">
        <f>MONTH(orders[[#This Row],[order_date]])</f>
        <v>6</v>
      </c>
    </row>
    <row r="4328" spans="1:4" x14ac:dyDescent="0.3">
      <c r="A4328">
        <v>4327</v>
      </c>
      <c r="B4328" s="1">
        <v>45446</v>
      </c>
      <c r="C4328">
        <v>2073</v>
      </c>
      <c r="D4328">
        <f>MONTH(orders[[#This Row],[order_date]])</f>
        <v>6</v>
      </c>
    </row>
    <row r="4329" spans="1:4" x14ac:dyDescent="0.3">
      <c r="A4329">
        <v>4328</v>
      </c>
      <c r="B4329" s="1">
        <v>45461</v>
      </c>
      <c r="C4329">
        <v>3490</v>
      </c>
      <c r="D4329">
        <f>MONTH(orders[[#This Row],[order_date]])</f>
        <v>6</v>
      </c>
    </row>
    <row r="4330" spans="1:4" x14ac:dyDescent="0.3">
      <c r="A4330">
        <v>4329</v>
      </c>
      <c r="B4330" s="1">
        <v>45456</v>
      </c>
      <c r="C4330">
        <v>4065</v>
      </c>
      <c r="D4330">
        <f>MONTH(orders[[#This Row],[order_date]])</f>
        <v>6</v>
      </c>
    </row>
    <row r="4331" spans="1:4" x14ac:dyDescent="0.3">
      <c r="A4331">
        <v>4330</v>
      </c>
      <c r="B4331" s="1">
        <v>45466</v>
      </c>
      <c r="C4331">
        <v>1793</v>
      </c>
      <c r="D4331">
        <f>MONTH(orders[[#This Row],[order_date]])</f>
        <v>6</v>
      </c>
    </row>
    <row r="4332" spans="1:4" x14ac:dyDescent="0.3">
      <c r="A4332">
        <v>4331</v>
      </c>
      <c r="B4332" s="1">
        <v>45469</v>
      </c>
      <c r="C4332">
        <v>4496</v>
      </c>
      <c r="D4332">
        <f>MONTH(orders[[#This Row],[order_date]])</f>
        <v>6</v>
      </c>
    </row>
    <row r="4333" spans="1:4" x14ac:dyDescent="0.3">
      <c r="A4333">
        <v>4332</v>
      </c>
      <c r="B4333" s="1">
        <v>45470</v>
      </c>
      <c r="C4333">
        <v>607</v>
      </c>
      <c r="D4333">
        <f>MONTH(orders[[#This Row],[order_date]])</f>
        <v>6</v>
      </c>
    </row>
    <row r="4334" spans="1:4" x14ac:dyDescent="0.3">
      <c r="A4334">
        <v>4333</v>
      </c>
      <c r="B4334" s="1">
        <v>45453</v>
      </c>
      <c r="C4334">
        <v>3980</v>
      </c>
      <c r="D4334">
        <f>MONTH(orders[[#This Row],[order_date]])</f>
        <v>6</v>
      </c>
    </row>
    <row r="4335" spans="1:4" x14ac:dyDescent="0.3">
      <c r="A4335">
        <v>4334</v>
      </c>
      <c r="B4335" s="1">
        <v>45464</v>
      </c>
      <c r="C4335">
        <v>4290</v>
      </c>
      <c r="D4335">
        <f>MONTH(orders[[#This Row],[order_date]])</f>
        <v>6</v>
      </c>
    </row>
    <row r="4336" spans="1:4" x14ac:dyDescent="0.3">
      <c r="A4336">
        <v>4335</v>
      </c>
      <c r="B4336" s="1">
        <v>45464</v>
      </c>
      <c r="C4336">
        <v>3443</v>
      </c>
      <c r="D4336">
        <f>MONTH(orders[[#This Row],[order_date]])</f>
        <v>6</v>
      </c>
    </row>
    <row r="4337" spans="1:4" x14ac:dyDescent="0.3">
      <c r="A4337">
        <v>4336</v>
      </c>
      <c r="B4337" s="1">
        <v>45462</v>
      </c>
      <c r="C4337">
        <v>791</v>
      </c>
      <c r="D4337">
        <f>MONTH(orders[[#This Row],[order_date]])</f>
        <v>6</v>
      </c>
    </row>
    <row r="4338" spans="1:4" x14ac:dyDescent="0.3">
      <c r="A4338">
        <v>4337</v>
      </c>
      <c r="B4338" s="1">
        <v>45470</v>
      </c>
      <c r="C4338">
        <v>4282</v>
      </c>
      <c r="D4338">
        <f>MONTH(orders[[#This Row],[order_date]])</f>
        <v>6</v>
      </c>
    </row>
    <row r="4339" spans="1:4" x14ac:dyDescent="0.3">
      <c r="A4339">
        <v>4338</v>
      </c>
      <c r="B4339" s="1">
        <v>45468</v>
      </c>
      <c r="C4339">
        <v>3555</v>
      </c>
      <c r="D4339">
        <f>MONTH(orders[[#This Row],[order_date]])</f>
        <v>6</v>
      </c>
    </row>
    <row r="4340" spans="1:4" x14ac:dyDescent="0.3">
      <c r="A4340">
        <v>4339</v>
      </c>
      <c r="B4340" s="1">
        <v>45472</v>
      </c>
      <c r="C4340">
        <v>4021</v>
      </c>
      <c r="D4340">
        <f>MONTH(orders[[#This Row],[order_date]])</f>
        <v>6</v>
      </c>
    </row>
    <row r="4341" spans="1:4" x14ac:dyDescent="0.3">
      <c r="A4341">
        <v>4340</v>
      </c>
      <c r="B4341" s="1">
        <v>45457</v>
      </c>
      <c r="C4341">
        <v>3822</v>
      </c>
      <c r="D4341">
        <f>MONTH(orders[[#This Row],[order_date]])</f>
        <v>6</v>
      </c>
    </row>
    <row r="4342" spans="1:4" x14ac:dyDescent="0.3">
      <c r="A4342">
        <v>4341</v>
      </c>
      <c r="B4342" s="1">
        <v>45451</v>
      </c>
      <c r="C4342">
        <v>4952</v>
      </c>
      <c r="D4342">
        <f>MONTH(orders[[#This Row],[order_date]])</f>
        <v>6</v>
      </c>
    </row>
    <row r="4343" spans="1:4" x14ac:dyDescent="0.3">
      <c r="A4343">
        <v>4342</v>
      </c>
      <c r="B4343" s="1">
        <v>45446</v>
      </c>
      <c r="C4343">
        <v>4148</v>
      </c>
      <c r="D4343">
        <f>MONTH(orders[[#This Row],[order_date]])</f>
        <v>6</v>
      </c>
    </row>
    <row r="4344" spans="1:4" x14ac:dyDescent="0.3">
      <c r="A4344">
        <v>4343</v>
      </c>
      <c r="B4344" s="1">
        <v>45467</v>
      </c>
      <c r="C4344">
        <v>2796</v>
      </c>
      <c r="D4344">
        <f>MONTH(orders[[#This Row],[order_date]])</f>
        <v>6</v>
      </c>
    </row>
    <row r="4345" spans="1:4" x14ac:dyDescent="0.3">
      <c r="A4345">
        <v>4344</v>
      </c>
      <c r="B4345" s="1">
        <v>45451</v>
      </c>
      <c r="C4345">
        <v>4155</v>
      </c>
      <c r="D4345">
        <f>MONTH(orders[[#This Row],[order_date]])</f>
        <v>6</v>
      </c>
    </row>
    <row r="4346" spans="1:4" x14ac:dyDescent="0.3">
      <c r="A4346">
        <v>4345</v>
      </c>
      <c r="B4346" s="1">
        <v>45472</v>
      </c>
      <c r="C4346">
        <v>43</v>
      </c>
      <c r="D4346">
        <f>MONTH(orders[[#This Row],[order_date]])</f>
        <v>6</v>
      </c>
    </row>
    <row r="4347" spans="1:4" x14ac:dyDescent="0.3">
      <c r="A4347">
        <v>4346</v>
      </c>
      <c r="B4347" s="1">
        <v>45457</v>
      </c>
      <c r="C4347">
        <v>3252</v>
      </c>
      <c r="D4347">
        <f>MONTH(orders[[#This Row],[order_date]])</f>
        <v>6</v>
      </c>
    </row>
    <row r="4348" spans="1:4" x14ac:dyDescent="0.3">
      <c r="A4348">
        <v>4347</v>
      </c>
      <c r="B4348" s="1">
        <v>45455</v>
      </c>
      <c r="C4348">
        <v>3654</v>
      </c>
      <c r="D4348">
        <f>MONTH(orders[[#This Row],[order_date]])</f>
        <v>6</v>
      </c>
    </row>
    <row r="4349" spans="1:4" x14ac:dyDescent="0.3">
      <c r="A4349">
        <v>4348</v>
      </c>
      <c r="B4349" s="1">
        <v>45451</v>
      </c>
      <c r="C4349">
        <v>226</v>
      </c>
      <c r="D4349">
        <f>MONTH(orders[[#This Row],[order_date]])</f>
        <v>6</v>
      </c>
    </row>
    <row r="4350" spans="1:4" x14ac:dyDescent="0.3">
      <c r="A4350">
        <v>4349</v>
      </c>
      <c r="B4350" s="1">
        <v>45453</v>
      </c>
      <c r="C4350">
        <v>352</v>
      </c>
      <c r="D4350">
        <f>MONTH(orders[[#This Row],[order_date]])</f>
        <v>6</v>
      </c>
    </row>
    <row r="4351" spans="1:4" x14ac:dyDescent="0.3">
      <c r="A4351">
        <v>4350</v>
      </c>
      <c r="B4351" s="1">
        <v>45464</v>
      </c>
      <c r="C4351">
        <v>4524</v>
      </c>
      <c r="D4351">
        <f>MONTH(orders[[#This Row],[order_date]])</f>
        <v>6</v>
      </c>
    </row>
    <row r="4352" spans="1:4" x14ac:dyDescent="0.3">
      <c r="A4352">
        <v>4351</v>
      </c>
      <c r="B4352" s="1">
        <v>45470</v>
      </c>
      <c r="C4352">
        <v>568</v>
      </c>
      <c r="D4352">
        <f>MONTH(orders[[#This Row],[order_date]])</f>
        <v>6</v>
      </c>
    </row>
    <row r="4353" spans="1:4" x14ac:dyDescent="0.3">
      <c r="A4353">
        <v>4352</v>
      </c>
      <c r="B4353" s="1">
        <v>45451</v>
      </c>
      <c r="C4353">
        <v>958</v>
      </c>
      <c r="D4353">
        <f>MONTH(orders[[#This Row],[order_date]])</f>
        <v>6</v>
      </c>
    </row>
    <row r="4354" spans="1:4" x14ac:dyDescent="0.3">
      <c r="A4354">
        <v>4353</v>
      </c>
      <c r="B4354" s="1">
        <v>45458</v>
      </c>
      <c r="C4354">
        <v>464</v>
      </c>
      <c r="D4354">
        <f>MONTH(orders[[#This Row],[order_date]])</f>
        <v>6</v>
      </c>
    </row>
    <row r="4355" spans="1:4" x14ac:dyDescent="0.3">
      <c r="A4355">
        <v>4354</v>
      </c>
      <c r="B4355" s="1">
        <v>45464</v>
      </c>
      <c r="C4355">
        <v>4422</v>
      </c>
      <c r="D4355">
        <f>MONTH(orders[[#This Row],[order_date]])</f>
        <v>6</v>
      </c>
    </row>
    <row r="4356" spans="1:4" x14ac:dyDescent="0.3">
      <c r="A4356">
        <v>4355</v>
      </c>
      <c r="B4356" s="1">
        <v>45470</v>
      </c>
      <c r="C4356">
        <v>1521</v>
      </c>
      <c r="D4356">
        <f>MONTH(orders[[#This Row],[order_date]])</f>
        <v>6</v>
      </c>
    </row>
    <row r="4357" spans="1:4" x14ac:dyDescent="0.3">
      <c r="A4357">
        <v>4356</v>
      </c>
      <c r="B4357" s="1">
        <v>45444</v>
      </c>
      <c r="C4357">
        <v>4225</v>
      </c>
      <c r="D4357">
        <f>MONTH(orders[[#This Row],[order_date]])</f>
        <v>6</v>
      </c>
    </row>
    <row r="4358" spans="1:4" x14ac:dyDescent="0.3">
      <c r="A4358">
        <v>4357</v>
      </c>
      <c r="B4358" s="1">
        <v>45458</v>
      </c>
      <c r="C4358">
        <v>1835</v>
      </c>
      <c r="D4358">
        <f>MONTH(orders[[#This Row],[order_date]])</f>
        <v>6</v>
      </c>
    </row>
    <row r="4359" spans="1:4" x14ac:dyDescent="0.3">
      <c r="A4359">
        <v>4358</v>
      </c>
      <c r="B4359" s="1">
        <v>45465</v>
      </c>
      <c r="C4359">
        <v>396</v>
      </c>
      <c r="D4359">
        <f>MONTH(orders[[#This Row],[order_date]])</f>
        <v>6</v>
      </c>
    </row>
    <row r="4360" spans="1:4" x14ac:dyDescent="0.3">
      <c r="A4360">
        <v>4359</v>
      </c>
      <c r="B4360" s="1">
        <v>45465</v>
      </c>
      <c r="C4360">
        <v>3782</v>
      </c>
      <c r="D4360">
        <f>MONTH(orders[[#This Row],[order_date]])</f>
        <v>6</v>
      </c>
    </row>
    <row r="4361" spans="1:4" x14ac:dyDescent="0.3">
      <c r="A4361">
        <v>4360</v>
      </c>
      <c r="B4361" s="1">
        <v>45467</v>
      </c>
      <c r="C4361">
        <v>4044</v>
      </c>
      <c r="D4361">
        <f>MONTH(orders[[#This Row],[order_date]])</f>
        <v>6</v>
      </c>
    </row>
    <row r="4362" spans="1:4" x14ac:dyDescent="0.3">
      <c r="A4362">
        <v>4361</v>
      </c>
      <c r="B4362" s="1">
        <v>45467</v>
      </c>
      <c r="C4362">
        <v>3558</v>
      </c>
      <c r="D4362">
        <f>MONTH(orders[[#This Row],[order_date]])</f>
        <v>6</v>
      </c>
    </row>
    <row r="4363" spans="1:4" x14ac:dyDescent="0.3">
      <c r="A4363">
        <v>4362</v>
      </c>
      <c r="B4363" s="1">
        <v>45472</v>
      </c>
      <c r="C4363">
        <v>574</v>
      </c>
      <c r="D4363">
        <f>MONTH(orders[[#This Row],[order_date]])</f>
        <v>6</v>
      </c>
    </row>
    <row r="4364" spans="1:4" x14ac:dyDescent="0.3">
      <c r="A4364">
        <v>4363</v>
      </c>
      <c r="B4364" s="1">
        <v>45472</v>
      </c>
      <c r="C4364">
        <v>3696</v>
      </c>
      <c r="D4364">
        <f>MONTH(orders[[#This Row],[order_date]])</f>
        <v>6</v>
      </c>
    </row>
    <row r="4365" spans="1:4" x14ac:dyDescent="0.3">
      <c r="A4365">
        <v>4364</v>
      </c>
      <c r="B4365" s="1">
        <v>45470</v>
      </c>
      <c r="C4365">
        <v>4228</v>
      </c>
      <c r="D4365">
        <f>MONTH(orders[[#This Row],[order_date]])</f>
        <v>6</v>
      </c>
    </row>
    <row r="4366" spans="1:4" x14ac:dyDescent="0.3">
      <c r="A4366">
        <v>4365</v>
      </c>
      <c r="B4366" s="1">
        <v>45466</v>
      </c>
      <c r="C4366">
        <v>831</v>
      </c>
      <c r="D4366">
        <f>MONTH(orders[[#This Row],[order_date]])</f>
        <v>6</v>
      </c>
    </row>
    <row r="4367" spans="1:4" x14ac:dyDescent="0.3">
      <c r="A4367">
        <v>4366</v>
      </c>
      <c r="B4367" s="1">
        <v>45458</v>
      </c>
      <c r="C4367">
        <v>172</v>
      </c>
      <c r="D4367">
        <f>MONTH(orders[[#This Row],[order_date]])</f>
        <v>6</v>
      </c>
    </row>
    <row r="4368" spans="1:4" x14ac:dyDescent="0.3">
      <c r="A4368">
        <v>4367</v>
      </c>
      <c r="B4368" s="1">
        <v>45451</v>
      </c>
      <c r="C4368">
        <v>2324</v>
      </c>
      <c r="D4368">
        <f>MONTH(orders[[#This Row],[order_date]])</f>
        <v>6</v>
      </c>
    </row>
    <row r="4369" spans="1:4" x14ac:dyDescent="0.3">
      <c r="A4369">
        <v>4368</v>
      </c>
      <c r="B4369" s="1">
        <v>45447</v>
      </c>
      <c r="C4369">
        <v>170</v>
      </c>
      <c r="D4369">
        <f>MONTH(orders[[#This Row],[order_date]])</f>
        <v>6</v>
      </c>
    </row>
    <row r="4370" spans="1:4" x14ac:dyDescent="0.3">
      <c r="A4370">
        <v>4369</v>
      </c>
      <c r="B4370" s="1">
        <v>45464</v>
      </c>
      <c r="C4370">
        <v>3095</v>
      </c>
      <c r="D4370">
        <f>MONTH(orders[[#This Row],[order_date]])</f>
        <v>6</v>
      </c>
    </row>
    <row r="4371" spans="1:4" x14ac:dyDescent="0.3">
      <c r="A4371">
        <v>4370</v>
      </c>
      <c r="B4371" s="1">
        <v>45446</v>
      </c>
      <c r="C4371">
        <v>1984</v>
      </c>
      <c r="D4371">
        <f>MONTH(orders[[#This Row],[order_date]])</f>
        <v>6</v>
      </c>
    </row>
    <row r="4372" spans="1:4" x14ac:dyDescent="0.3">
      <c r="A4372">
        <v>4371</v>
      </c>
      <c r="B4372" s="1">
        <v>45466</v>
      </c>
      <c r="C4372">
        <v>1110</v>
      </c>
      <c r="D4372">
        <f>MONTH(orders[[#This Row],[order_date]])</f>
        <v>6</v>
      </c>
    </row>
    <row r="4373" spans="1:4" x14ac:dyDescent="0.3">
      <c r="A4373">
        <v>4372</v>
      </c>
      <c r="B4373" s="1">
        <v>45466</v>
      </c>
      <c r="C4373">
        <v>1048</v>
      </c>
      <c r="D4373">
        <f>MONTH(orders[[#This Row],[order_date]])</f>
        <v>6</v>
      </c>
    </row>
    <row r="4374" spans="1:4" x14ac:dyDescent="0.3">
      <c r="A4374">
        <v>4373</v>
      </c>
      <c r="B4374" s="1">
        <v>45460</v>
      </c>
      <c r="C4374">
        <v>3238</v>
      </c>
      <c r="D4374">
        <f>MONTH(orders[[#This Row],[order_date]])</f>
        <v>6</v>
      </c>
    </row>
    <row r="4375" spans="1:4" x14ac:dyDescent="0.3">
      <c r="A4375">
        <v>4374</v>
      </c>
      <c r="B4375" s="1">
        <v>45468</v>
      </c>
      <c r="C4375">
        <v>1537</v>
      </c>
      <c r="D4375">
        <f>MONTH(orders[[#This Row],[order_date]])</f>
        <v>6</v>
      </c>
    </row>
    <row r="4376" spans="1:4" x14ac:dyDescent="0.3">
      <c r="A4376">
        <v>4375</v>
      </c>
      <c r="B4376" s="1">
        <v>45467</v>
      </c>
      <c r="C4376">
        <v>1435</v>
      </c>
      <c r="D4376">
        <f>MONTH(orders[[#This Row],[order_date]])</f>
        <v>6</v>
      </c>
    </row>
    <row r="4377" spans="1:4" x14ac:dyDescent="0.3">
      <c r="A4377">
        <v>4376</v>
      </c>
      <c r="B4377" s="1">
        <v>45448</v>
      </c>
      <c r="C4377">
        <v>1454</v>
      </c>
      <c r="D4377">
        <f>MONTH(orders[[#This Row],[order_date]])</f>
        <v>6</v>
      </c>
    </row>
    <row r="4378" spans="1:4" x14ac:dyDescent="0.3">
      <c r="A4378">
        <v>4377</v>
      </c>
      <c r="B4378" s="1">
        <v>45445</v>
      </c>
      <c r="C4378">
        <v>989</v>
      </c>
      <c r="D4378">
        <f>MONTH(orders[[#This Row],[order_date]])</f>
        <v>6</v>
      </c>
    </row>
    <row r="4379" spans="1:4" x14ac:dyDescent="0.3">
      <c r="A4379">
        <v>4378</v>
      </c>
      <c r="B4379" s="1">
        <v>45445</v>
      </c>
      <c r="C4379">
        <v>1021</v>
      </c>
      <c r="D4379">
        <f>MONTH(orders[[#This Row],[order_date]])</f>
        <v>6</v>
      </c>
    </row>
    <row r="4380" spans="1:4" x14ac:dyDescent="0.3">
      <c r="A4380">
        <v>4379</v>
      </c>
      <c r="B4380" s="1">
        <v>45459</v>
      </c>
      <c r="C4380">
        <v>1296</v>
      </c>
      <c r="D4380">
        <f>MONTH(orders[[#This Row],[order_date]])</f>
        <v>6</v>
      </c>
    </row>
    <row r="4381" spans="1:4" x14ac:dyDescent="0.3">
      <c r="A4381">
        <v>4380</v>
      </c>
      <c r="B4381" s="1">
        <v>45450</v>
      </c>
      <c r="C4381">
        <v>620</v>
      </c>
      <c r="D4381">
        <f>MONTH(orders[[#This Row],[order_date]])</f>
        <v>6</v>
      </c>
    </row>
    <row r="4382" spans="1:4" x14ac:dyDescent="0.3">
      <c r="A4382">
        <v>4381</v>
      </c>
      <c r="B4382" s="1">
        <v>45458</v>
      </c>
      <c r="C4382">
        <v>1788</v>
      </c>
      <c r="D4382">
        <f>MONTH(orders[[#This Row],[order_date]])</f>
        <v>6</v>
      </c>
    </row>
    <row r="4383" spans="1:4" x14ac:dyDescent="0.3">
      <c r="A4383">
        <v>4382</v>
      </c>
      <c r="B4383" s="1">
        <v>45469</v>
      </c>
      <c r="C4383">
        <v>2823</v>
      </c>
      <c r="D4383">
        <f>MONTH(orders[[#This Row],[order_date]])</f>
        <v>6</v>
      </c>
    </row>
    <row r="4384" spans="1:4" x14ac:dyDescent="0.3">
      <c r="A4384">
        <v>4383</v>
      </c>
      <c r="B4384" s="1">
        <v>45446</v>
      </c>
      <c r="C4384">
        <v>1501</v>
      </c>
      <c r="D4384">
        <f>MONTH(orders[[#This Row],[order_date]])</f>
        <v>6</v>
      </c>
    </row>
    <row r="4385" spans="1:4" x14ac:dyDescent="0.3">
      <c r="A4385">
        <v>4384</v>
      </c>
      <c r="B4385" s="1">
        <v>45458</v>
      </c>
      <c r="C4385">
        <v>423</v>
      </c>
      <c r="D4385">
        <f>MONTH(orders[[#This Row],[order_date]])</f>
        <v>6</v>
      </c>
    </row>
    <row r="4386" spans="1:4" x14ac:dyDescent="0.3">
      <c r="A4386">
        <v>4385</v>
      </c>
      <c r="B4386" s="1">
        <v>45471</v>
      </c>
      <c r="C4386">
        <v>329</v>
      </c>
      <c r="D4386">
        <f>MONTH(orders[[#This Row],[order_date]])</f>
        <v>6</v>
      </c>
    </row>
    <row r="4387" spans="1:4" x14ac:dyDescent="0.3">
      <c r="A4387">
        <v>4386</v>
      </c>
      <c r="B4387" s="1">
        <v>45445</v>
      </c>
      <c r="C4387">
        <v>1995</v>
      </c>
      <c r="D4387">
        <f>MONTH(orders[[#This Row],[order_date]])</f>
        <v>6</v>
      </c>
    </row>
    <row r="4388" spans="1:4" x14ac:dyDescent="0.3">
      <c r="A4388">
        <v>4387</v>
      </c>
      <c r="B4388" s="1">
        <v>45469</v>
      </c>
      <c r="C4388">
        <v>420</v>
      </c>
      <c r="D4388">
        <f>MONTH(orders[[#This Row],[order_date]])</f>
        <v>6</v>
      </c>
    </row>
    <row r="4389" spans="1:4" x14ac:dyDescent="0.3">
      <c r="A4389">
        <v>4388</v>
      </c>
      <c r="B4389" s="1">
        <v>45452</v>
      </c>
      <c r="C4389">
        <v>1269</v>
      </c>
      <c r="D4389">
        <f>MONTH(orders[[#This Row],[order_date]])</f>
        <v>6</v>
      </c>
    </row>
    <row r="4390" spans="1:4" x14ac:dyDescent="0.3">
      <c r="A4390">
        <v>4389</v>
      </c>
      <c r="B4390" s="1">
        <v>45468</v>
      </c>
      <c r="C4390">
        <v>4311</v>
      </c>
      <c r="D4390">
        <f>MONTH(orders[[#This Row],[order_date]])</f>
        <v>6</v>
      </c>
    </row>
    <row r="4391" spans="1:4" x14ac:dyDescent="0.3">
      <c r="A4391">
        <v>4390</v>
      </c>
      <c r="B4391" s="1">
        <v>45456</v>
      </c>
      <c r="C4391">
        <v>2949</v>
      </c>
      <c r="D4391">
        <f>MONTH(orders[[#This Row],[order_date]])</f>
        <v>6</v>
      </c>
    </row>
    <row r="4392" spans="1:4" x14ac:dyDescent="0.3">
      <c r="A4392">
        <v>4391</v>
      </c>
      <c r="B4392" s="1">
        <v>45448</v>
      </c>
      <c r="C4392">
        <v>560</v>
      </c>
      <c r="D4392">
        <f>MONTH(orders[[#This Row],[order_date]])</f>
        <v>6</v>
      </c>
    </row>
    <row r="4393" spans="1:4" x14ac:dyDescent="0.3">
      <c r="A4393">
        <v>4392</v>
      </c>
      <c r="B4393" s="1">
        <v>45449</v>
      </c>
      <c r="C4393">
        <v>727</v>
      </c>
      <c r="D4393">
        <f>MONTH(orders[[#This Row],[order_date]])</f>
        <v>6</v>
      </c>
    </row>
    <row r="4394" spans="1:4" x14ac:dyDescent="0.3">
      <c r="A4394">
        <v>4393</v>
      </c>
      <c r="B4394" s="1">
        <v>45460</v>
      </c>
      <c r="C4394">
        <v>4611</v>
      </c>
      <c r="D4394">
        <f>MONTH(orders[[#This Row],[order_date]])</f>
        <v>6</v>
      </c>
    </row>
    <row r="4395" spans="1:4" x14ac:dyDescent="0.3">
      <c r="A4395">
        <v>4394</v>
      </c>
      <c r="B4395" s="1">
        <v>45444</v>
      </c>
      <c r="C4395">
        <v>2394</v>
      </c>
      <c r="D4395">
        <f>MONTH(orders[[#This Row],[order_date]])</f>
        <v>6</v>
      </c>
    </row>
    <row r="4396" spans="1:4" x14ac:dyDescent="0.3">
      <c r="A4396">
        <v>4395</v>
      </c>
      <c r="B4396" s="1">
        <v>45452</v>
      </c>
      <c r="C4396">
        <v>2441</v>
      </c>
      <c r="D4396">
        <f>MONTH(orders[[#This Row],[order_date]])</f>
        <v>6</v>
      </c>
    </row>
    <row r="4397" spans="1:4" x14ac:dyDescent="0.3">
      <c r="A4397">
        <v>4396</v>
      </c>
      <c r="B4397" s="1">
        <v>45455</v>
      </c>
      <c r="C4397">
        <v>4811</v>
      </c>
      <c r="D4397">
        <f>MONTH(orders[[#This Row],[order_date]])</f>
        <v>6</v>
      </c>
    </row>
    <row r="4398" spans="1:4" x14ac:dyDescent="0.3">
      <c r="A4398">
        <v>4397</v>
      </c>
      <c r="B4398" s="1">
        <v>45448</v>
      </c>
      <c r="C4398">
        <v>2552</v>
      </c>
      <c r="D4398">
        <f>MONTH(orders[[#This Row],[order_date]])</f>
        <v>6</v>
      </c>
    </row>
    <row r="4399" spans="1:4" x14ac:dyDescent="0.3">
      <c r="A4399">
        <v>4398</v>
      </c>
      <c r="B4399" s="1">
        <v>45453</v>
      </c>
      <c r="C4399">
        <v>1618</v>
      </c>
      <c r="D4399">
        <f>MONTH(orders[[#This Row],[order_date]])</f>
        <v>6</v>
      </c>
    </row>
    <row r="4400" spans="1:4" x14ac:dyDescent="0.3">
      <c r="A4400">
        <v>4399</v>
      </c>
      <c r="B4400" s="1">
        <v>45471</v>
      </c>
      <c r="C4400">
        <v>813</v>
      </c>
      <c r="D4400">
        <f>MONTH(orders[[#This Row],[order_date]])</f>
        <v>6</v>
      </c>
    </row>
    <row r="4401" spans="1:4" x14ac:dyDescent="0.3">
      <c r="A4401">
        <v>4400</v>
      </c>
      <c r="B4401" s="1">
        <v>45453</v>
      </c>
      <c r="C4401">
        <v>2632</v>
      </c>
      <c r="D4401">
        <f>MONTH(orders[[#This Row],[order_date]])</f>
        <v>6</v>
      </c>
    </row>
    <row r="4402" spans="1:4" x14ac:dyDescent="0.3">
      <c r="A4402">
        <v>4401</v>
      </c>
      <c r="B4402" s="1">
        <v>45467</v>
      </c>
      <c r="C4402">
        <v>2616</v>
      </c>
      <c r="D4402">
        <f>MONTH(orders[[#This Row],[order_date]])</f>
        <v>6</v>
      </c>
    </row>
    <row r="4403" spans="1:4" x14ac:dyDescent="0.3">
      <c r="A4403">
        <v>4402</v>
      </c>
      <c r="B4403" s="1">
        <v>45451</v>
      </c>
      <c r="C4403">
        <v>3317</v>
      </c>
      <c r="D4403">
        <f>MONTH(orders[[#This Row],[order_date]])</f>
        <v>6</v>
      </c>
    </row>
    <row r="4404" spans="1:4" x14ac:dyDescent="0.3">
      <c r="A4404">
        <v>4403</v>
      </c>
      <c r="B4404" s="1">
        <v>45449</v>
      </c>
      <c r="C4404">
        <v>3395</v>
      </c>
      <c r="D4404">
        <f>MONTH(orders[[#This Row],[order_date]])</f>
        <v>6</v>
      </c>
    </row>
    <row r="4405" spans="1:4" x14ac:dyDescent="0.3">
      <c r="A4405">
        <v>4404</v>
      </c>
      <c r="B4405" s="1">
        <v>45455</v>
      </c>
      <c r="C4405">
        <v>1670</v>
      </c>
      <c r="D4405">
        <f>MONTH(orders[[#This Row],[order_date]])</f>
        <v>6</v>
      </c>
    </row>
    <row r="4406" spans="1:4" x14ac:dyDescent="0.3">
      <c r="A4406">
        <v>4405</v>
      </c>
      <c r="B4406" s="1">
        <v>45447</v>
      </c>
      <c r="C4406">
        <v>226</v>
      </c>
      <c r="D4406">
        <f>MONTH(orders[[#This Row],[order_date]])</f>
        <v>6</v>
      </c>
    </row>
    <row r="4407" spans="1:4" x14ac:dyDescent="0.3">
      <c r="A4407">
        <v>4406</v>
      </c>
      <c r="B4407" s="1">
        <v>45470</v>
      </c>
      <c r="C4407">
        <v>4158</v>
      </c>
      <c r="D4407">
        <f>MONTH(orders[[#This Row],[order_date]])</f>
        <v>6</v>
      </c>
    </row>
    <row r="4408" spans="1:4" x14ac:dyDescent="0.3">
      <c r="A4408">
        <v>4407</v>
      </c>
      <c r="B4408" s="1">
        <v>45458</v>
      </c>
      <c r="C4408">
        <v>2144</v>
      </c>
      <c r="D4408">
        <f>MONTH(orders[[#This Row],[order_date]])</f>
        <v>6</v>
      </c>
    </row>
    <row r="4409" spans="1:4" x14ac:dyDescent="0.3">
      <c r="A4409">
        <v>4408</v>
      </c>
      <c r="B4409" s="1">
        <v>45470</v>
      </c>
      <c r="C4409">
        <v>1524</v>
      </c>
      <c r="D4409">
        <f>MONTH(orders[[#This Row],[order_date]])</f>
        <v>6</v>
      </c>
    </row>
    <row r="4410" spans="1:4" x14ac:dyDescent="0.3">
      <c r="A4410">
        <v>4409</v>
      </c>
      <c r="B4410" s="1">
        <v>45453</v>
      </c>
      <c r="C4410">
        <v>184</v>
      </c>
      <c r="D4410">
        <f>MONTH(orders[[#This Row],[order_date]])</f>
        <v>6</v>
      </c>
    </row>
    <row r="4411" spans="1:4" x14ac:dyDescent="0.3">
      <c r="A4411">
        <v>4410</v>
      </c>
      <c r="B4411" s="1">
        <v>45448</v>
      </c>
      <c r="C4411">
        <v>3744</v>
      </c>
      <c r="D4411">
        <f>MONTH(orders[[#This Row],[order_date]])</f>
        <v>6</v>
      </c>
    </row>
    <row r="4412" spans="1:4" x14ac:dyDescent="0.3">
      <c r="A4412">
        <v>4411</v>
      </c>
      <c r="B4412" s="1">
        <v>45472</v>
      </c>
      <c r="C4412">
        <v>2613</v>
      </c>
      <c r="D4412">
        <f>MONTH(orders[[#This Row],[order_date]])</f>
        <v>6</v>
      </c>
    </row>
    <row r="4413" spans="1:4" x14ac:dyDescent="0.3">
      <c r="A4413">
        <v>4412</v>
      </c>
      <c r="B4413" s="1">
        <v>45469</v>
      </c>
      <c r="C4413">
        <v>1666</v>
      </c>
      <c r="D4413">
        <f>MONTH(orders[[#This Row],[order_date]])</f>
        <v>6</v>
      </c>
    </row>
    <row r="4414" spans="1:4" x14ac:dyDescent="0.3">
      <c r="A4414">
        <v>4413</v>
      </c>
      <c r="B4414" s="1">
        <v>45447</v>
      </c>
      <c r="C4414">
        <v>4436</v>
      </c>
      <c r="D4414">
        <f>MONTH(orders[[#This Row],[order_date]])</f>
        <v>6</v>
      </c>
    </row>
    <row r="4415" spans="1:4" x14ac:dyDescent="0.3">
      <c r="A4415">
        <v>4414</v>
      </c>
      <c r="B4415" s="1">
        <v>45459</v>
      </c>
      <c r="C4415">
        <v>2447</v>
      </c>
      <c r="D4415">
        <f>MONTH(orders[[#This Row],[order_date]])</f>
        <v>6</v>
      </c>
    </row>
    <row r="4416" spans="1:4" x14ac:dyDescent="0.3">
      <c r="A4416">
        <v>4415</v>
      </c>
      <c r="B4416" s="1">
        <v>45469</v>
      </c>
      <c r="C4416">
        <v>461</v>
      </c>
      <c r="D4416">
        <f>MONTH(orders[[#This Row],[order_date]])</f>
        <v>6</v>
      </c>
    </row>
    <row r="4417" spans="1:4" x14ac:dyDescent="0.3">
      <c r="A4417">
        <v>4416</v>
      </c>
      <c r="B4417" s="1">
        <v>45464</v>
      </c>
      <c r="C4417">
        <v>517</v>
      </c>
      <c r="D4417">
        <f>MONTH(orders[[#This Row],[order_date]])</f>
        <v>6</v>
      </c>
    </row>
    <row r="4418" spans="1:4" x14ac:dyDescent="0.3">
      <c r="A4418">
        <v>4417</v>
      </c>
      <c r="B4418" s="1">
        <v>45454</v>
      </c>
      <c r="C4418">
        <v>34</v>
      </c>
      <c r="D4418">
        <f>MONTH(orders[[#This Row],[order_date]])</f>
        <v>6</v>
      </c>
    </row>
    <row r="4419" spans="1:4" x14ac:dyDescent="0.3">
      <c r="A4419">
        <v>4418</v>
      </c>
      <c r="B4419" s="1">
        <v>45465</v>
      </c>
      <c r="C4419">
        <v>933</v>
      </c>
      <c r="D4419">
        <f>MONTH(orders[[#This Row],[order_date]])</f>
        <v>6</v>
      </c>
    </row>
    <row r="4420" spans="1:4" x14ac:dyDescent="0.3">
      <c r="A4420">
        <v>4419</v>
      </c>
      <c r="B4420" s="1">
        <v>45463</v>
      </c>
      <c r="C4420">
        <v>1939</v>
      </c>
      <c r="D4420">
        <f>MONTH(orders[[#This Row],[order_date]])</f>
        <v>6</v>
      </c>
    </row>
    <row r="4421" spans="1:4" x14ac:dyDescent="0.3">
      <c r="A4421">
        <v>4420</v>
      </c>
      <c r="B4421" s="1">
        <v>45450</v>
      </c>
      <c r="C4421">
        <v>1681</v>
      </c>
      <c r="D4421">
        <f>MONTH(orders[[#This Row],[order_date]])</f>
        <v>6</v>
      </c>
    </row>
    <row r="4422" spans="1:4" x14ac:dyDescent="0.3">
      <c r="A4422">
        <v>4421</v>
      </c>
      <c r="B4422" s="1">
        <v>45450</v>
      </c>
      <c r="C4422">
        <v>4238</v>
      </c>
      <c r="D4422">
        <f>MONTH(orders[[#This Row],[order_date]])</f>
        <v>6</v>
      </c>
    </row>
    <row r="4423" spans="1:4" x14ac:dyDescent="0.3">
      <c r="A4423">
        <v>4422</v>
      </c>
      <c r="B4423" s="1">
        <v>45466</v>
      </c>
      <c r="C4423">
        <v>2497</v>
      </c>
      <c r="D4423">
        <f>MONTH(orders[[#This Row],[order_date]])</f>
        <v>6</v>
      </c>
    </row>
    <row r="4424" spans="1:4" x14ac:dyDescent="0.3">
      <c r="A4424">
        <v>4423</v>
      </c>
      <c r="B4424" s="1">
        <v>45460</v>
      </c>
      <c r="C4424">
        <v>1063</v>
      </c>
      <c r="D4424">
        <f>MONTH(orders[[#This Row],[order_date]])</f>
        <v>6</v>
      </c>
    </row>
    <row r="4425" spans="1:4" x14ac:dyDescent="0.3">
      <c r="A4425">
        <v>4424</v>
      </c>
      <c r="B4425" s="1">
        <v>45448</v>
      </c>
      <c r="C4425">
        <v>2411</v>
      </c>
      <c r="D4425">
        <f>MONTH(orders[[#This Row],[order_date]])</f>
        <v>6</v>
      </c>
    </row>
    <row r="4426" spans="1:4" x14ac:dyDescent="0.3">
      <c r="A4426">
        <v>4425</v>
      </c>
      <c r="B4426" s="1">
        <v>45466</v>
      </c>
      <c r="C4426">
        <v>3460</v>
      </c>
      <c r="D4426">
        <f>MONTH(orders[[#This Row],[order_date]])</f>
        <v>6</v>
      </c>
    </row>
    <row r="4427" spans="1:4" x14ac:dyDescent="0.3">
      <c r="A4427">
        <v>4426</v>
      </c>
      <c r="B4427" s="1">
        <v>45456</v>
      </c>
      <c r="C4427">
        <v>4993</v>
      </c>
      <c r="D4427">
        <f>MONTH(orders[[#This Row],[order_date]])</f>
        <v>6</v>
      </c>
    </row>
    <row r="4428" spans="1:4" x14ac:dyDescent="0.3">
      <c r="A4428">
        <v>4427</v>
      </c>
      <c r="B4428" s="1">
        <v>45467</v>
      </c>
      <c r="C4428">
        <v>4162</v>
      </c>
      <c r="D4428">
        <f>MONTH(orders[[#This Row],[order_date]])</f>
        <v>6</v>
      </c>
    </row>
    <row r="4429" spans="1:4" x14ac:dyDescent="0.3">
      <c r="A4429">
        <v>4428</v>
      </c>
      <c r="B4429" s="1">
        <v>45451</v>
      </c>
      <c r="C4429">
        <v>657</v>
      </c>
      <c r="D4429">
        <f>MONTH(orders[[#This Row],[order_date]])</f>
        <v>6</v>
      </c>
    </row>
    <row r="4430" spans="1:4" x14ac:dyDescent="0.3">
      <c r="A4430">
        <v>4429</v>
      </c>
      <c r="B4430" s="1">
        <v>45451</v>
      </c>
      <c r="C4430">
        <v>3851</v>
      </c>
      <c r="D4430">
        <f>MONTH(orders[[#This Row],[order_date]])</f>
        <v>6</v>
      </c>
    </row>
    <row r="4431" spans="1:4" x14ac:dyDescent="0.3">
      <c r="A4431">
        <v>4430</v>
      </c>
      <c r="B4431" s="1">
        <v>45466</v>
      </c>
      <c r="C4431">
        <v>2766</v>
      </c>
      <c r="D4431">
        <f>MONTH(orders[[#This Row],[order_date]])</f>
        <v>6</v>
      </c>
    </row>
    <row r="4432" spans="1:4" x14ac:dyDescent="0.3">
      <c r="A4432">
        <v>4431</v>
      </c>
      <c r="B4432" s="1">
        <v>45470</v>
      </c>
      <c r="C4432">
        <v>498</v>
      </c>
      <c r="D4432">
        <f>MONTH(orders[[#This Row],[order_date]])</f>
        <v>6</v>
      </c>
    </row>
    <row r="4433" spans="1:4" x14ac:dyDescent="0.3">
      <c r="A4433">
        <v>4432</v>
      </c>
      <c r="B4433" s="1">
        <v>45444</v>
      </c>
      <c r="C4433">
        <v>1082</v>
      </c>
      <c r="D4433">
        <f>MONTH(orders[[#This Row],[order_date]])</f>
        <v>6</v>
      </c>
    </row>
    <row r="4434" spans="1:4" x14ac:dyDescent="0.3">
      <c r="A4434">
        <v>4433</v>
      </c>
      <c r="B4434" s="1">
        <v>45445</v>
      </c>
      <c r="C4434">
        <v>2587</v>
      </c>
      <c r="D4434">
        <f>MONTH(orders[[#This Row],[order_date]])</f>
        <v>6</v>
      </c>
    </row>
    <row r="4435" spans="1:4" x14ac:dyDescent="0.3">
      <c r="A4435">
        <v>4434</v>
      </c>
      <c r="B4435" s="1">
        <v>45451</v>
      </c>
      <c r="C4435">
        <v>400</v>
      </c>
      <c r="D4435">
        <f>MONTH(orders[[#This Row],[order_date]])</f>
        <v>6</v>
      </c>
    </row>
    <row r="4436" spans="1:4" x14ac:dyDescent="0.3">
      <c r="A4436">
        <v>4435</v>
      </c>
      <c r="B4436" s="1">
        <v>45447</v>
      </c>
      <c r="C4436">
        <v>2785</v>
      </c>
      <c r="D4436">
        <f>MONTH(orders[[#This Row],[order_date]])</f>
        <v>6</v>
      </c>
    </row>
    <row r="4437" spans="1:4" x14ac:dyDescent="0.3">
      <c r="A4437">
        <v>4436</v>
      </c>
      <c r="B4437" s="1">
        <v>45466</v>
      </c>
      <c r="C4437">
        <v>1962</v>
      </c>
      <c r="D4437">
        <f>MONTH(orders[[#This Row],[order_date]])</f>
        <v>6</v>
      </c>
    </row>
    <row r="4438" spans="1:4" x14ac:dyDescent="0.3">
      <c r="A4438">
        <v>4437</v>
      </c>
      <c r="B4438" s="1">
        <v>45449</v>
      </c>
      <c r="C4438">
        <v>1235</v>
      </c>
      <c r="D4438">
        <f>MONTH(orders[[#This Row],[order_date]])</f>
        <v>6</v>
      </c>
    </row>
    <row r="4439" spans="1:4" x14ac:dyDescent="0.3">
      <c r="A4439">
        <v>4438</v>
      </c>
      <c r="B4439" s="1">
        <v>45459</v>
      </c>
      <c r="C4439">
        <v>1703</v>
      </c>
      <c r="D4439">
        <f>MONTH(orders[[#This Row],[order_date]])</f>
        <v>6</v>
      </c>
    </row>
    <row r="4440" spans="1:4" x14ac:dyDescent="0.3">
      <c r="A4440">
        <v>4439</v>
      </c>
      <c r="B4440" s="1">
        <v>45459</v>
      </c>
      <c r="C4440">
        <v>3487</v>
      </c>
      <c r="D4440">
        <f>MONTH(orders[[#This Row],[order_date]])</f>
        <v>6</v>
      </c>
    </row>
    <row r="4441" spans="1:4" x14ac:dyDescent="0.3">
      <c r="A4441">
        <v>4440</v>
      </c>
      <c r="B4441" s="1">
        <v>45461</v>
      </c>
      <c r="C4441">
        <v>4474</v>
      </c>
      <c r="D4441">
        <f>MONTH(orders[[#This Row],[order_date]])</f>
        <v>6</v>
      </c>
    </row>
    <row r="4442" spans="1:4" x14ac:dyDescent="0.3">
      <c r="A4442">
        <v>4441</v>
      </c>
      <c r="B4442" s="1">
        <v>45459</v>
      </c>
      <c r="C4442">
        <v>4564</v>
      </c>
      <c r="D4442">
        <f>MONTH(orders[[#This Row],[order_date]])</f>
        <v>6</v>
      </c>
    </row>
    <row r="4443" spans="1:4" x14ac:dyDescent="0.3">
      <c r="A4443">
        <v>4442</v>
      </c>
      <c r="B4443" s="1">
        <v>45450</v>
      </c>
      <c r="C4443">
        <v>917</v>
      </c>
      <c r="D4443">
        <f>MONTH(orders[[#This Row],[order_date]])</f>
        <v>6</v>
      </c>
    </row>
    <row r="4444" spans="1:4" x14ac:dyDescent="0.3">
      <c r="A4444">
        <v>4443</v>
      </c>
      <c r="B4444" s="1">
        <v>45461</v>
      </c>
      <c r="C4444">
        <v>3908</v>
      </c>
      <c r="D4444">
        <f>MONTH(orders[[#This Row],[order_date]])</f>
        <v>6</v>
      </c>
    </row>
    <row r="4445" spans="1:4" x14ac:dyDescent="0.3">
      <c r="A4445">
        <v>4444</v>
      </c>
      <c r="B4445" s="1">
        <v>45450</v>
      </c>
      <c r="C4445">
        <v>3301</v>
      </c>
      <c r="D4445">
        <f>MONTH(orders[[#This Row],[order_date]])</f>
        <v>6</v>
      </c>
    </row>
    <row r="4446" spans="1:4" x14ac:dyDescent="0.3">
      <c r="A4446">
        <v>4445</v>
      </c>
      <c r="B4446" s="1">
        <v>45449</v>
      </c>
      <c r="C4446">
        <v>1662</v>
      </c>
      <c r="D4446">
        <f>MONTH(orders[[#This Row],[order_date]])</f>
        <v>6</v>
      </c>
    </row>
    <row r="4447" spans="1:4" x14ac:dyDescent="0.3">
      <c r="A4447">
        <v>4446</v>
      </c>
      <c r="B4447" s="1">
        <v>45446</v>
      </c>
      <c r="C4447">
        <v>4142</v>
      </c>
      <c r="D4447">
        <f>MONTH(orders[[#This Row],[order_date]])</f>
        <v>6</v>
      </c>
    </row>
    <row r="4448" spans="1:4" x14ac:dyDescent="0.3">
      <c r="A4448">
        <v>4447</v>
      </c>
      <c r="B4448" s="1">
        <v>45448</v>
      </c>
      <c r="C4448">
        <v>1639</v>
      </c>
      <c r="D4448">
        <f>MONTH(orders[[#This Row],[order_date]])</f>
        <v>6</v>
      </c>
    </row>
    <row r="4449" spans="1:4" x14ac:dyDescent="0.3">
      <c r="A4449">
        <v>4448</v>
      </c>
      <c r="B4449" s="1">
        <v>45448</v>
      </c>
      <c r="C4449">
        <v>2284</v>
      </c>
      <c r="D4449">
        <f>MONTH(orders[[#This Row],[order_date]])</f>
        <v>6</v>
      </c>
    </row>
    <row r="4450" spans="1:4" x14ac:dyDescent="0.3">
      <c r="A4450">
        <v>4449</v>
      </c>
      <c r="B4450" s="1">
        <v>45466</v>
      </c>
      <c r="C4450">
        <v>1042</v>
      </c>
      <c r="D4450">
        <f>MONTH(orders[[#This Row],[order_date]])</f>
        <v>6</v>
      </c>
    </row>
    <row r="4451" spans="1:4" x14ac:dyDescent="0.3">
      <c r="A4451">
        <v>4450</v>
      </c>
      <c r="B4451" s="1">
        <v>45454</v>
      </c>
      <c r="C4451">
        <v>826</v>
      </c>
      <c r="D4451">
        <f>MONTH(orders[[#This Row],[order_date]])</f>
        <v>6</v>
      </c>
    </row>
    <row r="4452" spans="1:4" x14ac:dyDescent="0.3">
      <c r="A4452">
        <v>4451</v>
      </c>
      <c r="B4452" s="1">
        <v>45450</v>
      </c>
      <c r="C4452">
        <v>4742</v>
      </c>
      <c r="D4452">
        <f>MONTH(orders[[#This Row],[order_date]])</f>
        <v>6</v>
      </c>
    </row>
    <row r="4453" spans="1:4" x14ac:dyDescent="0.3">
      <c r="A4453">
        <v>4452</v>
      </c>
      <c r="B4453" s="1">
        <v>45445</v>
      </c>
      <c r="C4453">
        <v>4861</v>
      </c>
      <c r="D4453">
        <f>MONTH(orders[[#This Row],[order_date]])</f>
        <v>6</v>
      </c>
    </row>
    <row r="4454" spans="1:4" x14ac:dyDescent="0.3">
      <c r="A4454">
        <v>4453</v>
      </c>
      <c r="B4454" s="1">
        <v>45444</v>
      </c>
      <c r="C4454">
        <v>4621</v>
      </c>
      <c r="D4454">
        <f>MONTH(orders[[#This Row],[order_date]])</f>
        <v>6</v>
      </c>
    </row>
    <row r="4455" spans="1:4" x14ac:dyDescent="0.3">
      <c r="A4455">
        <v>4454</v>
      </c>
      <c r="B4455" s="1">
        <v>45454</v>
      </c>
      <c r="C4455">
        <v>228</v>
      </c>
      <c r="D4455">
        <f>MONTH(orders[[#This Row],[order_date]])</f>
        <v>6</v>
      </c>
    </row>
    <row r="4456" spans="1:4" x14ac:dyDescent="0.3">
      <c r="A4456">
        <v>4455</v>
      </c>
      <c r="B4456" s="1">
        <v>45449</v>
      </c>
      <c r="C4456">
        <v>833</v>
      </c>
      <c r="D4456">
        <f>MONTH(orders[[#This Row],[order_date]])</f>
        <v>6</v>
      </c>
    </row>
    <row r="4457" spans="1:4" x14ac:dyDescent="0.3">
      <c r="A4457">
        <v>4456</v>
      </c>
      <c r="B4457" s="1">
        <v>45468</v>
      </c>
      <c r="C4457">
        <v>4655</v>
      </c>
      <c r="D4457">
        <f>MONTH(orders[[#This Row],[order_date]])</f>
        <v>6</v>
      </c>
    </row>
    <row r="4458" spans="1:4" x14ac:dyDescent="0.3">
      <c r="A4458">
        <v>4457</v>
      </c>
      <c r="B4458" s="1">
        <v>45455</v>
      </c>
      <c r="C4458">
        <v>2426</v>
      </c>
      <c r="D4458">
        <f>MONTH(orders[[#This Row],[order_date]])</f>
        <v>6</v>
      </c>
    </row>
    <row r="4459" spans="1:4" x14ac:dyDescent="0.3">
      <c r="A4459">
        <v>4458</v>
      </c>
      <c r="B4459" s="1">
        <v>45469</v>
      </c>
      <c r="C4459">
        <v>2026</v>
      </c>
      <c r="D4459">
        <f>MONTH(orders[[#This Row],[order_date]])</f>
        <v>6</v>
      </c>
    </row>
    <row r="4460" spans="1:4" x14ac:dyDescent="0.3">
      <c r="A4460">
        <v>4459</v>
      </c>
      <c r="B4460" s="1">
        <v>45460</v>
      </c>
      <c r="C4460">
        <v>25</v>
      </c>
      <c r="D4460">
        <f>MONTH(orders[[#This Row],[order_date]])</f>
        <v>6</v>
      </c>
    </row>
    <row r="4461" spans="1:4" x14ac:dyDescent="0.3">
      <c r="A4461">
        <v>4460</v>
      </c>
      <c r="B4461" s="1">
        <v>45460</v>
      </c>
      <c r="C4461">
        <v>509</v>
      </c>
      <c r="D4461">
        <f>MONTH(orders[[#This Row],[order_date]])</f>
        <v>6</v>
      </c>
    </row>
    <row r="4462" spans="1:4" x14ac:dyDescent="0.3">
      <c r="A4462">
        <v>4461</v>
      </c>
      <c r="B4462" s="1">
        <v>45469</v>
      </c>
      <c r="C4462">
        <v>3517</v>
      </c>
      <c r="D4462">
        <f>MONTH(orders[[#This Row],[order_date]])</f>
        <v>6</v>
      </c>
    </row>
    <row r="4463" spans="1:4" x14ac:dyDescent="0.3">
      <c r="A4463">
        <v>4462</v>
      </c>
      <c r="B4463" s="1">
        <v>45447</v>
      </c>
      <c r="C4463">
        <v>2372</v>
      </c>
      <c r="D4463">
        <f>MONTH(orders[[#This Row],[order_date]])</f>
        <v>6</v>
      </c>
    </row>
    <row r="4464" spans="1:4" x14ac:dyDescent="0.3">
      <c r="A4464">
        <v>4463</v>
      </c>
      <c r="B4464" s="1">
        <v>45445</v>
      </c>
      <c r="C4464">
        <v>1228</v>
      </c>
      <c r="D4464">
        <f>MONTH(orders[[#This Row],[order_date]])</f>
        <v>6</v>
      </c>
    </row>
    <row r="4465" spans="1:4" x14ac:dyDescent="0.3">
      <c r="A4465">
        <v>4464</v>
      </c>
      <c r="B4465" s="1">
        <v>45446</v>
      </c>
      <c r="C4465">
        <v>316</v>
      </c>
      <c r="D4465">
        <f>MONTH(orders[[#This Row],[order_date]])</f>
        <v>6</v>
      </c>
    </row>
    <row r="4466" spans="1:4" x14ac:dyDescent="0.3">
      <c r="A4466">
        <v>4465</v>
      </c>
      <c r="B4466" s="1">
        <v>45449</v>
      </c>
      <c r="C4466">
        <v>2011</v>
      </c>
      <c r="D4466">
        <f>MONTH(orders[[#This Row],[order_date]])</f>
        <v>6</v>
      </c>
    </row>
    <row r="4467" spans="1:4" x14ac:dyDescent="0.3">
      <c r="A4467">
        <v>4466</v>
      </c>
      <c r="B4467" s="1">
        <v>45471</v>
      </c>
      <c r="C4467">
        <v>2404</v>
      </c>
      <c r="D4467">
        <f>MONTH(orders[[#This Row],[order_date]])</f>
        <v>6</v>
      </c>
    </row>
    <row r="4468" spans="1:4" x14ac:dyDescent="0.3">
      <c r="A4468">
        <v>4467</v>
      </c>
      <c r="B4468" s="1">
        <v>45462</v>
      </c>
      <c r="C4468">
        <v>98</v>
      </c>
      <c r="D4468">
        <f>MONTH(orders[[#This Row],[order_date]])</f>
        <v>6</v>
      </c>
    </row>
    <row r="4469" spans="1:4" x14ac:dyDescent="0.3">
      <c r="A4469">
        <v>4468</v>
      </c>
      <c r="B4469" s="1">
        <v>45444</v>
      </c>
      <c r="C4469">
        <v>4100</v>
      </c>
      <c r="D4469">
        <f>MONTH(orders[[#This Row],[order_date]])</f>
        <v>6</v>
      </c>
    </row>
    <row r="4470" spans="1:4" x14ac:dyDescent="0.3">
      <c r="A4470">
        <v>4469</v>
      </c>
      <c r="B4470" s="1">
        <v>45471</v>
      </c>
      <c r="C4470">
        <v>913</v>
      </c>
      <c r="D4470">
        <f>MONTH(orders[[#This Row],[order_date]])</f>
        <v>6</v>
      </c>
    </row>
    <row r="4471" spans="1:4" x14ac:dyDescent="0.3">
      <c r="A4471">
        <v>4470</v>
      </c>
      <c r="B4471" s="1">
        <v>45463</v>
      </c>
      <c r="C4471">
        <v>4070</v>
      </c>
      <c r="D4471">
        <f>MONTH(orders[[#This Row],[order_date]])</f>
        <v>6</v>
      </c>
    </row>
    <row r="4472" spans="1:4" x14ac:dyDescent="0.3">
      <c r="A4472">
        <v>4471</v>
      </c>
      <c r="B4472" s="1">
        <v>45466</v>
      </c>
      <c r="C4472">
        <v>1048</v>
      </c>
      <c r="D4472">
        <f>MONTH(orders[[#This Row],[order_date]])</f>
        <v>6</v>
      </c>
    </row>
    <row r="4473" spans="1:4" x14ac:dyDescent="0.3">
      <c r="A4473">
        <v>4472</v>
      </c>
      <c r="B4473" s="1">
        <v>45458</v>
      </c>
      <c r="C4473">
        <v>1470</v>
      </c>
      <c r="D4473">
        <f>MONTH(orders[[#This Row],[order_date]])</f>
        <v>6</v>
      </c>
    </row>
    <row r="4474" spans="1:4" x14ac:dyDescent="0.3">
      <c r="A4474">
        <v>4473</v>
      </c>
      <c r="B4474" s="1">
        <v>45469</v>
      </c>
      <c r="C4474">
        <v>283</v>
      </c>
      <c r="D4474">
        <f>MONTH(orders[[#This Row],[order_date]])</f>
        <v>6</v>
      </c>
    </row>
    <row r="4475" spans="1:4" x14ac:dyDescent="0.3">
      <c r="A4475">
        <v>4474</v>
      </c>
      <c r="B4475" s="1">
        <v>45460</v>
      </c>
      <c r="C4475">
        <v>155</v>
      </c>
      <c r="D4475">
        <f>MONTH(orders[[#This Row],[order_date]])</f>
        <v>6</v>
      </c>
    </row>
    <row r="4476" spans="1:4" x14ac:dyDescent="0.3">
      <c r="A4476">
        <v>4475</v>
      </c>
      <c r="B4476" s="1">
        <v>45446</v>
      </c>
      <c r="C4476">
        <v>426</v>
      </c>
      <c r="D4476">
        <f>MONTH(orders[[#This Row],[order_date]])</f>
        <v>6</v>
      </c>
    </row>
    <row r="4477" spans="1:4" x14ac:dyDescent="0.3">
      <c r="A4477">
        <v>4476</v>
      </c>
      <c r="B4477" s="1">
        <v>45452</v>
      </c>
      <c r="C4477">
        <v>2544</v>
      </c>
      <c r="D4477">
        <f>MONTH(orders[[#This Row],[order_date]])</f>
        <v>6</v>
      </c>
    </row>
    <row r="4478" spans="1:4" x14ac:dyDescent="0.3">
      <c r="A4478">
        <v>4477</v>
      </c>
      <c r="B4478" s="1">
        <v>45472</v>
      </c>
      <c r="C4478">
        <v>3555</v>
      </c>
      <c r="D4478">
        <f>MONTH(orders[[#This Row],[order_date]])</f>
        <v>6</v>
      </c>
    </row>
    <row r="4479" spans="1:4" x14ac:dyDescent="0.3">
      <c r="A4479">
        <v>4478</v>
      </c>
      <c r="B4479" s="1">
        <v>45451</v>
      </c>
      <c r="C4479">
        <v>204</v>
      </c>
      <c r="D4479">
        <f>MONTH(orders[[#This Row],[order_date]])</f>
        <v>6</v>
      </c>
    </row>
    <row r="4480" spans="1:4" x14ac:dyDescent="0.3">
      <c r="A4480">
        <v>4479</v>
      </c>
      <c r="B4480" s="1">
        <v>45468</v>
      </c>
      <c r="C4480">
        <v>3617</v>
      </c>
      <c r="D4480">
        <f>MONTH(orders[[#This Row],[order_date]])</f>
        <v>6</v>
      </c>
    </row>
    <row r="4481" spans="1:4" x14ac:dyDescent="0.3">
      <c r="A4481">
        <v>4480</v>
      </c>
      <c r="B4481" s="1">
        <v>45455</v>
      </c>
      <c r="C4481">
        <v>4151</v>
      </c>
      <c r="D4481">
        <f>MONTH(orders[[#This Row],[order_date]])</f>
        <v>6</v>
      </c>
    </row>
    <row r="4482" spans="1:4" x14ac:dyDescent="0.3">
      <c r="A4482">
        <v>4481</v>
      </c>
      <c r="B4482" s="1">
        <v>45462</v>
      </c>
      <c r="C4482">
        <v>774</v>
      </c>
      <c r="D4482">
        <f>MONTH(orders[[#This Row],[order_date]])</f>
        <v>6</v>
      </c>
    </row>
    <row r="4483" spans="1:4" x14ac:dyDescent="0.3">
      <c r="A4483">
        <v>4482</v>
      </c>
      <c r="B4483" s="1">
        <v>45458</v>
      </c>
      <c r="C4483">
        <v>2226</v>
      </c>
      <c r="D4483">
        <f>MONTH(orders[[#This Row],[order_date]])</f>
        <v>6</v>
      </c>
    </row>
    <row r="4484" spans="1:4" x14ac:dyDescent="0.3">
      <c r="A4484">
        <v>4483</v>
      </c>
      <c r="B4484" s="1">
        <v>45449</v>
      </c>
      <c r="C4484">
        <v>2126</v>
      </c>
      <c r="D4484">
        <f>MONTH(orders[[#This Row],[order_date]])</f>
        <v>6</v>
      </c>
    </row>
    <row r="4485" spans="1:4" x14ac:dyDescent="0.3">
      <c r="A4485">
        <v>4484</v>
      </c>
      <c r="B4485" s="1">
        <v>45453</v>
      </c>
      <c r="C4485">
        <v>3021</v>
      </c>
      <c r="D4485">
        <f>MONTH(orders[[#This Row],[order_date]])</f>
        <v>6</v>
      </c>
    </row>
    <row r="4486" spans="1:4" x14ac:dyDescent="0.3">
      <c r="A4486">
        <v>4485</v>
      </c>
      <c r="B4486" s="1">
        <v>45464</v>
      </c>
      <c r="C4486">
        <v>1106</v>
      </c>
      <c r="D4486">
        <f>MONTH(orders[[#This Row],[order_date]])</f>
        <v>6</v>
      </c>
    </row>
    <row r="4487" spans="1:4" x14ac:dyDescent="0.3">
      <c r="A4487">
        <v>4486</v>
      </c>
      <c r="B4487" s="1">
        <v>45449</v>
      </c>
      <c r="C4487">
        <v>2357</v>
      </c>
      <c r="D4487">
        <f>MONTH(orders[[#This Row],[order_date]])</f>
        <v>6</v>
      </c>
    </row>
    <row r="4488" spans="1:4" x14ac:dyDescent="0.3">
      <c r="A4488">
        <v>4487</v>
      </c>
      <c r="B4488" s="1">
        <v>45456</v>
      </c>
      <c r="C4488">
        <v>4767</v>
      </c>
      <c r="D4488">
        <f>MONTH(orders[[#This Row],[order_date]])</f>
        <v>6</v>
      </c>
    </row>
    <row r="4489" spans="1:4" x14ac:dyDescent="0.3">
      <c r="A4489">
        <v>4488</v>
      </c>
      <c r="B4489" s="1">
        <v>45466</v>
      </c>
      <c r="C4489">
        <v>750</v>
      </c>
      <c r="D4489">
        <f>MONTH(orders[[#This Row],[order_date]])</f>
        <v>6</v>
      </c>
    </row>
    <row r="4490" spans="1:4" x14ac:dyDescent="0.3">
      <c r="A4490">
        <v>4489</v>
      </c>
      <c r="B4490" s="1">
        <v>45466</v>
      </c>
      <c r="C4490">
        <v>4439</v>
      </c>
      <c r="D4490">
        <f>MONTH(orders[[#This Row],[order_date]])</f>
        <v>6</v>
      </c>
    </row>
    <row r="4491" spans="1:4" x14ac:dyDescent="0.3">
      <c r="A4491">
        <v>4490</v>
      </c>
      <c r="B4491" s="1">
        <v>45449</v>
      </c>
      <c r="C4491">
        <v>1058</v>
      </c>
      <c r="D4491">
        <f>MONTH(orders[[#This Row],[order_date]])</f>
        <v>6</v>
      </c>
    </row>
    <row r="4492" spans="1:4" x14ac:dyDescent="0.3">
      <c r="A4492">
        <v>4491</v>
      </c>
      <c r="B4492" s="1">
        <v>45462</v>
      </c>
      <c r="C4492">
        <v>4980</v>
      </c>
      <c r="D4492">
        <f>MONTH(orders[[#This Row],[order_date]])</f>
        <v>6</v>
      </c>
    </row>
    <row r="4493" spans="1:4" x14ac:dyDescent="0.3">
      <c r="A4493">
        <v>4492</v>
      </c>
      <c r="B4493" s="1">
        <v>45467</v>
      </c>
      <c r="C4493">
        <v>2975</v>
      </c>
      <c r="D4493">
        <f>MONTH(orders[[#This Row],[order_date]])</f>
        <v>6</v>
      </c>
    </row>
    <row r="4494" spans="1:4" x14ac:dyDescent="0.3">
      <c r="A4494">
        <v>4493</v>
      </c>
      <c r="B4494" s="1">
        <v>45464</v>
      </c>
      <c r="C4494">
        <v>954</v>
      </c>
      <c r="D4494">
        <f>MONTH(orders[[#This Row],[order_date]])</f>
        <v>6</v>
      </c>
    </row>
    <row r="4495" spans="1:4" x14ac:dyDescent="0.3">
      <c r="A4495">
        <v>4494</v>
      </c>
      <c r="B4495" s="1">
        <v>45457</v>
      </c>
      <c r="C4495">
        <v>944</v>
      </c>
      <c r="D4495">
        <f>MONTH(orders[[#This Row],[order_date]])</f>
        <v>6</v>
      </c>
    </row>
    <row r="4496" spans="1:4" x14ac:dyDescent="0.3">
      <c r="A4496">
        <v>4495</v>
      </c>
      <c r="B4496" s="1">
        <v>45446</v>
      </c>
      <c r="C4496">
        <v>330</v>
      </c>
      <c r="D4496">
        <f>MONTH(orders[[#This Row],[order_date]])</f>
        <v>6</v>
      </c>
    </row>
    <row r="4497" spans="1:4" x14ac:dyDescent="0.3">
      <c r="A4497">
        <v>4496</v>
      </c>
      <c r="B4497" s="1">
        <v>45470</v>
      </c>
      <c r="C4497">
        <v>2930</v>
      </c>
      <c r="D4497">
        <f>MONTH(orders[[#This Row],[order_date]])</f>
        <v>6</v>
      </c>
    </row>
    <row r="4498" spans="1:4" x14ac:dyDescent="0.3">
      <c r="A4498">
        <v>4497</v>
      </c>
      <c r="B4498" s="1">
        <v>45451</v>
      </c>
      <c r="C4498">
        <v>3185</v>
      </c>
      <c r="D4498">
        <f>MONTH(orders[[#This Row],[order_date]])</f>
        <v>6</v>
      </c>
    </row>
    <row r="4499" spans="1:4" x14ac:dyDescent="0.3">
      <c r="A4499">
        <v>4498</v>
      </c>
      <c r="B4499" s="1">
        <v>45457</v>
      </c>
      <c r="C4499">
        <v>1374</v>
      </c>
      <c r="D4499">
        <f>MONTH(orders[[#This Row],[order_date]])</f>
        <v>6</v>
      </c>
    </row>
    <row r="4500" spans="1:4" x14ac:dyDescent="0.3">
      <c r="A4500">
        <v>4499</v>
      </c>
      <c r="B4500" s="1">
        <v>45470</v>
      </c>
      <c r="C4500">
        <v>525</v>
      </c>
      <c r="D4500">
        <f>MONTH(orders[[#This Row],[order_date]])</f>
        <v>6</v>
      </c>
    </row>
    <row r="4501" spans="1:4" x14ac:dyDescent="0.3">
      <c r="A4501">
        <v>4500</v>
      </c>
      <c r="B4501" s="1">
        <v>45471</v>
      </c>
      <c r="C4501">
        <v>2785</v>
      </c>
      <c r="D4501">
        <f>MONTH(orders[[#This Row],[order_date]])</f>
        <v>6</v>
      </c>
    </row>
    <row r="4502" spans="1:4" x14ac:dyDescent="0.3">
      <c r="A4502">
        <v>4501</v>
      </c>
      <c r="B4502" s="1">
        <v>45463</v>
      </c>
      <c r="C4502">
        <v>2722</v>
      </c>
      <c r="D4502">
        <f>MONTH(orders[[#This Row],[order_date]])</f>
        <v>6</v>
      </c>
    </row>
    <row r="4503" spans="1:4" x14ac:dyDescent="0.3">
      <c r="A4503">
        <v>4502</v>
      </c>
      <c r="B4503" s="1">
        <v>45444</v>
      </c>
      <c r="C4503">
        <v>1154</v>
      </c>
      <c r="D4503">
        <f>MONTH(orders[[#This Row],[order_date]])</f>
        <v>6</v>
      </c>
    </row>
    <row r="4504" spans="1:4" x14ac:dyDescent="0.3">
      <c r="A4504">
        <v>4503</v>
      </c>
      <c r="B4504" s="1">
        <v>45449</v>
      </c>
      <c r="C4504">
        <v>1966</v>
      </c>
      <c r="D4504">
        <f>MONTH(orders[[#This Row],[order_date]])</f>
        <v>6</v>
      </c>
    </row>
    <row r="4505" spans="1:4" x14ac:dyDescent="0.3">
      <c r="A4505">
        <v>4504</v>
      </c>
      <c r="B4505" s="1">
        <v>45472</v>
      </c>
      <c r="C4505">
        <v>3409</v>
      </c>
      <c r="D4505">
        <f>MONTH(orders[[#This Row],[order_date]])</f>
        <v>6</v>
      </c>
    </row>
    <row r="4506" spans="1:4" x14ac:dyDescent="0.3">
      <c r="A4506">
        <v>4505</v>
      </c>
      <c r="B4506" s="1">
        <v>45448</v>
      </c>
      <c r="C4506">
        <v>3621</v>
      </c>
      <c r="D4506">
        <f>MONTH(orders[[#This Row],[order_date]])</f>
        <v>6</v>
      </c>
    </row>
    <row r="4507" spans="1:4" x14ac:dyDescent="0.3">
      <c r="A4507">
        <v>4506</v>
      </c>
      <c r="B4507" s="1">
        <v>45462</v>
      </c>
      <c r="C4507">
        <v>4548</v>
      </c>
      <c r="D4507">
        <f>MONTH(orders[[#This Row],[order_date]])</f>
        <v>6</v>
      </c>
    </row>
    <row r="4508" spans="1:4" x14ac:dyDescent="0.3">
      <c r="A4508">
        <v>4507</v>
      </c>
      <c r="B4508" s="1">
        <v>45458</v>
      </c>
      <c r="C4508">
        <v>4992</v>
      </c>
      <c r="D4508">
        <f>MONTH(orders[[#This Row],[order_date]])</f>
        <v>6</v>
      </c>
    </row>
    <row r="4509" spans="1:4" x14ac:dyDescent="0.3">
      <c r="A4509">
        <v>4508</v>
      </c>
      <c r="B4509" s="1">
        <v>45458</v>
      </c>
      <c r="C4509">
        <v>300</v>
      </c>
      <c r="D4509">
        <f>MONTH(orders[[#This Row],[order_date]])</f>
        <v>6</v>
      </c>
    </row>
    <row r="4510" spans="1:4" x14ac:dyDescent="0.3">
      <c r="A4510">
        <v>4509</v>
      </c>
      <c r="B4510" s="1">
        <v>45455</v>
      </c>
      <c r="C4510">
        <v>594</v>
      </c>
      <c r="D4510">
        <f>MONTH(orders[[#This Row],[order_date]])</f>
        <v>6</v>
      </c>
    </row>
    <row r="4511" spans="1:4" x14ac:dyDescent="0.3">
      <c r="A4511">
        <v>4510</v>
      </c>
      <c r="B4511" s="1">
        <v>45459</v>
      </c>
      <c r="C4511">
        <v>3531</v>
      </c>
      <c r="D4511">
        <f>MONTH(orders[[#This Row],[order_date]])</f>
        <v>6</v>
      </c>
    </row>
    <row r="4512" spans="1:4" x14ac:dyDescent="0.3">
      <c r="A4512">
        <v>4511</v>
      </c>
      <c r="B4512" s="1">
        <v>45456</v>
      </c>
      <c r="C4512">
        <v>3404</v>
      </c>
      <c r="D4512">
        <f>MONTH(orders[[#This Row],[order_date]])</f>
        <v>6</v>
      </c>
    </row>
    <row r="4513" spans="1:4" x14ac:dyDescent="0.3">
      <c r="A4513">
        <v>4512</v>
      </c>
      <c r="B4513" s="1">
        <v>45465</v>
      </c>
      <c r="C4513">
        <v>452</v>
      </c>
      <c r="D4513">
        <f>MONTH(orders[[#This Row],[order_date]])</f>
        <v>6</v>
      </c>
    </row>
    <row r="4514" spans="1:4" x14ac:dyDescent="0.3">
      <c r="A4514">
        <v>4513</v>
      </c>
      <c r="B4514" s="1">
        <v>45449</v>
      </c>
      <c r="C4514">
        <v>4131</v>
      </c>
      <c r="D4514">
        <f>MONTH(orders[[#This Row],[order_date]])</f>
        <v>6</v>
      </c>
    </row>
    <row r="4515" spans="1:4" x14ac:dyDescent="0.3">
      <c r="A4515">
        <v>4514</v>
      </c>
      <c r="B4515" s="1">
        <v>45462</v>
      </c>
      <c r="C4515">
        <v>303</v>
      </c>
      <c r="D4515">
        <f>MONTH(orders[[#This Row],[order_date]])</f>
        <v>6</v>
      </c>
    </row>
    <row r="4516" spans="1:4" x14ac:dyDescent="0.3">
      <c r="A4516">
        <v>4515</v>
      </c>
      <c r="B4516" s="1">
        <v>45472</v>
      </c>
      <c r="C4516">
        <v>1157</v>
      </c>
      <c r="D4516">
        <f>MONTH(orders[[#This Row],[order_date]])</f>
        <v>6</v>
      </c>
    </row>
    <row r="4517" spans="1:4" x14ac:dyDescent="0.3">
      <c r="A4517">
        <v>4516</v>
      </c>
      <c r="B4517" s="1">
        <v>45458</v>
      </c>
      <c r="C4517">
        <v>2050</v>
      </c>
      <c r="D4517">
        <f>MONTH(orders[[#This Row],[order_date]])</f>
        <v>6</v>
      </c>
    </row>
    <row r="4518" spans="1:4" x14ac:dyDescent="0.3">
      <c r="A4518">
        <v>4517</v>
      </c>
      <c r="B4518" s="1">
        <v>45471</v>
      </c>
      <c r="C4518">
        <v>36</v>
      </c>
      <c r="D4518">
        <f>MONTH(orders[[#This Row],[order_date]])</f>
        <v>6</v>
      </c>
    </row>
    <row r="4519" spans="1:4" x14ac:dyDescent="0.3">
      <c r="A4519">
        <v>4518</v>
      </c>
      <c r="B4519" s="1">
        <v>45463</v>
      </c>
      <c r="C4519">
        <v>3049</v>
      </c>
      <c r="D4519">
        <f>MONTH(orders[[#This Row],[order_date]])</f>
        <v>6</v>
      </c>
    </row>
    <row r="4520" spans="1:4" x14ac:dyDescent="0.3">
      <c r="A4520">
        <v>4519</v>
      </c>
      <c r="B4520" s="1">
        <v>45454</v>
      </c>
      <c r="C4520">
        <v>1844</v>
      </c>
      <c r="D4520">
        <f>MONTH(orders[[#This Row],[order_date]])</f>
        <v>6</v>
      </c>
    </row>
    <row r="4521" spans="1:4" x14ac:dyDescent="0.3">
      <c r="A4521">
        <v>4520</v>
      </c>
      <c r="B4521" s="1">
        <v>45446</v>
      </c>
      <c r="C4521">
        <v>3955</v>
      </c>
      <c r="D4521">
        <f>MONTH(orders[[#This Row],[order_date]])</f>
        <v>6</v>
      </c>
    </row>
    <row r="4522" spans="1:4" x14ac:dyDescent="0.3">
      <c r="A4522">
        <v>4521</v>
      </c>
      <c r="B4522" s="1">
        <v>45467</v>
      </c>
      <c r="C4522">
        <v>2953</v>
      </c>
      <c r="D4522">
        <f>MONTH(orders[[#This Row],[order_date]])</f>
        <v>6</v>
      </c>
    </row>
    <row r="4523" spans="1:4" x14ac:dyDescent="0.3">
      <c r="A4523">
        <v>4522</v>
      </c>
      <c r="B4523" s="1">
        <v>45459</v>
      </c>
      <c r="C4523">
        <v>4328</v>
      </c>
      <c r="D4523">
        <f>MONTH(orders[[#This Row],[order_date]])</f>
        <v>6</v>
      </c>
    </row>
    <row r="4524" spans="1:4" x14ac:dyDescent="0.3">
      <c r="A4524">
        <v>4523</v>
      </c>
      <c r="B4524" s="1">
        <v>45457</v>
      </c>
      <c r="C4524">
        <v>2461</v>
      </c>
      <c r="D4524">
        <f>MONTH(orders[[#This Row],[order_date]])</f>
        <v>6</v>
      </c>
    </row>
    <row r="4525" spans="1:4" x14ac:dyDescent="0.3">
      <c r="A4525">
        <v>4524</v>
      </c>
      <c r="B4525" s="1">
        <v>45469</v>
      </c>
      <c r="C4525">
        <v>1730</v>
      </c>
      <c r="D4525">
        <f>MONTH(orders[[#This Row],[order_date]])</f>
        <v>6</v>
      </c>
    </row>
    <row r="4526" spans="1:4" x14ac:dyDescent="0.3">
      <c r="A4526">
        <v>4525</v>
      </c>
      <c r="B4526" s="1">
        <v>45463</v>
      </c>
      <c r="C4526">
        <v>246</v>
      </c>
      <c r="D4526">
        <f>MONTH(orders[[#This Row],[order_date]])</f>
        <v>6</v>
      </c>
    </row>
    <row r="4527" spans="1:4" x14ac:dyDescent="0.3">
      <c r="A4527">
        <v>4526</v>
      </c>
      <c r="B4527" s="1">
        <v>45460</v>
      </c>
      <c r="C4527">
        <v>2252</v>
      </c>
      <c r="D4527">
        <f>MONTH(orders[[#This Row],[order_date]])</f>
        <v>6</v>
      </c>
    </row>
    <row r="4528" spans="1:4" x14ac:dyDescent="0.3">
      <c r="A4528">
        <v>4527</v>
      </c>
      <c r="B4528" s="1">
        <v>45444</v>
      </c>
      <c r="C4528">
        <v>1332</v>
      </c>
      <c r="D4528">
        <f>MONTH(orders[[#This Row],[order_date]])</f>
        <v>6</v>
      </c>
    </row>
    <row r="4529" spans="1:4" x14ac:dyDescent="0.3">
      <c r="A4529">
        <v>4528</v>
      </c>
      <c r="B4529" s="1">
        <v>45470</v>
      </c>
      <c r="C4529">
        <v>1365</v>
      </c>
      <c r="D4529">
        <f>MONTH(orders[[#This Row],[order_date]])</f>
        <v>6</v>
      </c>
    </row>
    <row r="4530" spans="1:4" x14ac:dyDescent="0.3">
      <c r="A4530">
        <v>4529</v>
      </c>
      <c r="B4530" s="1">
        <v>45468</v>
      </c>
      <c r="C4530">
        <v>3385</v>
      </c>
      <c r="D4530">
        <f>MONTH(orders[[#This Row],[order_date]])</f>
        <v>6</v>
      </c>
    </row>
    <row r="4531" spans="1:4" x14ac:dyDescent="0.3">
      <c r="A4531">
        <v>4530</v>
      </c>
      <c r="B4531" s="1">
        <v>45469</v>
      </c>
      <c r="C4531">
        <v>3537</v>
      </c>
      <c r="D4531">
        <f>MONTH(orders[[#This Row],[order_date]])</f>
        <v>6</v>
      </c>
    </row>
    <row r="4532" spans="1:4" x14ac:dyDescent="0.3">
      <c r="A4532">
        <v>4531</v>
      </c>
      <c r="B4532" s="1">
        <v>45447</v>
      </c>
      <c r="C4532">
        <v>4562</v>
      </c>
      <c r="D4532">
        <f>MONTH(orders[[#This Row],[order_date]])</f>
        <v>6</v>
      </c>
    </row>
    <row r="4533" spans="1:4" x14ac:dyDescent="0.3">
      <c r="A4533">
        <v>4532</v>
      </c>
      <c r="B4533" s="1">
        <v>45457</v>
      </c>
      <c r="C4533">
        <v>553</v>
      </c>
      <c r="D4533">
        <f>MONTH(orders[[#This Row],[order_date]])</f>
        <v>6</v>
      </c>
    </row>
    <row r="4534" spans="1:4" x14ac:dyDescent="0.3">
      <c r="A4534">
        <v>4533</v>
      </c>
      <c r="B4534" s="1">
        <v>45448</v>
      </c>
      <c r="C4534">
        <v>1487</v>
      </c>
      <c r="D4534">
        <f>MONTH(orders[[#This Row],[order_date]])</f>
        <v>6</v>
      </c>
    </row>
    <row r="4535" spans="1:4" x14ac:dyDescent="0.3">
      <c r="A4535">
        <v>4534</v>
      </c>
      <c r="B4535" s="1">
        <v>45452</v>
      </c>
      <c r="C4535">
        <v>3296</v>
      </c>
      <c r="D4535">
        <f>MONTH(orders[[#This Row],[order_date]])</f>
        <v>6</v>
      </c>
    </row>
    <row r="4536" spans="1:4" x14ac:dyDescent="0.3">
      <c r="A4536">
        <v>4535</v>
      </c>
      <c r="B4536" s="1">
        <v>45466</v>
      </c>
      <c r="C4536">
        <v>2994</v>
      </c>
      <c r="D4536">
        <f>MONTH(orders[[#This Row],[order_date]])</f>
        <v>6</v>
      </c>
    </row>
    <row r="4537" spans="1:4" x14ac:dyDescent="0.3">
      <c r="A4537">
        <v>4536</v>
      </c>
      <c r="B4537" s="1">
        <v>45446</v>
      </c>
      <c r="C4537">
        <v>1297</v>
      </c>
      <c r="D4537">
        <f>MONTH(orders[[#This Row],[order_date]])</f>
        <v>6</v>
      </c>
    </row>
    <row r="4538" spans="1:4" x14ac:dyDescent="0.3">
      <c r="A4538">
        <v>4537</v>
      </c>
      <c r="B4538" s="1">
        <v>45444</v>
      </c>
      <c r="C4538">
        <v>4629</v>
      </c>
      <c r="D4538">
        <f>MONTH(orders[[#This Row],[order_date]])</f>
        <v>6</v>
      </c>
    </row>
    <row r="4539" spans="1:4" x14ac:dyDescent="0.3">
      <c r="A4539">
        <v>4538</v>
      </c>
      <c r="B4539" s="1">
        <v>45449</v>
      </c>
      <c r="C4539">
        <v>4139</v>
      </c>
      <c r="D4539">
        <f>MONTH(orders[[#This Row],[order_date]])</f>
        <v>6</v>
      </c>
    </row>
    <row r="4540" spans="1:4" x14ac:dyDescent="0.3">
      <c r="A4540">
        <v>4539</v>
      </c>
      <c r="B4540" s="1">
        <v>45455</v>
      </c>
      <c r="C4540">
        <v>1138</v>
      </c>
      <c r="D4540">
        <f>MONTH(orders[[#This Row],[order_date]])</f>
        <v>6</v>
      </c>
    </row>
    <row r="4541" spans="1:4" x14ac:dyDescent="0.3">
      <c r="A4541">
        <v>4540</v>
      </c>
      <c r="B4541" s="1">
        <v>45460</v>
      </c>
      <c r="C4541">
        <v>1832</v>
      </c>
      <c r="D4541">
        <f>MONTH(orders[[#This Row],[order_date]])</f>
        <v>6</v>
      </c>
    </row>
    <row r="4542" spans="1:4" x14ac:dyDescent="0.3">
      <c r="A4542">
        <v>4541</v>
      </c>
      <c r="B4542" s="1">
        <v>45460</v>
      </c>
      <c r="C4542">
        <v>351</v>
      </c>
      <c r="D4542">
        <f>MONTH(orders[[#This Row],[order_date]])</f>
        <v>6</v>
      </c>
    </row>
    <row r="4543" spans="1:4" x14ac:dyDescent="0.3">
      <c r="A4543">
        <v>4542</v>
      </c>
      <c r="B4543" s="1">
        <v>45455</v>
      </c>
      <c r="C4543">
        <v>4650</v>
      </c>
      <c r="D4543">
        <f>MONTH(orders[[#This Row],[order_date]])</f>
        <v>6</v>
      </c>
    </row>
    <row r="4544" spans="1:4" x14ac:dyDescent="0.3">
      <c r="A4544">
        <v>4543</v>
      </c>
      <c r="B4544" s="1">
        <v>45460</v>
      </c>
      <c r="C4544">
        <v>1984</v>
      </c>
      <c r="D4544">
        <f>MONTH(orders[[#This Row],[order_date]])</f>
        <v>6</v>
      </c>
    </row>
    <row r="4545" spans="1:4" x14ac:dyDescent="0.3">
      <c r="A4545">
        <v>4544</v>
      </c>
      <c r="B4545" s="1">
        <v>45459</v>
      </c>
      <c r="C4545">
        <v>4181</v>
      </c>
      <c r="D4545">
        <f>MONTH(orders[[#This Row],[order_date]])</f>
        <v>6</v>
      </c>
    </row>
    <row r="4546" spans="1:4" x14ac:dyDescent="0.3">
      <c r="A4546">
        <v>4545</v>
      </c>
      <c r="B4546" s="1">
        <v>45469</v>
      </c>
      <c r="C4546">
        <v>2012</v>
      </c>
      <c r="D4546">
        <f>MONTH(orders[[#This Row],[order_date]])</f>
        <v>6</v>
      </c>
    </row>
    <row r="4547" spans="1:4" x14ac:dyDescent="0.3">
      <c r="A4547">
        <v>4546</v>
      </c>
      <c r="B4547" s="1">
        <v>45472</v>
      </c>
      <c r="C4547">
        <v>3426</v>
      </c>
      <c r="D4547">
        <f>MONTH(orders[[#This Row],[order_date]])</f>
        <v>6</v>
      </c>
    </row>
    <row r="4548" spans="1:4" x14ac:dyDescent="0.3">
      <c r="A4548">
        <v>4547</v>
      </c>
      <c r="B4548" s="1">
        <v>45459</v>
      </c>
      <c r="C4548">
        <v>2001</v>
      </c>
      <c r="D4548">
        <f>MONTH(orders[[#This Row],[order_date]])</f>
        <v>6</v>
      </c>
    </row>
    <row r="4549" spans="1:4" x14ac:dyDescent="0.3">
      <c r="A4549">
        <v>4548</v>
      </c>
      <c r="B4549" s="1">
        <v>45447</v>
      </c>
      <c r="C4549">
        <v>4291</v>
      </c>
      <c r="D4549">
        <f>MONTH(orders[[#This Row],[order_date]])</f>
        <v>6</v>
      </c>
    </row>
    <row r="4550" spans="1:4" x14ac:dyDescent="0.3">
      <c r="A4550">
        <v>4549</v>
      </c>
      <c r="B4550" s="1">
        <v>45460</v>
      </c>
      <c r="C4550">
        <v>912</v>
      </c>
      <c r="D4550">
        <f>MONTH(orders[[#This Row],[order_date]])</f>
        <v>6</v>
      </c>
    </row>
    <row r="4551" spans="1:4" x14ac:dyDescent="0.3">
      <c r="A4551">
        <v>4550</v>
      </c>
      <c r="B4551" s="1">
        <v>45469</v>
      </c>
      <c r="C4551">
        <v>2771</v>
      </c>
      <c r="D4551">
        <f>MONTH(orders[[#This Row],[order_date]])</f>
        <v>6</v>
      </c>
    </row>
    <row r="4552" spans="1:4" x14ac:dyDescent="0.3">
      <c r="A4552">
        <v>4551</v>
      </c>
      <c r="B4552" s="1">
        <v>45456</v>
      </c>
      <c r="C4552">
        <v>729</v>
      </c>
      <c r="D4552">
        <f>MONTH(orders[[#This Row],[order_date]])</f>
        <v>6</v>
      </c>
    </row>
    <row r="4553" spans="1:4" x14ac:dyDescent="0.3">
      <c r="A4553">
        <v>4552</v>
      </c>
      <c r="B4553" s="1">
        <v>45472</v>
      </c>
      <c r="C4553">
        <v>2532</v>
      </c>
      <c r="D4553">
        <f>MONTH(orders[[#This Row],[order_date]])</f>
        <v>6</v>
      </c>
    </row>
    <row r="4554" spans="1:4" x14ac:dyDescent="0.3">
      <c r="A4554">
        <v>4553</v>
      </c>
      <c r="B4554" s="1">
        <v>45466</v>
      </c>
      <c r="C4554">
        <v>4203</v>
      </c>
      <c r="D4554">
        <f>MONTH(orders[[#This Row],[order_date]])</f>
        <v>6</v>
      </c>
    </row>
    <row r="4555" spans="1:4" x14ac:dyDescent="0.3">
      <c r="A4555">
        <v>4554</v>
      </c>
      <c r="B4555" s="1">
        <v>45470</v>
      </c>
      <c r="C4555">
        <v>2415</v>
      </c>
      <c r="D4555">
        <f>MONTH(orders[[#This Row],[order_date]])</f>
        <v>6</v>
      </c>
    </row>
    <row r="4556" spans="1:4" x14ac:dyDescent="0.3">
      <c r="A4556">
        <v>4555</v>
      </c>
      <c r="B4556" s="1">
        <v>45468</v>
      </c>
      <c r="C4556">
        <v>3181</v>
      </c>
      <c r="D4556">
        <f>MONTH(orders[[#This Row],[order_date]])</f>
        <v>6</v>
      </c>
    </row>
    <row r="4557" spans="1:4" x14ac:dyDescent="0.3">
      <c r="A4557">
        <v>4556</v>
      </c>
      <c r="B4557" s="1">
        <v>45444</v>
      </c>
      <c r="C4557">
        <v>3455</v>
      </c>
      <c r="D4557">
        <f>MONTH(orders[[#This Row],[order_date]])</f>
        <v>6</v>
      </c>
    </row>
    <row r="4558" spans="1:4" x14ac:dyDescent="0.3">
      <c r="A4558">
        <v>4557</v>
      </c>
      <c r="B4558" s="1">
        <v>45472</v>
      </c>
      <c r="C4558">
        <v>682</v>
      </c>
      <c r="D4558">
        <f>MONTH(orders[[#This Row],[order_date]])</f>
        <v>6</v>
      </c>
    </row>
    <row r="4559" spans="1:4" x14ac:dyDescent="0.3">
      <c r="A4559">
        <v>4558</v>
      </c>
      <c r="B4559" s="1">
        <v>45460</v>
      </c>
      <c r="C4559">
        <v>1822</v>
      </c>
      <c r="D4559">
        <f>MONTH(orders[[#This Row],[order_date]])</f>
        <v>6</v>
      </c>
    </row>
    <row r="4560" spans="1:4" x14ac:dyDescent="0.3">
      <c r="A4560">
        <v>4559</v>
      </c>
      <c r="B4560" s="1">
        <v>45452</v>
      </c>
      <c r="C4560">
        <v>4085</v>
      </c>
      <c r="D4560">
        <f>MONTH(orders[[#This Row],[order_date]])</f>
        <v>6</v>
      </c>
    </row>
    <row r="4561" spans="1:4" x14ac:dyDescent="0.3">
      <c r="A4561">
        <v>4560</v>
      </c>
      <c r="B4561" s="1">
        <v>45458</v>
      </c>
      <c r="C4561">
        <v>3599</v>
      </c>
      <c r="D4561">
        <f>MONTH(orders[[#This Row],[order_date]])</f>
        <v>6</v>
      </c>
    </row>
    <row r="4562" spans="1:4" x14ac:dyDescent="0.3">
      <c r="A4562">
        <v>4561</v>
      </c>
      <c r="B4562" s="1">
        <v>45451</v>
      </c>
      <c r="C4562">
        <v>4050</v>
      </c>
      <c r="D4562">
        <f>MONTH(orders[[#This Row],[order_date]])</f>
        <v>6</v>
      </c>
    </row>
    <row r="4563" spans="1:4" x14ac:dyDescent="0.3">
      <c r="A4563">
        <v>4562</v>
      </c>
      <c r="B4563" s="1">
        <v>45451</v>
      </c>
      <c r="C4563">
        <v>2739</v>
      </c>
      <c r="D4563">
        <f>MONTH(orders[[#This Row],[order_date]])</f>
        <v>6</v>
      </c>
    </row>
    <row r="4564" spans="1:4" x14ac:dyDescent="0.3">
      <c r="A4564">
        <v>4563</v>
      </c>
      <c r="B4564" s="1">
        <v>45444</v>
      </c>
      <c r="C4564">
        <v>2620</v>
      </c>
      <c r="D4564">
        <f>MONTH(orders[[#This Row],[order_date]])</f>
        <v>6</v>
      </c>
    </row>
    <row r="4565" spans="1:4" x14ac:dyDescent="0.3">
      <c r="A4565">
        <v>4564</v>
      </c>
      <c r="B4565" s="1">
        <v>45461</v>
      </c>
      <c r="C4565">
        <v>2293</v>
      </c>
      <c r="D4565">
        <f>MONTH(orders[[#This Row],[order_date]])</f>
        <v>6</v>
      </c>
    </row>
    <row r="4566" spans="1:4" x14ac:dyDescent="0.3">
      <c r="A4566">
        <v>4565</v>
      </c>
      <c r="B4566" s="1">
        <v>45449</v>
      </c>
      <c r="C4566">
        <v>3643</v>
      </c>
      <c r="D4566">
        <f>MONTH(orders[[#This Row],[order_date]])</f>
        <v>6</v>
      </c>
    </row>
    <row r="4567" spans="1:4" x14ac:dyDescent="0.3">
      <c r="A4567">
        <v>4566</v>
      </c>
      <c r="B4567" s="1">
        <v>45466</v>
      </c>
      <c r="C4567">
        <v>76</v>
      </c>
      <c r="D4567">
        <f>MONTH(orders[[#This Row],[order_date]])</f>
        <v>6</v>
      </c>
    </row>
    <row r="4568" spans="1:4" x14ac:dyDescent="0.3">
      <c r="A4568">
        <v>4567</v>
      </c>
      <c r="B4568" s="1">
        <v>45463</v>
      </c>
      <c r="C4568">
        <v>4513</v>
      </c>
      <c r="D4568">
        <f>MONTH(orders[[#This Row],[order_date]])</f>
        <v>6</v>
      </c>
    </row>
    <row r="4569" spans="1:4" x14ac:dyDescent="0.3">
      <c r="A4569">
        <v>4568</v>
      </c>
      <c r="B4569" s="1">
        <v>45461</v>
      </c>
      <c r="C4569">
        <v>1038</v>
      </c>
      <c r="D4569">
        <f>MONTH(orders[[#This Row],[order_date]])</f>
        <v>6</v>
      </c>
    </row>
    <row r="4570" spans="1:4" x14ac:dyDescent="0.3">
      <c r="A4570">
        <v>4569</v>
      </c>
      <c r="B4570" s="1">
        <v>45461</v>
      </c>
      <c r="C4570">
        <v>1535</v>
      </c>
      <c r="D4570">
        <f>MONTH(orders[[#This Row],[order_date]])</f>
        <v>6</v>
      </c>
    </row>
    <row r="4571" spans="1:4" x14ac:dyDescent="0.3">
      <c r="A4571">
        <v>4570</v>
      </c>
      <c r="B4571" s="1">
        <v>45466</v>
      </c>
      <c r="C4571">
        <v>2962</v>
      </c>
      <c r="D4571">
        <f>MONTH(orders[[#This Row],[order_date]])</f>
        <v>6</v>
      </c>
    </row>
    <row r="4572" spans="1:4" x14ac:dyDescent="0.3">
      <c r="A4572">
        <v>4571</v>
      </c>
      <c r="B4572" s="1">
        <v>45465</v>
      </c>
      <c r="C4572">
        <v>1315</v>
      </c>
      <c r="D4572">
        <f>MONTH(orders[[#This Row],[order_date]])</f>
        <v>6</v>
      </c>
    </row>
    <row r="4573" spans="1:4" x14ac:dyDescent="0.3">
      <c r="A4573">
        <v>4572</v>
      </c>
      <c r="B4573" s="1">
        <v>45462</v>
      </c>
      <c r="C4573">
        <v>3536</v>
      </c>
      <c r="D4573">
        <f>MONTH(orders[[#This Row],[order_date]])</f>
        <v>6</v>
      </c>
    </row>
    <row r="4574" spans="1:4" x14ac:dyDescent="0.3">
      <c r="A4574">
        <v>4573</v>
      </c>
      <c r="B4574" s="1">
        <v>45456</v>
      </c>
      <c r="C4574">
        <v>4211</v>
      </c>
      <c r="D4574">
        <f>MONTH(orders[[#This Row],[order_date]])</f>
        <v>6</v>
      </c>
    </row>
    <row r="4575" spans="1:4" x14ac:dyDescent="0.3">
      <c r="A4575">
        <v>4574</v>
      </c>
      <c r="B4575" s="1">
        <v>45448</v>
      </c>
      <c r="C4575">
        <v>4041</v>
      </c>
      <c r="D4575">
        <f>MONTH(orders[[#This Row],[order_date]])</f>
        <v>6</v>
      </c>
    </row>
    <row r="4576" spans="1:4" x14ac:dyDescent="0.3">
      <c r="A4576">
        <v>4575</v>
      </c>
      <c r="B4576" s="1">
        <v>45446</v>
      </c>
      <c r="C4576">
        <v>3189</v>
      </c>
      <c r="D4576">
        <f>MONTH(orders[[#This Row],[order_date]])</f>
        <v>6</v>
      </c>
    </row>
    <row r="4577" spans="1:4" x14ac:dyDescent="0.3">
      <c r="A4577">
        <v>4576</v>
      </c>
      <c r="B4577" s="1">
        <v>45461</v>
      </c>
      <c r="C4577">
        <v>3762</v>
      </c>
      <c r="D4577">
        <f>MONTH(orders[[#This Row],[order_date]])</f>
        <v>6</v>
      </c>
    </row>
    <row r="4578" spans="1:4" x14ac:dyDescent="0.3">
      <c r="A4578">
        <v>4577</v>
      </c>
      <c r="B4578" s="1">
        <v>45467</v>
      </c>
      <c r="C4578">
        <v>2520</v>
      </c>
      <c r="D4578">
        <f>MONTH(orders[[#This Row],[order_date]])</f>
        <v>6</v>
      </c>
    </row>
    <row r="4579" spans="1:4" x14ac:dyDescent="0.3">
      <c r="A4579">
        <v>4578</v>
      </c>
      <c r="B4579" s="1">
        <v>45472</v>
      </c>
      <c r="C4579">
        <v>265</v>
      </c>
      <c r="D4579">
        <f>MONTH(orders[[#This Row],[order_date]])</f>
        <v>6</v>
      </c>
    </row>
    <row r="4580" spans="1:4" x14ac:dyDescent="0.3">
      <c r="A4580">
        <v>4579</v>
      </c>
      <c r="B4580" s="1">
        <v>45460</v>
      </c>
      <c r="C4580">
        <v>3803</v>
      </c>
      <c r="D4580">
        <f>MONTH(orders[[#This Row],[order_date]])</f>
        <v>6</v>
      </c>
    </row>
    <row r="4581" spans="1:4" x14ac:dyDescent="0.3">
      <c r="A4581">
        <v>4580</v>
      </c>
      <c r="B4581" s="1">
        <v>45445</v>
      </c>
      <c r="C4581">
        <v>4581</v>
      </c>
      <c r="D4581">
        <f>MONTH(orders[[#This Row],[order_date]])</f>
        <v>6</v>
      </c>
    </row>
    <row r="4582" spans="1:4" x14ac:dyDescent="0.3">
      <c r="A4582">
        <v>4581</v>
      </c>
      <c r="B4582" s="1">
        <v>45457</v>
      </c>
      <c r="C4582">
        <v>2536</v>
      </c>
      <c r="D4582">
        <f>MONTH(orders[[#This Row],[order_date]])</f>
        <v>6</v>
      </c>
    </row>
    <row r="4583" spans="1:4" x14ac:dyDescent="0.3">
      <c r="A4583">
        <v>4582</v>
      </c>
      <c r="B4583" s="1">
        <v>45447</v>
      </c>
      <c r="C4583">
        <v>2191</v>
      </c>
      <c r="D4583">
        <f>MONTH(orders[[#This Row],[order_date]])</f>
        <v>6</v>
      </c>
    </row>
    <row r="4584" spans="1:4" x14ac:dyDescent="0.3">
      <c r="A4584">
        <v>4583</v>
      </c>
      <c r="B4584" s="1">
        <v>45470</v>
      </c>
      <c r="C4584">
        <v>756</v>
      </c>
      <c r="D4584">
        <f>MONTH(orders[[#This Row],[order_date]])</f>
        <v>6</v>
      </c>
    </row>
    <row r="4585" spans="1:4" x14ac:dyDescent="0.3">
      <c r="A4585">
        <v>4584</v>
      </c>
      <c r="B4585" s="1">
        <v>45459</v>
      </c>
      <c r="C4585">
        <v>1517</v>
      </c>
      <c r="D4585">
        <f>MONTH(orders[[#This Row],[order_date]])</f>
        <v>6</v>
      </c>
    </row>
    <row r="4586" spans="1:4" x14ac:dyDescent="0.3">
      <c r="A4586">
        <v>4585</v>
      </c>
      <c r="B4586" s="1">
        <v>45450</v>
      </c>
      <c r="C4586">
        <v>4340</v>
      </c>
      <c r="D4586">
        <f>MONTH(orders[[#This Row],[order_date]])</f>
        <v>6</v>
      </c>
    </row>
    <row r="4587" spans="1:4" x14ac:dyDescent="0.3">
      <c r="A4587">
        <v>4586</v>
      </c>
      <c r="B4587" s="1">
        <v>45459</v>
      </c>
      <c r="C4587">
        <v>736</v>
      </c>
      <c r="D4587">
        <f>MONTH(orders[[#This Row],[order_date]])</f>
        <v>6</v>
      </c>
    </row>
    <row r="4588" spans="1:4" x14ac:dyDescent="0.3">
      <c r="A4588">
        <v>4587</v>
      </c>
      <c r="B4588" s="1">
        <v>45450</v>
      </c>
      <c r="C4588">
        <v>4846</v>
      </c>
      <c r="D4588">
        <f>MONTH(orders[[#This Row],[order_date]])</f>
        <v>6</v>
      </c>
    </row>
    <row r="4589" spans="1:4" x14ac:dyDescent="0.3">
      <c r="A4589">
        <v>4588</v>
      </c>
      <c r="B4589" s="1">
        <v>45456</v>
      </c>
      <c r="C4589">
        <v>4716</v>
      </c>
      <c r="D4589">
        <f>MONTH(orders[[#This Row],[order_date]])</f>
        <v>6</v>
      </c>
    </row>
    <row r="4590" spans="1:4" x14ac:dyDescent="0.3">
      <c r="A4590">
        <v>4589</v>
      </c>
      <c r="B4590" s="1">
        <v>45454</v>
      </c>
      <c r="C4590">
        <v>1267</v>
      </c>
      <c r="D4590">
        <f>MONTH(orders[[#This Row],[order_date]])</f>
        <v>6</v>
      </c>
    </row>
    <row r="4591" spans="1:4" x14ac:dyDescent="0.3">
      <c r="A4591">
        <v>4590</v>
      </c>
      <c r="B4591" s="1">
        <v>45471</v>
      </c>
      <c r="C4591">
        <v>4631</v>
      </c>
      <c r="D4591">
        <f>MONTH(orders[[#This Row],[order_date]])</f>
        <v>6</v>
      </c>
    </row>
    <row r="4592" spans="1:4" x14ac:dyDescent="0.3">
      <c r="A4592">
        <v>4591</v>
      </c>
      <c r="B4592" s="1">
        <v>45444</v>
      </c>
      <c r="C4592">
        <v>1031</v>
      </c>
      <c r="D4592">
        <f>MONTH(orders[[#This Row],[order_date]])</f>
        <v>6</v>
      </c>
    </row>
    <row r="4593" spans="1:4" x14ac:dyDescent="0.3">
      <c r="A4593">
        <v>4592</v>
      </c>
      <c r="B4593" s="1">
        <v>45457</v>
      </c>
      <c r="C4593">
        <v>3025</v>
      </c>
      <c r="D4593">
        <f>MONTH(orders[[#This Row],[order_date]])</f>
        <v>6</v>
      </c>
    </row>
    <row r="4594" spans="1:4" x14ac:dyDescent="0.3">
      <c r="A4594">
        <v>4593</v>
      </c>
      <c r="B4594" s="1">
        <v>45445</v>
      </c>
      <c r="C4594">
        <v>2760</v>
      </c>
      <c r="D4594">
        <f>MONTH(orders[[#This Row],[order_date]])</f>
        <v>6</v>
      </c>
    </row>
    <row r="4595" spans="1:4" x14ac:dyDescent="0.3">
      <c r="A4595">
        <v>4594</v>
      </c>
      <c r="B4595" s="1">
        <v>45448</v>
      </c>
      <c r="C4595">
        <v>3073</v>
      </c>
      <c r="D4595">
        <f>MONTH(orders[[#This Row],[order_date]])</f>
        <v>6</v>
      </c>
    </row>
    <row r="4596" spans="1:4" x14ac:dyDescent="0.3">
      <c r="A4596">
        <v>4595</v>
      </c>
      <c r="B4596" s="1">
        <v>45467</v>
      </c>
      <c r="C4596">
        <v>4228</v>
      </c>
      <c r="D4596">
        <f>MONTH(orders[[#This Row],[order_date]])</f>
        <v>6</v>
      </c>
    </row>
    <row r="4597" spans="1:4" x14ac:dyDescent="0.3">
      <c r="A4597">
        <v>4596</v>
      </c>
      <c r="B4597" s="1">
        <v>45467</v>
      </c>
      <c r="C4597">
        <v>1279</v>
      </c>
      <c r="D4597">
        <f>MONTH(orders[[#This Row],[order_date]])</f>
        <v>6</v>
      </c>
    </row>
    <row r="4598" spans="1:4" x14ac:dyDescent="0.3">
      <c r="A4598">
        <v>4597</v>
      </c>
      <c r="B4598" s="1">
        <v>45449</v>
      </c>
      <c r="C4598">
        <v>4173</v>
      </c>
      <c r="D4598">
        <f>MONTH(orders[[#This Row],[order_date]])</f>
        <v>6</v>
      </c>
    </row>
    <row r="4599" spans="1:4" x14ac:dyDescent="0.3">
      <c r="A4599">
        <v>4598</v>
      </c>
      <c r="B4599" s="1">
        <v>45448</v>
      </c>
      <c r="C4599">
        <v>1321</v>
      </c>
      <c r="D4599">
        <f>MONTH(orders[[#This Row],[order_date]])</f>
        <v>6</v>
      </c>
    </row>
    <row r="4600" spans="1:4" x14ac:dyDescent="0.3">
      <c r="A4600">
        <v>4599</v>
      </c>
      <c r="B4600" s="1">
        <v>45448</v>
      </c>
      <c r="C4600">
        <v>3351</v>
      </c>
      <c r="D4600">
        <f>MONTH(orders[[#This Row],[order_date]])</f>
        <v>6</v>
      </c>
    </row>
    <row r="4601" spans="1:4" x14ac:dyDescent="0.3">
      <c r="A4601">
        <v>4600</v>
      </c>
      <c r="B4601" s="1">
        <v>45461</v>
      </c>
      <c r="C4601">
        <v>3407</v>
      </c>
      <c r="D4601">
        <f>MONTH(orders[[#This Row],[order_date]])</f>
        <v>6</v>
      </c>
    </row>
    <row r="4602" spans="1:4" x14ac:dyDescent="0.3">
      <c r="A4602">
        <v>4601</v>
      </c>
      <c r="B4602" s="1">
        <v>45472</v>
      </c>
      <c r="C4602">
        <v>4100</v>
      </c>
      <c r="D4602">
        <f>MONTH(orders[[#This Row],[order_date]])</f>
        <v>6</v>
      </c>
    </row>
    <row r="4603" spans="1:4" x14ac:dyDescent="0.3">
      <c r="A4603">
        <v>4602</v>
      </c>
      <c r="B4603" s="1">
        <v>45453</v>
      </c>
      <c r="C4603">
        <v>3611</v>
      </c>
      <c r="D4603">
        <f>MONTH(orders[[#This Row],[order_date]])</f>
        <v>6</v>
      </c>
    </row>
    <row r="4604" spans="1:4" x14ac:dyDescent="0.3">
      <c r="A4604">
        <v>4603</v>
      </c>
      <c r="B4604" s="1">
        <v>45454</v>
      </c>
      <c r="C4604">
        <v>631</v>
      </c>
      <c r="D4604">
        <f>MONTH(orders[[#This Row],[order_date]])</f>
        <v>6</v>
      </c>
    </row>
    <row r="4605" spans="1:4" x14ac:dyDescent="0.3">
      <c r="A4605">
        <v>4604</v>
      </c>
      <c r="B4605" s="1">
        <v>45468</v>
      </c>
      <c r="C4605">
        <v>2246</v>
      </c>
      <c r="D4605">
        <f>MONTH(orders[[#This Row],[order_date]])</f>
        <v>6</v>
      </c>
    </row>
    <row r="4606" spans="1:4" x14ac:dyDescent="0.3">
      <c r="A4606">
        <v>4605</v>
      </c>
      <c r="B4606" s="1">
        <v>45454</v>
      </c>
      <c r="C4606">
        <v>1864</v>
      </c>
      <c r="D4606">
        <f>MONTH(orders[[#This Row],[order_date]])</f>
        <v>6</v>
      </c>
    </row>
    <row r="4607" spans="1:4" x14ac:dyDescent="0.3">
      <c r="A4607">
        <v>4606</v>
      </c>
      <c r="B4607" s="1">
        <v>45453</v>
      </c>
      <c r="C4607">
        <v>4850</v>
      </c>
      <c r="D4607">
        <f>MONTH(orders[[#This Row],[order_date]])</f>
        <v>6</v>
      </c>
    </row>
    <row r="4608" spans="1:4" x14ac:dyDescent="0.3">
      <c r="A4608">
        <v>4607</v>
      </c>
      <c r="B4608" s="1">
        <v>45460</v>
      </c>
      <c r="C4608">
        <v>4334</v>
      </c>
      <c r="D4608">
        <f>MONTH(orders[[#This Row],[order_date]])</f>
        <v>6</v>
      </c>
    </row>
    <row r="4609" spans="1:4" x14ac:dyDescent="0.3">
      <c r="A4609">
        <v>4608</v>
      </c>
      <c r="B4609" s="1">
        <v>45461</v>
      </c>
      <c r="C4609">
        <v>3620</v>
      </c>
      <c r="D4609">
        <f>MONTH(orders[[#This Row],[order_date]])</f>
        <v>6</v>
      </c>
    </row>
    <row r="4610" spans="1:4" x14ac:dyDescent="0.3">
      <c r="A4610">
        <v>4609</v>
      </c>
      <c r="B4610" s="1">
        <v>45457</v>
      </c>
      <c r="C4610">
        <v>3880</v>
      </c>
      <c r="D4610">
        <f>MONTH(orders[[#This Row],[order_date]])</f>
        <v>6</v>
      </c>
    </row>
    <row r="4611" spans="1:4" x14ac:dyDescent="0.3">
      <c r="A4611">
        <v>4610</v>
      </c>
      <c r="B4611" s="1">
        <v>45472</v>
      </c>
      <c r="C4611">
        <v>3591</v>
      </c>
      <c r="D4611">
        <f>MONTH(orders[[#This Row],[order_date]])</f>
        <v>6</v>
      </c>
    </row>
    <row r="4612" spans="1:4" x14ac:dyDescent="0.3">
      <c r="A4612">
        <v>4611</v>
      </c>
      <c r="B4612" s="1">
        <v>45466</v>
      </c>
      <c r="C4612">
        <v>4685</v>
      </c>
      <c r="D4612">
        <f>MONTH(orders[[#This Row],[order_date]])</f>
        <v>6</v>
      </c>
    </row>
    <row r="4613" spans="1:4" x14ac:dyDescent="0.3">
      <c r="A4613">
        <v>4612</v>
      </c>
      <c r="B4613" s="1">
        <v>45467</v>
      </c>
      <c r="C4613">
        <v>3041</v>
      </c>
      <c r="D4613">
        <f>MONTH(orders[[#This Row],[order_date]])</f>
        <v>6</v>
      </c>
    </row>
    <row r="4614" spans="1:4" x14ac:dyDescent="0.3">
      <c r="A4614">
        <v>4613</v>
      </c>
      <c r="B4614" s="1">
        <v>45449</v>
      </c>
      <c r="C4614">
        <v>2951</v>
      </c>
      <c r="D4614">
        <f>MONTH(orders[[#This Row],[order_date]])</f>
        <v>6</v>
      </c>
    </row>
    <row r="4615" spans="1:4" x14ac:dyDescent="0.3">
      <c r="A4615">
        <v>4614</v>
      </c>
      <c r="B4615" s="1">
        <v>45444</v>
      </c>
      <c r="C4615">
        <v>3906</v>
      </c>
      <c r="D4615">
        <f>MONTH(orders[[#This Row],[order_date]])</f>
        <v>6</v>
      </c>
    </row>
    <row r="4616" spans="1:4" x14ac:dyDescent="0.3">
      <c r="A4616">
        <v>4615</v>
      </c>
      <c r="B4616" s="1">
        <v>45472</v>
      </c>
      <c r="C4616">
        <v>3140</v>
      </c>
      <c r="D4616">
        <f>MONTH(orders[[#This Row],[order_date]])</f>
        <v>6</v>
      </c>
    </row>
    <row r="4617" spans="1:4" x14ac:dyDescent="0.3">
      <c r="A4617">
        <v>4616</v>
      </c>
      <c r="B4617" s="1">
        <v>45461</v>
      </c>
      <c r="C4617">
        <v>1826</v>
      </c>
      <c r="D4617">
        <f>MONTH(orders[[#This Row],[order_date]])</f>
        <v>6</v>
      </c>
    </row>
    <row r="4618" spans="1:4" x14ac:dyDescent="0.3">
      <c r="A4618">
        <v>4617</v>
      </c>
      <c r="B4618" s="1">
        <v>45456</v>
      </c>
      <c r="C4618">
        <v>2566</v>
      </c>
      <c r="D4618">
        <f>MONTH(orders[[#This Row],[order_date]])</f>
        <v>6</v>
      </c>
    </row>
    <row r="4619" spans="1:4" x14ac:dyDescent="0.3">
      <c r="A4619">
        <v>4618</v>
      </c>
      <c r="B4619" s="1">
        <v>45471</v>
      </c>
      <c r="C4619">
        <v>3664</v>
      </c>
      <c r="D4619">
        <f>MONTH(orders[[#This Row],[order_date]])</f>
        <v>6</v>
      </c>
    </row>
    <row r="4620" spans="1:4" x14ac:dyDescent="0.3">
      <c r="A4620">
        <v>4619</v>
      </c>
      <c r="B4620" s="1">
        <v>45457</v>
      </c>
      <c r="C4620">
        <v>3831</v>
      </c>
      <c r="D4620">
        <f>MONTH(orders[[#This Row],[order_date]])</f>
        <v>6</v>
      </c>
    </row>
    <row r="4621" spans="1:4" x14ac:dyDescent="0.3">
      <c r="A4621">
        <v>4620</v>
      </c>
      <c r="B4621" s="1">
        <v>45461</v>
      </c>
      <c r="C4621">
        <v>613</v>
      </c>
      <c r="D4621">
        <f>MONTH(orders[[#This Row],[order_date]])</f>
        <v>6</v>
      </c>
    </row>
    <row r="4622" spans="1:4" x14ac:dyDescent="0.3">
      <c r="A4622">
        <v>4621</v>
      </c>
      <c r="B4622" s="1">
        <v>45455</v>
      </c>
      <c r="C4622">
        <v>788</v>
      </c>
      <c r="D4622">
        <f>MONTH(orders[[#This Row],[order_date]])</f>
        <v>6</v>
      </c>
    </row>
    <row r="4623" spans="1:4" x14ac:dyDescent="0.3">
      <c r="A4623">
        <v>4622</v>
      </c>
      <c r="B4623" s="1">
        <v>45447</v>
      </c>
      <c r="C4623">
        <v>1826</v>
      </c>
      <c r="D4623">
        <f>MONTH(orders[[#This Row],[order_date]])</f>
        <v>6</v>
      </c>
    </row>
    <row r="4624" spans="1:4" x14ac:dyDescent="0.3">
      <c r="A4624">
        <v>4623</v>
      </c>
      <c r="B4624" s="1">
        <v>45466</v>
      </c>
      <c r="C4624">
        <v>4300</v>
      </c>
      <c r="D4624">
        <f>MONTH(orders[[#This Row],[order_date]])</f>
        <v>6</v>
      </c>
    </row>
    <row r="4625" spans="1:4" x14ac:dyDescent="0.3">
      <c r="A4625">
        <v>4624</v>
      </c>
      <c r="B4625" s="1">
        <v>45460</v>
      </c>
      <c r="C4625">
        <v>2634</v>
      </c>
      <c r="D4625">
        <f>MONTH(orders[[#This Row],[order_date]])</f>
        <v>6</v>
      </c>
    </row>
    <row r="4626" spans="1:4" x14ac:dyDescent="0.3">
      <c r="A4626">
        <v>4625</v>
      </c>
      <c r="B4626" s="1">
        <v>45444</v>
      </c>
      <c r="C4626">
        <v>4073</v>
      </c>
      <c r="D4626">
        <f>MONTH(orders[[#This Row],[order_date]])</f>
        <v>6</v>
      </c>
    </row>
    <row r="4627" spans="1:4" x14ac:dyDescent="0.3">
      <c r="A4627">
        <v>4626</v>
      </c>
      <c r="B4627" s="1">
        <v>45451</v>
      </c>
      <c r="C4627">
        <v>2884</v>
      </c>
      <c r="D4627">
        <f>MONTH(orders[[#This Row],[order_date]])</f>
        <v>6</v>
      </c>
    </row>
    <row r="4628" spans="1:4" x14ac:dyDescent="0.3">
      <c r="A4628">
        <v>4627</v>
      </c>
      <c r="B4628" s="1">
        <v>45471</v>
      </c>
      <c r="C4628">
        <v>1242</v>
      </c>
      <c r="D4628">
        <f>MONTH(orders[[#This Row],[order_date]])</f>
        <v>6</v>
      </c>
    </row>
    <row r="4629" spans="1:4" x14ac:dyDescent="0.3">
      <c r="A4629">
        <v>4628</v>
      </c>
      <c r="B4629" s="1">
        <v>45446</v>
      </c>
      <c r="C4629">
        <v>2809</v>
      </c>
      <c r="D4629">
        <f>MONTH(orders[[#This Row],[order_date]])</f>
        <v>6</v>
      </c>
    </row>
    <row r="4630" spans="1:4" x14ac:dyDescent="0.3">
      <c r="A4630">
        <v>4629</v>
      </c>
      <c r="B4630" s="1">
        <v>45445</v>
      </c>
      <c r="C4630">
        <v>3770</v>
      </c>
      <c r="D4630">
        <f>MONTH(orders[[#This Row],[order_date]])</f>
        <v>6</v>
      </c>
    </row>
    <row r="4631" spans="1:4" x14ac:dyDescent="0.3">
      <c r="A4631">
        <v>4630</v>
      </c>
      <c r="B4631" s="1">
        <v>45469</v>
      </c>
      <c r="C4631">
        <v>1207</v>
      </c>
      <c r="D4631">
        <f>MONTH(orders[[#This Row],[order_date]])</f>
        <v>6</v>
      </c>
    </row>
    <row r="4632" spans="1:4" x14ac:dyDescent="0.3">
      <c r="A4632">
        <v>4631</v>
      </c>
      <c r="B4632" s="1">
        <v>45459</v>
      </c>
      <c r="C4632">
        <v>636</v>
      </c>
      <c r="D4632">
        <f>MONTH(orders[[#This Row],[order_date]])</f>
        <v>6</v>
      </c>
    </row>
    <row r="4633" spans="1:4" x14ac:dyDescent="0.3">
      <c r="A4633">
        <v>4632</v>
      </c>
      <c r="B4633" s="1">
        <v>45465</v>
      </c>
      <c r="C4633">
        <v>1853</v>
      </c>
      <c r="D4633">
        <f>MONTH(orders[[#This Row],[order_date]])</f>
        <v>6</v>
      </c>
    </row>
    <row r="4634" spans="1:4" x14ac:dyDescent="0.3">
      <c r="A4634">
        <v>4633</v>
      </c>
      <c r="B4634" s="1">
        <v>45461</v>
      </c>
      <c r="C4634">
        <v>1232</v>
      </c>
      <c r="D4634">
        <f>MONTH(orders[[#This Row],[order_date]])</f>
        <v>6</v>
      </c>
    </row>
    <row r="4635" spans="1:4" x14ac:dyDescent="0.3">
      <c r="A4635">
        <v>4634</v>
      </c>
      <c r="B4635" s="1">
        <v>45468</v>
      </c>
      <c r="C4635">
        <v>1610</v>
      </c>
      <c r="D4635">
        <f>MONTH(orders[[#This Row],[order_date]])</f>
        <v>6</v>
      </c>
    </row>
    <row r="4636" spans="1:4" x14ac:dyDescent="0.3">
      <c r="A4636">
        <v>4635</v>
      </c>
      <c r="B4636" s="1">
        <v>45447</v>
      </c>
      <c r="C4636">
        <v>1337</v>
      </c>
      <c r="D4636">
        <f>MONTH(orders[[#This Row],[order_date]])</f>
        <v>6</v>
      </c>
    </row>
    <row r="4637" spans="1:4" x14ac:dyDescent="0.3">
      <c r="A4637">
        <v>4636</v>
      </c>
      <c r="B4637" s="1">
        <v>45455</v>
      </c>
      <c r="C4637">
        <v>2365</v>
      </c>
      <c r="D4637">
        <f>MONTH(orders[[#This Row],[order_date]])</f>
        <v>6</v>
      </c>
    </row>
    <row r="4638" spans="1:4" x14ac:dyDescent="0.3">
      <c r="A4638">
        <v>4637</v>
      </c>
      <c r="B4638" s="1">
        <v>45463</v>
      </c>
      <c r="C4638">
        <v>872</v>
      </c>
      <c r="D4638">
        <f>MONTH(orders[[#This Row],[order_date]])</f>
        <v>6</v>
      </c>
    </row>
    <row r="4639" spans="1:4" x14ac:dyDescent="0.3">
      <c r="A4639">
        <v>4638</v>
      </c>
      <c r="B4639" s="1">
        <v>45470</v>
      </c>
      <c r="C4639">
        <v>1322</v>
      </c>
      <c r="D4639">
        <f>MONTH(orders[[#This Row],[order_date]])</f>
        <v>6</v>
      </c>
    </row>
    <row r="4640" spans="1:4" x14ac:dyDescent="0.3">
      <c r="A4640">
        <v>4639</v>
      </c>
      <c r="B4640" s="1">
        <v>45450</v>
      </c>
      <c r="C4640">
        <v>3240</v>
      </c>
      <c r="D4640">
        <f>MONTH(orders[[#This Row],[order_date]])</f>
        <v>6</v>
      </c>
    </row>
    <row r="4641" spans="1:4" x14ac:dyDescent="0.3">
      <c r="A4641">
        <v>4640</v>
      </c>
      <c r="B4641" s="1">
        <v>45455</v>
      </c>
      <c r="C4641">
        <v>3540</v>
      </c>
      <c r="D4641">
        <f>MONTH(orders[[#This Row],[order_date]])</f>
        <v>6</v>
      </c>
    </row>
    <row r="4642" spans="1:4" x14ac:dyDescent="0.3">
      <c r="A4642">
        <v>4641</v>
      </c>
      <c r="B4642" s="1">
        <v>45448</v>
      </c>
      <c r="C4642">
        <v>3400</v>
      </c>
      <c r="D4642">
        <f>MONTH(orders[[#This Row],[order_date]])</f>
        <v>6</v>
      </c>
    </row>
    <row r="4643" spans="1:4" x14ac:dyDescent="0.3">
      <c r="A4643">
        <v>4642</v>
      </c>
      <c r="B4643" s="1">
        <v>45452</v>
      </c>
      <c r="C4643">
        <v>2935</v>
      </c>
      <c r="D4643">
        <f>MONTH(orders[[#This Row],[order_date]])</f>
        <v>6</v>
      </c>
    </row>
    <row r="4644" spans="1:4" x14ac:dyDescent="0.3">
      <c r="A4644">
        <v>4643</v>
      </c>
      <c r="B4644" s="1">
        <v>45471</v>
      </c>
      <c r="C4644">
        <v>3951</v>
      </c>
      <c r="D4644">
        <f>MONTH(orders[[#This Row],[order_date]])</f>
        <v>6</v>
      </c>
    </row>
    <row r="4645" spans="1:4" x14ac:dyDescent="0.3">
      <c r="A4645">
        <v>4644</v>
      </c>
      <c r="B4645" s="1">
        <v>45446</v>
      </c>
      <c r="C4645">
        <v>4948</v>
      </c>
      <c r="D4645">
        <f>MONTH(orders[[#This Row],[order_date]])</f>
        <v>6</v>
      </c>
    </row>
    <row r="4646" spans="1:4" x14ac:dyDescent="0.3">
      <c r="A4646">
        <v>4645</v>
      </c>
      <c r="B4646" s="1">
        <v>45452</v>
      </c>
      <c r="C4646">
        <v>517</v>
      </c>
      <c r="D4646">
        <f>MONTH(orders[[#This Row],[order_date]])</f>
        <v>6</v>
      </c>
    </row>
    <row r="4647" spans="1:4" x14ac:dyDescent="0.3">
      <c r="A4647">
        <v>4646</v>
      </c>
      <c r="B4647" s="1">
        <v>45447</v>
      </c>
      <c r="C4647">
        <v>4626</v>
      </c>
      <c r="D4647">
        <f>MONTH(orders[[#This Row],[order_date]])</f>
        <v>6</v>
      </c>
    </row>
    <row r="4648" spans="1:4" x14ac:dyDescent="0.3">
      <c r="A4648">
        <v>4647</v>
      </c>
      <c r="B4648" s="1">
        <v>45470</v>
      </c>
      <c r="C4648">
        <v>2388</v>
      </c>
      <c r="D4648">
        <f>MONTH(orders[[#This Row],[order_date]])</f>
        <v>6</v>
      </c>
    </row>
    <row r="4649" spans="1:4" x14ac:dyDescent="0.3">
      <c r="A4649">
        <v>4648</v>
      </c>
      <c r="B4649" s="1">
        <v>45459</v>
      </c>
      <c r="C4649">
        <v>742</v>
      </c>
      <c r="D4649">
        <f>MONTH(orders[[#This Row],[order_date]])</f>
        <v>6</v>
      </c>
    </row>
    <row r="4650" spans="1:4" x14ac:dyDescent="0.3">
      <c r="A4650">
        <v>4649</v>
      </c>
      <c r="B4650" s="1">
        <v>45449</v>
      </c>
      <c r="C4650">
        <v>1423</v>
      </c>
      <c r="D4650">
        <f>MONTH(orders[[#This Row],[order_date]])</f>
        <v>6</v>
      </c>
    </row>
    <row r="4651" spans="1:4" x14ac:dyDescent="0.3">
      <c r="A4651">
        <v>4650</v>
      </c>
      <c r="B4651" s="1">
        <v>45452</v>
      </c>
      <c r="C4651">
        <v>4616</v>
      </c>
      <c r="D4651">
        <f>MONTH(orders[[#This Row],[order_date]])</f>
        <v>6</v>
      </c>
    </row>
    <row r="4652" spans="1:4" x14ac:dyDescent="0.3">
      <c r="A4652">
        <v>4651</v>
      </c>
      <c r="B4652" s="1">
        <v>45463</v>
      </c>
      <c r="C4652">
        <v>1040</v>
      </c>
      <c r="D4652">
        <f>MONTH(orders[[#This Row],[order_date]])</f>
        <v>6</v>
      </c>
    </row>
    <row r="4653" spans="1:4" x14ac:dyDescent="0.3">
      <c r="A4653">
        <v>4652</v>
      </c>
      <c r="B4653" s="1">
        <v>45461</v>
      </c>
      <c r="C4653">
        <v>2720</v>
      </c>
      <c r="D4653">
        <f>MONTH(orders[[#This Row],[order_date]])</f>
        <v>6</v>
      </c>
    </row>
    <row r="4654" spans="1:4" x14ac:dyDescent="0.3">
      <c r="A4654">
        <v>4653</v>
      </c>
      <c r="B4654" s="1">
        <v>45455</v>
      </c>
      <c r="C4654">
        <v>4200</v>
      </c>
      <c r="D4654">
        <f>MONTH(orders[[#This Row],[order_date]])</f>
        <v>6</v>
      </c>
    </row>
    <row r="4655" spans="1:4" x14ac:dyDescent="0.3">
      <c r="A4655">
        <v>4654</v>
      </c>
      <c r="B4655" s="1">
        <v>45465</v>
      </c>
      <c r="C4655">
        <v>627</v>
      </c>
      <c r="D4655">
        <f>MONTH(orders[[#This Row],[order_date]])</f>
        <v>6</v>
      </c>
    </row>
    <row r="4656" spans="1:4" x14ac:dyDescent="0.3">
      <c r="A4656">
        <v>4655</v>
      </c>
      <c r="B4656" s="1">
        <v>45446</v>
      </c>
      <c r="C4656">
        <v>3220</v>
      </c>
      <c r="D4656">
        <f>MONTH(orders[[#This Row],[order_date]])</f>
        <v>6</v>
      </c>
    </row>
    <row r="4657" spans="1:4" x14ac:dyDescent="0.3">
      <c r="A4657">
        <v>4656</v>
      </c>
      <c r="B4657" s="1">
        <v>45459</v>
      </c>
      <c r="C4657">
        <v>1282</v>
      </c>
      <c r="D4657">
        <f>MONTH(orders[[#This Row],[order_date]])</f>
        <v>6</v>
      </c>
    </row>
    <row r="4658" spans="1:4" x14ac:dyDescent="0.3">
      <c r="A4658">
        <v>4657</v>
      </c>
      <c r="B4658" s="1">
        <v>45459</v>
      </c>
      <c r="C4658">
        <v>3345</v>
      </c>
      <c r="D4658">
        <f>MONTH(orders[[#This Row],[order_date]])</f>
        <v>6</v>
      </c>
    </row>
    <row r="4659" spans="1:4" x14ac:dyDescent="0.3">
      <c r="A4659">
        <v>4658</v>
      </c>
      <c r="B4659" s="1">
        <v>45450</v>
      </c>
      <c r="C4659">
        <v>4502</v>
      </c>
      <c r="D4659">
        <f>MONTH(orders[[#This Row],[order_date]])</f>
        <v>6</v>
      </c>
    </row>
    <row r="4660" spans="1:4" x14ac:dyDescent="0.3">
      <c r="A4660">
        <v>4659</v>
      </c>
      <c r="B4660" s="1">
        <v>45472</v>
      </c>
      <c r="C4660">
        <v>3231</v>
      </c>
      <c r="D4660">
        <f>MONTH(orders[[#This Row],[order_date]])</f>
        <v>6</v>
      </c>
    </row>
    <row r="4661" spans="1:4" x14ac:dyDescent="0.3">
      <c r="A4661">
        <v>4660</v>
      </c>
      <c r="B4661" s="1">
        <v>45465</v>
      </c>
      <c r="C4661">
        <v>2916</v>
      </c>
      <c r="D4661">
        <f>MONTH(orders[[#This Row],[order_date]])</f>
        <v>6</v>
      </c>
    </row>
    <row r="4662" spans="1:4" x14ac:dyDescent="0.3">
      <c r="A4662">
        <v>4661</v>
      </c>
      <c r="B4662" s="1">
        <v>45454</v>
      </c>
      <c r="C4662">
        <v>1101</v>
      </c>
      <c r="D4662">
        <f>MONTH(orders[[#This Row],[order_date]])</f>
        <v>6</v>
      </c>
    </row>
    <row r="4663" spans="1:4" x14ac:dyDescent="0.3">
      <c r="A4663">
        <v>4662</v>
      </c>
      <c r="B4663" s="1">
        <v>45466</v>
      </c>
      <c r="C4663">
        <v>1637</v>
      </c>
      <c r="D4663">
        <f>MONTH(orders[[#This Row],[order_date]])</f>
        <v>6</v>
      </c>
    </row>
    <row r="4664" spans="1:4" x14ac:dyDescent="0.3">
      <c r="A4664">
        <v>4663</v>
      </c>
      <c r="B4664" s="1">
        <v>45456</v>
      </c>
      <c r="C4664">
        <v>3073</v>
      </c>
      <c r="D4664">
        <f>MONTH(orders[[#This Row],[order_date]])</f>
        <v>6</v>
      </c>
    </row>
    <row r="4665" spans="1:4" x14ac:dyDescent="0.3">
      <c r="A4665">
        <v>4664</v>
      </c>
      <c r="B4665" s="1">
        <v>45454</v>
      </c>
      <c r="C4665">
        <v>4650</v>
      </c>
      <c r="D4665">
        <f>MONTH(orders[[#This Row],[order_date]])</f>
        <v>6</v>
      </c>
    </row>
    <row r="4666" spans="1:4" x14ac:dyDescent="0.3">
      <c r="A4666">
        <v>4665</v>
      </c>
      <c r="B4666" s="1">
        <v>45450</v>
      </c>
      <c r="C4666">
        <v>96</v>
      </c>
      <c r="D4666">
        <f>MONTH(orders[[#This Row],[order_date]])</f>
        <v>6</v>
      </c>
    </row>
    <row r="4667" spans="1:4" x14ac:dyDescent="0.3">
      <c r="A4667">
        <v>4666</v>
      </c>
      <c r="B4667" s="1">
        <v>45444</v>
      </c>
      <c r="C4667">
        <v>3525</v>
      </c>
      <c r="D4667">
        <f>MONTH(orders[[#This Row],[order_date]])</f>
        <v>6</v>
      </c>
    </row>
    <row r="4668" spans="1:4" x14ac:dyDescent="0.3">
      <c r="A4668">
        <v>4667</v>
      </c>
      <c r="B4668" s="1">
        <v>45471</v>
      </c>
      <c r="C4668">
        <v>1398</v>
      </c>
      <c r="D4668">
        <f>MONTH(orders[[#This Row],[order_date]])</f>
        <v>6</v>
      </c>
    </row>
    <row r="4669" spans="1:4" x14ac:dyDescent="0.3">
      <c r="A4669">
        <v>4668</v>
      </c>
      <c r="B4669" s="1">
        <v>45471</v>
      </c>
      <c r="C4669">
        <v>4013</v>
      </c>
      <c r="D4669">
        <f>MONTH(orders[[#This Row],[order_date]])</f>
        <v>6</v>
      </c>
    </row>
    <row r="4670" spans="1:4" x14ac:dyDescent="0.3">
      <c r="A4670">
        <v>4669</v>
      </c>
      <c r="B4670" s="1">
        <v>45453</v>
      </c>
      <c r="C4670">
        <v>4281</v>
      </c>
      <c r="D4670">
        <f>MONTH(orders[[#This Row],[order_date]])</f>
        <v>6</v>
      </c>
    </row>
    <row r="4671" spans="1:4" x14ac:dyDescent="0.3">
      <c r="A4671">
        <v>4670</v>
      </c>
      <c r="B4671" s="1">
        <v>45469</v>
      </c>
      <c r="C4671">
        <v>1440</v>
      </c>
      <c r="D4671">
        <f>MONTH(orders[[#This Row],[order_date]])</f>
        <v>6</v>
      </c>
    </row>
    <row r="4672" spans="1:4" x14ac:dyDescent="0.3">
      <c r="A4672">
        <v>4671</v>
      </c>
      <c r="B4672" s="1">
        <v>45466</v>
      </c>
      <c r="C4672">
        <v>4775</v>
      </c>
      <c r="D4672">
        <f>MONTH(orders[[#This Row],[order_date]])</f>
        <v>6</v>
      </c>
    </row>
    <row r="4673" spans="1:4" x14ac:dyDescent="0.3">
      <c r="A4673">
        <v>4672</v>
      </c>
      <c r="B4673" s="1">
        <v>45469</v>
      </c>
      <c r="C4673">
        <v>1905</v>
      </c>
      <c r="D4673">
        <f>MONTH(orders[[#This Row],[order_date]])</f>
        <v>6</v>
      </c>
    </row>
    <row r="4674" spans="1:4" x14ac:dyDescent="0.3">
      <c r="A4674">
        <v>4673</v>
      </c>
      <c r="B4674" s="1">
        <v>45452</v>
      </c>
      <c r="C4674">
        <v>4139</v>
      </c>
      <c r="D4674">
        <f>MONTH(orders[[#This Row],[order_date]])</f>
        <v>6</v>
      </c>
    </row>
    <row r="4675" spans="1:4" x14ac:dyDescent="0.3">
      <c r="A4675">
        <v>4674</v>
      </c>
      <c r="B4675" s="1">
        <v>45457</v>
      </c>
      <c r="C4675">
        <v>1533</v>
      </c>
      <c r="D4675">
        <f>MONTH(orders[[#This Row],[order_date]])</f>
        <v>6</v>
      </c>
    </row>
    <row r="4676" spans="1:4" x14ac:dyDescent="0.3">
      <c r="A4676">
        <v>4675</v>
      </c>
      <c r="B4676" s="1">
        <v>45462</v>
      </c>
      <c r="C4676">
        <v>939</v>
      </c>
      <c r="D4676">
        <f>MONTH(orders[[#This Row],[order_date]])</f>
        <v>6</v>
      </c>
    </row>
    <row r="4677" spans="1:4" x14ac:dyDescent="0.3">
      <c r="A4677">
        <v>4676</v>
      </c>
      <c r="B4677" s="1">
        <v>45459</v>
      </c>
      <c r="C4677">
        <v>176</v>
      </c>
      <c r="D4677">
        <f>MONTH(orders[[#This Row],[order_date]])</f>
        <v>6</v>
      </c>
    </row>
    <row r="4678" spans="1:4" x14ac:dyDescent="0.3">
      <c r="A4678">
        <v>4677</v>
      </c>
      <c r="B4678" s="1">
        <v>45446</v>
      </c>
      <c r="C4678">
        <v>4990</v>
      </c>
      <c r="D4678">
        <f>MONTH(orders[[#This Row],[order_date]])</f>
        <v>6</v>
      </c>
    </row>
    <row r="4679" spans="1:4" x14ac:dyDescent="0.3">
      <c r="A4679">
        <v>4678</v>
      </c>
      <c r="B4679" s="1">
        <v>45452</v>
      </c>
      <c r="C4679">
        <v>4726</v>
      </c>
      <c r="D4679">
        <f>MONTH(orders[[#This Row],[order_date]])</f>
        <v>6</v>
      </c>
    </row>
    <row r="4680" spans="1:4" x14ac:dyDescent="0.3">
      <c r="A4680">
        <v>4679</v>
      </c>
      <c r="B4680" s="1">
        <v>45457</v>
      </c>
      <c r="C4680">
        <v>4388</v>
      </c>
      <c r="D4680">
        <f>MONTH(orders[[#This Row],[order_date]])</f>
        <v>6</v>
      </c>
    </row>
    <row r="4681" spans="1:4" x14ac:dyDescent="0.3">
      <c r="A4681">
        <v>4680</v>
      </c>
      <c r="B4681" s="1">
        <v>45462</v>
      </c>
      <c r="C4681">
        <v>4950</v>
      </c>
      <c r="D4681">
        <f>MONTH(orders[[#This Row],[order_date]])</f>
        <v>6</v>
      </c>
    </row>
    <row r="4682" spans="1:4" x14ac:dyDescent="0.3">
      <c r="A4682">
        <v>4681</v>
      </c>
      <c r="B4682" s="1">
        <v>45446</v>
      </c>
      <c r="C4682">
        <v>4895</v>
      </c>
      <c r="D4682">
        <f>MONTH(orders[[#This Row],[order_date]])</f>
        <v>6</v>
      </c>
    </row>
    <row r="4683" spans="1:4" x14ac:dyDescent="0.3">
      <c r="A4683">
        <v>4682</v>
      </c>
      <c r="B4683" s="1">
        <v>45471</v>
      </c>
      <c r="C4683">
        <v>413</v>
      </c>
      <c r="D4683">
        <f>MONTH(orders[[#This Row],[order_date]])</f>
        <v>6</v>
      </c>
    </row>
    <row r="4684" spans="1:4" x14ac:dyDescent="0.3">
      <c r="A4684">
        <v>4683</v>
      </c>
      <c r="B4684" s="1">
        <v>45450</v>
      </c>
      <c r="C4684">
        <v>920</v>
      </c>
      <c r="D4684">
        <f>MONTH(orders[[#This Row],[order_date]])</f>
        <v>6</v>
      </c>
    </row>
    <row r="4685" spans="1:4" x14ac:dyDescent="0.3">
      <c r="A4685">
        <v>4684</v>
      </c>
      <c r="B4685" s="1">
        <v>45462</v>
      </c>
      <c r="C4685">
        <v>1639</v>
      </c>
      <c r="D4685">
        <f>MONTH(orders[[#This Row],[order_date]])</f>
        <v>6</v>
      </c>
    </row>
    <row r="4686" spans="1:4" x14ac:dyDescent="0.3">
      <c r="A4686">
        <v>4685</v>
      </c>
      <c r="B4686" s="1">
        <v>45452</v>
      </c>
      <c r="C4686">
        <v>4283</v>
      </c>
      <c r="D4686">
        <f>MONTH(orders[[#This Row],[order_date]])</f>
        <v>6</v>
      </c>
    </row>
    <row r="4687" spans="1:4" x14ac:dyDescent="0.3">
      <c r="A4687">
        <v>4686</v>
      </c>
      <c r="B4687" s="1">
        <v>45459</v>
      </c>
      <c r="C4687">
        <v>346</v>
      </c>
      <c r="D4687">
        <f>MONTH(orders[[#This Row],[order_date]])</f>
        <v>6</v>
      </c>
    </row>
    <row r="4688" spans="1:4" x14ac:dyDescent="0.3">
      <c r="A4688">
        <v>4687</v>
      </c>
      <c r="B4688" s="1">
        <v>45466</v>
      </c>
      <c r="C4688">
        <v>4231</v>
      </c>
      <c r="D4688">
        <f>MONTH(orders[[#This Row],[order_date]])</f>
        <v>6</v>
      </c>
    </row>
    <row r="4689" spans="1:4" x14ac:dyDescent="0.3">
      <c r="A4689">
        <v>4688</v>
      </c>
      <c r="B4689" s="1">
        <v>45454</v>
      </c>
      <c r="C4689">
        <v>1245</v>
      </c>
      <c r="D4689">
        <f>MONTH(orders[[#This Row],[order_date]])</f>
        <v>6</v>
      </c>
    </row>
    <row r="4690" spans="1:4" x14ac:dyDescent="0.3">
      <c r="A4690">
        <v>4689</v>
      </c>
      <c r="B4690" s="1">
        <v>45460</v>
      </c>
      <c r="C4690">
        <v>1499</v>
      </c>
      <c r="D4690">
        <f>MONTH(orders[[#This Row],[order_date]])</f>
        <v>6</v>
      </c>
    </row>
    <row r="4691" spans="1:4" x14ac:dyDescent="0.3">
      <c r="A4691">
        <v>4690</v>
      </c>
      <c r="B4691" s="1">
        <v>45450</v>
      </c>
      <c r="C4691">
        <v>1855</v>
      </c>
      <c r="D4691">
        <f>MONTH(orders[[#This Row],[order_date]])</f>
        <v>6</v>
      </c>
    </row>
    <row r="4692" spans="1:4" x14ac:dyDescent="0.3">
      <c r="A4692">
        <v>4691</v>
      </c>
      <c r="B4692" s="1">
        <v>45466</v>
      </c>
      <c r="C4692">
        <v>4369</v>
      </c>
      <c r="D4692">
        <f>MONTH(orders[[#This Row],[order_date]])</f>
        <v>6</v>
      </c>
    </row>
    <row r="4693" spans="1:4" x14ac:dyDescent="0.3">
      <c r="A4693">
        <v>4692</v>
      </c>
      <c r="B4693" s="1">
        <v>45455</v>
      </c>
      <c r="C4693">
        <v>1211</v>
      </c>
      <c r="D4693">
        <f>MONTH(orders[[#This Row],[order_date]])</f>
        <v>6</v>
      </c>
    </row>
    <row r="4694" spans="1:4" x14ac:dyDescent="0.3">
      <c r="A4694">
        <v>4693</v>
      </c>
      <c r="B4694" s="1">
        <v>45464</v>
      </c>
      <c r="C4694">
        <v>3165</v>
      </c>
      <c r="D4694">
        <f>MONTH(orders[[#This Row],[order_date]])</f>
        <v>6</v>
      </c>
    </row>
    <row r="4695" spans="1:4" x14ac:dyDescent="0.3">
      <c r="A4695">
        <v>4694</v>
      </c>
      <c r="B4695" s="1">
        <v>45467</v>
      </c>
      <c r="C4695">
        <v>3211</v>
      </c>
      <c r="D4695">
        <f>MONTH(orders[[#This Row],[order_date]])</f>
        <v>6</v>
      </c>
    </row>
    <row r="4696" spans="1:4" x14ac:dyDescent="0.3">
      <c r="A4696">
        <v>4695</v>
      </c>
      <c r="B4696" s="1">
        <v>45461</v>
      </c>
      <c r="C4696">
        <v>2925</v>
      </c>
      <c r="D4696">
        <f>MONTH(orders[[#This Row],[order_date]])</f>
        <v>6</v>
      </c>
    </row>
    <row r="4697" spans="1:4" x14ac:dyDescent="0.3">
      <c r="A4697">
        <v>4696</v>
      </c>
      <c r="B4697" s="1">
        <v>45448</v>
      </c>
      <c r="C4697">
        <v>722</v>
      </c>
      <c r="D4697">
        <f>MONTH(orders[[#This Row],[order_date]])</f>
        <v>6</v>
      </c>
    </row>
    <row r="4698" spans="1:4" x14ac:dyDescent="0.3">
      <c r="A4698">
        <v>4697</v>
      </c>
      <c r="B4698" s="1">
        <v>45453</v>
      </c>
      <c r="C4698">
        <v>438</v>
      </c>
      <c r="D4698">
        <f>MONTH(orders[[#This Row],[order_date]])</f>
        <v>6</v>
      </c>
    </row>
    <row r="4699" spans="1:4" x14ac:dyDescent="0.3">
      <c r="A4699">
        <v>4698</v>
      </c>
      <c r="B4699" s="1">
        <v>45464</v>
      </c>
      <c r="C4699">
        <v>1452</v>
      </c>
      <c r="D4699">
        <f>MONTH(orders[[#This Row],[order_date]])</f>
        <v>6</v>
      </c>
    </row>
    <row r="4700" spans="1:4" x14ac:dyDescent="0.3">
      <c r="A4700">
        <v>4699</v>
      </c>
      <c r="B4700" s="1">
        <v>45469</v>
      </c>
      <c r="C4700">
        <v>3342</v>
      </c>
      <c r="D4700">
        <f>MONTH(orders[[#This Row],[order_date]])</f>
        <v>6</v>
      </c>
    </row>
    <row r="4701" spans="1:4" x14ac:dyDescent="0.3">
      <c r="A4701">
        <v>4700</v>
      </c>
      <c r="B4701" s="1">
        <v>45465</v>
      </c>
      <c r="C4701">
        <v>3053</v>
      </c>
      <c r="D4701">
        <f>MONTH(orders[[#This Row],[order_date]])</f>
        <v>6</v>
      </c>
    </row>
    <row r="4702" spans="1:4" x14ac:dyDescent="0.3">
      <c r="A4702">
        <v>4701</v>
      </c>
      <c r="B4702" s="1">
        <v>45460</v>
      </c>
      <c r="C4702">
        <v>4411</v>
      </c>
      <c r="D4702">
        <f>MONTH(orders[[#This Row],[order_date]])</f>
        <v>6</v>
      </c>
    </row>
    <row r="4703" spans="1:4" x14ac:dyDescent="0.3">
      <c r="A4703">
        <v>4702</v>
      </c>
      <c r="B4703" s="1">
        <v>45458</v>
      </c>
      <c r="C4703">
        <v>796</v>
      </c>
      <c r="D4703">
        <f>MONTH(orders[[#This Row],[order_date]])</f>
        <v>6</v>
      </c>
    </row>
    <row r="4704" spans="1:4" x14ac:dyDescent="0.3">
      <c r="A4704">
        <v>4703</v>
      </c>
      <c r="B4704" s="1">
        <v>45459</v>
      </c>
      <c r="C4704">
        <v>148</v>
      </c>
      <c r="D4704">
        <f>MONTH(orders[[#This Row],[order_date]])</f>
        <v>6</v>
      </c>
    </row>
    <row r="4705" spans="1:4" x14ac:dyDescent="0.3">
      <c r="A4705">
        <v>4704</v>
      </c>
      <c r="B4705" s="1">
        <v>45448</v>
      </c>
      <c r="C4705">
        <v>2112</v>
      </c>
      <c r="D4705">
        <f>MONTH(orders[[#This Row],[order_date]])</f>
        <v>6</v>
      </c>
    </row>
    <row r="4706" spans="1:4" x14ac:dyDescent="0.3">
      <c r="A4706">
        <v>4705</v>
      </c>
      <c r="B4706" s="1">
        <v>45449</v>
      </c>
      <c r="C4706">
        <v>2542</v>
      </c>
      <c r="D4706">
        <f>MONTH(orders[[#This Row],[order_date]])</f>
        <v>6</v>
      </c>
    </row>
    <row r="4707" spans="1:4" x14ac:dyDescent="0.3">
      <c r="A4707">
        <v>4706</v>
      </c>
      <c r="B4707" s="1">
        <v>45453</v>
      </c>
      <c r="C4707">
        <v>2285</v>
      </c>
      <c r="D4707">
        <f>MONTH(orders[[#This Row],[order_date]])</f>
        <v>6</v>
      </c>
    </row>
    <row r="4708" spans="1:4" x14ac:dyDescent="0.3">
      <c r="A4708">
        <v>4707</v>
      </c>
      <c r="B4708" s="1">
        <v>45459</v>
      </c>
      <c r="C4708">
        <v>1896</v>
      </c>
      <c r="D4708">
        <f>MONTH(orders[[#This Row],[order_date]])</f>
        <v>6</v>
      </c>
    </row>
    <row r="4709" spans="1:4" x14ac:dyDescent="0.3">
      <c r="A4709">
        <v>4708</v>
      </c>
      <c r="B4709" s="1">
        <v>45470</v>
      </c>
      <c r="C4709">
        <v>3251</v>
      </c>
      <c r="D4709">
        <f>MONTH(orders[[#This Row],[order_date]])</f>
        <v>6</v>
      </c>
    </row>
    <row r="4710" spans="1:4" x14ac:dyDescent="0.3">
      <c r="A4710">
        <v>4709</v>
      </c>
      <c r="B4710" s="1">
        <v>45465</v>
      </c>
      <c r="C4710">
        <v>1210</v>
      </c>
      <c r="D4710">
        <f>MONTH(orders[[#This Row],[order_date]])</f>
        <v>6</v>
      </c>
    </row>
    <row r="4711" spans="1:4" x14ac:dyDescent="0.3">
      <c r="A4711">
        <v>4710</v>
      </c>
      <c r="B4711" s="1">
        <v>45472</v>
      </c>
      <c r="C4711">
        <v>665</v>
      </c>
      <c r="D4711">
        <f>MONTH(orders[[#This Row],[order_date]])</f>
        <v>6</v>
      </c>
    </row>
    <row r="4712" spans="1:4" x14ac:dyDescent="0.3">
      <c r="A4712">
        <v>4711</v>
      </c>
      <c r="B4712" s="1">
        <v>45455</v>
      </c>
      <c r="C4712">
        <v>2555</v>
      </c>
      <c r="D4712">
        <f>MONTH(orders[[#This Row],[order_date]])</f>
        <v>6</v>
      </c>
    </row>
    <row r="4713" spans="1:4" x14ac:dyDescent="0.3">
      <c r="A4713">
        <v>4712</v>
      </c>
      <c r="B4713" s="1">
        <v>45463</v>
      </c>
      <c r="C4713">
        <v>3798</v>
      </c>
      <c r="D4713">
        <f>MONTH(orders[[#This Row],[order_date]])</f>
        <v>6</v>
      </c>
    </row>
    <row r="4714" spans="1:4" x14ac:dyDescent="0.3">
      <c r="A4714">
        <v>4713</v>
      </c>
      <c r="B4714" s="1">
        <v>45450</v>
      </c>
      <c r="C4714">
        <v>4696</v>
      </c>
      <c r="D4714">
        <f>MONTH(orders[[#This Row],[order_date]])</f>
        <v>6</v>
      </c>
    </row>
    <row r="4715" spans="1:4" x14ac:dyDescent="0.3">
      <c r="A4715">
        <v>4714</v>
      </c>
      <c r="B4715" s="1">
        <v>45447</v>
      </c>
      <c r="C4715">
        <v>2340</v>
      </c>
      <c r="D4715">
        <f>MONTH(orders[[#This Row],[order_date]])</f>
        <v>6</v>
      </c>
    </row>
    <row r="4716" spans="1:4" x14ac:dyDescent="0.3">
      <c r="A4716">
        <v>4715</v>
      </c>
      <c r="B4716" s="1">
        <v>45448</v>
      </c>
      <c r="C4716">
        <v>2270</v>
      </c>
      <c r="D4716">
        <f>MONTH(orders[[#This Row],[order_date]])</f>
        <v>6</v>
      </c>
    </row>
    <row r="4717" spans="1:4" x14ac:dyDescent="0.3">
      <c r="A4717">
        <v>4716</v>
      </c>
      <c r="B4717" s="1">
        <v>45455</v>
      </c>
      <c r="C4717">
        <v>38</v>
      </c>
      <c r="D4717">
        <f>MONTH(orders[[#This Row],[order_date]])</f>
        <v>6</v>
      </c>
    </row>
    <row r="4718" spans="1:4" x14ac:dyDescent="0.3">
      <c r="A4718">
        <v>4717</v>
      </c>
      <c r="B4718" s="1">
        <v>45461</v>
      </c>
      <c r="C4718">
        <v>2803</v>
      </c>
      <c r="D4718">
        <f>MONTH(orders[[#This Row],[order_date]])</f>
        <v>6</v>
      </c>
    </row>
    <row r="4719" spans="1:4" x14ac:dyDescent="0.3">
      <c r="A4719">
        <v>4718</v>
      </c>
      <c r="B4719" s="1">
        <v>45463</v>
      </c>
      <c r="C4719">
        <v>2530</v>
      </c>
      <c r="D4719">
        <f>MONTH(orders[[#This Row],[order_date]])</f>
        <v>6</v>
      </c>
    </row>
    <row r="4720" spans="1:4" x14ac:dyDescent="0.3">
      <c r="A4720">
        <v>4719</v>
      </c>
      <c r="B4720" s="1">
        <v>45453</v>
      </c>
      <c r="C4720">
        <v>1344</v>
      </c>
      <c r="D4720">
        <f>MONTH(orders[[#This Row],[order_date]])</f>
        <v>6</v>
      </c>
    </row>
    <row r="4721" spans="1:4" x14ac:dyDescent="0.3">
      <c r="A4721">
        <v>4720</v>
      </c>
      <c r="B4721" s="1">
        <v>45461</v>
      </c>
      <c r="C4721">
        <v>978</v>
      </c>
      <c r="D4721">
        <f>MONTH(orders[[#This Row],[order_date]])</f>
        <v>6</v>
      </c>
    </row>
    <row r="4722" spans="1:4" x14ac:dyDescent="0.3">
      <c r="A4722">
        <v>4721</v>
      </c>
      <c r="B4722" s="1">
        <v>45456</v>
      </c>
      <c r="C4722">
        <v>1039</v>
      </c>
      <c r="D4722">
        <f>MONTH(orders[[#This Row],[order_date]])</f>
        <v>6</v>
      </c>
    </row>
    <row r="4723" spans="1:4" x14ac:dyDescent="0.3">
      <c r="A4723">
        <v>4722</v>
      </c>
      <c r="B4723" s="1">
        <v>45462</v>
      </c>
      <c r="C4723">
        <v>3844</v>
      </c>
      <c r="D4723">
        <f>MONTH(orders[[#This Row],[order_date]])</f>
        <v>6</v>
      </c>
    </row>
    <row r="4724" spans="1:4" x14ac:dyDescent="0.3">
      <c r="A4724">
        <v>4723</v>
      </c>
      <c r="B4724" s="1">
        <v>45449</v>
      </c>
      <c r="C4724">
        <v>2659</v>
      </c>
      <c r="D4724">
        <f>MONTH(orders[[#This Row],[order_date]])</f>
        <v>6</v>
      </c>
    </row>
    <row r="4725" spans="1:4" x14ac:dyDescent="0.3">
      <c r="A4725">
        <v>4724</v>
      </c>
      <c r="B4725" s="1">
        <v>45456</v>
      </c>
      <c r="C4725">
        <v>1497</v>
      </c>
      <c r="D4725">
        <f>MONTH(orders[[#This Row],[order_date]])</f>
        <v>6</v>
      </c>
    </row>
    <row r="4726" spans="1:4" x14ac:dyDescent="0.3">
      <c r="A4726">
        <v>4725</v>
      </c>
      <c r="B4726" s="1">
        <v>45465</v>
      </c>
      <c r="C4726">
        <v>623</v>
      </c>
      <c r="D4726">
        <f>MONTH(orders[[#This Row],[order_date]])</f>
        <v>6</v>
      </c>
    </row>
    <row r="4727" spans="1:4" x14ac:dyDescent="0.3">
      <c r="A4727">
        <v>4726</v>
      </c>
      <c r="B4727" s="1">
        <v>45444</v>
      </c>
      <c r="C4727">
        <v>2978</v>
      </c>
      <c r="D4727">
        <f>MONTH(orders[[#This Row],[order_date]])</f>
        <v>6</v>
      </c>
    </row>
    <row r="4728" spans="1:4" x14ac:dyDescent="0.3">
      <c r="A4728">
        <v>4727</v>
      </c>
      <c r="B4728" s="1">
        <v>45461</v>
      </c>
      <c r="C4728">
        <v>4882</v>
      </c>
      <c r="D4728">
        <f>MONTH(orders[[#This Row],[order_date]])</f>
        <v>6</v>
      </c>
    </row>
    <row r="4729" spans="1:4" x14ac:dyDescent="0.3">
      <c r="A4729">
        <v>4728</v>
      </c>
      <c r="B4729" s="1">
        <v>45465</v>
      </c>
      <c r="C4729">
        <v>767</v>
      </c>
      <c r="D4729">
        <f>MONTH(orders[[#This Row],[order_date]])</f>
        <v>6</v>
      </c>
    </row>
    <row r="4730" spans="1:4" x14ac:dyDescent="0.3">
      <c r="A4730">
        <v>4729</v>
      </c>
      <c r="B4730" s="1">
        <v>45464</v>
      </c>
      <c r="C4730">
        <v>1658</v>
      </c>
      <c r="D4730">
        <f>MONTH(orders[[#This Row],[order_date]])</f>
        <v>6</v>
      </c>
    </row>
    <row r="4731" spans="1:4" x14ac:dyDescent="0.3">
      <c r="A4731">
        <v>4730</v>
      </c>
      <c r="B4731" s="1">
        <v>45461</v>
      </c>
      <c r="C4731">
        <v>938</v>
      </c>
      <c r="D4731">
        <f>MONTH(orders[[#This Row],[order_date]])</f>
        <v>6</v>
      </c>
    </row>
    <row r="4732" spans="1:4" x14ac:dyDescent="0.3">
      <c r="A4732">
        <v>4731</v>
      </c>
      <c r="B4732" s="1">
        <v>45457</v>
      </c>
      <c r="C4732">
        <v>1947</v>
      </c>
      <c r="D4732">
        <f>MONTH(orders[[#This Row],[order_date]])</f>
        <v>6</v>
      </c>
    </row>
    <row r="4733" spans="1:4" x14ac:dyDescent="0.3">
      <c r="A4733">
        <v>4732</v>
      </c>
      <c r="B4733" s="1">
        <v>45445</v>
      </c>
      <c r="C4733">
        <v>2004</v>
      </c>
      <c r="D4733">
        <f>MONTH(orders[[#This Row],[order_date]])</f>
        <v>6</v>
      </c>
    </row>
    <row r="4734" spans="1:4" x14ac:dyDescent="0.3">
      <c r="A4734">
        <v>4733</v>
      </c>
      <c r="B4734" s="1">
        <v>45464</v>
      </c>
      <c r="C4734">
        <v>3395</v>
      </c>
      <c r="D4734">
        <f>MONTH(orders[[#This Row],[order_date]])</f>
        <v>6</v>
      </c>
    </row>
    <row r="4735" spans="1:4" x14ac:dyDescent="0.3">
      <c r="A4735">
        <v>4734</v>
      </c>
      <c r="B4735" s="1">
        <v>45453</v>
      </c>
      <c r="C4735">
        <v>367</v>
      </c>
      <c r="D4735">
        <f>MONTH(orders[[#This Row],[order_date]])</f>
        <v>6</v>
      </c>
    </row>
    <row r="4736" spans="1:4" x14ac:dyDescent="0.3">
      <c r="A4736">
        <v>4735</v>
      </c>
      <c r="B4736" s="1">
        <v>45447</v>
      </c>
      <c r="C4736">
        <v>206</v>
      </c>
      <c r="D4736">
        <f>MONTH(orders[[#This Row],[order_date]])</f>
        <v>6</v>
      </c>
    </row>
    <row r="4737" spans="1:4" x14ac:dyDescent="0.3">
      <c r="A4737">
        <v>4736</v>
      </c>
      <c r="B4737" s="1">
        <v>45455</v>
      </c>
      <c r="C4737">
        <v>4146</v>
      </c>
      <c r="D4737">
        <f>MONTH(orders[[#This Row],[order_date]])</f>
        <v>6</v>
      </c>
    </row>
    <row r="4738" spans="1:4" x14ac:dyDescent="0.3">
      <c r="A4738">
        <v>4737</v>
      </c>
      <c r="B4738" s="1">
        <v>45451</v>
      </c>
      <c r="C4738">
        <v>4846</v>
      </c>
      <c r="D4738">
        <f>MONTH(orders[[#This Row],[order_date]])</f>
        <v>6</v>
      </c>
    </row>
    <row r="4739" spans="1:4" x14ac:dyDescent="0.3">
      <c r="A4739">
        <v>4738</v>
      </c>
      <c r="B4739" s="1">
        <v>45453</v>
      </c>
      <c r="C4739">
        <v>1994</v>
      </c>
      <c r="D4739">
        <f>MONTH(orders[[#This Row],[order_date]])</f>
        <v>6</v>
      </c>
    </row>
    <row r="4740" spans="1:4" x14ac:dyDescent="0.3">
      <c r="A4740">
        <v>4739</v>
      </c>
      <c r="B4740" s="1">
        <v>45448</v>
      </c>
      <c r="C4740">
        <v>4024</v>
      </c>
      <c r="D4740">
        <f>MONTH(orders[[#This Row],[order_date]])</f>
        <v>6</v>
      </c>
    </row>
    <row r="4741" spans="1:4" x14ac:dyDescent="0.3">
      <c r="A4741">
        <v>4740</v>
      </c>
      <c r="B4741" s="1">
        <v>45451</v>
      </c>
      <c r="C4741">
        <v>2084</v>
      </c>
      <c r="D4741">
        <f>MONTH(orders[[#This Row],[order_date]])</f>
        <v>6</v>
      </c>
    </row>
    <row r="4742" spans="1:4" x14ac:dyDescent="0.3">
      <c r="A4742">
        <v>4741</v>
      </c>
      <c r="B4742" s="1">
        <v>45467</v>
      </c>
      <c r="C4742">
        <v>1758</v>
      </c>
      <c r="D4742">
        <f>MONTH(orders[[#This Row],[order_date]])</f>
        <v>6</v>
      </c>
    </row>
    <row r="4743" spans="1:4" x14ac:dyDescent="0.3">
      <c r="A4743">
        <v>4742</v>
      </c>
      <c r="B4743" s="1">
        <v>45468</v>
      </c>
      <c r="C4743">
        <v>1484</v>
      </c>
      <c r="D4743">
        <f>MONTH(orders[[#This Row],[order_date]])</f>
        <v>6</v>
      </c>
    </row>
    <row r="4744" spans="1:4" x14ac:dyDescent="0.3">
      <c r="A4744">
        <v>4743</v>
      </c>
      <c r="B4744" s="1">
        <v>45454</v>
      </c>
      <c r="C4744">
        <v>4279</v>
      </c>
      <c r="D4744">
        <f>MONTH(orders[[#This Row],[order_date]])</f>
        <v>6</v>
      </c>
    </row>
    <row r="4745" spans="1:4" x14ac:dyDescent="0.3">
      <c r="A4745">
        <v>4744</v>
      </c>
      <c r="B4745" s="1">
        <v>45453</v>
      </c>
      <c r="C4745">
        <v>745</v>
      </c>
      <c r="D4745">
        <f>MONTH(orders[[#This Row],[order_date]])</f>
        <v>6</v>
      </c>
    </row>
    <row r="4746" spans="1:4" x14ac:dyDescent="0.3">
      <c r="A4746">
        <v>4745</v>
      </c>
      <c r="B4746" s="1">
        <v>45466</v>
      </c>
      <c r="C4746">
        <v>361</v>
      </c>
      <c r="D4746">
        <f>MONTH(orders[[#This Row],[order_date]])</f>
        <v>6</v>
      </c>
    </row>
    <row r="4747" spans="1:4" x14ac:dyDescent="0.3">
      <c r="A4747">
        <v>4746</v>
      </c>
      <c r="B4747" s="1">
        <v>45446</v>
      </c>
      <c r="C4747">
        <v>2994</v>
      </c>
      <c r="D4747">
        <f>MONTH(orders[[#This Row],[order_date]])</f>
        <v>6</v>
      </c>
    </row>
    <row r="4748" spans="1:4" x14ac:dyDescent="0.3">
      <c r="A4748">
        <v>4747</v>
      </c>
      <c r="B4748" s="1">
        <v>45469</v>
      </c>
      <c r="C4748">
        <v>3149</v>
      </c>
      <c r="D4748">
        <f>MONTH(orders[[#This Row],[order_date]])</f>
        <v>6</v>
      </c>
    </row>
    <row r="4749" spans="1:4" x14ac:dyDescent="0.3">
      <c r="A4749">
        <v>4748</v>
      </c>
      <c r="B4749" s="1">
        <v>45454</v>
      </c>
      <c r="C4749">
        <v>4033</v>
      </c>
      <c r="D4749">
        <f>MONTH(orders[[#This Row],[order_date]])</f>
        <v>6</v>
      </c>
    </row>
    <row r="4750" spans="1:4" x14ac:dyDescent="0.3">
      <c r="A4750">
        <v>4749</v>
      </c>
      <c r="B4750" s="1">
        <v>45463</v>
      </c>
      <c r="C4750">
        <v>3900</v>
      </c>
      <c r="D4750">
        <f>MONTH(orders[[#This Row],[order_date]])</f>
        <v>6</v>
      </c>
    </row>
    <row r="4751" spans="1:4" x14ac:dyDescent="0.3">
      <c r="A4751">
        <v>4750</v>
      </c>
      <c r="B4751" s="1">
        <v>45460</v>
      </c>
      <c r="C4751">
        <v>2868</v>
      </c>
      <c r="D4751">
        <f>MONTH(orders[[#This Row],[order_date]])</f>
        <v>6</v>
      </c>
    </row>
    <row r="4752" spans="1:4" x14ac:dyDescent="0.3">
      <c r="A4752">
        <v>4751</v>
      </c>
      <c r="B4752" s="1">
        <v>45467</v>
      </c>
      <c r="C4752">
        <v>4455</v>
      </c>
      <c r="D4752">
        <f>MONTH(orders[[#This Row],[order_date]])</f>
        <v>6</v>
      </c>
    </row>
    <row r="4753" spans="1:4" x14ac:dyDescent="0.3">
      <c r="A4753">
        <v>4752</v>
      </c>
      <c r="B4753" s="1">
        <v>45451</v>
      </c>
      <c r="C4753">
        <v>3524</v>
      </c>
      <c r="D4753">
        <f>MONTH(orders[[#This Row],[order_date]])</f>
        <v>6</v>
      </c>
    </row>
    <row r="4754" spans="1:4" x14ac:dyDescent="0.3">
      <c r="A4754">
        <v>4753</v>
      </c>
      <c r="B4754" s="1">
        <v>45444</v>
      </c>
      <c r="C4754">
        <v>4661</v>
      </c>
      <c r="D4754">
        <f>MONTH(orders[[#This Row],[order_date]])</f>
        <v>6</v>
      </c>
    </row>
    <row r="4755" spans="1:4" x14ac:dyDescent="0.3">
      <c r="A4755">
        <v>4754</v>
      </c>
      <c r="B4755" s="1">
        <v>45464</v>
      </c>
      <c r="C4755">
        <v>4158</v>
      </c>
      <c r="D4755">
        <f>MONTH(orders[[#This Row],[order_date]])</f>
        <v>6</v>
      </c>
    </row>
    <row r="4756" spans="1:4" x14ac:dyDescent="0.3">
      <c r="A4756">
        <v>4755</v>
      </c>
      <c r="B4756" s="1">
        <v>45449</v>
      </c>
      <c r="C4756">
        <v>4738</v>
      </c>
      <c r="D4756">
        <f>MONTH(orders[[#This Row],[order_date]])</f>
        <v>6</v>
      </c>
    </row>
    <row r="4757" spans="1:4" x14ac:dyDescent="0.3">
      <c r="A4757">
        <v>4756</v>
      </c>
      <c r="B4757" s="1">
        <v>45466</v>
      </c>
      <c r="C4757">
        <v>2277</v>
      </c>
      <c r="D4757">
        <f>MONTH(orders[[#This Row],[order_date]])</f>
        <v>6</v>
      </c>
    </row>
    <row r="4758" spans="1:4" x14ac:dyDescent="0.3">
      <c r="A4758">
        <v>4757</v>
      </c>
      <c r="B4758" s="1">
        <v>45463</v>
      </c>
      <c r="C4758">
        <v>476</v>
      </c>
      <c r="D4758">
        <f>MONTH(orders[[#This Row],[order_date]])</f>
        <v>6</v>
      </c>
    </row>
    <row r="4759" spans="1:4" x14ac:dyDescent="0.3">
      <c r="A4759">
        <v>4758</v>
      </c>
      <c r="B4759" s="1">
        <v>45446</v>
      </c>
      <c r="C4759">
        <v>1398</v>
      </c>
      <c r="D4759">
        <f>MONTH(orders[[#This Row],[order_date]])</f>
        <v>6</v>
      </c>
    </row>
    <row r="4760" spans="1:4" x14ac:dyDescent="0.3">
      <c r="A4760">
        <v>4759</v>
      </c>
      <c r="B4760" s="1">
        <v>45470</v>
      </c>
      <c r="C4760">
        <v>4651</v>
      </c>
      <c r="D4760">
        <f>MONTH(orders[[#This Row],[order_date]])</f>
        <v>6</v>
      </c>
    </row>
    <row r="4761" spans="1:4" x14ac:dyDescent="0.3">
      <c r="A4761">
        <v>4760</v>
      </c>
      <c r="B4761" s="1">
        <v>45459</v>
      </c>
      <c r="C4761">
        <v>157</v>
      </c>
      <c r="D4761">
        <f>MONTH(orders[[#This Row],[order_date]])</f>
        <v>6</v>
      </c>
    </row>
    <row r="4762" spans="1:4" x14ac:dyDescent="0.3">
      <c r="A4762">
        <v>4761</v>
      </c>
      <c r="B4762" s="1">
        <v>45468</v>
      </c>
      <c r="C4762">
        <v>3910</v>
      </c>
      <c r="D4762">
        <f>MONTH(orders[[#This Row],[order_date]])</f>
        <v>6</v>
      </c>
    </row>
    <row r="4763" spans="1:4" x14ac:dyDescent="0.3">
      <c r="A4763">
        <v>4762</v>
      </c>
      <c r="B4763" s="1">
        <v>45464</v>
      </c>
      <c r="C4763">
        <v>2192</v>
      </c>
      <c r="D4763">
        <f>MONTH(orders[[#This Row],[order_date]])</f>
        <v>6</v>
      </c>
    </row>
    <row r="4764" spans="1:4" x14ac:dyDescent="0.3">
      <c r="A4764">
        <v>4763</v>
      </c>
      <c r="B4764" s="1">
        <v>45453</v>
      </c>
      <c r="C4764">
        <v>4626</v>
      </c>
      <c r="D4764">
        <f>MONTH(orders[[#This Row],[order_date]])</f>
        <v>6</v>
      </c>
    </row>
    <row r="4765" spans="1:4" x14ac:dyDescent="0.3">
      <c r="A4765">
        <v>4764</v>
      </c>
      <c r="B4765" s="1">
        <v>45470</v>
      </c>
      <c r="C4765">
        <v>3247</v>
      </c>
      <c r="D4765">
        <f>MONTH(orders[[#This Row],[order_date]])</f>
        <v>6</v>
      </c>
    </row>
    <row r="4766" spans="1:4" x14ac:dyDescent="0.3">
      <c r="A4766">
        <v>4765</v>
      </c>
      <c r="B4766" s="1">
        <v>45460</v>
      </c>
      <c r="C4766">
        <v>3158</v>
      </c>
      <c r="D4766">
        <f>MONTH(orders[[#This Row],[order_date]])</f>
        <v>6</v>
      </c>
    </row>
    <row r="4767" spans="1:4" x14ac:dyDescent="0.3">
      <c r="A4767">
        <v>4766</v>
      </c>
      <c r="B4767" s="1">
        <v>45452</v>
      </c>
      <c r="C4767">
        <v>1331</v>
      </c>
      <c r="D4767">
        <f>MONTH(orders[[#This Row],[order_date]])</f>
        <v>6</v>
      </c>
    </row>
    <row r="4768" spans="1:4" x14ac:dyDescent="0.3">
      <c r="A4768">
        <v>4767</v>
      </c>
      <c r="B4768" s="1">
        <v>45449</v>
      </c>
      <c r="C4768">
        <v>3421</v>
      </c>
      <c r="D4768">
        <f>MONTH(orders[[#This Row],[order_date]])</f>
        <v>6</v>
      </c>
    </row>
    <row r="4769" spans="1:4" x14ac:dyDescent="0.3">
      <c r="A4769">
        <v>4768</v>
      </c>
      <c r="B4769" s="1">
        <v>45464</v>
      </c>
      <c r="C4769">
        <v>4791</v>
      </c>
      <c r="D4769">
        <f>MONTH(orders[[#This Row],[order_date]])</f>
        <v>6</v>
      </c>
    </row>
    <row r="4770" spans="1:4" x14ac:dyDescent="0.3">
      <c r="A4770">
        <v>4769</v>
      </c>
      <c r="B4770" s="1">
        <v>45462</v>
      </c>
      <c r="C4770">
        <v>2001</v>
      </c>
      <c r="D4770">
        <f>MONTH(orders[[#This Row],[order_date]])</f>
        <v>6</v>
      </c>
    </row>
    <row r="4771" spans="1:4" x14ac:dyDescent="0.3">
      <c r="A4771">
        <v>4770</v>
      </c>
      <c r="B4771" s="1">
        <v>45456</v>
      </c>
      <c r="C4771">
        <v>2896</v>
      </c>
      <c r="D4771">
        <f>MONTH(orders[[#This Row],[order_date]])</f>
        <v>6</v>
      </c>
    </row>
    <row r="4772" spans="1:4" x14ac:dyDescent="0.3">
      <c r="A4772">
        <v>4771</v>
      </c>
      <c r="B4772" s="1">
        <v>45462</v>
      </c>
      <c r="C4772">
        <v>1142</v>
      </c>
      <c r="D4772">
        <f>MONTH(orders[[#This Row],[order_date]])</f>
        <v>6</v>
      </c>
    </row>
    <row r="4773" spans="1:4" x14ac:dyDescent="0.3">
      <c r="A4773">
        <v>4772</v>
      </c>
      <c r="B4773" s="1">
        <v>45458</v>
      </c>
      <c r="C4773">
        <v>290</v>
      </c>
      <c r="D4773">
        <f>MONTH(orders[[#This Row],[order_date]])</f>
        <v>6</v>
      </c>
    </row>
    <row r="4774" spans="1:4" x14ac:dyDescent="0.3">
      <c r="A4774">
        <v>4773</v>
      </c>
      <c r="B4774" s="1">
        <v>45469</v>
      </c>
      <c r="C4774">
        <v>4389</v>
      </c>
      <c r="D4774">
        <f>MONTH(orders[[#This Row],[order_date]])</f>
        <v>6</v>
      </c>
    </row>
    <row r="4775" spans="1:4" x14ac:dyDescent="0.3">
      <c r="A4775">
        <v>4774</v>
      </c>
      <c r="B4775" s="1">
        <v>45458</v>
      </c>
      <c r="C4775">
        <v>3885</v>
      </c>
      <c r="D4775">
        <f>MONTH(orders[[#This Row],[order_date]])</f>
        <v>6</v>
      </c>
    </row>
    <row r="4776" spans="1:4" x14ac:dyDescent="0.3">
      <c r="A4776">
        <v>4775</v>
      </c>
      <c r="B4776" s="1">
        <v>45452</v>
      </c>
      <c r="C4776">
        <v>318</v>
      </c>
      <c r="D4776">
        <f>MONTH(orders[[#This Row],[order_date]])</f>
        <v>6</v>
      </c>
    </row>
    <row r="4777" spans="1:4" x14ac:dyDescent="0.3">
      <c r="A4777">
        <v>4776</v>
      </c>
      <c r="B4777" s="1">
        <v>45454</v>
      </c>
      <c r="C4777">
        <v>3073</v>
      </c>
      <c r="D4777">
        <f>MONTH(orders[[#This Row],[order_date]])</f>
        <v>6</v>
      </c>
    </row>
    <row r="4778" spans="1:4" x14ac:dyDescent="0.3">
      <c r="A4778">
        <v>4777</v>
      </c>
      <c r="B4778" s="1">
        <v>45467</v>
      </c>
      <c r="C4778">
        <v>73</v>
      </c>
      <c r="D4778">
        <f>MONTH(orders[[#This Row],[order_date]])</f>
        <v>6</v>
      </c>
    </row>
    <row r="4779" spans="1:4" x14ac:dyDescent="0.3">
      <c r="A4779">
        <v>4778</v>
      </c>
      <c r="B4779" s="1">
        <v>45464</v>
      </c>
      <c r="C4779">
        <v>1163</v>
      </c>
      <c r="D4779">
        <f>MONTH(orders[[#This Row],[order_date]])</f>
        <v>6</v>
      </c>
    </row>
    <row r="4780" spans="1:4" x14ac:dyDescent="0.3">
      <c r="A4780">
        <v>4779</v>
      </c>
      <c r="B4780" s="1">
        <v>45460</v>
      </c>
      <c r="C4780">
        <v>2612</v>
      </c>
      <c r="D4780">
        <f>MONTH(orders[[#This Row],[order_date]])</f>
        <v>6</v>
      </c>
    </row>
    <row r="4781" spans="1:4" x14ac:dyDescent="0.3">
      <c r="A4781">
        <v>4780</v>
      </c>
      <c r="B4781" s="1">
        <v>45469</v>
      </c>
      <c r="C4781">
        <v>4022</v>
      </c>
      <c r="D4781">
        <f>MONTH(orders[[#This Row],[order_date]])</f>
        <v>6</v>
      </c>
    </row>
    <row r="4782" spans="1:4" x14ac:dyDescent="0.3">
      <c r="A4782">
        <v>4781</v>
      </c>
      <c r="B4782" s="1">
        <v>45471</v>
      </c>
      <c r="C4782">
        <v>2469</v>
      </c>
      <c r="D4782">
        <f>MONTH(orders[[#This Row],[order_date]])</f>
        <v>6</v>
      </c>
    </row>
    <row r="4783" spans="1:4" x14ac:dyDescent="0.3">
      <c r="A4783">
        <v>4782</v>
      </c>
      <c r="B4783" s="1">
        <v>45456</v>
      </c>
      <c r="C4783">
        <v>2170</v>
      </c>
      <c r="D4783">
        <f>MONTH(orders[[#This Row],[order_date]])</f>
        <v>6</v>
      </c>
    </row>
    <row r="4784" spans="1:4" x14ac:dyDescent="0.3">
      <c r="A4784">
        <v>4783</v>
      </c>
      <c r="B4784" s="1">
        <v>45445</v>
      </c>
      <c r="C4784">
        <v>4415</v>
      </c>
      <c r="D4784">
        <f>MONTH(orders[[#This Row],[order_date]])</f>
        <v>6</v>
      </c>
    </row>
    <row r="4785" spans="1:4" x14ac:dyDescent="0.3">
      <c r="A4785">
        <v>4784</v>
      </c>
      <c r="B4785" s="1">
        <v>45458</v>
      </c>
      <c r="C4785">
        <v>3598</v>
      </c>
      <c r="D4785">
        <f>MONTH(orders[[#This Row],[order_date]])</f>
        <v>6</v>
      </c>
    </row>
    <row r="4786" spans="1:4" x14ac:dyDescent="0.3">
      <c r="A4786">
        <v>4785</v>
      </c>
      <c r="B4786" s="1">
        <v>45466</v>
      </c>
      <c r="C4786">
        <v>1264</v>
      </c>
      <c r="D4786">
        <f>MONTH(orders[[#This Row],[order_date]])</f>
        <v>6</v>
      </c>
    </row>
    <row r="4787" spans="1:4" x14ac:dyDescent="0.3">
      <c r="A4787">
        <v>4786</v>
      </c>
      <c r="B4787" s="1">
        <v>45471</v>
      </c>
      <c r="C4787">
        <v>4359</v>
      </c>
      <c r="D4787">
        <f>MONTH(orders[[#This Row],[order_date]])</f>
        <v>6</v>
      </c>
    </row>
    <row r="4788" spans="1:4" x14ac:dyDescent="0.3">
      <c r="A4788">
        <v>4787</v>
      </c>
      <c r="B4788" s="1">
        <v>45468</v>
      </c>
      <c r="C4788">
        <v>3196</v>
      </c>
      <c r="D4788">
        <f>MONTH(orders[[#This Row],[order_date]])</f>
        <v>6</v>
      </c>
    </row>
    <row r="4789" spans="1:4" x14ac:dyDescent="0.3">
      <c r="A4789">
        <v>4788</v>
      </c>
      <c r="B4789" s="1">
        <v>45450</v>
      </c>
      <c r="C4789">
        <v>2850</v>
      </c>
      <c r="D4789">
        <f>MONTH(orders[[#This Row],[order_date]])</f>
        <v>6</v>
      </c>
    </row>
    <row r="4790" spans="1:4" x14ac:dyDescent="0.3">
      <c r="A4790">
        <v>4789</v>
      </c>
      <c r="B4790" s="1">
        <v>45470</v>
      </c>
      <c r="C4790">
        <v>3232</v>
      </c>
      <c r="D4790">
        <f>MONTH(orders[[#This Row],[order_date]])</f>
        <v>6</v>
      </c>
    </row>
    <row r="4791" spans="1:4" x14ac:dyDescent="0.3">
      <c r="A4791">
        <v>4790</v>
      </c>
      <c r="B4791" s="1">
        <v>45466</v>
      </c>
      <c r="C4791">
        <v>1648</v>
      </c>
      <c r="D4791">
        <f>MONTH(orders[[#This Row],[order_date]])</f>
        <v>6</v>
      </c>
    </row>
    <row r="4792" spans="1:4" x14ac:dyDescent="0.3">
      <c r="A4792">
        <v>4791</v>
      </c>
      <c r="B4792" s="1">
        <v>45463</v>
      </c>
      <c r="C4792">
        <v>3973</v>
      </c>
      <c r="D4792">
        <f>MONTH(orders[[#This Row],[order_date]])</f>
        <v>6</v>
      </c>
    </row>
    <row r="4793" spans="1:4" x14ac:dyDescent="0.3">
      <c r="A4793">
        <v>4792</v>
      </c>
      <c r="B4793" s="1">
        <v>45466</v>
      </c>
      <c r="C4793">
        <v>4718</v>
      </c>
      <c r="D4793">
        <f>MONTH(orders[[#This Row],[order_date]])</f>
        <v>6</v>
      </c>
    </row>
    <row r="4794" spans="1:4" x14ac:dyDescent="0.3">
      <c r="A4794">
        <v>4793</v>
      </c>
      <c r="B4794" s="1">
        <v>45467</v>
      </c>
      <c r="C4794">
        <v>2209</v>
      </c>
      <c r="D4794">
        <f>MONTH(orders[[#This Row],[order_date]])</f>
        <v>6</v>
      </c>
    </row>
    <row r="4795" spans="1:4" x14ac:dyDescent="0.3">
      <c r="A4795">
        <v>4794</v>
      </c>
      <c r="B4795" s="1">
        <v>45468</v>
      </c>
      <c r="C4795">
        <v>1294</v>
      </c>
      <c r="D4795">
        <f>MONTH(orders[[#This Row],[order_date]])</f>
        <v>6</v>
      </c>
    </row>
    <row r="4796" spans="1:4" x14ac:dyDescent="0.3">
      <c r="A4796">
        <v>4795</v>
      </c>
      <c r="B4796" s="1">
        <v>45457</v>
      </c>
      <c r="C4796">
        <v>3883</v>
      </c>
      <c r="D4796">
        <f>MONTH(orders[[#This Row],[order_date]])</f>
        <v>6</v>
      </c>
    </row>
    <row r="4797" spans="1:4" x14ac:dyDescent="0.3">
      <c r="A4797">
        <v>4796</v>
      </c>
      <c r="B4797" s="1">
        <v>45445</v>
      </c>
      <c r="C4797">
        <v>311</v>
      </c>
      <c r="D4797">
        <f>MONTH(orders[[#This Row],[order_date]])</f>
        <v>6</v>
      </c>
    </row>
    <row r="4798" spans="1:4" x14ac:dyDescent="0.3">
      <c r="A4798">
        <v>4797</v>
      </c>
      <c r="B4798" s="1">
        <v>45472</v>
      </c>
      <c r="C4798">
        <v>1967</v>
      </c>
      <c r="D4798">
        <f>MONTH(orders[[#This Row],[order_date]])</f>
        <v>6</v>
      </c>
    </row>
    <row r="4799" spans="1:4" x14ac:dyDescent="0.3">
      <c r="A4799">
        <v>4798</v>
      </c>
      <c r="B4799" s="1">
        <v>45470</v>
      </c>
      <c r="C4799">
        <v>4389</v>
      </c>
      <c r="D4799">
        <f>MONTH(orders[[#This Row],[order_date]])</f>
        <v>6</v>
      </c>
    </row>
    <row r="4800" spans="1:4" x14ac:dyDescent="0.3">
      <c r="A4800">
        <v>4799</v>
      </c>
      <c r="B4800" s="1">
        <v>45454</v>
      </c>
      <c r="C4800">
        <v>95</v>
      </c>
      <c r="D4800">
        <f>MONTH(orders[[#This Row],[order_date]])</f>
        <v>6</v>
      </c>
    </row>
    <row r="4801" spans="1:4" x14ac:dyDescent="0.3">
      <c r="A4801">
        <v>4800</v>
      </c>
      <c r="B4801" s="1">
        <v>45455</v>
      </c>
      <c r="C4801">
        <v>2813</v>
      </c>
      <c r="D4801">
        <f>MONTH(orders[[#This Row],[order_date]])</f>
        <v>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927C7-371B-4D71-9855-A2E6B370B1A2}">
  <dimension ref="A1:I4801"/>
  <sheetViews>
    <sheetView zoomScaleNormal="100" workbookViewId="0">
      <selection activeCell="H9" sqref="H9"/>
    </sheetView>
  </sheetViews>
  <sheetFormatPr defaultRowHeight="14.4" x14ac:dyDescent="0.3"/>
  <cols>
    <col min="1" max="1" width="10.33203125" bestFit="1" customWidth="1"/>
    <col min="2" max="2" width="12.44140625" bestFit="1" customWidth="1"/>
    <col min="3" max="3" width="10.33203125" bestFit="1" customWidth="1"/>
    <col min="4" max="4" width="13.5546875" bestFit="1" customWidth="1"/>
    <col min="5" max="5" width="18.21875" bestFit="1" customWidth="1"/>
    <col min="6" max="6" width="10.5546875" bestFit="1" customWidth="1"/>
    <col min="7" max="7" width="14.44140625" customWidth="1"/>
    <col min="8" max="8" width="13.109375" bestFit="1" customWidth="1"/>
    <col min="9" max="9" width="16.77734375" style="13" bestFit="1" customWidth="1"/>
  </cols>
  <sheetData>
    <row r="1" spans="1:9" x14ac:dyDescent="0.3">
      <c r="A1" t="s">
        <v>4967</v>
      </c>
      <c r="B1" t="s">
        <v>4968</v>
      </c>
      <c r="C1" t="s">
        <v>4969</v>
      </c>
      <c r="D1" t="s">
        <v>4970</v>
      </c>
      <c r="E1" t="s">
        <v>4971</v>
      </c>
      <c r="F1" t="s">
        <v>4986</v>
      </c>
      <c r="G1" t="s">
        <v>4982</v>
      </c>
      <c r="H1" t="s">
        <v>5003</v>
      </c>
      <c r="I1" s="13" t="s">
        <v>5004</v>
      </c>
    </row>
    <row r="2" spans="1:9" x14ac:dyDescent="0.3">
      <c r="A2">
        <v>1</v>
      </c>
      <c r="B2">
        <v>3</v>
      </c>
      <c r="C2">
        <v>1</v>
      </c>
      <c r="D2">
        <v>12000</v>
      </c>
      <c r="E2">
        <v>300</v>
      </c>
      <c r="F2">
        <f>order_items[[#This Row],[quantity]]*order_items[[#This Row],[selling_price]]-order_items[[#This Row],[discount_amount]]</f>
        <v>11700</v>
      </c>
      <c r="G2">
        <f>VLOOKUP(order_items[[#This Row],[order_id]],orders[],4,FALSE)</f>
        <v>1</v>
      </c>
      <c r="H2">
        <f>VLOOKUP(order_items[[#This Row],[order_id]],orders[],3,FALSE)</f>
        <v>1326</v>
      </c>
      <c r="I2" s="13">
        <v>0</v>
      </c>
    </row>
    <row r="3" spans="1:9" x14ac:dyDescent="0.3">
      <c r="A3">
        <v>2</v>
      </c>
      <c r="B3">
        <v>2</v>
      </c>
      <c r="C3">
        <v>1</v>
      </c>
      <c r="D3">
        <v>48000</v>
      </c>
      <c r="E3">
        <v>300</v>
      </c>
      <c r="F3">
        <f>order_items[[#This Row],[quantity]]*order_items[[#This Row],[selling_price]]-order_items[[#This Row],[discount_amount]]</f>
        <v>47700</v>
      </c>
      <c r="G3">
        <f>VLOOKUP(order_items[[#This Row],[order_id]],orders[],4,FALSE)</f>
        <v>1</v>
      </c>
      <c r="H3">
        <f>VLOOKUP(order_items[[#This Row],[order_id]],orders[],3,FALSE)</f>
        <v>1136</v>
      </c>
      <c r="I3" s="13">
        <v>0</v>
      </c>
    </row>
    <row r="4" spans="1:9" x14ac:dyDescent="0.3">
      <c r="A4">
        <v>3</v>
      </c>
      <c r="B4">
        <v>3</v>
      </c>
      <c r="C4">
        <v>1</v>
      </c>
      <c r="D4">
        <v>12000</v>
      </c>
      <c r="E4">
        <v>300</v>
      </c>
      <c r="F4">
        <f>order_items[[#This Row],[quantity]]*order_items[[#This Row],[selling_price]]-order_items[[#This Row],[discount_amount]]</f>
        <v>11700</v>
      </c>
      <c r="G4">
        <f>VLOOKUP(order_items[[#This Row],[order_id]],orders[],4,FALSE)</f>
        <v>1</v>
      </c>
      <c r="H4">
        <f>VLOOKUP(order_items[[#This Row],[order_id]],orders[],3,FALSE)</f>
        <v>1560</v>
      </c>
      <c r="I4" s="13">
        <v>0</v>
      </c>
    </row>
    <row r="5" spans="1:9" x14ac:dyDescent="0.3">
      <c r="A5">
        <v>4</v>
      </c>
      <c r="B5">
        <v>3</v>
      </c>
      <c r="C5">
        <v>1</v>
      </c>
      <c r="D5">
        <v>12000</v>
      </c>
      <c r="E5">
        <v>300</v>
      </c>
      <c r="F5">
        <f>order_items[[#This Row],[quantity]]*order_items[[#This Row],[selling_price]]-order_items[[#This Row],[discount_amount]]</f>
        <v>11700</v>
      </c>
      <c r="G5">
        <f>VLOOKUP(order_items[[#This Row],[order_id]],orders[],4,FALSE)</f>
        <v>1</v>
      </c>
      <c r="H5">
        <f>VLOOKUP(order_items[[#This Row],[order_id]],orders[],3,FALSE)</f>
        <v>3176</v>
      </c>
      <c r="I5" s="13">
        <v>0</v>
      </c>
    </row>
    <row r="6" spans="1:9" x14ac:dyDescent="0.3">
      <c r="A6">
        <v>5</v>
      </c>
      <c r="B6">
        <v>1</v>
      </c>
      <c r="C6">
        <v>1</v>
      </c>
      <c r="D6">
        <v>10000</v>
      </c>
      <c r="E6">
        <v>300</v>
      </c>
      <c r="F6">
        <f>order_items[[#This Row],[quantity]]*order_items[[#This Row],[selling_price]]-order_items[[#This Row],[discount_amount]]</f>
        <v>9700</v>
      </c>
      <c r="G6">
        <f>VLOOKUP(order_items[[#This Row],[order_id]],orders[],4,FALSE)</f>
        <v>1</v>
      </c>
      <c r="H6">
        <f>VLOOKUP(order_items[[#This Row],[order_id]],orders[],3,FALSE)</f>
        <v>957</v>
      </c>
      <c r="I6" s="13">
        <v>0</v>
      </c>
    </row>
    <row r="7" spans="1:9" x14ac:dyDescent="0.3">
      <c r="A7">
        <v>6</v>
      </c>
      <c r="B7">
        <v>4</v>
      </c>
      <c r="C7">
        <v>1</v>
      </c>
      <c r="D7">
        <v>28000</v>
      </c>
      <c r="E7">
        <v>300</v>
      </c>
      <c r="F7">
        <f>order_items[[#This Row],[quantity]]*order_items[[#This Row],[selling_price]]-order_items[[#This Row],[discount_amount]]</f>
        <v>27700</v>
      </c>
      <c r="G7">
        <f>VLOOKUP(order_items[[#This Row],[order_id]],orders[],4,FALSE)</f>
        <v>1</v>
      </c>
      <c r="H7">
        <f>VLOOKUP(order_items[[#This Row],[order_id]],orders[],3,FALSE)</f>
        <v>4024</v>
      </c>
      <c r="I7" s="13">
        <v>0</v>
      </c>
    </row>
    <row r="8" spans="1:9" x14ac:dyDescent="0.3">
      <c r="A8">
        <v>7</v>
      </c>
      <c r="B8">
        <v>2</v>
      </c>
      <c r="C8">
        <v>1</v>
      </c>
      <c r="D8">
        <v>48000</v>
      </c>
      <c r="E8">
        <v>300</v>
      </c>
      <c r="F8">
        <f>order_items[[#This Row],[quantity]]*order_items[[#This Row],[selling_price]]-order_items[[#This Row],[discount_amount]]</f>
        <v>47700</v>
      </c>
      <c r="G8">
        <f>VLOOKUP(order_items[[#This Row],[order_id]],orders[],4,FALSE)</f>
        <v>1</v>
      </c>
      <c r="H8">
        <f>VLOOKUP(order_items[[#This Row],[order_id]],orders[],3,FALSE)</f>
        <v>4746</v>
      </c>
      <c r="I8" s="13">
        <v>0</v>
      </c>
    </row>
    <row r="9" spans="1:9" x14ac:dyDescent="0.3">
      <c r="A9">
        <v>8</v>
      </c>
      <c r="B9">
        <v>4</v>
      </c>
      <c r="C9">
        <v>1</v>
      </c>
      <c r="D9">
        <v>28000</v>
      </c>
      <c r="E9">
        <v>300</v>
      </c>
      <c r="F9">
        <f>order_items[[#This Row],[quantity]]*order_items[[#This Row],[selling_price]]-order_items[[#This Row],[discount_amount]]</f>
        <v>27700</v>
      </c>
      <c r="G9">
        <f>VLOOKUP(order_items[[#This Row],[order_id]],orders[],4,FALSE)</f>
        <v>1</v>
      </c>
      <c r="H9">
        <f>VLOOKUP(order_items[[#This Row],[order_id]],orders[],3,FALSE)</f>
        <v>2726</v>
      </c>
      <c r="I9" s="13">
        <v>0</v>
      </c>
    </row>
    <row r="10" spans="1:9" x14ac:dyDescent="0.3">
      <c r="A10">
        <v>9</v>
      </c>
      <c r="B10">
        <v>4</v>
      </c>
      <c r="C10">
        <v>1</v>
      </c>
      <c r="D10">
        <v>28000</v>
      </c>
      <c r="E10">
        <v>300</v>
      </c>
      <c r="F10">
        <f>order_items[[#This Row],[quantity]]*order_items[[#This Row],[selling_price]]-order_items[[#This Row],[discount_amount]]</f>
        <v>27700</v>
      </c>
      <c r="G10">
        <f>VLOOKUP(order_items[[#This Row],[order_id]],orders[],4,FALSE)</f>
        <v>1</v>
      </c>
      <c r="H10">
        <f>VLOOKUP(order_items[[#This Row],[order_id]],orders[],3,FALSE)</f>
        <v>1292</v>
      </c>
      <c r="I10" s="13">
        <v>0</v>
      </c>
    </row>
    <row r="11" spans="1:9" x14ac:dyDescent="0.3">
      <c r="A11">
        <v>10</v>
      </c>
      <c r="B11">
        <v>4</v>
      </c>
      <c r="C11">
        <v>1</v>
      </c>
      <c r="D11">
        <v>28000</v>
      </c>
      <c r="E11">
        <v>300</v>
      </c>
      <c r="F11">
        <f>order_items[[#This Row],[quantity]]*order_items[[#This Row],[selling_price]]-order_items[[#This Row],[discount_amount]]</f>
        <v>27700</v>
      </c>
      <c r="G11">
        <f>VLOOKUP(order_items[[#This Row],[order_id]],orders[],4,FALSE)</f>
        <v>1</v>
      </c>
      <c r="H11">
        <f>VLOOKUP(order_items[[#This Row],[order_id]],orders[],3,FALSE)</f>
        <v>4064</v>
      </c>
      <c r="I11" s="13">
        <v>0</v>
      </c>
    </row>
    <row r="12" spans="1:9" x14ac:dyDescent="0.3">
      <c r="A12">
        <v>11</v>
      </c>
      <c r="B12">
        <v>2</v>
      </c>
      <c r="C12">
        <v>1</v>
      </c>
      <c r="D12">
        <v>48000</v>
      </c>
      <c r="E12">
        <v>300</v>
      </c>
      <c r="F12">
        <f>order_items[[#This Row],[quantity]]*order_items[[#This Row],[selling_price]]-order_items[[#This Row],[discount_amount]]</f>
        <v>47700</v>
      </c>
      <c r="G12">
        <f>VLOOKUP(order_items[[#This Row],[order_id]],orders[],4,FALSE)</f>
        <v>1</v>
      </c>
      <c r="H12">
        <f>VLOOKUP(order_items[[#This Row],[order_id]],orders[],3,FALSE)</f>
        <v>3160</v>
      </c>
      <c r="I12" s="13">
        <v>0</v>
      </c>
    </row>
    <row r="13" spans="1:9" x14ac:dyDescent="0.3">
      <c r="A13">
        <v>12</v>
      </c>
      <c r="B13">
        <v>2</v>
      </c>
      <c r="C13">
        <v>1</v>
      </c>
      <c r="D13">
        <v>48000</v>
      </c>
      <c r="E13">
        <v>300</v>
      </c>
      <c r="F13">
        <f>order_items[[#This Row],[quantity]]*order_items[[#This Row],[selling_price]]-order_items[[#This Row],[discount_amount]]</f>
        <v>47700</v>
      </c>
      <c r="G13">
        <f>VLOOKUP(order_items[[#This Row],[order_id]],orders[],4,FALSE)</f>
        <v>1</v>
      </c>
      <c r="H13">
        <f>VLOOKUP(order_items[[#This Row],[order_id]],orders[],3,FALSE)</f>
        <v>1678</v>
      </c>
      <c r="I13" s="13">
        <v>0</v>
      </c>
    </row>
    <row r="14" spans="1:9" x14ac:dyDescent="0.3">
      <c r="A14">
        <v>13</v>
      </c>
      <c r="B14">
        <v>1</v>
      </c>
      <c r="C14">
        <v>1</v>
      </c>
      <c r="D14">
        <v>10000</v>
      </c>
      <c r="E14">
        <v>300</v>
      </c>
      <c r="F14">
        <f>order_items[[#This Row],[quantity]]*order_items[[#This Row],[selling_price]]-order_items[[#This Row],[discount_amount]]</f>
        <v>9700</v>
      </c>
      <c r="G14">
        <f>VLOOKUP(order_items[[#This Row],[order_id]],orders[],4,FALSE)</f>
        <v>1</v>
      </c>
      <c r="H14">
        <f>VLOOKUP(order_items[[#This Row],[order_id]],orders[],3,FALSE)</f>
        <v>609</v>
      </c>
      <c r="I14" s="13">
        <v>0</v>
      </c>
    </row>
    <row r="15" spans="1:9" x14ac:dyDescent="0.3">
      <c r="A15">
        <v>14</v>
      </c>
      <c r="B15">
        <v>4</v>
      </c>
      <c r="C15">
        <v>1</v>
      </c>
      <c r="D15">
        <v>28000</v>
      </c>
      <c r="E15">
        <v>300</v>
      </c>
      <c r="F15">
        <f>order_items[[#This Row],[quantity]]*order_items[[#This Row],[selling_price]]-order_items[[#This Row],[discount_amount]]</f>
        <v>27700</v>
      </c>
      <c r="G15">
        <f>VLOOKUP(order_items[[#This Row],[order_id]],orders[],4,FALSE)</f>
        <v>1</v>
      </c>
      <c r="H15">
        <f>VLOOKUP(order_items[[#This Row],[order_id]],orders[],3,FALSE)</f>
        <v>3388</v>
      </c>
      <c r="I15" s="13">
        <v>0</v>
      </c>
    </row>
    <row r="16" spans="1:9" x14ac:dyDescent="0.3">
      <c r="A16">
        <v>15</v>
      </c>
      <c r="B16">
        <v>4</v>
      </c>
      <c r="C16">
        <v>1</v>
      </c>
      <c r="D16">
        <v>28000</v>
      </c>
      <c r="E16">
        <v>300</v>
      </c>
      <c r="F16">
        <f>order_items[[#This Row],[quantity]]*order_items[[#This Row],[selling_price]]-order_items[[#This Row],[discount_amount]]</f>
        <v>27700</v>
      </c>
      <c r="G16">
        <f>VLOOKUP(order_items[[#This Row],[order_id]],orders[],4,FALSE)</f>
        <v>1</v>
      </c>
      <c r="H16">
        <f>VLOOKUP(order_items[[#This Row],[order_id]],orders[],3,FALSE)</f>
        <v>2620</v>
      </c>
      <c r="I16" s="13">
        <v>0</v>
      </c>
    </row>
    <row r="17" spans="1:9" x14ac:dyDescent="0.3">
      <c r="A17">
        <v>16</v>
      </c>
      <c r="B17">
        <v>1</v>
      </c>
      <c r="C17">
        <v>1</v>
      </c>
      <c r="D17">
        <v>10000</v>
      </c>
      <c r="E17">
        <v>300</v>
      </c>
      <c r="F17">
        <f>order_items[[#This Row],[quantity]]*order_items[[#This Row],[selling_price]]-order_items[[#This Row],[discount_amount]]</f>
        <v>9700</v>
      </c>
      <c r="G17">
        <f>VLOOKUP(order_items[[#This Row],[order_id]],orders[],4,FALSE)</f>
        <v>1</v>
      </c>
      <c r="H17">
        <f>VLOOKUP(order_items[[#This Row],[order_id]],orders[],3,FALSE)</f>
        <v>4849</v>
      </c>
      <c r="I17" s="13">
        <v>0</v>
      </c>
    </row>
    <row r="18" spans="1:9" x14ac:dyDescent="0.3">
      <c r="A18">
        <v>17</v>
      </c>
      <c r="B18">
        <v>4</v>
      </c>
      <c r="C18">
        <v>1</v>
      </c>
      <c r="D18">
        <v>28000</v>
      </c>
      <c r="E18">
        <v>300</v>
      </c>
      <c r="F18">
        <f>order_items[[#This Row],[quantity]]*order_items[[#This Row],[selling_price]]-order_items[[#This Row],[discount_amount]]</f>
        <v>27700</v>
      </c>
      <c r="G18">
        <f>VLOOKUP(order_items[[#This Row],[order_id]],orders[],4,FALSE)</f>
        <v>1</v>
      </c>
      <c r="H18">
        <f>VLOOKUP(order_items[[#This Row],[order_id]],orders[],3,FALSE)</f>
        <v>4603</v>
      </c>
      <c r="I18" s="13">
        <v>0</v>
      </c>
    </row>
    <row r="19" spans="1:9" x14ac:dyDescent="0.3">
      <c r="A19">
        <v>18</v>
      </c>
      <c r="B19">
        <v>1</v>
      </c>
      <c r="C19">
        <v>1</v>
      </c>
      <c r="D19">
        <v>10000</v>
      </c>
      <c r="E19">
        <v>300</v>
      </c>
      <c r="F19">
        <f>order_items[[#This Row],[quantity]]*order_items[[#This Row],[selling_price]]-order_items[[#This Row],[discount_amount]]</f>
        <v>9700</v>
      </c>
      <c r="G19">
        <f>VLOOKUP(order_items[[#This Row],[order_id]],orders[],4,FALSE)</f>
        <v>1</v>
      </c>
      <c r="H19">
        <f>VLOOKUP(order_items[[#This Row],[order_id]],orders[],3,FALSE)</f>
        <v>2437</v>
      </c>
      <c r="I19" s="13">
        <v>0</v>
      </c>
    </row>
    <row r="20" spans="1:9" x14ac:dyDescent="0.3">
      <c r="A20">
        <v>19</v>
      </c>
      <c r="B20">
        <v>1</v>
      </c>
      <c r="C20">
        <v>1</v>
      </c>
      <c r="D20">
        <v>10000</v>
      </c>
      <c r="E20">
        <v>300</v>
      </c>
      <c r="F20">
        <f>order_items[[#This Row],[quantity]]*order_items[[#This Row],[selling_price]]-order_items[[#This Row],[discount_amount]]</f>
        <v>9700</v>
      </c>
      <c r="G20">
        <f>VLOOKUP(order_items[[#This Row],[order_id]],orders[],4,FALSE)</f>
        <v>1</v>
      </c>
      <c r="H20">
        <f>VLOOKUP(order_items[[#This Row],[order_id]],orders[],3,FALSE)</f>
        <v>277</v>
      </c>
      <c r="I20" s="13">
        <v>0</v>
      </c>
    </row>
    <row r="21" spans="1:9" x14ac:dyDescent="0.3">
      <c r="A21">
        <v>20</v>
      </c>
      <c r="B21">
        <v>1</v>
      </c>
      <c r="C21">
        <v>1</v>
      </c>
      <c r="D21">
        <v>10000</v>
      </c>
      <c r="E21">
        <v>300</v>
      </c>
      <c r="F21">
        <f>order_items[[#This Row],[quantity]]*order_items[[#This Row],[selling_price]]-order_items[[#This Row],[discount_amount]]</f>
        <v>9700</v>
      </c>
      <c r="G21">
        <f>VLOOKUP(order_items[[#This Row],[order_id]],orders[],4,FALSE)</f>
        <v>1</v>
      </c>
      <c r="H21">
        <f>VLOOKUP(order_items[[#This Row],[order_id]],orders[],3,FALSE)</f>
        <v>338</v>
      </c>
      <c r="I21" s="13">
        <v>0</v>
      </c>
    </row>
    <row r="22" spans="1:9" x14ac:dyDescent="0.3">
      <c r="A22">
        <v>21</v>
      </c>
      <c r="B22">
        <v>2</v>
      </c>
      <c r="C22">
        <v>1</v>
      </c>
      <c r="D22">
        <v>48000</v>
      </c>
      <c r="E22">
        <v>300</v>
      </c>
      <c r="F22">
        <f>order_items[[#This Row],[quantity]]*order_items[[#This Row],[selling_price]]-order_items[[#This Row],[discount_amount]]</f>
        <v>47700</v>
      </c>
      <c r="G22">
        <f>VLOOKUP(order_items[[#This Row],[order_id]],orders[],4,FALSE)</f>
        <v>1</v>
      </c>
      <c r="H22">
        <f>VLOOKUP(order_items[[#This Row],[order_id]],orders[],3,FALSE)</f>
        <v>4854</v>
      </c>
      <c r="I22" s="13">
        <v>0</v>
      </c>
    </row>
    <row r="23" spans="1:9" x14ac:dyDescent="0.3">
      <c r="A23">
        <v>22</v>
      </c>
      <c r="B23">
        <v>2</v>
      </c>
      <c r="C23">
        <v>1</v>
      </c>
      <c r="D23">
        <v>48000</v>
      </c>
      <c r="E23">
        <v>300</v>
      </c>
      <c r="F23">
        <f>order_items[[#This Row],[quantity]]*order_items[[#This Row],[selling_price]]-order_items[[#This Row],[discount_amount]]</f>
        <v>47700</v>
      </c>
      <c r="G23">
        <f>VLOOKUP(order_items[[#This Row],[order_id]],orders[],4,FALSE)</f>
        <v>1</v>
      </c>
      <c r="H23">
        <f>VLOOKUP(order_items[[#This Row],[order_id]],orders[],3,FALSE)</f>
        <v>1439</v>
      </c>
      <c r="I23" s="13">
        <v>0</v>
      </c>
    </row>
    <row r="24" spans="1:9" x14ac:dyDescent="0.3">
      <c r="A24">
        <v>23</v>
      </c>
      <c r="B24">
        <v>1</v>
      </c>
      <c r="C24">
        <v>1</v>
      </c>
      <c r="D24">
        <v>10000</v>
      </c>
      <c r="E24">
        <v>300</v>
      </c>
      <c r="F24">
        <f>order_items[[#This Row],[quantity]]*order_items[[#This Row],[selling_price]]-order_items[[#This Row],[discount_amount]]</f>
        <v>9700</v>
      </c>
      <c r="G24">
        <f>VLOOKUP(order_items[[#This Row],[order_id]],orders[],4,FALSE)</f>
        <v>1</v>
      </c>
      <c r="H24">
        <f>VLOOKUP(order_items[[#This Row],[order_id]],orders[],3,FALSE)</f>
        <v>2791</v>
      </c>
      <c r="I24" s="13">
        <v>0</v>
      </c>
    </row>
    <row r="25" spans="1:9" x14ac:dyDescent="0.3">
      <c r="A25">
        <v>24</v>
      </c>
      <c r="B25">
        <v>3</v>
      </c>
      <c r="C25">
        <v>1</v>
      </c>
      <c r="D25">
        <v>12000</v>
      </c>
      <c r="E25">
        <v>300</v>
      </c>
      <c r="F25">
        <f>order_items[[#This Row],[quantity]]*order_items[[#This Row],[selling_price]]-order_items[[#This Row],[discount_amount]]</f>
        <v>11700</v>
      </c>
      <c r="G25">
        <f>VLOOKUP(order_items[[#This Row],[order_id]],orders[],4,FALSE)</f>
        <v>1</v>
      </c>
      <c r="H25">
        <f>VLOOKUP(order_items[[#This Row],[order_id]],orders[],3,FALSE)</f>
        <v>4436</v>
      </c>
      <c r="I25" s="13">
        <v>0</v>
      </c>
    </row>
    <row r="26" spans="1:9" x14ac:dyDescent="0.3">
      <c r="A26">
        <v>25</v>
      </c>
      <c r="B26">
        <v>2</v>
      </c>
      <c r="C26">
        <v>1</v>
      </c>
      <c r="D26">
        <v>48000</v>
      </c>
      <c r="E26">
        <v>300</v>
      </c>
      <c r="F26">
        <f>order_items[[#This Row],[quantity]]*order_items[[#This Row],[selling_price]]-order_items[[#This Row],[discount_amount]]</f>
        <v>47700</v>
      </c>
      <c r="G26">
        <f>VLOOKUP(order_items[[#This Row],[order_id]],orders[],4,FALSE)</f>
        <v>1</v>
      </c>
      <c r="H26">
        <f>VLOOKUP(order_items[[#This Row],[order_id]],orders[],3,FALSE)</f>
        <v>3687</v>
      </c>
      <c r="I26" s="13">
        <v>0</v>
      </c>
    </row>
    <row r="27" spans="1:9" x14ac:dyDescent="0.3">
      <c r="A27">
        <v>26</v>
      </c>
      <c r="B27">
        <v>4</v>
      </c>
      <c r="C27">
        <v>1</v>
      </c>
      <c r="D27">
        <v>28000</v>
      </c>
      <c r="E27">
        <v>300</v>
      </c>
      <c r="F27">
        <f>order_items[[#This Row],[quantity]]*order_items[[#This Row],[selling_price]]-order_items[[#This Row],[discount_amount]]</f>
        <v>27700</v>
      </c>
      <c r="G27">
        <f>VLOOKUP(order_items[[#This Row],[order_id]],orders[],4,FALSE)</f>
        <v>1</v>
      </c>
      <c r="H27">
        <f>VLOOKUP(order_items[[#This Row],[order_id]],orders[],3,FALSE)</f>
        <v>4988</v>
      </c>
      <c r="I27" s="13">
        <v>0</v>
      </c>
    </row>
    <row r="28" spans="1:9" x14ac:dyDescent="0.3">
      <c r="A28">
        <v>27</v>
      </c>
      <c r="B28">
        <v>1</v>
      </c>
      <c r="C28">
        <v>1</v>
      </c>
      <c r="D28">
        <v>10000</v>
      </c>
      <c r="E28">
        <v>300</v>
      </c>
      <c r="F28">
        <f>order_items[[#This Row],[quantity]]*order_items[[#This Row],[selling_price]]-order_items[[#This Row],[discount_amount]]</f>
        <v>9700</v>
      </c>
      <c r="G28">
        <f>VLOOKUP(order_items[[#This Row],[order_id]],orders[],4,FALSE)</f>
        <v>1</v>
      </c>
      <c r="H28">
        <f>VLOOKUP(order_items[[#This Row],[order_id]],orders[],3,FALSE)</f>
        <v>4753</v>
      </c>
      <c r="I28" s="13">
        <v>0</v>
      </c>
    </row>
    <row r="29" spans="1:9" x14ac:dyDescent="0.3">
      <c r="A29">
        <v>28</v>
      </c>
      <c r="B29">
        <v>4</v>
      </c>
      <c r="C29">
        <v>1</v>
      </c>
      <c r="D29">
        <v>28000</v>
      </c>
      <c r="E29">
        <v>300</v>
      </c>
      <c r="F29">
        <f>order_items[[#This Row],[quantity]]*order_items[[#This Row],[selling_price]]-order_items[[#This Row],[discount_amount]]</f>
        <v>27700</v>
      </c>
      <c r="G29">
        <f>VLOOKUP(order_items[[#This Row],[order_id]],orders[],4,FALSE)</f>
        <v>1</v>
      </c>
      <c r="H29">
        <f>VLOOKUP(order_items[[#This Row],[order_id]],orders[],3,FALSE)</f>
        <v>3418</v>
      </c>
      <c r="I29" s="13">
        <v>0</v>
      </c>
    </row>
    <row r="30" spans="1:9" x14ac:dyDescent="0.3">
      <c r="A30">
        <v>29</v>
      </c>
      <c r="B30">
        <v>4</v>
      </c>
      <c r="C30">
        <v>1</v>
      </c>
      <c r="D30">
        <v>28000</v>
      </c>
      <c r="E30">
        <v>300</v>
      </c>
      <c r="F30">
        <f>order_items[[#This Row],[quantity]]*order_items[[#This Row],[selling_price]]-order_items[[#This Row],[discount_amount]]</f>
        <v>27700</v>
      </c>
      <c r="G30">
        <f>VLOOKUP(order_items[[#This Row],[order_id]],orders[],4,FALSE)</f>
        <v>1</v>
      </c>
      <c r="H30">
        <f>VLOOKUP(order_items[[#This Row],[order_id]],orders[],3,FALSE)</f>
        <v>2666</v>
      </c>
      <c r="I30" s="13">
        <v>0</v>
      </c>
    </row>
    <row r="31" spans="1:9" x14ac:dyDescent="0.3">
      <c r="A31">
        <v>30</v>
      </c>
      <c r="B31">
        <v>1</v>
      </c>
      <c r="C31">
        <v>1</v>
      </c>
      <c r="D31">
        <v>10000</v>
      </c>
      <c r="E31">
        <v>300</v>
      </c>
      <c r="F31">
        <f>order_items[[#This Row],[quantity]]*order_items[[#This Row],[selling_price]]-order_items[[#This Row],[discount_amount]]</f>
        <v>9700</v>
      </c>
      <c r="G31">
        <f>VLOOKUP(order_items[[#This Row],[order_id]],orders[],4,FALSE)</f>
        <v>1</v>
      </c>
      <c r="H31">
        <f>VLOOKUP(order_items[[#This Row],[order_id]],orders[],3,FALSE)</f>
        <v>2805</v>
      </c>
      <c r="I31" s="13">
        <v>0</v>
      </c>
    </row>
    <row r="32" spans="1:9" x14ac:dyDescent="0.3">
      <c r="A32">
        <v>31</v>
      </c>
      <c r="B32">
        <v>1</v>
      </c>
      <c r="C32">
        <v>1</v>
      </c>
      <c r="D32">
        <v>10000</v>
      </c>
      <c r="E32">
        <v>300</v>
      </c>
      <c r="F32">
        <f>order_items[[#This Row],[quantity]]*order_items[[#This Row],[selling_price]]-order_items[[#This Row],[discount_amount]]</f>
        <v>9700</v>
      </c>
      <c r="G32">
        <f>VLOOKUP(order_items[[#This Row],[order_id]],orders[],4,FALSE)</f>
        <v>1</v>
      </c>
      <c r="H32">
        <f>VLOOKUP(order_items[[#This Row],[order_id]],orders[],3,FALSE)</f>
        <v>3357</v>
      </c>
      <c r="I32" s="13">
        <v>0</v>
      </c>
    </row>
    <row r="33" spans="1:9" x14ac:dyDescent="0.3">
      <c r="A33">
        <v>32</v>
      </c>
      <c r="B33">
        <v>4</v>
      </c>
      <c r="C33">
        <v>1</v>
      </c>
      <c r="D33">
        <v>28000</v>
      </c>
      <c r="E33">
        <v>300</v>
      </c>
      <c r="F33">
        <f>order_items[[#This Row],[quantity]]*order_items[[#This Row],[selling_price]]-order_items[[#This Row],[discount_amount]]</f>
        <v>27700</v>
      </c>
      <c r="G33">
        <f>VLOOKUP(order_items[[#This Row],[order_id]],orders[],4,FALSE)</f>
        <v>1</v>
      </c>
      <c r="H33">
        <f>VLOOKUP(order_items[[#This Row],[order_id]],orders[],3,FALSE)</f>
        <v>2092</v>
      </c>
      <c r="I33" s="13">
        <v>0</v>
      </c>
    </row>
    <row r="34" spans="1:9" x14ac:dyDescent="0.3">
      <c r="A34">
        <v>33</v>
      </c>
      <c r="B34">
        <v>4</v>
      </c>
      <c r="C34">
        <v>1</v>
      </c>
      <c r="D34">
        <v>28000</v>
      </c>
      <c r="E34">
        <v>300</v>
      </c>
      <c r="F34">
        <f>order_items[[#This Row],[quantity]]*order_items[[#This Row],[selling_price]]-order_items[[#This Row],[discount_amount]]</f>
        <v>27700</v>
      </c>
      <c r="G34">
        <f>VLOOKUP(order_items[[#This Row],[order_id]],orders[],4,FALSE)</f>
        <v>1</v>
      </c>
      <c r="H34">
        <f>VLOOKUP(order_items[[#This Row],[order_id]],orders[],3,FALSE)</f>
        <v>242</v>
      </c>
      <c r="I34" s="13">
        <v>0</v>
      </c>
    </row>
    <row r="35" spans="1:9" x14ac:dyDescent="0.3">
      <c r="A35">
        <v>34</v>
      </c>
      <c r="B35">
        <v>4</v>
      </c>
      <c r="C35">
        <v>1</v>
      </c>
      <c r="D35">
        <v>28000</v>
      </c>
      <c r="E35">
        <v>300</v>
      </c>
      <c r="F35">
        <f>order_items[[#This Row],[quantity]]*order_items[[#This Row],[selling_price]]-order_items[[#This Row],[discount_amount]]</f>
        <v>27700</v>
      </c>
      <c r="G35">
        <f>VLOOKUP(order_items[[#This Row],[order_id]],orders[],4,FALSE)</f>
        <v>1</v>
      </c>
      <c r="H35">
        <f>VLOOKUP(order_items[[#This Row],[order_id]],orders[],3,FALSE)</f>
        <v>4540</v>
      </c>
      <c r="I35" s="13">
        <v>0</v>
      </c>
    </row>
    <row r="36" spans="1:9" x14ac:dyDescent="0.3">
      <c r="A36">
        <v>35</v>
      </c>
      <c r="B36">
        <v>3</v>
      </c>
      <c r="C36">
        <v>1</v>
      </c>
      <c r="D36">
        <v>12000</v>
      </c>
      <c r="E36">
        <v>300</v>
      </c>
      <c r="F36">
        <f>order_items[[#This Row],[quantity]]*order_items[[#This Row],[selling_price]]-order_items[[#This Row],[discount_amount]]</f>
        <v>11700</v>
      </c>
      <c r="G36">
        <f>VLOOKUP(order_items[[#This Row],[order_id]],orders[],4,FALSE)</f>
        <v>1</v>
      </c>
      <c r="H36">
        <f>VLOOKUP(order_items[[#This Row],[order_id]],orders[],3,FALSE)</f>
        <v>3641</v>
      </c>
      <c r="I36" s="13">
        <v>0</v>
      </c>
    </row>
    <row r="37" spans="1:9" x14ac:dyDescent="0.3">
      <c r="A37">
        <v>36</v>
      </c>
      <c r="B37">
        <v>3</v>
      </c>
      <c r="C37">
        <v>1</v>
      </c>
      <c r="D37">
        <v>12000</v>
      </c>
      <c r="E37">
        <v>300</v>
      </c>
      <c r="F37">
        <f>order_items[[#This Row],[quantity]]*order_items[[#This Row],[selling_price]]-order_items[[#This Row],[discount_amount]]</f>
        <v>11700</v>
      </c>
      <c r="G37">
        <f>VLOOKUP(order_items[[#This Row],[order_id]],orders[],4,FALSE)</f>
        <v>1</v>
      </c>
      <c r="H37">
        <f>VLOOKUP(order_items[[#This Row],[order_id]],orders[],3,FALSE)</f>
        <v>3594</v>
      </c>
      <c r="I37" s="13">
        <v>0</v>
      </c>
    </row>
    <row r="38" spans="1:9" x14ac:dyDescent="0.3">
      <c r="A38">
        <v>37</v>
      </c>
      <c r="B38">
        <v>2</v>
      </c>
      <c r="C38">
        <v>1</v>
      </c>
      <c r="D38">
        <v>48000</v>
      </c>
      <c r="E38">
        <v>300</v>
      </c>
      <c r="F38">
        <f>order_items[[#This Row],[quantity]]*order_items[[#This Row],[selling_price]]-order_items[[#This Row],[discount_amount]]</f>
        <v>47700</v>
      </c>
      <c r="G38">
        <f>VLOOKUP(order_items[[#This Row],[order_id]],orders[],4,FALSE)</f>
        <v>1</v>
      </c>
      <c r="H38">
        <f>VLOOKUP(order_items[[#This Row],[order_id]],orders[],3,FALSE)</f>
        <v>2383</v>
      </c>
      <c r="I38" s="13">
        <v>0</v>
      </c>
    </row>
    <row r="39" spans="1:9" x14ac:dyDescent="0.3">
      <c r="A39">
        <v>38</v>
      </c>
      <c r="B39">
        <v>4</v>
      </c>
      <c r="C39">
        <v>1</v>
      </c>
      <c r="D39">
        <v>28000</v>
      </c>
      <c r="E39">
        <v>300</v>
      </c>
      <c r="F39">
        <f>order_items[[#This Row],[quantity]]*order_items[[#This Row],[selling_price]]-order_items[[#This Row],[discount_amount]]</f>
        <v>27700</v>
      </c>
      <c r="G39">
        <f>VLOOKUP(order_items[[#This Row],[order_id]],orders[],4,FALSE)</f>
        <v>1</v>
      </c>
      <c r="H39">
        <f>VLOOKUP(order_items[[#This Row],[order_id]],orders[],3,FALSE)</f>
        <v>1264</v>
      </c>
      <c r="I39" s="13">
        <v>0</v>
      </c>
    </row>
    <row r="40" spans="1:9" x14ac:dyDescent="0.3">
      <c r="A40">
        <v>39</v>
      </c>
      <c r="B40">
        <v>4</v>
      </c>
      <c r="C40">
        <v>1</v>
      </c>
      <c r="D40">
        <v>28000</v>
      </c>
      <c r="E40">
        <v>300</v>
      </c>
      <c r="F40">
        <f>order_items[[#This Row],[quantity]]*order_items[[#This Row],[selling_price]]-order_items[[#This Row],[discount_amount]]</f>
        <v>27700</v>
      </c>
      <c r="G40">
        <f>VLOOKUP(order_items[[#This Row],[order_id]],orders[],4,FALSE)</f>
        <v>1</v>
      </c>
      <c r="H40">
        <f>VLOOKUP(order_items[[#This Row],[order_id]],orders[],3,FALSE)</f>
        <v>1573</v>
      </c>
      <c r="I40" s="13">
        <v>0</v>
      </c>
    </row>
    <row r="41" spans="1:9" x14ac:dyDescent="0.3">
      <c r="A41">
        <v>40</v>
      </c>
      <c r="B41">
        <v>2</v>
      </c>
      <c r="C41">
        <v>1</v>
      </c>
      <c r="D41">
        <v>48000</v>
      </c>
      <c r="E41">
        <v>300</v>
      </c>
      <c r="F41">
        <f>order_items[[#This Row],[quantity]]*order_items[[#This Row],[selling_price]]-order_items[[#This Row],[discount_amount]]</f>
        <v>47700</v>
      </c>
      <c r="G41">
        <f>VLOOKUP(order_items[[#This Row],[order_id]],orders[],4,FALSE)</f>
        <v>1</v>
      </c>
      <c r="H41">
        <f>VLOOKUP(order_items[[#This Row],[order_id]],orders[],3,FALSE)</f>
        <v>2813</v>
      </c>
      <c r="I41" s="13">
        <v>0</v>
      </c>
    </row>
    <row r="42" spans="1:9" x14ac:dyDescent="0.3">
      <c r="A42">
        <v>41</v>
      </c>
      <c r="B42">
        <v>2</v>
      </c>
      <c r="C42">
        <v>1</v>
      </c>
      <c r="D42">
        <v>48000</v>
      </c>
      <c r="E42">
        <v>300</v>
      </c>
      <c r="F42">
        <f>order_items[[#This Row],[quantity]]*order_items[[#This Row],[selling_price]]-order_items[[#This Row],[discount_amount]]</f>
        <v>47700</v>
      </c>
      <c r="G42">
        <f>VLOOKUP(order_items[[#This Row],[order_id]],orders[],4,FALSE)</f>
        <v>1</v>
      </c>
      <c r="H42">
        <f>VLOOKUP(order_items[[#This Row],[order_id]],orders[],3,FALSE)</f>
        <v>3033</v>
      </c>
      <c r="I42" s="13">
        <v>0</v>
      </c>
    </row>
    <row r="43" spans="1:9" x14ac:dyDescent="0.3">
      <c r="A43">
        <v>42</v>
      </c>
      <c r="B43">
        <v>2</v>
      </c>
      <c r="C43">
        <v>1</v>
      </c>
      <c r="D43">
        <v>48000</v>
      </c>
      <c r="E43">
        <v>300</v>
      </c>
      <c r="F43">
        <f>order_items[[#This Row],[quantity]]*order_items[[#This Row],[selling_price]]-order_items[[#This Row],[discount_amount]]</f>
        <v>47700</v>
      </c>
      <c r="G43">
        <f>VLOOKUP(order_items[[#This Row],[order_id]],orders[],4,FALSE)</f>
        <v>1</v>
      </c>
      <c r="H43">
        <f>VLOOKUP(order_items[[#This Row],[order_id]],orders[],3,FALSE)</f>
        <v>2862</v>
      </c>
      <c r="I43" s="13">
        <v>0</v>
      </c>
    </row>
    <row r="44" spans="1:9" x14ac:dyDescent="0.3">
      <c r="A44">
        <v>43</v>
      </c>
      <c r="B44">
        <v>2</v>
      </c>
      <c r="C44">
        <v>1</v>
      </c>
      <c r="D44">
        <v>48000</v>
      </c>
      <c r="E44">
        <v>300</v>
      </c>
      <c r="F44">
        <f>order_items[[#This Row],[quantity]]*order_items[[#This Row],[selling_price]]-order_items[[#This Row],[discount_amount]]</f>
        <v>47700</v>
      </c>
      <c r="G44">
        <f>VLOOKUP(order_items[[#This Row],[order_id]],orders[],4,FALSE)</f>
        <v>1</v>
      </c>
      <c r="H44">
        <f>VLOOKUP(order_items[[#This Row],[order_id]],orders[],3,FALSE)</f>
        <v>3720</v>
      </c>
      <c r="I44" s="13">
        <v>0</v>
      </c>
    </row>
    <row r="45" spans="1:9" x14ac:dyDescent="0.3">
      <c r="A45">
        <v>44</v>
      </c>
      <c r="B45">
        <v>1</v>
      </c>
      <c r="C45">
        <v>1</v>
      </c>
      <c r="D45">
        <v>10000</v>
      </c>
      <c r="E45">
        <v>300</v>
      </c>
      <c r="F45">
        <f>order_items[[#This Row],[quantity]]*order_items[[#This Row],[selling_price]]-order_items[[#This Row],[discount_amount]]</f>
        <v>9700</v>
      </c>
      <c r="G45">
        <f>VLOOKUP(order_items[[#This Row],[order_id]],orders[],4,FALSE)</f>
        <v>1</v>
      </c>
      <c r="H45">
        <f>VLOOKUP(order_items[[#This Row],[order_id]],orders[],3,FALSE)</f>
        <v>840</v>
      </c>
      <c r="I45" s="13">
        <v>0</v>
      </c>
    </row>
    <row r="46" spans="1:9" x14ac:dyDescent="0.3">
      <c r="A46">
        <v>45</v>
      </c>
      <c r="B46">
        <v>3</v>
      </c>
      <c r="C46">
        <v>1</v>
      </c>
      <c r="D46">
        <v>12000</v>
      </c>
      <c r="E46">
        <v>300</v>
      </c>
      <c r="F46">
        <f>order_items[[#This Row],[quantity]]*order_items[[#This Row],[selling_price]]-order_items[[#This Row],[discount_amount]]</f>
        <v>11700</v>
      </c>
      <c r="G46">
        <f>VLOOKUP(order_items[[#This Row],[order_id]],orders[],4,FALSE)</f>
        <v>1</v>
      </c>
      <c r="H46">
        <f>VLOOKUP(order_items[[#This Row],[order_id]],orders[],3,FALSE)</f>
        <v>1807</v>
      </c>
      <c r="I46" s="13">
        <v>0</v>
      </c>
    </row>
    <row r="47" spans="1:9" x14ac:dyDescent="0.3">
      <c r="A47">
        <v>46</v>
      </c>
      <c r="B47">
        <v>2</v>
      </c>
      <c r="C47">
        <v>1</v>
      </c>
      <c r="D47">
        <v>48000</v>
      </c>
      <c r="E47">
        <v>300</v>
      </c>
      <c r="F47">
        <f>order_items[[#This Row],[quantity]]*order_items[[#This Row],[selling_price]]-order_items[[#This Row],[discount_amount]]</f>
        <v>47700</v>
      </c>
      <c r="G47">
        <f>VLOOKUP(order_items[[#This Row],[order_id]],orders[],4,FALSE)</f>
        <v>1</v>
      </c>
      <c r="H47">
        <f>VLOOKUP(order_items[[#This Row],[order_id]],orders[],3,FALSE)</f>
        <v>382</v>
      </c>
      <c r="I47" s="13">
        <v>0</v>
      </c>
    </row>
    <row r="48" spans="1:9" x14ac:dyDescent="0.3">
      <c r="A48">
        <v>47</v>
      </c>
      <c r="B48">
        <v>4</v>
      </c>
      <c r="C48">
        <v>1</v>
      </c>
      <c r="D48">
        <v>28000</v>
      </c>
      <c r="E48">
        <v>300</v>
      </c>
      <c r="F48">
        <f>order_items[[#This Row],[quantity]]*order_items[[#This Row],[selling_price]]-order_items[[#This Row],[discount_amount]]</f>
        <v>27700</v>
      </c>
      <c r="G48">
        <f>VLOOKUP(order_items[[#This Row],[order_id]],orders[],4,FALSE)</f>
        <v>1</v>
      </c>
      <c r="H48">
        <f>VLOOKUP(order_items[[#This Row],[order_id]],orders[],3,FALSE)</f>
        <v>3558</v>
      </c>
      <c r="I48" s="13">
        <v>0</v>
      </c>
    </row>
    <row r="49" spans="1:9" x14ac:dyDescent="0.3">
      <c r="A49">
        <v>48</v>
      </c>
      <c r="B49">
        <v>2</v>
      </c>
      <c r="C49">
        <v>1</v>
      </c>
      <c r="D49">
        <v>48000</v>
      </c>
      <c r="E49">
        <v>300</v>
      </c>
      <c r="F49">
        <f>order_items[[#This Row],[quantity]]*order_items[[#This Row],[selling_price]]-order_items[[#This Row],[discount_amount]]</f>
        <v>47700</v>
      </c>
      <c r="G49">
        <f>VLOOKUP(order_items[[#This Row],[order_id]],orders[],4,FALSE)</f>
        <v>1</v>
      </c>
      <c r="H49">
        <f>VLOOKUP(order_items[[#This Row],[order_id]],orders[],3,FALSE)</f>
        <v>3564</v>
      </c>
      <c r="I49" s="13">
        <v>0</v>
      </c>
    </row>
    <row r="50" spans="1:9" x14ac:dyDescent="0.3">
      <c r="A50">
        <v>49</v>
      </c>
      <c r="B50">
        <v>1</v>
      </c>
      <c r="C50">
        <v>1</v>
      </c>
      <c r="D50">
        <v>10000</v>
      </c>
      <c r="E50">
        <v>300</v>
      </c>
      <c r="F50">
        <f>order_items[[#This Row],[quantity]]*order_items[[#This Row],[selling_price]]-order_items[[#This Row],[discount_amount]]</f>
        <v>9700</v>
      </c>
      <c r="G50">
        <f>VLOOKUP(order_items[[#This Row],[order_id]],orders[],4,FALSE)</f>
        <v>1</v>
      </c>
      <c r="H50">
        <f>VLOOKUP(order_items[[#This Row],[order_id]],orders[],3,FALSE)</f>
        <v>2678</v>
      </c>
      <c r="I50" s="13">
        <v>0</v>
      </c>
    </row>
    <row r="51" spans="1:9" x14ac:dyDescent="0.3">
      <c r="A51">
        <v>50</v>
      </c>
      <c r="B51">
        <v>1</v>
      </c>
      <c r="C51">
        <v>1</v>
      </c>
      <c r="D51">
        <v>10000</v>
      </c>
      <c r="E51">
        <v>300</v>
      </c>
      <c r="F51">
        <f>order_items[[#This Row],[quantity]]*order_items[[#This Row],[selling_price]]-order_items[[#This Row],[discount_amount]]</f>
        <v>9700</v>
      </c>
      <c r="G51">
        <f>VLOOKUP(order_items[[#This Row],[order_id]],orders[],4,FALSE)</f>
        <v>1</v>
      </c>
      <c r="H51">
        <f>VLOOKUP(order_items[[#This Row],[order_id]],orders[],3,FALSE)</f>
        <v>4102</v>
      </c>
      <c r="I51" s="13">
        <v>0</v>
      </c>
    </row>
    <row r="52" spans="1:9" x14ac:dyDescent="0.3">
      <c r="A52">
        <v>51</v>
      </c>
      <c r="B52">
        <v>2</v>
      </c>
      <c r="C52">
        <v>1</v>
      </c>
      <c r="D52">
        <v>48000</v>
      </c>
      <c r="E52">
        <v>300</v>
      </c>
      <c r="F52">
        <f>order_items[[#This Row],[quantity]]*order_items[[#This Row],[selling_price]]-order_items[[#This Row],[discount_amount]]</f>
        <v>47700</v>
      </c>
      <c r="G52">
        <f>VLOOKUP(order_items[[#This Row],[order_id]],orders[],4,FALSE)</f>
        <v>1</v>
      </c>
      <c r="H52">
        <f>VLOOKUP(order_items[[#This Row],[order_id]],orders[],3,FALSE)</f>
        <v>3119</v>
      </c>
      <c r="I52" s="13">
        <v>0</v>
      </c>
    </row>
    <row r="53" spans="1:9" x14ac:dyDescent="0.3">
      <c r="A53">
        <v>52</v>
      </c>
      <c r="B53">
        <v>4</v>
      </c>
      <c r="C53">
        <v>1</v>
      </c>
      <c r="D53">
        <v>28000</v>
      </c>
      <c r="E53">
        <v>300</v>
      </c>
      <c r="F53">
        <f>order_items[[#This Row],[quantity]]*order_items[[#This Row],[selling_price]]-order_items[[#This Row],[discount_amount]]</f>
        <v>27700</v>
      </c>
      <c r="G53">
        <f>VLOOKUP(order_items[[#This Row],[order_id]],orders[],4,FALSE)</f>
        <v>1</v>
      </c>
      <c r="H53">
        <f>VLOOKUP(order_items[[#This Row],[order_id]],orders[],3,FALSE)</f>
        <v>4873</v>
      </c>
      <c r="I53" s="13">
        <v>0</v>
      </c>
    </row>
    <row r="54" spans="1:9" x14ac:dyDescent="0.3">
      <c r="A54">
        <v>53</v>
      </c>
      <c r="B54">
        <v>4</v>
      </c>
      <c r="C54">
        <v>1</v>
      </c>
      <c r="D54">
        <v>28000</v>
      </c>
      <c r="E54">
        <v>300</v>
      </c>
      <c r="F54">
        <f>order_items[[#This Row],[quantity]]*order_items[[#This Row],[selling_price]]-order_items[[#This Row],[discount_amount]]</f>
        <v>27700</v>
      </c>
      <c r="G54">
        <f>VLOOKUP(order_items[[#This Row],[order_id]],orders[],4,FALSE)</f>
        <v>1</v>
      </c>
      <c r="H54">
        <f>VLOOKUP(order_items[[#This Row],[order_id]],orders[],3,FALSE)</f>
        <v>1108</v>
      </c>
      <c r="I54" s="13">
        <v>0</v>
      </c>
    </row>
    <row r="55" spans="1:9" x14ac:dyDescent="0.3">
      <c r="A55">
        <v>54</v>
      </c>
      <c r="B55">
        <v>1</v>
      </c>
      <c r="C55">
        <v>1</v>
      </c>
      <c r="D55">
        <v>10000</v>
      </c>
      <c r="E55">
        <v>300</v>
      </c>
      <c r="F55">
        <f>order_items[[#This Row],[quantity]]*order_items[[#This Row],[selling_price]]-order_items[[#This Row],[discount_amount]]</f>
        <v>9700</v>
      </c>
      <c r="G55">
        <f>VLOOKUP(order_items[[#This Row],[order_id]],orders[],4,FALSE)</f>
        <v>1</v>
      </c>
      <c r="H55">
        <f>VLOOKUP(order_items[[#This Row],[order_id]],orders[],3,FALSE)</f>
        <v>4835</v>
      </c>
      <c r="I55" s="13">
        <v>0</v>
      </c>
    </row>
    <row r="56" spans="1:9" x14ac:dyDescent="0.3">
      <c r="A56">
        <v>55</v>
      </c>
      <c r="B56">
        <v>1</v>
      </c>
      <c r="C56">
        <v>1</v>
      </c>
      <c r="D56">
        <v>10000</v>
      </c>
      <c r="E56">
        <v>300</v>
      </c>
      <c r="F56">
        <f>order_items[[#This Row],[quantity]]*order_items[[#This Row],[selling_price]]-order_items[[#This Row],[discount_amount]]</f>
        <v>9700</v>
      </c>
      <c r="G56">
        <f>VLOOKUP(order_items[[#This Row],[order_id]],orders[],4,FALSE)</f>
        <v>1</v>
      </c>
      <c r="H56">
        <f>VLOOKUP(order_items[[#This Row],[order_id]],orders[],3,FALSE)</f>
        <v>2828</v>
      </c>
      <c r="I56" s="13">
        <v>0</v>
      </c>
    </row>
    <row r="57" spans="1:9" x14ac:dyDescent="0.3">
      <c r="A57">
        <v>56</v>
      </c>
      <c r="B57">
        <v>4</v>
      </c>
      <c r="C57">
        <v>1</v>
      </c>
      <c r="D57">
        <v>28000</v>
      </c>
      <c r="E57">
        <v>300</v>
      </c>
      <c r="F57">
        <f>order_items[[#This Row],[quantity]]*order_items[[#This Row],[selling_price]]-order_items[[#This Row],[discount_amount]]</f>
        <v>27700</v>
      </c>
      <c r="G57">
        <f>VLOOKUP(order_items[[#This Row],[order_id]],orders[],4,FALSE)</f>
        <v>1</v>
      </c>
      <c r="H57">
        <f>VLOOKUP(order_items[[#This Row],[order_id]],orders[],3,FALSE)</f>
        <v>680</v>
      </c>
      <c r="I57" s="13">
        <v>0</v>
      </c>
    </row>
    <row r="58" spans="1:9" x14ac:dyDescent="0.3">
      <c r="A58">
        <v>57</v>
      </c>
      <c r="B58">
        <v>4</v>
      </c>
      <c r="C58">
        <v>1</v>
      </c>
      <c r="D58">
        <v>28000</v>
      </c>
      <c r="E58">
        <v>300</v>
      </c>
      <c r="F58">
        <f>order_items[[#This Row],[quantity]]*order_items[[#This Row],[selling_price]]-order_items[[#This Row],[discount_amount]]</f>
        <v>27700</v>
      </c>
      <c r="G58">
        <f>VLOOKUP(order_items[[#This Row],[order_id]],orders[],4,FALSE)</f>
        <v>1</v>
      </c>
      <c r="H58">
        <f>VLOOKUP(order_items[[#This Row],[order_id]],orders[],3,FALSE)</f>
        <v>462</v>
      </c>
      <c r="I58" s="13">
        <v>0</v>
      </c>
    </row>
    <row r="59" spans="1:9" x14ac:dyDescent="0.3">
      <c r="A59">
        <v>58</v>
      </c>
      <c r="B59">
        <v>2</v>
      </c>
      <c r="C59">
        <v>1</v>
      </c>
      <c r="D59">
        <v>48000</v>
      </c>
      <c r="E59">
        <v>300</v>
      </c>
      <c r="F59">
        <f>order_items[[#This Row],[quantity]]*order_items[[#This Row],[selling_price]]-order_items[[#This Row],[discount_amount]]</f>
        <v>47700</v>
      </c>
      <c r="G59">
        <f>VLOOKUP(order_items[[#This Row],[order_id]],orders[],4,FALSE)</f>
        <v>1</v>
      </c>
      <c r="H59">
        <f>VLOOKUP(order_items[[#This Row],[order_id]],orders[],3,FALSE)</f>
        <v>211</v>
      </c>
      <c r="I59" s="13">
        <v>0</v>
      </c>
    </row>
    <row r="60" spans="1:9" x14ac:dyDescent="0.3">
      <c r="A60">
        <v>59</v>
      </c>
      <c r="B60">
        <v>2</v>
      </c>
      <c r="C60">
        <v>1</v>
      </c>
      <c r="D60">
        <v>48000</v>
      </c>
      <c r="E60">
        <v>300</v>
      </c>
      <c r="F60">
        <f>order_items[[#This Row],[quantity]]*order_items[[#This Row],[selling_price]]-order_items[[#This Row],[discount_amount]]</f>
        <v>47700</v>
      </c>
      <c r="G60">
        <f>VLOOKUP(order_items[[#This Row],[order_id]],orders[],4,FALSE)</f>
        <v>1</v>
      </c>
      <c r="H60">
        <f>VLOOKUP(order_items[[#This Row],[order_id]],orders[],3,FALSE)</f>
        <v>964</v>
      </c>
      <c r="I60" s="13">
        <v>0</v>
      </c>
    </row>
    <row r="61" spans="1:9" x14ac:dyDescent="0.3">
      <c r="A61">
        <v>60</v>
      </c>
      <c r="B61">
        <v>1</v>
      </c>
      <c r="C61">
        <v>1</v>
      </c>
      <c r="D61">
        <v>10000</v>
      </c>
      <c r="E61">
        <v>300</v>
      </c>
      <c r="F61">
        <f>order_items[[#This Row],[quantity]]*order_items[[#This Row],[selling_price]]-order_items[[#This Row],[discount_amount]]</f>
        <v>9700</v>
      </c>
      <c r="G61">
        <f>VLOOKUP(order_items[[#This Row],[order_id]],orders[],4,FALSE)</f>
        <v>1</v>
      </c>
      <c r="H61">
        <f>VLOOKUP(order_items[[#This Row],[order_id]],orders[],3,FALSE)</f>
        <v>2159</v>
      </c>
      <c r="I61" s="13">
        <v>0</v>
      </c>
    </row>
    <row r="62" spans="1:9" x14ac:dyDescent="0.3">
      <c r="A62">
        <v>61</v>
      </c>
      <c r="B62">
        <v>4</v>
      </c>
      <c r="C62">
        <v>1</v>
      </c>
      <c r="D62">
        <v>28000</v>
      </c>
      <c r="E62">
        <v>300</v>
      </c>
      <c r="F62">
        <f>order_items[[#This Row],[quantity]]*order_items[[#This Row],[selling_price]]-order_items[[#This Row],[discount_amount]]</f>
        <v>27700</v>
      </c>
      <c r="G62">
        <f>VLOOKUP(order_items[[#This Row],[order_id]],orders[],4,FALSE)</f>
        <v>1</v>
      </c>
      <c r="H62">
        <f>VLOOKUP(order_items[[#This Row],[order_id]],orders[],3,FALSE)</f>
        <v>1597</v>
      </c>
      <c r="I62" s="13">
        <v>0</v>
      </c>
    </row>
    <row r="63" spans="1:9" x14ac:dyDescent="0.3">
      <c r="A63">
        <v>62</v>
      </c>
      <c r="B63">
        <v>3</v>
      </c>
      <c r="C63">
        <v>1</v>
      </c>
      <c r="D63">
        <v>12000</v>
      </c>
      <c r="E63">
        <v>300</v>
      </c>
      <c r="F63">
        <f>order_items[[#This Row],[quantity]]*order_items[[#This Row],[selling_price]]-order_items[[#This Row],[discount_amount]]</f>
        <v>11700</v>
      </c>
      <c r="G63">
        <f>VLOOKUP(order_items[[#This Row],[order_id]],orders[],4,FALSE)</f>
        <v>1</v>
      </c>
      <c r="H63">
        <f>VLOOKUP(order_items[[#This Row],[order_id]],orders[],3,FALSE)</f>
        <v>1094</v>
      </c>
      <c r="I63" s="13">
        <v>0</v>
      </c>
    </row>
    <row r="64" spans="1:9" x14ac:dyDescent="0.3">
      <c r="A64">
        <v>63</v>
      </c>
      <c r="B64">
        <v>3</v>
      </c>
      <c r="C64">
        <v>1</v>
      </c>
      <c r="D64">
        <v>12000</v>
      </c>
      <c r="E64">
        <v>300</v>
      </c>
      <c r="F64">
        <f>order_items[[#This Row],[quantity]]*order_items[[#This Row],[selling_price]]-order_items[[#This Row],[discount_amount]]</f>
        <v>11700</v>
      </c>
      <c r="G64">
        <f>VLOOKUP(order_items[[#This Row],[order_id]],orders[],4,FALSE)</f>
        <v>1</v>
      </c>
      <c r="H64">
        <f>VLOOKUP(order_items[[#This Row],[order_id]],orders[],3,FALSE)</f>
        <v>4445</v>
      </c>
      <c r="I64" s="13">
        <v>0</v>
      </c>
    </row>
    <row r="65" spans="1:9" x14ac:dyDescent="0.3">
      <c r="A65">
        <v>64</v>
      </c>
      <c r="B65">
        <v>1</v>
      </c>
      <c r="C65">
        <v>1</v>
      </c>
      <c r="D65">
        <v>10000</v>
      </c>
      <c r="E65">
        <v>300</v>
      </c>
      <c r="F65">
        <f>order_items[[#This Row],[quantity]]*order_items[[#This Row],[selling_price]]-order_items[[#This Row],[discount_amount]]</f>
        <v>9700</v>
      </c>
      <c r="G65">
        <f>VLOOKUP(order_items[[#This Row],[order_id]],orders[],4,FALSE)</f>
        <v>1</v>
      </c>
      <c r="H65">
        <f>VLOOKUP(order_items[[#This Row],[order_id]],orders[],3,FALSE)</f>
        <v>2873</v>
      </c>
      <c r="I65" s="13">
        <v>0</v>
      </c>
    </row>
    <row r="66" spans="1:9" x14ac:dyDescent="0.3">
      <c r="A66">
        <v>65</v>
      </c>
      <c r="B66">
        <v>1</v>
      </c>
      <c r="C66">
        <v>1</v>
      </c>
      <c r="D66">
        <v>10000</v>
      </c>
      <c r="E66">
        <v>300</v>
      </c>
      <c r="F66">
        <f>order_items[[#This Row],[quantity]]*order_items[[#This Row],[selling_price]]-order_items[[#This Row],[discount_amount]]</f>
        <v>9700</v>
      </c>
      <c r="G66">
        <f>VLOOKUP(order_items[[#This Row],[order_id]],orders[],4,FALSE)</f>
        <v>1</v>
      </c>
      <c r="H66">
        <f>VLOOKUP(order_items[[#This Row],[order_id]],orders[],3,FALSE)</f>
        <v>929</v>
      </c>
      <c r="I66" s="13">
        <v>0</v>
      </c>
    </row>
    <row r="67" spans="1:9" x14ac:dyDescent="0.3">
      <c r="A67">
        <v>66</v>
      </c>
      <c r="B67">
        <v>1</v>
      </c>
      <c r="C67">
        <v>1</v>
      </c>
      <c r="D67">
        <v>10000</v>
      </c>
      <c r="E67">
        <v>300</v>
      </c>
      <c r="F67">
        <f>order_items[[#This Row],[quantity]]*order_items[[#This Row],[selling_price]]-order_items[[#This Row],[discount_amount]]</f>
        <v>9700</v>
      </c>
      <c r="G67">
        <f>VLOOKUP(order_items[[#This Row],[order_id]],orders[],4,FALSE)</f>
        <v>1</v>
      </c>
      <c r="H67">
        <f>VLOOKUP(order_items[[#This Row],[order_id]],orders[],3,FALSE)</f>
        <v>350</v>
      </c>
      <c r="I67" s="13">
        <v>0</v>
      </c>
    </row>
    <row r="68" spans="1:9" x14ac:dyDescent="0.3">
      <c r="A68">
        <v>67</v>
      </c>
      <c r="B68">
        <v>4</v>
      </c>
      <c r="C68">
        <v>1</v>
      </c>
      <c r="D68">
        <v>28000</v>
      </c>
      <c r="E68">
        <v>300</v>
      </c>
      <c r="F68">
        <f>order_items[[#This Row],[quantity]]*order_items[[#This Row],[selling_price]]-order_items[[#This Row],[discount_amount]]</f>
        <v>27700</v>
      </c>
      <c r="G68">
        <f>VLOOKUP(order_items[[#This Row],[order_id]],orders[],4,FALSE)</f>
        <v>1</v>
      </c>
      <c r="H68">
        <f>VLOOKUP(order_items[[#This Row],[order_id]],orders[],3,FALSE)</f>
        <v>411</v>
      </c>
      <c r="I68" s="13">
        <v>0</v>
      </c>
    </row>
    <row r="69" spans="1:9" x14ac:dyDescent="0.3">
      <c r="A69">
        <v>68</v>
      </c>
      <c r="B69">
        <v>2</v>
      </c>
      <c r="C69">
        <v>1</v>
      </c>
      <c r="D69">
        <v>48000</v>
      </c>
      <c r="E69">
        <v>300</v>
      </c>
      <c r="F69">
        <f>order_items[[#This Row],[quantity]]*order_items[[#This Row],[selling_price]]-order_items[[#This Row],[discount_amount]]</f>
        <v>47700</v>
      </c>
      <c r="G69">
        <f>VLOOKUP(order_items[[#This Row],[order_id]],orders[],4,FALSE)</f>
        <v>1</v>
      </c>
      <c r="H69">
        <f>VLOOKUP(order_items[[#This Row],[order_id]],orders[],3,FALSE)</f>
        <v>3840</v>
      </c>
      <c r="I69" s="13">
        <v>0</v>
      </c>
    </row>
    <row r="70" spans="1:9" x14ac:dyDescent="0.3">
      <c r="A70">
        <v>69</v>
      </c>
      <c r="B70">
        <v>2</v>
      </c>
      <c r="C70">
        <v>1</v>
      </c>
      <c r="D70">
        <v>48000</v>
      </c>
      <c r="E70">
        <v>300</v>
      </c>
      <c r="F70">
        <f>order_items[[#This Row],[quantity]]*order_items[[#This Row],[selling_price]]-order_items[[#This Row],[discount_amount]]</f>
        <v>47700</v>
      </c>
      <c r="G70">
        <f>VLOOKUP(order_items[[#This Row],[order_id]],orders[],4,FALSE)</f>
        <v>1</v>
      </c>
      <c r="H70">
        <f>VLOOKUP(order_items[[#This Row],[order_id]],orders[],3,FALSE)</f>
        <v>1212</v>
      </c>
      <c r="I70" s="13">
        <v>0</v>
      </c>
    </row>
    <row r="71" spans="1:9" x14ac:dyDescent="0.3">
      <c r="A71">
        <v>70</v>
      </c>
      <c r="B71">
        <v>4</v>
      </c>
      <c r="C71">
        <v>1</v>
      </c>
      <c r="D71">
        <v>28000</v>
      </c>
      <c r="E71">
        <v>300</v>
      </c>
      <c r="F71">
        <f>order_items[[#This Row],[quantity]]*order_items[[#This Row],[selling_price]]-order_items[[#This Row],[discount_amount]]</f>
        <v>27700</v>
      </c>
      <c r="G71">
        <f>VLOOKUP(order_items[[#This Row],[order_id]],orders[],4,FALSE)</f>
        <v>1</v>
      </c>
      <c r="H71">
        <f>VLOOKUP(order_items[[#This Row],[order_id]],orders[],3,FALSE)</f>
        <v>684</v>
      </c>
      <c r="I71" s="13">
        <v>0</v>
      </c>
    </row>
    <row r="72" spans="1:9" x14ac:dyDescent="0.3">
      <c r="A72">
        <v>71</v>
      </c>
      <c r="B72">
        <v>2</v>
      </c>
      <c r="C72">
        <v>1</v>
      </c>
      <c r="D72">
        <v>48000</v>
      </c>
      <c r="E72">
        <v>300</v>
      </c>
      <c r="F72">
        <f>order_items[[#This Row],[quantity]]*order_items[[#This Row],[selling_price]]-order_items[[#This Row],[discount_amount]]</f>
        <v>47700</v>
      </c>
      <c r="G72">
        <f>VLOOKUP(order_items[[#This Row],[order_id]],orders[],4,FALSE)</f>
        <v>1</v>
      </c>
      <c r="H72">
        <f>VLOOKUP(order_items[[#This Row],[order_id]],orders[],3,FALSE)</f>
        <v>1051</v>
      </c>
      <c r="I72" s="13">
        <v>0</v>
      </c>
    </row>
    <row r="73" spans="1:9" x14ac:dyDescent="0.3">
      <c r="A73">
        <v>72</v>
      </c>
      <c r="B73">
        <v>2</v>
      </c>
      <c r="C73">
        <v>1</v>
      </c>
      <c r="D73">
        <v>48000</v>
      </c>
      <c r="E73">
        <v>300</v>
      </c>
      <c r="F73">
        <f>order_items[[#This Row],[quantity]]*order_items[[#This Row],[selling_price]]-order_items[[#This Row],[discount_amount]]</f>
        <v>47700</v>
      </c>
      <c r="G73">
        <f>VLOOKUP(order_items[[#This Row],[order_id]],orders[],4,FALSE)</f>
        <v>1</v>
      </c>
      <c r="H73">
        <f>VLOOKUP(order_items[[#This Row],[order_id]],orders[],3,FALSE)</f>
        <v>2784</v>
      </c>
      <c r="I73" s="13">
        <v>0</v>
      </c>
    </row>
    <row r="74" spans="1:9" x14ac:dyDescent="0.3">
      <c r="A74">
        <v>73</v>
      </c>
      <c r="B74">
        <v>2</v>
      </c>
      <c r="C74">
        <v>1</v>
      </c>
      <c r="D74">
        <v>48000</v>
      </c>
      <c r="E74">
        <v>300</v>
      </c>
      <c r="F74">
        <f>order_items[[#This Row],[quantity]]*order_items[[#This Row],[selling_price]]-order_items[[#This Row],[discount_amount]]</f>
        <v>47700</v>
      </c>
      <c r="G74">
        <f>VLOOKUP(order_items[[#This Row],[order_id]],orders[],4,FALSE)</f>
        <v>1</v>
      </c>
      <c r="H74">
        <f>VLOOKUP(order_items[[#This Row],[order_id]],orders[],3,FALSE)</f>
        <v>4714</v>
      </c>
      <c r="I74" s="13">
        <v>0</v>
      </c>
    </row>
    <row r="75" spans="1:9" x14ac:dyDescent="0.3">
      <c r="A75">
        <v>74</v>
      </c>
      <c r="B75">
        <v>4</v>
      </c>
      <c r="C75">
        <v>1</v>
      </c>
      <c r="D75">
        <v>28000</v>
      </c>
      <c r="E75">
        <v>300</v>
      </c>
      <c r="F75">
        <f>order_items[[#This Row],[quantity]]*order_items[[#This Row],[selling_price]]-order_items[[#This Row],[discount_amount]]</f>
        <v>27700</v>
      </c>
      <c r="G75">
        <f>VLOOKUP(order_items[[#This Row],[order_id]],orders[],4,FALSE)</f>
        <v>1</v>
      </c>
      <c r="H75">
        <f>VLOOKUP(order_items[[#This Row],[order_id]],orders[],3,FALSE)</f>
        <v>4995</v>
      </c>
      <c r="I75" s="13">
        <v>0</v>
      </c>
    </row>
    <row r="76" spans="1:9" x14ac:dyDescent="0.3">
      <c r="A76">
        <v>75</v>
      </c>
      <c r="B76">
        <v>1</v>
      </c>
      <c r="C76">
        <v>1</v>
      </c>
      <c r="D76">
        <v>10000</v>
      </c>
      <c r="E76">
        <v>300</v>
      </c>
      <c r="F76">
        <f>order_items[[#This Row],[quantity]]*order_items[[#This Row],[selling_price]]-order_items[[#This Row],[discount_amount]]</f>
        <v>9700</v>
      </c>
      <c r="G76">
        <f>VLOOKUP(order_items[[#This Row],[order_id]],orders[],4,FALSE)</f>
        <v>1</v>
      </c>
      <c r="H76">
        <f>VLOOKUP(order_items[[#This Row],[order_id]],orders[],3,FALSE)</f>
        <v>4710</v>
      </c>
      <c r="I76" s="13">
        <v>0</v>
      </c>
    </row>
    <row r="77" spans="1:9" x14ac:dyDescent="0.3">
      <c r="A77">
        <v>76</v>
      </c>
      <c r="B77">
        <v>4</v>
      </c>
      <c r="C77">
        <v>1</v>
      </c>
      <c r="D77">
        <v>28000</v>
      </c>
      <c r="E77">
        <v>300</v>
      </c>
      <c r="F77">
        <f>order_items[[#This Row],[quantity]]*order_items[[#This Row],[selling_price]]-order_items[[#This Row],[discount_amount]]</f>
        <v>27700</v>
      </c>
      <c r="G77">
        <f>VLOOKUP(order_items[[#This Row],[order_id]],orders[],4,FALSE)</f>
        <v>1</v>
      </c>
      <c r="H77">
        <f>VLOOKUP(order_items[[#This Row],[order_id]],orders[],3,FALSE)</f>
        <v>2084</v>
      </c>
      <c r="I77" s="13">
        <v>0</v>
      </c>
    </row>
    <row r="78" spans="1:9" x14ac:dyDescent="0.3">
      <c r="A78">
        <v>77</v>
      </c>
      <c r="B78">
        <v>3</v>
      </c>
      <c r="C78">
        <v>1</v>
      </c>
      <c r="D78">
        <v>12000</v>
      </c>
      <c r="E78">
        <v>300</v>
      </c>
      <c r="F78">
        <f>order_items[[#This Row],[quantity]]*order_items[[#This Row],[selling_price]]-order_items[[#This Row],[discount_amount]]</f>
        <v>11700</v>
      </c>
      <c r="G78">
        <f>VLOOKUP(order_items[[#This Row],[order_id]],orders[],4,FALSE)</f>
        <v>1</v>
      </c>
      <c r="H78">
        <f>VLOOKUP(order_items[[#This Row],[order_id]],orders[],3,FALSE)</f>
        <v>2870</v>
      </c>
      <c r="I78" s="13">
        <v>0</v>
      </c>
    </row>
    <row r="79" spans="1:9" x14ac:dyDescent="0.3">
      <c r="A79">
        <v>78</v>
      </c>
      <c r="B79">
        <v>2</v>
      </c>
      <c r="C79">
        <v>1</v>
      </c>
      <c r="D79">
        <v>48000</v>
      </c>
      <c r="E79">
        <v>300</v>
      </c>
      <c r="F79">
        <f>order_items[[#This Row],[quantity]]*order_items[[#This Row],[selling_price]]-order_items[[#This Row],[discount_amount]]</f>
        <v>47700</v>
      </c>
      <c r="G79">
        <f>VLOOKUP(order_items[[#This Row],[order_id]],orders[],4,FALSE)</f>
        <v>1</v>
      </c>
      <c r="H79">
        <f>VLOOKUP(order_items[[#This Row],[order_id]],orders[],3,FALSE)</f>
        <v>993</v>
      </c>
      <c r="I79" s="13">
        <v>0</v>
      </c>
    </row>
    <row r="80" spans="1:9" x14ac:dyDescent="0.3">
      <c r="A80">
        <v>79</v>
      </c>
      <c r="B80">
        <v>1</v>
      </c>
      <c r="C80">
        <v>1</v>
      </c>
      <c r="D80">
        <v>10000</v>
      </c>
      <c r="E80">
        <v>300</v>
      </c>
      <c r="F80">
        <f>order_items[[#This Row],[quantity]]*order_items[[#This Row],[selling_price]]-order_items[[#This Row],[discount_amount]]</f>
        <v>9700</v>
      </c>
      <c r="G80">
        <f>VLOOKUP(order_items[[#This Row],[order_id]],orders[],4,FALSE)</f>
        <v>1</v>
      </c>
      <c r="H80">
        <f>VLOOKUP(order_items[[#This Row],[order_id]],orders[],3,FALSE)</f>
        <v>3373</v>
      </c>
      <c r="I80" s="13">
        <v>0</v>
      </c>
    </row>
    <row r="81" spans="1:9" x14ac:dyDescent="0.3">
      <c r="A81">
        <v>80</v>
      </c>
      <c r="B81">
        <v>1</v>
      </c>
      <c r="C81">
        <v>1</v>
      </c>
      <c r="D81">
        <v>10000</v>
      </c>
      <c r="E81">
        <v>300</v>
      </c>
      <c r="F81">
        <f>order_items[[#This Row],[quantity]]*order_items[[#This Row],[selling_price]]-order_items[[#This Row],[discount_amount]]</f>
        <v>9700</v>
      </c>
      <c r="G81">
        <f>VLOOKUP(order_items[[#This Row],[order_id]],orders[],4,FALSE)</f>
        <v>1</v>
      </c>
      <c r="H81">
        <f>VLOOKUP(order_items[[#This Row],[order_id]],orders[],3,FALSE)</f>
        <v>2286</v>
      </c>
      <c r="I81" s="13">
        <v>0</v>
      </c>
    </row>
    <row r="82" spans="1:9" x14ac:dyDescent="0.3">
      <c r="A82">
        <v>81</v>
      </c>
      <c r="B82">
        <v>4</v>
      </c>
      <c r="C82">
        <v>1</v>
      </c>
      <c r="D82">
        <v>28000</v>
      </c>
      <c r="E82">
        <v>300</v>
      </c>
      <c r="F82">
        <f>order_items[[#This Row],[quantity]]*order_items[[#This Row],[selling_price]]-order_items[[#This Row],[discount_amount]]</f>
        <v>27700</v>
      </c>
      <c r="G82">
        <f>VLOOKUP(order_items[[#This Row],[order_id]],orders[],4,FALSE)</f>
        <v>1</v>
      </c>
      <c r="H82">
        <f>VLOOKUP(order_items[[#This Row],[order_id]],orders[],3,FALSE)</f>
        <v>2310</v>
      </c>
      <c r="I82" s="13">
        <v>0</v>
      </c>
    </row>
    <row r="83" spans="1:9" x14ac:dyDescent="0.3">
      <c r="A83">
        <v>82</v>
      </c>
      <c r="B83">
        <v>2</v>
      </c>
      <c r="C83">
        <v>1</v>
      </c>
      <c r="D83">
        <v>48000</v>
      </c>
      <c r="E83">
        <v>300</v>
      </c>
      <c r="F83">
        <f>order_items[[#This Row],[quantity]]*order_items[[#This Row],[selling_price]]-order_items[[#This Row],[discount_amount]]</f>
        <v>47700</v>
      </c>
      <c r="G83">
        <f>VLOOKUP(order_items[[#This Row],[order_id]],orders[],4,FALSE)</f>
        <v>1</v>
      </c>
      <c r="H83">
        <f>VLOOKUP(order_items[[#This Row],[order_id]],orders[],3,FALSE)</f>
        <v>968</v>
      </c>
      <c r="I83" s="13">
        <v>0</v>
      </c>
    </row>
    <row r="84" spans="1:9" x14ac:dyDescent="0.3">
      <c r="A84">
        <v>83</v>
      </c>
      <c r="B84">
        <v>2</v>
      </c>
      <c r="C84">
        <v>1</v>
      </c>
      <c r="D84">
        <v>48000</v>
      </c>
      <c r="E84">
        <v>300</v>
      </c>
      <c r="F84">
        <f>order_items[[#This Row],[quantity]]*order_items[[#This Row],[selling_price]]-order_items[[#This Row],[discount_amount]]</f>
        <v>47700</v>
      </c>
      <c r="G84">
        <f>VLOOKUP(order_items[[#This Row],[order_id]],orders[],4,FALSE)</f>
        <v>1</v>
      </c>
      <c r="H84">
        <f>VLOOKUP(order_items[[#This Row],[order_id]],orders[],3,FALSE)</f>
        <v>2745</v>
      </c>
      <c r="I84" s="13">
        <v>0</v>
      </c>
    </row>
    <row r="85" spans="1:9" x14ac:dyDescent="0.3">
      <c r="A85">
        <v>84</v>
      </c>
      <c r="B85">
        <v>4</v>
      </c>
      <c r="C85">
        <v>1</v>
      </c>
      <c r="D85">
        <v>28000</v>
      </c>
      <c r="E85">
        <v>300</v>
      </c>
      <c r="F85">
        <f>order_items[[#This Row],[quantity]]*order_items[[#This Row],[selling_price]]-order_items[[#This Row],[discount_amount]]</f>
        <v>27700</v>
      </c>
      <c r="G85">
        <f>VLOOKUP(order_items[[#This Row],[order_id]],orders[],4,FALSE)</f>
        <v>1</v>
      </c>
      <c r="H85">
        <f>VLOOKUP(order_items[[#This Row],[order_id]],orders[],3,FALSE)</f>
        <v>2996</v>
      </c>
      <c r="I85" s="13">
        <v>0</v>
      </c>
    </row>
    <row r="86" spans="1:9" x14ac:dyDescent="0.3">
      <c r="A86">
        <v>85</v>
      </c>
      <c r="B86">
        <v>2</v>
      </c>
      <c r="C86">
        <v>1</v>
      </c>
      <c r="D86">
        <v>48000</v>
      </c>
      <c r="E86">
        <v>300</v>
      </c>
      <c r="F86">
        <f>order_items[[#This Row],[quantity]]*order_items[[#This Row],[selling_price]]-order_items[[#This Row],[discount_amount]]</f>
        <v>47700</v>
      </c>
      <c r="G86">
        <f>VLOOKUP(order_items[[#This Row],[order_id]],orders[],4,FALSE)</f>
        <v>1</v>
      </c>
      <c r="H86">
        <f>VLOOKUP(order_items[[#This Row],[order_id]],orders[],3,FALSE)</f>
        <v>3991</v>
      </c>
      <c r="I86" s="13">
        <v>0</v>
      </c>
    </row>
    <row r="87" spans="1:9" x14ac:dyDescent="0.3">
      <c r="A87">
        <v>86</v>
      </c>
      <c r="B87">
        <v>2</v>
      </c>
      <c r="C87">
        <v>1</v>
      </c>
      <c r="D87">
        <v>48000</v>
      </c>
      <c r="E87">
        <v>300</v>
      </c>
      <c r="F87">
        <f>order_items[[#This Row],[quantity]]*order_items[[#This Row],[selling_price]]-order_items[[#This Row],[discount_amount]]</f>
        <v>47700</v>
      </c>
      <c r="G87">
        <f>VLOOKUP(order_items[[#This Row],[order_id]],orders[],4,FALSE)</f>
        <v>1</v>
      </c>
      <c r="H87">
        <f>VLOOKUP(order_items[[#This Row],[order_id]],orders[],3,FALSE)</f>
        <v>2508</v>
      </c>
      <c r="I87" s="13">
        <v>0</v>
      </c>
    </row>
    <row r="88" spans="1:9" x14ac:dyDescent="0.3">
      <c r="A88">
        <v>87</v>
      </c>
      <c r="B88">
        <v>4</v>
      </c>
      <c r="C88">
        <v>1</v>
      </c>
      <c r="D88">
        <v>28000</v>
      </c>
      <c r="E88">
        <v>300</v>
      </c>
      <c r="F88">
        <f>order_items[[#This Row],[quantity]]*order_items[[#This Row],[selling_price]]-order_items[[#This Row],[discount_amount]]</f>
        <v>27700</v>
      </c>
      <c r="G88">
        <f>VLOOKUP(order_items[[#This Row],[order_id]],orders[],4,FALSE)</f>
        <v>1</v>
      </c>
      <c r="H88">
        <f>VLOOKUP(order_items[[#This Row],[order_id]],orders[],3,FALSE)</f>
        <v>3823</v>
      </c>
      <c r="I88" s="13">
        <v>0</v>
      </c>
    </row>
    <row r="89" spans="1:9" x14ac:dyDescent="0.3">
      <c r="A89">
        <v>88</v>
      </c>
      <c r="B89">
        <v>2</v>
      </c>
      <c r="C89">
        <v>1</v>
      </c>
      <c r="D89">
        <v>48000</v>
      </c>
      <c r="E89">
        <v>300</v>
      </c>
      <c r="F89">
        <f>order_items[[#This Row],[quantity]]*order_items[[#This Row],[selling_price]]-order_items[[#This Row],[discount_amount]]</f>
        <v>47700</v>
      </c>
      <c r="G89">
        <f>VLOOKUP(order_items[[#This Row],[order_id]],orders[],4,FALSE)</f>
        <v>1</v>
      </c>
      <c r="H89">
        <f>VLOOKUP(order_items[[#This Row],[order_id]],orders[],3,FALSE)</f>
        <v>347</v>
      </c>
      <c r="I89" s="13">
        <v>0</v>
      </c>
    </row>
    <row r="90" spans="1:9" x14ac:dyDescent="0.3">
      <c r="A90">
        <v>89</v>
      </c>
      <c r="B90">
        <v>4</v>
      </c>
      <c r="C90">
        <v>1</v>
      </c>
      <c r="D90">
        <v>28000</v>
      </c>
      <c r="E90">
        <v>300</v>
      </c>
      <c r="F90">
        <f>order_items[[#This Row],[quantity]]*order_items[[#This Row],[selling_price]]-order_items[[#This Row],[discount_amount]]</f>
        <v>27700</v>
      </c>
      <c r="G90">
        <f>VLOOKUP(order_items[[#This Row],[order_id]],orders[],4,FALSE)</f>
        <v>1</v>
      </c>
      <c r="H90">
        <f>VLOOKUP(order_items[[#This Row],[order_id]],orders[],3,FALSE)</f>
        <v>3567</v>
      </c>
      <c r="I90" s="13">
        <v>0</v>
      </c>
    </row>
    <row r="91" spans="1:9" x14ac:dyDescent="0.3">
      <c r="A91">
        <v>90</v>
      </c>
      <c r="B91">
        <v>2</v>
      </c>
      <c r="C91">
        <v>1</v>
      </c>
      <c r="D91">
        <v>48000</v>
      </c>
      <c r="E91">
        <v>300</v>
      </c>
      <c r="F91">
        <f>order_items[[#This Row],[quantity]]*order_items[[#This Row],[selling_price]]-order_items[[#This Row],[discount_amount]]</f>
        <v>47700</v>
      </c>
      <c r="G91">
        <f>VLOOKUP(order_items[[#This Row],[order_id]],orders[],4,FALSE)</f>
        <v>1</v>
      </c>
      <c r="H91">
        <f>VLOOKUP(order_items[[#This Row],[order_id]],orders[],3,FALSE)</f>
        <v>822</v>
      </c>
      <c r="I91" s="13">
        <v>0</v>
      </c>
    </row>
    <row r="92" spans="1:9" x14ac:dyDescent="0.3">
      <c r="A92">
        <v>91</v>
      </c>
      <c r="B92">
        <v>1</v>
      </c>
      <c r="C92">
        <v>1</v>
      </c>
      <c r="D92">
        <v>10000</v>
      </c>
      <c r="E92">
        <v>300</v>
      </c>
      <c r="F92">
        <f>order_items[[#This Row],[quantity]]*order_items[[#This Row],[selling_price]]-order_items[[#This Row],[discount_amount]]</f>
        <v>9700</v>
      </c>
      <c r="G92">
        <f>VLOOKUP(order_items[[#This Row],[order_id]],orders[],4,FALSE)</f>
        <v>1</v>
      </c>
      <c r="H92">
        <f>VLOOKUP(order_items[[#This Row],[order_id]],orders[],3,FALSE)</f>
        <v>4297</v>
      </c>
      <c r="I92" s="13">
        <v>0</v>
      </c>
    </row>
    <row r="93" spans="1:9" x14ac:dyDescent="0.3">
      <c r="A93">
        <v>92</v>
      </c>
      <c r="B93">
        <v>4</v>
      </c>
      <c r="C93">
        <v>1</v>
      </c>
      <c r="D93">
        <v>28000</v>
      </c>
      <c r="E93">
        <v>300</v>
      </c>
      <c r="F93">
        <f>order_items[[#This Row],[quantity]]*order_items[[#This Row],[selling_price]]-order_items[[#This Row],[discount_amount]]</f>
        <v>27700</v>
      </c>
      <c r="G93">
        <f>VLOOKUP(order_items[[#This Row],[order_id]],orders[],4,FALSE)</f>
        <v>1</v>
      </c>
      <c r="H93">
        <f>VLOOKUP(order_items[[#This Row],[order_id]],orders[],3,FALSE)</f>
        <v>3318</v>
      </c>
      <c r="I93" s="13">
        <v>0</v>
      </c>
    </row>
    <row r="94" spans="1:9" x14ac:dyDescent="0.3">
      <c r="A94">
        <v>93</v>
      </c>
      <c r="B94">
        <v>3</v>
      </c>
      <c r="C94">
        <v>1</v>
      </c>
      <c r="D94">
        <v>12000</v>
      </c>
      <c r="E94">
        <v>300</v>
      </c>
      <c r="F94">
        <f>order_items[[#This Row],[quantity]]*order_items[[#This Row],[selling_price]]-order_items[[#This Row],[discount_amount]]</f>
        <v>11700</v>
      </c>
      <c r="G94">
        <f>VLOOKUP(order_items[[#This Row],[order_id]],orders[],4,FALSE)</f>
        <v>1</v>
      </c>
      <c r="H94">
        <f>VLOOKUP(order_items[[#This Row],[order_id]],orders[],3,FALSE)</f>
        <v>3864</v>
      </c>
      <c r="I94" s="13">
        <v>0</v>
      </c>
    </row>
    <row r="95" spans="1:9" x14ac:dyDescent="0.3">
      <c r="A95">
        <v>94</v>
      </c>
      <c r="B95">
        <v>3</v>
      </c>
      <c r="C95">
        <v>1</v>
      </c>
      <c r="D95">
        <v>12000</v>
      </c>
      <c r="E95">
        <v>300</v>
      </c>
      <c r="F95">
        <f>order_items[[#This Row],[quantity]]*order_items[[#This Row],[selling_price]]-order_items[[#This Row],[discount_amount]]</f>
        <v>11700</v>
      </c>
      <c r="G95">
        <f>VLOOKUP(order_items[[#This Row],[order_id]],orders[],4,FALSE)</f>
        <v>1</v>
      </c>
      <c r="H95">
        <f>VLOOKUP(order_items[[#This Row],[order_id]],orders[],3,FALSE)</f>
        <v>3451</v>
      </c>
      <c r="I95" s="13">
        <v>0</v>
      </c>
    </row>
    <row r="96" spans="1:9" x14ac:dyDescent="0.3">
      <c r="A96">
        <v>95</v>
      </c>
      <c r="B96">
        <v>1</v>
      </c>
      <c r="C96">
        <v>1</v>
      </c>
      <c r="D96">
        <v>10000</v>
      </c>
      <c r="E96">
        <v>300</v>
      </c>
      <c r="F96">
        <f>order_items[[#This Row],[quantity]]*order_items[[#This Row],[selling_price]]-order_items[[#This Row],[discount_amount]]</f>
        <v>9700</v>
      </c>
      <c r="G96">
        <f>VLOOKUP(order_items[[#This Row],[order_id]],orders[],4,FALSE)</f>
        <v>1</v>
      </c>
      <c r="H96">
        <f>VLOOKUP(order_items[[#This Row],[order_id]],orders[],3,FALSE)</f>
        <v>3067</v>
      </c>
      <c r="I96" s="13">
        <v>0</v>
      </c>
    </row>
    <row r="97" spans="1:9" x14ac:dyDescent="0.3">
      <c r="A97">
        <v>96</v>
      </c>
      <c r="B97">
        <v>4</v>
      </c>
      <c r="C97">
        <v>1</v>
      </c>
      <c r="D97">
        <v>28000</v>
      </c>
      <c r="E97">
        <v>300</v>
      </c>
      <c r="F97">
        <f>order_items[[#This Row],[quantity]]*order_items[[#This Row],[selling_price]]-order_items[[#This Row],[discount_amount]]</f>
        <v>27700</v>
      </c>
      <c r="G97">
        <f>VLOOKUP(order_items[[#This Row],[order_id]],orders[],4,FALSE)</f>
        <v>1</v>
      </c>
      <c r="H97">
        <f>VLOOKUP(order_items[[#This Row],[order_id]],orders[],3,FALSE)</f>
        <v>3587</v>
      </c>
      <c r="I97" s="13">
        <v>0</v>
      </c>
    </row>
    <row r="98" spans="1:9" x14ac:dyDescent="0.3">
      <c r="A98">
        <v>97</v>
      </c>
      <c r="B98">
        <v>3</v>
      </c>
      <c r="C98">
        <v>1</v>
      </c>
      <c r="D98">
        <v>12000</v>
      </c>
      <c r="E98">
        <v>300</v>
      </c>
      <c r="F98">
        <f>order_items[[#This Row],[quantity]]*order_items[[#This Row],[selling_price]]-order_items[[#This Row],[discount_amount]]</f>
        <v>11700</v>
      </c>
      <c r="G98">
        <f>VLOOKUP(order_items[[#This Row],[order_id]],orders[],4,FALSE)</f>
        <v>1</v>
      </c>
      <c r="H98">
        <f>VLOOKUP(order_items[[#This Row],[order_id]],orders[],3,FALSE)</f>
        <v>3334</v>
      </c>
      <c r="I98" s="13">
        <v>0</v>
      </c>
    </row>
    <row r="99" spans="1:9" x14ac:dyDescent="0.3">
      <c r="A99">
        <v>98</v>
      </c>
      <c r="B99">
        <v>3</v>
      </c>
      <c r="C99">
        <v>1</v>
      </c>
      <c r="D99">
        <v>12000</v>
      </c>
      <c r="E99">
        <v>300</v>
      </c>
      <c r="F99">
        <f>order_items[[#This Row],[quantity]]*order_items[[#This Row],[selling_price]]-order_items[[#This Row],[discount_amount]]</f>
        <v>11700</v>
      </c>
      <c r="G99">
        <f>VLOOKUP(order_items[[#This Row],[order_id]],orders[],4,FALSE)</f>
        <v>1</v>
      </c>
      <c r="H99">
        <f>VLOOKUP(order_items[[#This Row],[order_id]],orders[],3,FALSE)</f>
        <v>3792</v>
      </c>
      <c r="I99" s="13">
        <v>0</v>
      </c>
    </row>
    <row r="100" spans="1:9" x14ac:dyDescent="0.3">
      <c r="A100">
        <v>99</v>
      </c>
      <c r="B100">
        <v>1</v>
      </c>
      <c r="C100">
        <v>1</v>
      </c>
      <c r="D100">
        <v>10000</v>
      </c>
      <c r="E100">
        <v>300</v>
      </c>
      <c r="F100">
        <f>order_items[[#This Row],[quantity]]*order_items[[#This Row],[selling_price]]-order_items[[#This Row],[discount_amount]]</f>
        <v>9700</v>
      </c>
      <c r="G100">
        <f>VLOOKUP(order_items[[#This Row],[order_id]],orders[],4,FALSE)</f>
        <v>1</v>
      </c>
      <c r="H100">
        <f>VLOOKUP(order_items[[#This Row],[order_id]],orders[],3,FALSE)</f>
        <v>1213</v>
      </c>
      <c r="I100" s="13">
        <v>0</v>
      </c>
    </row>
    <row r="101" spans="1:9" x14ac:dyDescent="0.3">
      <c r="A101">
        <v>100</v>
      </c>
      <c r="B101">
        <v>3</v>
      </c>
      <c r="C101">
        <v>1</v>
      </c>
      <c r="D101">
        <v>12000</v>
      </c>
      <c r="E101">
        <v>300</v>
      </c>
      <c r="F101">
        <f>order_items[[#This Row],[quantity]]*order_items[[#This Row],[selling_price]]-order_items[[#This Row],[discount_amount]]</f>
        <v>11700</v>
      </c>
      <c r="G101">
        <f>VLOOKUP(order_items[[#This Row],[order_id]],orders[],4,FALSE)</f>
        <v>1</v>
      </c>
      <c r="H101">
        <f>VLOOKUP(order_items[[#This Row],[order_id]],orders[],3,FALSE)</f>
        <v>4211</v>
      </c>
      <c r="I101" s="13">
        <v>0</v>
      </c>
    </row>
    <row r="102" spans="1:9" x14ac:dyDescent="0.3">
      <c r="A102">
        <v>101</v>
      </c>
      <c r="B102">
        <v>1</v>
      </c>
      <c r="C102">
        <v>1</v>
      </c>
      <c r="D102">
        <v>10000</v>
      </c>
      <c r="E102">
        <v>300</v>
      </c>
      <c r="F102">
        <f>order_items[[#This Row],[quantity]]*order_items[[#This Row],[selling_price]]-order_items[[#This Row],[discount_amount]]</f>
        <v>9700</v>
      </c>
      <c r="G102">
        <f>VLOOKUP(order_items[[#This Row],[order_id]],orders[],4,FALSE)</f>
        <v>1</v>
      </c>
      <c r="H102">
        <f>VLOOKUP(order_items[[#This Row],[order_id]],orders[],3,FALSE)</f>
        <v>705</v>
      </c>
      <c r="I102" s="13">
        <v>0</v>
      </c>
    </row>
    <row r="103" spans="1:9" x14ac:dyDescent="0.3">
      <c r="A103">
        <v>102</v>
      </c>
      <c r="B103">
        <v>1</v>
      </c>
      <c r="C103">
        <v>1</v>
      </c>
      <c r="D103">
        <v>10000</v>
      </c>
      <c r="E103">
        <v>300</v>
      </c>
      <c r="F103">
        <f>order_items[[#This Row],[quantity]]*order_items[[#This Row],[selling_price]]-order_items[[#This Row],[discount_amount]]</f>
        <v>9700</v>
      </c>
      <c r="G103">
        <f>VLOOKUP(order_items[[#This Row],[order_id]],orders[],4,FALSE)</f>
        <v>1</v>
      </c>
      <c r="H103">
        <f>VLOOKUP(order_items[[#This Row],[order_id]],orders[],3,FALSE)</f>
        <v>31</v>
      </c>
      <c r="I103" s="13">
        <v>0</v>
      </c>
    </row>
    <row r="104" spans="1:9" x14ac:dyDescent="0.3">
      <c r="A104">
        <v>103</v>
      </c>
      <c r="B104">
        <v>1</v>
      </c>
      <c r="C104">
        <v>1</v>
      </c>
      <c r="D104">
        <v>10000</v>
      </c>
      <c r="E104">
        <v>300</v>
      </c>
      <c r="F104">
        <f>order_items[[#This Row],[quantity]]*order_items[[#This Row],[selling_price]]-order_items[[#This Row],[discount_amount]]</f>
        <v>9700</v>
      </c>
      <c r="G104">
        <f>VLOOKUP(order_items[[#This Row],[order_id]],orders[],4,FALSE)</f>
        <v>1</v>
      </c>
      <c r="H104">
        <f>VLOOKUP(order_items[[#This Row],[order_id]],orders[],3,FALSE)</f>
        <v>2622</v>
      </c>
      <c r="I104" s="13">
        <v>0</v>
      </c>
    </row>
    <row r="105" spans="1:9" x14ac:dyDescent="0.3">
      <c r="A105">
        <v>104</v>
      </c>
      <c r="B105">
        <v>3</v>
      </c>
      <c r="C105">
        <v>1</v>
      </c>
      <c r="D105">
        <v>12000</v>
      </c>
      <c r="E105">
        <v>300</v>
      </c>
      <c r="F105">
        <f>order_items[[#This Row],[quantity]]*order_items[[#This Row],[selling_price]]-order_items[[#This Row],[discount_amount]]</f>
        <v>11700</v>
      </c>
      <c r="G105">
        <f>VLOOKUP(order_items[[#This Row],[order_id]],orders[],4,FALSE)</f>
        <v>1</v>
      </c>
      <c r="H105">
        <f>VLOOKUP(order_items[[#This Row],[order_id]],orders[],3,FALSE)</f>
        <v>371</v>
      </c>
      <c r="I105" s="13">
        <v>0</v>
      </c>
    </row>
    <row r="106" spans="1:9" x14ac:dyDescent="0.3">
      <c r="A106">
        <v>105</v>
      </c>
      <c r="B106">
        <v>4</v>
      </c>
      <c r="C106">
        <v>1</v>
      </c>
      <c r="D106">
        <v>28000</v>
      </c>
      <c r="E106">
        <v>300</v>
      </c>
      <c r="F106">
        <f>order_items[[#This Row],[quantity]]*order_items[[#This Row],[selling_price]]-order_items[[#This Row],[discount_amount]]</f>
        <v>27700</v>
      </c>
      <c r="G106">
        <f>VLOOKUP(order_items[[#This Row],[order_id]],orders[],4,FALSE)</f>
        <v>1</v>
      </c>
      <c r="H106">
        <f>VLOOKUP(order_items[[#This Row],[order_id]],orders[],3,FALSE)</f>
        <v>1445</v>
      </c>
      <c r="I106" s="13">
        <v>0</v>
      </c>
    </row>
    <row r="107" spans="1:9" x14ac:dyDescent="0.3">
      <c r="A107">
        <v>106</v>
      </c>
      <c r="B107">
        <v>2</v>
      </c>
      <c r="C107">
        <v>1</v>
      </c>
      <c r="D107">
        <v>48000</v>
      </c>
      <c r="E107">
        <v>300</v>
      </c>
      <c r="F107">
        <f>order_items[[#This Row],[quantity]]*order_items[[#This Row],[selling_price]]-order_items[[#This Row],[discount_amount]]</f>
        <v>47700</v>
      </c>
      <c r="G107">
        <f>VLOOKUP(order_items[[#This Row],[order_id]],orders[],4,FALSE)</f>
        <v>1</v>
      </c>
      <c r="H107">
        <f>VLOOKUP(order_items[[#This Row],[order_id]],orders[],3,FALSE)</f>
        <v>4752</v>
      </c>
      <c r="I107" s="13">
        <v>0</v>
      </c>
    </row>
    <row r="108" spans="1:9" x14ac:dyDescent="0.3">
      <c r="A108">
        <v>107</v>
      </c>
      <c r="B108">
        <v>3</v>
      </c>
      <c r="C108">
        <v>1</v>
      </c>
      <c r="D108">
        <v>12000</v>
      </c>
      <c r="E108">
        <v>300</v>
      </c>
      <c r="F108">
        <f>order_items[[#This Row],[quantity]]*order_items[[#This Row],[selling_price]]-order_items[[#This Row],[discount_amount]]</f>
        <v>11700</v>
      </c>
      <c r="G108">
        <f>VLOOKUP(order_items[[#This Row],[order_id]],orders[],4,FALSE)</f>
        <v>1</v>
      </c>
      <c r="H108">
        <f>VLOOKUP(order_items[[#This Row],[order_id]],orders[],3,FALSE)</f>
        <v>4995</v>
      </c>
      <c r="I108" s="13">
        <v>0</v>
      </c>
    </row>
    <row r="109" spans="1:9" x14ac:dyDescent="0.3">
      <c r="A109">
        <v>108</v>
      </c>
      <c r="B109">
        <v>4</v>
      </c>
      <c r="C109">
        <v>1</v>
      </c>
      <c r="D109">
        <v>28000</v>
      </c>
      <c r="E109">
        <v>300</v>
      </c>
      <c r="F109">
        <f>order_items[[#This Row],[quantity]]*order_items[[#This Row],[selling_price]]-order_items[[#This Row],[discount_amount]]</f>
        <v>27700</v>
      </c>
      <c r="G109">
        <f>VLOOKUP(order_items[[#This Row],[order_id]],orders[],4,FALSE)</f>
        <v>1</v>
      </c>
      <c r="H109">
        <f>VLOOKUP(order_items[[#This Row],[order_id]],orders[],3,FALSE)</f>
        <v>1938</v>
      </c>
      <c r="I109" s="13">
        <v>0</v>
      </c>
    </row>
    <row r="110" spans="1:9" x14ac:dyDescent="0.3">
      <c r="A110">
        <v>109</v>
      </c>
      <c r="B110">
        <v>2</v>
      </c>
      <c r="C110">
        <v>1</v>
      </c>
      <c r="D110">
        <v>48000</v>
      </c>
      <c r="E110">
        <v>300</v>
      </c>
      <c r="F110">
        <f>order_items[[#This Row],[quantity]]*order_items[[#This Row],[selling_price]]-order_items[[#This Row],[discount_amount]]</f>
        <v>47700</v>
      </c>
      <c r="G110">
        <f>VLOOKUP(order_items[[#This Row],[order_id]],orders[],4,FALSE)</f>
        <v>1</v>
      </c>
      <c r="H110">
        <f>VLOOKUP(order_items[[#This Row],[order_id]],orders[],3,FALSE)</f>
        <v>3078</v>
      </c>
      <c r="I110" s="13">
        <v>0</v>
      </c>
    </row>
    <row r="111" spans="1:9" x14ac:dyDescent="0.3">
      <c r="A111">
        <v>110</v>
      </c>
      <c r="B111">
        <v>3</v>
      </c>
      <c r="C111">
        <v>1</v>
      </c>
      <c r="D111">
        <v>12000</v>
      </c>
      <c r="E111">
        <v>300</v>
      </c>
      <c r="F111">
        <f>order_items[[#This Row],[quantity]]*order_items[[#This Row],[selling_price]]-order_items[[#This Row],[discount_amount]]</f>
        <v>11700</v>
      </c>
      <c r="G111">
        <f>VLOOKUP(order_items[[#This Row],[order_id]],orders[],4,FALSE)</f>
        <v>1</v>
      </c>
      <c r="H111">
        <f>VLOOKUP(order_items[[#This Row],[order_id]],orders[],3,FALSE)</f>
        <v>3049</v>
      </c>
      <c r="I111" s="13">
        <v>0</v>
      </c>
    </row>
    <row r="112" spans="1:9" x14ac:dyDescent="0.3">
      <c r="A112">
        <v>111</v>
      </c>
      <c r="B112">
        <v>3</v>
      </c>
      <c r="C112">
        <v>1</v>
      </c>
      <c r="D112">
        <v>12000</v>
      </c>
      <c r="E112">
        <v>300</v>
      </c>
      <c r="F112">
        <f>order_items[[#This Row],[quantity]]*order_items[[#This Row],[selling_price]]-order_items[[#This Row],[discount_amount]]</f>
        <v>11700</v>
      </c>
      <c r="G112">
        <f>VLOOKUP(order_items[[#This Row],[order_id]],orders[],4,FALSE)</f>
        <v>1</v>
      </c>
      <c r="H112">
        <f>VLOOKUP(order_items[[#This Row],[order_id]],orders[],3,FALSE)</f>
        <v>840</v>
      </c>
      <c r="I112" s="13">
        <v>0</v>
      </c>
    </row>
    <row r="113" spans="1:9" x14ac:dyDescent="0.3">
      <c r="A113">
        <v>112</v>
      </c>
      <c r="B113">
        <v>4</v>
      </c>
      <c r="C113">
        <v>1</v>
      </c>
      <c r="D113">
        <v>28000</v>
      </c>
      <c r="E113">
        <v>300</v>
      </c>
      <c r="F113">
        <f>order_items[[#This Row],[quantity]]*order_items[[#This Row],[selling_price]]-order_items[[#This Row],[discount_amount]]</f>
        <v>27700</v>
      </c>
      <c r="G113">
        <f>VLOOKUP(order_items[[#This Row],[order_id]],orders[],4,FALSE)</f>
        <v>1</v>
      </c>
      <c r="H113">
        <f>VLOOKUP(order_items[[#This Row],[order_id]],orders[],3,FALSE)</f>
        <v>4554</v>
      </c>
      <c r="I113" s="13">
        <v>0</v>
      </c>
    </row>
    <row r="114" spans="1:9" x14ac:dyDescent="0.3">
      <c r="A114">
        <v>113</v>
      </c>
      <c r="B114">
        <v>2</v>
      </c>
      <c r="C114">
        <v>1</v>
      </c>
      <c r="D114">
        <v>48000</v>
      </c>
      <c r="E114">
        <v>300</v>
      </c>
      <c r="F114">
        <f>order_items[[#This Row],[quantity]]*order_items[[#This Row],[selling_price]]-order_items[[#This Row],[discount_amount]]</f>
        <v>47700</v>
      </c>
      <c r="G114">
        <f>VLOOKUP(order_items[[#This Row],[order_id]],orders[],4,FALSE)</f>
        <v>1</v>
      </c>
      <c r="H114">
        <f>VLOOKUP(order_items[[#This Row],[order_id]],orders[],3,FALSE)</f>
        <v>4132</v>
      </c>
      <c r="I114" s="13">
        <v>0</v>
      </c>
    </row>
    <row r="115" spans="1:9" x14ac:dyDescent="0.3">
      <c r="A115">
        <v>114</v>
      </c>
      <c r="B115">
        <v>4</v>
      </c>
      <c r="C115">
        <v>1</v>
      </c>
      <c r="D115">
        <v>28000</v>
      </c>
      <c r="E115">
        <v>300</v>
      </c>
      <c r="F115">
        <f>order_items[[#This Row],[quantity]]*order_items[[#This Row],[selling_price]]-order_items[[#This Row],[discount_amount]]</f>
        <v>27700</v>
      </c>
      <c r="G115">
        <f>VLOOKUP(order_items[[#This Row],[order_id]],orders[],4,FALSE)</f>
        <v>1</v>
      </c>
      <c r="H115">
        <f>VLOOKUP(order_items[[#This Row],[order_id]],orders[],3,FALSE)</f>
        <v>295</v>
      </c>
      <c r="I115" s="13">
        <v>0</v>
      </c>
    </row>
    <row r="116" spans="1:9" x14ac:dyDescent="0.3">
      <c r="A116">
        <v>115</v>
      </c>
      <c r="B116">
        <v>3</v>
      </c>
      <c r="C116">
        <v>1</v>
      </c>
      <c r="D116">
        <v>12000</v>
      </c>
      <c r="E116">
        <v>300</v>
      </c>
      <c r="F116">
        <f>order_items[[#This Row],[quantity]]*order_items[[#This Row],[selling_price]]-order_items[[#This Row],[discount_amount]]</f>
        <v>11700</v>
      </c>
      <c r="G116">
        <f>VLOOKUP(order_items[[#This Row],[order_id]],orders[],4,FALSE)</f>
        <v>1</v>
      </c>
      <c r="H116">
        <f>VLOOKUP(order_items[[#This Row],[order_id]],orders[],3,FALSE)</f>
        <v>2126</v>
      </c>
      <c r="I116" s="13">
        <v>0</v>
      </c>
    </row>
    <row r="117" spans="1:9" x14ac:dyDescent="0.3">
      <c r="A117">
        <v>116</v>
      </c>
      <c r="B117">
        <v>1</v>
      </c>
      <c r="C117">
        <v>1</v>
      </c>
      <c r="D117">
        <v>10000</v>
      </c>
      <c r="E117">
        <v>300</v>
      </c>
      <c r="F117">
        <f>order_items[[#This Row],[quantity]]*order_items[[#This Row],[selling_price]]-order_items[[#This Row],[discount_amount]]</f>
        <v>9700</v>
      </c>
      <c r="G117">
        <f>VLOOKUP(order_items[[#This Row],[order_id]],orders[],4,FALSE)</f>
        <v>1</v>
      </c>
      <c r="H117">
        <f>VLOOKUP(order_items[[#This Row],[order_id]],orders[],3,FALSE)</f>
        <v>1070</v>
      </c>
      <c r="I117" s="13">
        <v>0</v>
      </c>
    </row>
    <row r="118" spans="1:9" x14ac:dyDescent="0.3">
      <c r="A118">
        <v>117</v>
      </c>
      <c r="B118">
        <v>3</v>
      </c>
      <c r="C118">
        <v>1</v>
      </c>
      <c r="D118">
        <v>12000</v>
      </c>
      <c r="E118">
        <v>300</v>
      </c>
      <c r="F118">
        <f>order_items[[#This Row],[quantity]]*order_items[[#This Row],[selling_price]]-order_items[[#This Row],[discount_amount]]</f>
        <v>11700</v>
      </c>
      <c r="G118">
        <f>VLOOKUP(order_items[[#This Row],[order_id]],orders[],4,FALSE)</f>
        <v>1</v>
      </c>
      <c r="H118">
        <f>VLOOKUP(order_items[[#This Row],[order_id]],orders[],3,FALSE)</f>
        <v>3722</v>
      </c>
      <c r="I118" s="13">
        <v>0</v>
      </c>
    </row>
    <row r="119" spans="1:9" x14ac:dyDescent="0.3">
      <c r="A119">
        <v>118</v>
      </c>
      <c r="B119">
        <v>4</v>
      </c>
      <c r="C119">
        <v>1</v>
      </c>
      <c r="D119">
        <v>28000</v>
      </c>
      <c r="E119">
        <v>300</v>
      </c>
      <c r="F119">
        <f>order_items[[#This Row],[quantity]]*order_items[[#This Row],[selling_price]]-order_items[[#This Row],[discount_amount]]</f>
        <v>27700</v>
      </c>
      <c r="G119">
        <f>VLOOKUP(order_items[[#This Row],[order_id]],orders[],4,FALSE)</f>
        <v>1</v>
      </c>
      <c r="H119">
        <f>VLOOKUP(order_items[[#This Row],[order_id]],orders[],3,FALSE)</f>
        <v>2820</v>
      </c>
      <c r="I119" s="13">
        <v>0</v>
      </c>
    </row>
    <row r="120" spans="1:9" x14ac:dyDescent="0.3">
      <c r="A120">
        <v>119</v>
      </c>
      <c r="B120">
        <v>4</v>
      </c>
      <c r="C120">
        <v>1</v>
      </c>
      <c r="D120">
        <v>28000</v>
      </c>
      <c r="E120">
        <v>300</v>
      </c>
      <c r="F120">
        <f>order_items[[#This Row],[quantity]]*order_items[[#This Row],[selling_price]]-order_items[[#This Row],[discount_amount]]</f>
        <v>27700</v>
      </c>
      <c r="G120">
        <f>VLOOKUP(order_items[[#This Row],[order_id]],orders[],4,FALSE)</f>
        <v>1</v>
      </c>
      <c r="H120">
        <f>VLOOKUP(order_items[[#This Row],[order_id]],orders[],3,FALSE)</f>
        <v>4247</v>
      </c>
      <c r="I120" s="13">
        <v>0</v>
      </c>
    </row>
    <row r="121" spans="1:9" x14ac:dyDescent="0.3">
      <c r="A121">
        <v>120</v>
      </c>
      <c r="B121">
        <v>1</v>
      </c>
      <c r="C121">
        <v>1</v>
      </c>
      <c r="D121">
        <v>10000</v>
      </c>
      <c r="E121">
        <v>300</v>
      </c>
      <c r="F121">
        <f>order_items[[#This Row],[quantity]]*order_items[[#This Row],[selling_price]]-order_items[[#This Row],[discount_amount]]</f>
        <v>9700</v>
      </c>
      <c r="G121">
        <f>VLOOKUP(order_items[[#This Row],[order_id]],orders[],4,FALSE)</f>
        <v>1</v>
      </c>
      <c r="H121">
        <f>VLOOKUP(order_items[[#This Row],[order_id]],orders[],3,FALSE)</f>
        <v>91</v>
      </c>
      <c r="I121" s="13">
        <v>0</v>
      </c>
    </row>
    <row r="122" spans="1:9" x14ac:dyDescent="0.3">
      <c r="A122">
        <v>121</v>
      </c>
      <c r="B122">
        <v>2</v>
      </c>
      <c r="C122">
        <v>1</v>
      </c>
      <c r="D122">
        <v>48000</v>
      </c>
      <c r="E122">
        <v>300</v>
      </c>
      <c r="F122">
        <f>order_items[[#This Row],[quantity]]*order_items[[#This Row],[selling_price]]-order_items[[#This Row],[discount_amount]]</f>
        <v>47700</v>
      </c>
      <c r="G122">
        <f>VLOOKUP(order_items[[#This Row],[order_id]],orders[],4,FALSE)</f>
        <v>1</v>
      </c>
      <c r="H122">
        <f>VLOOKUP(order_items[[#This Row],[order_id]],orders[],3,FALSE)</f>
        <v>948</v>
      </c>
      <c r="I122" s="13">
        <v>0</v>
      </c>
    </row>
    <row r="123" spans="1:9" x14ac:dyDescent="0.3">
      <c r="A123">
        <v>122</v>
      </c>
      <c r="B123">
        <v>4</v>
      </c>
      <c r="C123">
        <v>1</v>
      </c>
      <c r="D123">
        <v>28000</v>
      </c>
      <c r="E123">
        <v>300</v>
      </c>
      <c r="F123">
        <f>order_items[[#This Row],[quantity]]*order_items[[#This Row],[selling_price]]-order_items[[#This Row],[discount_amount]]</f>
        <v>27700</v>
      </c>
      <c r="G123">
        <f>VLOOKUP(order_items[[#This Row],[order_id]],orders[],4,FALSE)</f>
        <v>1</v>
      </c>
      <c r="H123">
        <f>VLOOKUP(order_items[[#This Row],[order_id]],orders[],3,FALSE)</f>
        <v>3098</v>
      </c>
      <c r="I123" s="13">
        <v>0</v>
      </c>
    </row>
    <row r="124" spans="1:9" x14ac:dyDescent="0.3">
      <c r="A124">
        <v>123</v>
      </c>
      <c r="B124">
        <v>1</v>
      </c>
      <c r="C124">
        <v>1</v>
      </c>
      <c r="D124">
        <v>10000</v>
      </c>
      <c r="E124">
        <v>300</v>
      </c>
      <c r="F124">
        <f>order_items[[#This Row],[quantity]]*order_items[[#This Row],[selling_price]]-order_items[[#This Row],[discount_amount]]</f>
        <v>9700</v>
      </c>
      <c r="G124">
        <f>VLOOKUP(order_items[[#This Row],[order_id]],orders[],4,FALSE)</f>
        <v>1</v>
      </c>
      <c r="H124">
        <f>VLOOKUP(order_items[[#This Row],[order_id]],orders[],3,FALSE)</f>
        <v>3595</v>
      </c>
      <c r="I124" s="13">
        <v>0</v>
      </c>
    </row>
    <row r="125" spans="1:9" x14ac:dyDescent="0.3">
      <c r="A125">
        <v>124</v>
      </c>
      <c r="B125">
        <v>3</v>
      </c>
      <c r="C125">
        <v>1</v>
      </c>
      <c r="D125">
        <v>12000</v>
      </c>
      <c r="E125">
        <v>300</v>
      </c>
      <c r="F125">
        <f>order_items[[#This Row],[quantity]]*order_items[[#This Row],[selling_price]]-order_items[[#This Row],[discount_amount]]</f>
        <v>11700</v>
      </c>
      <c r="G125">
        <f>VLOOKUP(order_items[[#This Row],[order_id]],orders[],4,FALSE)</f>
        <v>1</v>
      </c>
      <c r="H125">
        <f>VLOOKUP(order_items[[#This Row],[order_id]],orders[],3,FALSE)</f>
        <v>101</v>
      </c>
      <c r="I125" s="13">
        <v>0</v>
      </c>
    </row>
    <row r="126" spans="1:9" x14ac:dyDescent="0.3">
      <c r="A126">
        <v>125</v>
      </c>
      <c r="B126">
        <v>3</v>
      </c>
      <c r="C126">
        <v>1</v>
      </c>
      <c r="D126">
        <v>12000</v>
      </c>
      <c r="E126">
        <v>300</v>
      </c>
      <c r="F126">
        <f>order_items[[#This Row],[quantity]]*order_items[[#This Row],[selling_price]]-order_items[[#This Row],[discount_amount]]</f>
        <v>11700</v>
      </c>
      <c r="G126">
        <f>VLOOKUP(order_items[[#This Row],[order_id]],orders[],4,FALSE)</f>
        <v>1</v>
      </c>
      <c r="H126">
        <f>VLOOKUP(order_items[[#This Row],[order_id]],orders[],3,FALSE)</f>
        <v>2263</v>
      </c>
      <c r="I126" s="13">
        <v>0</v>
      </c>
    </row>
    <row r="127" spans="1:9" x14ac:dyDescent="0.3">
      <c r="A127">
        <v>126</v>
      </c>
      <c r="B127">
        <v>4</v>
      </c>
      <c r="C127">
        <v>1</v>
      </c>
      <c r="D127">
        <v>28000</v>
      </c>
      <c r="E127">
        <v>300</v>
      </c>
      <c r="F127">
        <f>order_items[[#This Row],[quantity]]*order_items[[#This Row],[selling_price]]-order_items[[#This Row],[discount_amount]]</f>
        <v>27700</v>
      </c>
      <c r="G127">
        <f>VLOOKUP(order_items[[#This Row],[order_id]],orders[],4,FALSE)</f>
        <v>1</v>
      </c>
      <c r="H127">
        <f>VLOOKUP(order_items[[#This Row],[order_id]],orders[],3,FALSE)</f>
        <v>2742</v>
      </c>
      <c r="I127" s="13">
        <v>0</v>
      </c>
    </row>
    <row r="128" spans="1:9" x14ac:dyDescent="0.3">
      <c r="A128">
        <v>127</v>
      </c>
      <c r="B128">
        <v>3</v>
      </c>
      <c r="C128">
        <v>1</v>
      </c>
      <c r="D128">
        <v>12000</v>
      </c>
      <c r="E128">
        <v>300</v>
      </c>
      <c r="F128">
        <f>order_items[[#This Row],[quantity]]*order_items[[#This Row],[selling_price]]-order_items[[#This Row],[discount_amount]]</f>
        <v>11700</v>
      </c>
      <c r="G128">
        <f>VLOOKUP(order_items[[#This Row],[order_id]],orders[],4,FALSE)</f>
        <v>1</v>
      </c>
      <c r="H128">
        <f>VLOOKUP(order_items[[#This Row],[order_id]],orders[],3,FALSE)</f>
        <v>114</v>
      </c>
      <c r="I128" s="13">
        <v>0</v>
      </c>
    </row>
    <row r="129" spans="1:9" x14ac:dyDescent="0.3">
      <c r="A129">
        <v>128</v>
      </c>
      <c r="B129">
        <v>4</v>
      </c>
      <c r="C129">
        <v>1</v>
      </c>
      <c r="D129">
        <v>28000</v>
      </c>
      <c r="E129">
        <v>300</v>
      </c>
      <c r="F129">
        <f>order_items[[#This Row],[quantity]]*order_items[[#This Row],[selling_price]]-order_items[[#This Row],[discount_amount]]</f>
        <v>27700</v>
      </c>
      <c r="G129">
        <f>VLOOKUP(order_items[[#This Row],[order_id]],orders[],4,FALSE)</f>
        <v>1</v>
      </c>
      <c r="H129">
        <f>VLOOKUP(order_items[[#This Row],[order_id]],orders[],3,FALSE)</f>
        <v>2943</v>
      </c>
      <c r="I129" s="13">
        <v>0</v>
      </c>
    </row>
    <row r="130" spans="1:9" x14ac:dyDescent="0.3">
      <c r="A130">
        <v>129</v>
      </c>
      <c r="B130">
        <v>2</v>
      </c>
      <c r="C130">
        <v>1</v>
      </c>
      <c r="D130">
        <v>48000</v>
      </c>
      <c r="E130">
        <v>300</v>
      </c>
      <c r="F130">
        <f>order_items[[#This Row],[quantity]]*order_items[[#This Row],[selling_price]]-order_items[[#This Row],[discount_amount]]</f>
        <v>47700</v>
      </c>
      <c r="G130">
        <f>VLOOKUP(order_items[[#This Row],[order_id]],orders[],4,FALSE)</f>
        <v>1</v>
      </c>
      <c r="H130">
        <f>VLOOKUP(order_items[[#This Row],[order_id]],orders[],3,FALSE)</f>
        <v>502</v>
      </c>
      <c r="I130" s="13">
        <v>0</v>
      </c>
    </row>
    <row r="131" spans="1:9" x14ac:dyDescent="0.3">
      <c r="A131">
        <v>130</v>
      </c>
      <c r="B131">
        <v>3</v>
      </c>
      <c r="C131">
        <v>1</v>
      </c>
      <c r="D131">
        <v>12000</v>
      </c>
      <c r="E131">
        <v>300</v>
      </c>
      <c r="F131">
        <f>order_items[[#This Row],[quantity]]*order_items[[#This Row],[selling_price]]-order_items[[#This Row],[discount_amount]]</f>
        <v>11700</v>
      </c>
      <c r="G131">
        <f>VLOOKUP(order_items[[#This Row],[order_id]],orders[],4,FALSE)</f>
        <v>1</v>
      </c>
      <c r="H131">
        <f>VLOOKUP(order_items[[#This Row],[order_id]],orders[],3,FALSE)</f>
        <v>1365</v>
      </c>
      <c r="I131" s="13">
        <v>0</v>
      </c>
    </row>
    <row r="132" spans="1:9" x14ac:dyDescent="0.3">
      <c r="A132">
        <v>131</v>
      </c>
      <c r="B132">
        <v>2</v>
      </c>
      <c r="C132">
        <v>1</v>
      </c>
      <c r="D132">
        <v>48000</v>
      </c>
      <c r="E132">
        <v>300</v>
      </c>
      <c r="F132">
        <f>order_items[[#This Row],[quantity]]*order_items[[#This Row],[selling_price]]-order_items[[#This Row],[discount_amount]]</f>
        <v>47700</v>
      </c>
      <c r="G132">
        <f>VLOOKUP(order_items[[#This Row],[order_id]],orders[],4,FALSE)</f>
        <v>1</v>
      </c>
      <c r="H132">
        <f>VLOOKUP(order_items[[#This Row],[order_id]],orders[],3,FALSE)</f>
        <v>2019</v>
      </c>
      <c r="I132" s="13">
        <v>0</v>
      </c>
    </row>
    <row r="133" spans="1:9" x14ac:dyDescent="0.3">
      <c r="A133">
        <v>132</v>
      </c>
      <c r="B133">
        <v>2</v>
      </c>
      <c r="C133">
        <v>1</v>
      </c>
      <c r="D133">
        <v>48000</v>
      </c>
      <c r="E133">
        <v>300</v>
      </c>
      <c r="F133">
        <f>order_items[[#This Row],[quantity]]*order_items[[#This Row],[selling_price]]-order_items[[#This Row],[discount_amount]]</f>
        <v>47700</v>
      </c>
      <c r="G133">
        <f>VLOOKUP(order_items[[#This Row],[order_id]],orders[],4,FALSE)</f>
        <v>1</v>
      </c>
      <c r="H133">
        <f>VLOOKUP(order_items[[#This Row],[order_id]],orders[],3,FALSE)</f>
        <v>2722</v>
      </c>
      <c r="I133" s="13">
        <v>0</v>
      </c>
    </row>
    <row r="134" spans="1:9" x14ac:dyDescent="0.3">
      <c r="A134">
        <v>133</v>
      </c>
      <c r="B134">
        <v>3</v>
      </c>
      <c r="C134">
        <v>1</v>
      </c>
      <c r="D134">
        <v>12000</v>
      </c>
      <c r="E134">
        <v>300</v>
      </c>
      <c r="F134">
        <f>order_items[[#This Row],[quantity]]*order_items[[#This Row],[selling_price]]-order_items[[#This Row],[discount_amount]]</f>
        <v>11700</v>
      </c>
      <c r="G134">
        <f>VLOOKUP(order_items[[#This Row],[order_id]],orders[],4,FALSE)</f>
        <v>1</v>
      </c>
      <c r="H134">
        <f>VLOOKUP(order_items[[#This Row],[order_id]],orders[],3,FALSE)</f>
        <v>2635</v>
      </c>
      <c r="I134" s="13">
        <v>0</v>
      </c>
    </row>
    <row r="135" spans="1:9" x14ac:dyDescent="0.3">
      <c r="A135">
        <v>134</v>
      </c>
      <c r="B135">
        <v>4</v>
      </c>
      <c r="C135">
        <v>1</v>
      </c>
      <c r="D135">
        <v>28000</v>
      </c>
      <c r="E135">
        <v>300</v>
      </c>
      <c r="F135">
        <f>order_items[[#This Row],[quantity]]*order_items[[#This Row],[selling_price]]-order_items[[#This Row],[discount_amount]]</f>
        <v>27700</v>
      </c>
      <c r="G135">
        <f>VLOOKUP(order_items[[#This Row],[order_id]],orders[],4,FALSE)</f>
        <v>1</v>
      </c>
      <c r="H135">
        <f>VLOOKUP(order_items[[#This Row],[order_id]],orders[],3,FALSE)</f>
        <v>1816</v>
      </c>
      <c r="I135" s="13">
        <v>0</v>
      </c>
    </row>
    <row r="136" spans="1:9" x14ac:dyDescent="0.3">
      <c r="A136">
        <v>135</v>
      </c>
      <c r="B136">
        <v>3</v>
      </c>
      <c r="C136">
        <v>1</v>
      </c>
      <c r="D136">
        <v>12000</v>
      </c>
      <c r="E136">
        <v>300</v>
      </c>
      <c r="F136">
        <f>order_items[[#This Row],[quantity]]*order_items[[#This Row],[selling_price]]-order_items[[#This Row],[discount_amount]]</f>
        <v>11700</v>
      </c>
      <c r="G136">
        <f>VLOOKUP(order_items[[#This Row],[order_id]],orders[],4,FALSE)</f>
        <v>1</v>
      </c>
      <c r="H136">
        <f>VLOOKUP(order_items[[#This Row],[order_id]],orders[],3,FALSE)</f>
        <v>4007</v>
      </c>
      <c r="I136" s="13">
        <v>0</v>
      </c>
    </row>
    <row r="137" spans="1:9" x14ac:dyDescent="0.3">
      <c r="A137">
        <v>136</v>
      </c>
      <c r="B137">
        <v>2</v>
      </c>
      <c r="C137">
        <v>1</v>
      </c>
      <c r="D137">
        <v>48000</v>
      </c>
      <c r="E137">
        <v>300</v>
      </c>
      <c r="F137">
        <f>order_items[[#This Row],[quantity]]*order_items[[#This Row],[selling_price]]-order_items[[#This Row],[discount_amount]]</f>
        <v>47700</v>
      </c>
      <c r="G137">
        <f>VLOOKUP(order_items[[#This Row],[order_id]],orders[],4,FALSE)</f>
        <v>1</v>
      </c>
      <c r="H137">
        <f>VLOOKUP(order_items[[#This Row],[order_id]],orders[],3,FALSE)</f>
        <v>4463</v>
      </c>
      <c r="I137" s="13">
        <v>0</v>
      </c>
    </row>
    <row r="138" spans="1:9" x14ac:dyDescent="0.3">
      <c r="A138">
        <v>137</v>
      </c>
      <c r="B138">
        <v>1</v>
      </c>
      <c r="C138">
        <v>1</v>
      </c>
      <c r="D138">
        <v>10000</v>
      </c>
      <c r="E138">
        <v>300</v>
      </c>
      <c r="F138">
        <f>order_items[[#This Row],[quantity]]*order_items[[#This Row],[selling_price]]-order_items[[#This Row],[discount_amount]]</f>
        <v>9700</v>
      </c>
      <c r="G138">
        <f>VLOOKUP(order_items[[#This Row],[order_id]],orders[],4,FALSE)</f>
        <v>1</v>
      </c>
      <c r="H138">
        <f>VLOOKUP(order_items[[#This Row],[order_id]],orders[],3,FALSE)</f>
        <v>1258</v>
      </c>
      <c r="I138" s="13">
        <v>0</v>
      </c>
    </row>
    <row r="139" spans="1:9" x14ac:dyDescent="0.3">
      <c r="A139">
        <v>138</v>
      </c>
      <c r="B139">
        <v>3</v>
      </c>
      <c r="C139">
        <v>1</v>
      </c>
      <c r="D139">
        <v>12000</v>
      </c>
      <c r="E139">
        <v>300</v>
      </c>
      <c r="F139">
        <f>order_items[[#This Row],[quantity]]*order_items[[#This Row],[selling_price]]-order_items[[#This Row],[discount_amount]]</f>
        <v>11700</v>
      </c>
      <c r="G139">
        <f>VLOOKUP(order_items[[#This Row],[order_id]],orders[],4,FALSE)</f>
        <v>1</v>
      </c>
      <c r="H139">
        <f>VLOOKUP(order_items[[#This Row],[order_id]],orders[],3,FALSE)</f>
        <v>1564</v>
      </c>
      <c r="I139" s="13">
        <v>0</v>
      </c>
    </row>
    <row r="140" spans="1:9" x14ac:dyDescent="0.3">
      <c r="A140">
        <v>139</v>
      </c>
      <c r="B140">
        <v>4</v>
      </c>
      <c r="C140">
        <v>1</v>
      </c>
      <c r="D140">
        <v>28000</v>
      </c>
      <c r="E140">
        <v>300</v>
      </c>
      <c r="F140">
        <f>order_items[[#This Row],[quantity]]*order_items[[#This Row],[selling_price]]-order_items[[#This Row],[discount_amount]]</f>
        <v>27700</v>
      </c>
      <c r="G140">
        <f>VLOOKUP(order_items[[#This Row],[order_id]],orders[],4,FALSE)</f>
        <v>1</v>
      </c>
      <c r="H140">
        <f>VLOOKUP(order_items[[#This Row],[order_id]],orders[],3,FALSE)</f>
        <v>2080</v>
      </c>
      <c r="I140" s="13">
        <v>0</v>
      </c>
    </row>
    <row r="141" spans="1:9" x14ac:dyDescent="0.3">
      <c r="A141">
        <v>140</v>
      </c>
      <c r="B141">
        <v>2</v>
      </c>
      <c r="C141">
        <v>1</v>
      </c>
      <c r="D141">
        <v>48000</v>
      </c>
      <c r="E141">
        <v>300</v>
      </c>
      <c r="F141">
        <f>order_items[[#This Row],[quantity]]*order_items[[#This Row],[selling_price]]-order_items[[#This Row],[discount_amount]]</f>
        <v>47700</v>
      </c>
      <c r="G141">
        <f>VLOOKUP(order_items[[#This Row],[order_id]],orders[],4,FALSE)</f>
        <v>1</v>
      </c>
      <c r="H141">
        <f>VLOOKUP(order_items[[#This Row],[order_id]],orders[],3,FALSE)</f>
        <v>4889</v>
      </c>
      <c r="I141" s="13">
        <v>0</v>
      </c>
    </row>
    <row r="142" spans="1:9" x14ac:dyDescent="0.3">
      <c r="A142">
        <v>141</v>
      </c>
      <c r="B142">
        <v>4</v>
      </c>
      <c r="C142">
        <v>1</v>
      </c>
      <c r="D142">
        <v>28000</v>
      </c>
      <c r="E142">
        <v>300</v>
      </c>
      <c r="F142">
        <f>order_items[[#This Row],[quantity]]*order_items[[#This Row],[selling_price]]-order_items[[#This Row],[discount_amount]]</f>
        <v>27700</v>
      </c>
      <c r="G142">
        <f>VLOOKUP(order_items[[#This Row],[order_id]],orders[],4,FALSE)</f>
        <v>1</v>
      </c>
      <c r="H142">
        <f>VLOOKUP(order_items[[#This Row],[order_id]],orders[],3,FALSE)</f>
        <v>678</v>
      </c>
      <c r="I142" s="13">
        <v>0</v>
      </c>
    </row>
    <row r="143" spans="1:9" x14ac:dyDescent="0.3">
      <c r="A143">
        <v>142</v>
      </c>
      <c r="B143">
        <v>3</v>
      </c>
      <c r="C143">
        <v>1</v>
      </c>
      <c r="D143">
        <v>12000</v>
      </c>
      <c r="E143">
        <v>300</v>
      </c>
      <c r="F143">
        <f>order_items[[#This Row],[quantity]]*order_items[[#This Row],[selling_price]]-order_items[[#This Row],[discount_amount]]</f>
        <v>11700</v>
      </c>
      <c r="G143">
        <f>VLOOKUP(order_items[[#This Row],[order_id]],orders[],4,FALSE)</f>
        <v>1</v>
      </c>
      <c r="H143">
        <f>VLOOKUP(order_items[[#This Row],[order_id]],orders[],3,FALSE)</f>
        <v>4143</v>
      </c>
      <c r="I143" s="13">
        <v>0</v>
      </c>
    </row>
    <row r="144" spans="1:9" x14ac:dyDescent="0.3">
      <c r="A144">
        <v>143</v>
      </c>
      <c r="B144">
        <v>4</v>
      </c>
      <c r="C144">
        <v>1</v>
      </c>
      <c r="D144">
        <v>28000</v>
      </c>
      <c r="E144">
        <v>300</v>
      </c>
      <c r="F144">
        <f>order_items[[#This Row],[quantity]]*order_items[[#This Row],[selling_price]]-order_items[[#This Row],[discount_amount]]</f>
        <v>27700</v>
      </c>
      <c r="G144">
        <f>VLOOKUP(order_items[[#This Row],[order_id]],orders[],4,FALSE)</f>
        <v>1</v>
      </c>
      <c r="H144">
        <f>VLOOKUP(order_items[[#This Row],[order_id]],orders[],3,FALSE)</f>
        <v>3362</v>
      </c>
      <c r="I144" s="13">
        <v>0</v>
      </c>
    </row>
    <row r="145" spans="1:9" x14ac:dyDescent="0.3">
      <c r="A145">
        <v>144</v>
      </c>
      <c r="B145">
        <v>3</v>
      </c>
      <c r="C145">
        <v>1</v>
      </c>
      <c r="D145">
        <v>12000</v>
      </c>
      <c r="E145">
        <v>300</v>
      </c>
      <c r="F145">
        <f>order_items[[#This Row],[quantity]]*order_items[[#This Row],[selling_price]]-order_items[[#This Row],[discount_amount]]</f>
        <v>11700</v>
      </c>
      <c r="G145">
        <f>VLOOKUP(order_items[[#This Row],[order_id]],orders[],4,FALSE)</f>
        <v>1</v>
      </c>
      <c r="H145">
        <f>VLOOKUP(order_items[[#This Row],[order_id]],orders[],3,FALSE)</f>
        <v>2581</v>
      </c>
      <c r="I145" s="13">
        <v>0</v>
      </c>
    </row>
    <row r="146" spans="1:9" x14ac:dyDescent="0.3">
      <c r="A146">
        <v>145</v>
      </c>
      <c r="B146">
        <v>2</v>
      </c>
      <c r="C146">
        <v>1</v>
      </c>
      <c r="D146">
        <v>48000</v>
      </c>
      <c r="E146">
        <v>300</v>
      </c>
      <c r="F146">
        <f>order_items[[#This Row],[quantity]]*order_items[[#This Row],[selling_price]]-order_items[[#This Row],[discount_amount]]</f>
        <v>47700</v>
      </c>
      <c r="G146">
        <f>VLOOKUP(order_items[[#This Row],[order_id]],orders[],4,FALSE)</f>
        <v>1</v>
      </c>
      <c r="H146">
        <f>VLOOKUP(order_items[[#This Row],[order_id]],orders[],3,FALSE)</f>
        <v>4587</v>
      </c>
      <c r="I146" s="13">
        <v>0</v>
      </c>
    </row>
    <row r="147" spans="1:9" x14ac:dyDescent="0.3">
      <c r="A147">
        <v>146</v>
      </c>
      <c r="B147">
        <v>3</v>
      </c>
      <c r="C147">
        <v>1</v>
      </c>
      <c r="D147">
        <v>12000</v>
      </c>
      <c r="E147">
        <v>300</v>
      </c>
      <c r="F147">
        <f>order_items[[#This Row],[quantity]]*order_items[[#This Row],[selling_price]]-order_items[[#This Row],[discount_amount]]</f>
        <v>11700</v>
      </c>
      <c r="G147">
        <f>VLOOKUP(order_items[[#This Row],[order_id]],orders[],4,FALSE)</f>
        <v>1</v>
      </c>
      <c r="H147">
        <f>VLOOKUP(order_items[[#This Row],[order_id]],orders[],3,FALSE)</f>
        <v>1546</v>
      </c>
      <c r="I147" s="13">
        <v>0</v>
      </c>
    </row>
    <row r="148" spans="1:9" x14ac:dyDescent="0.3">
      <c r="A148">
        <v>147</v>
      </c>
      <c r="B148">
        <v>4</v>
      </c>
      <c r="C148">
        <v>1</v>
      </c>
      <c r="D148">
        <v>28000</v>
      </c>
      <c r="E148">
        <v>300</v>
      </c>
      <c r="F148">
        <f>order_items[[#This Row],[quantity]]*order_items[[#This Row],[selling_price]]-order_items[[#This Row],[discount_amount]]</f>
        <v>27700</v>
      </c>
      <c r="G148">
        <f>VLOOKUP(order_items[[#This Row],[order_id]],orders[],4,FALSE)</f>
        <v>1</v>
      </c>
      <c r="H148">
        <f>VLOOKUP(order_items[[#This Row],[order_id]],orders[],3,FALSE)</f>
        <v>395</v>
      </c>
      <c r="I148" s="13">
        <v>0</v>
      </c>
    </row>
    <row r="149" spans="1:9" x14ac:dyDescent="0.3">
      <c r="A149">
        <v>148</v>
      </c>
      <c r="B149">
        <v>1</v>
      </c>
      <c r="C149">
        <v>1</v>
      </c>
      <c r="D149">
        <v>10000</v>
      </c>
      <c r="E149">
        <v>300</v>
      </c>
      <c r="F149">
        <f>order_items[[#This Row],[quantity]]*order_items[[#This Row],[selling_price]]-order_items[[#This Row],[discount_amount]]</f>
        <v>9700</v>
      </c>
      <c r="G149">
        <f>VLOOKUP(order_items[[#This Row],[order_id]],orders[],4,FALSE)</f>
        <v>1</v>
      </c>
      <c r="H149">
        <f>VLOOKUP(order_items[[#This Row],[order_id]],orders[],3,FALSE)</f>
        <v>3020</v>
      </c>
      <c r="I149" s="13">
        <v>0</v>
      </c>
    </row>
    <row r="150" spans="1:9" x14ac:dyDescent="0.3">
      <c r="A150">
        <v>149</v>
      </c>
      <c r="B150">
        <v>2</v>
      </c>
      <c r="C150">
        <v>1</v>
      </c>
      <c r="D150">
        <v>48000</v>
      </c>
      <c r="E150">
        <v>300</v>
      </c>
      <c r="F150">
        <f>order_items[[#This Row],[quantity]]*order_items[[#This Row],[selling_price]]-order_items[[#This Row],[discount_amount]]</f>
        <v>47700</v>
      </c>
      <c r="G150">
        <f>VLOOKUP(order_items[[#This Row],[order_id]],orders[],4,FALSE)</f>
        <v>1</v>
      </c>
      <c r="H150">
        <f>VLOOKUP(order_items[[#This Row],[order_id]],orders[],3,FALSE)</f>
        <v>4724</v>
      </c>
      <c r="I150" s="13">
        <v>0</v>
      </c>
    </row>
    <row r="151" spans="1:9" x14ac:dyDescent="0.3">
      <c r="A151">
        <v>150</v>
      </c>
      <c r="B151">
        <v>1</v>
      </c>
      <c r="C151">
        <v>1</v>
      </c>
      <c r="D151">
        <v>10000</v>
      </c>
      <c r="E151">
        <v>300</v>
      </c>
      <c r="F151">
        <f>order_items[[#This Row],[quantity]]*order_items[[#This Row],[selling_price]]-order_items[[#This Row],[discount_amount]]</f>
        <v>9700</v>
      </c>
      <c r="G151">
        <f>VLOOKUP(order_items[[#This Row],[order_id]],orders[],4,FALSE)</f>
        <v>1</v>
      </c>
      <c r="H151">
        <f>VLOOKUP(order_items[[#This Row],[order_id]],orders[],3,FALSE)</f>
        <v>2315</v>
      </c>
      <c r="I151" s="13">
        <v>0</v>
      </c>
    </row>
    <row r="152" spans="1:9" x14ac:dyDescent="0.3">
      <c r="A152">
        <v>151</v>
      </c>
      <c r="B152">
        <v>3</v>
      </c>
      <c r="C152">
        <v>1</v>
      </c>
      <c r="D152">
        <v>12000</v>
      </c>
      <c r="E152">
        <v>300</v>
      </c>
      <c r="F152">
        <f>order_items[[#This Row],[quantity]]*order_items[[#This Row],[selling_price]]-order_items[[#This Row],[discount_amount]]</f>
        <v>11700</v>
      </c>
      <c r="G152">
        <f>VLOOKUP(order_items[[#This Row],[order_id]],orders[],4,FALSE)</f>
        <v>1</v>
      </c>
      <c r="H152">
        <f>VLOOKUP(order_items[[#This Row],[order_id]],orders[],3,FALSE)</f>
        <v>2732</v>
      </c>
      <c r="I152" s="13">
        <v>0</v>
      </c>
    </row>
    <row r="153" spans="1:9" x14ac:dyDescent="0.3">
      <c r="A153">
        <v>152</v>
      </c>
      <c r="B153">
        <v>1</v>
      </c>
      <c r="C153">
        <v>1</v>
      </c>
      <c r="D153">
        <v>10000</v>
      </c>
      <c r="E153">
        <v>300</v>
      </c>
      <c r="F153">
        <f>order_items[[#This Row],[quantity]]*order_items[[#This Row],[selling_price]]-order_items[[#This Row],[discount_amount]]</f>
        <v>9700</v>
      </c>
      <c r="G153">
        <f>VLOOKUP(order_items[[#This Row],[order_id]],orders[],4,FALSE)</f>
        <v>1</v>
      </c>
      <c r="H153">
        <f>VLOOKUP(order_items[[#This Row],[order_id]],orders[],3,FALSE)</f>
        <v>49</v>
      </c>
      <c r="I153" s="13">
        <v>0</v>
      </c>
    </row>
    <row r="154" spans="1:9" x14ac:dyDescent="0.3">
      <c r="A154">
        <v>153</v>
      </c>
      <c r="B154">
        <v>2</v>
      </c>
      <c r="C154">
        <v>1</v>
      </c>
      <c r="D154">
        <v>48000</v>
      </c>
      <c r="E154">
        <v>300</v>
      </c>
      <c r="F154">
        <f>order_items[[#This Row],[quantity]]*order_items[[#This Row],[selling_price]]-order_items[[#This Row],[discount_amount]]</f>
        <v>47700</v>
      </c>
      <c r="G154">
        <f>VLOOKUP(order_items[[#This Row],[order_id]],orders[],4,FALSE)</f>
        <v>1</v>
      </c>
      <c r="H154">
        <f>VLOOKUP(order_items[[#This Row],[order_id]],orders[],3,FALSE)</f>
        <v>2647</v>
      </c>
      <c r="I154" s="13">
        <v>0</v>
      </c>
    </row>
    <row r="155" spans="1:9" x14ac:dyDescent="0.3">
      <c r="A155">
        <v>154</v>
      </c>
      <c r="B155">
        <v>2</v>
      </c>
      <c r="C155">
        <v>1</v>
      </c>
      <c r="D155">
        <v>48000</v>
      </c>
      <c r="E155">
        <v>300</v>
      </c>
      <c r="F155">
        <f>order_items[[#This Row],[quantity]]*order_items[[#This Row],[selling_price]]-order_items[[#This Row],[discount_amount]]</f>
        <v>47700</v>
      </c>
      <c r="G155">
        <f>VLOOKUP(order_items[[#This Row],[order_id]],orders[],4,FALSE)</f>
        <v>1</v>
      </c>
      <c r="H155">
        <f>VLOOKUP(order_items[[#This Row],[order_id]],orders[],3,FALSE)</f>
        <v>3806</v>
      </c>
      <c r="I155" s="13">
        <v>0</v>
      </c>
    </row>
    <row r="156" spans="1:9" x14ac:dyDescent="0.3">
      <c r="A156">
        <v>155</v>
      </c>
      <c r="B156">
        <v>3</v>
      </c>
      <c r="C156">
        <v>1</v>
      </c>
      <c r="D156">
        <v>12000</v>
      </c>
      <c r="E156">
        <v>300</v>
      </c>
      <c r="F156">
        <f>order_items[[#This Row],[quantity]]*order_items[[#This Row],[selling_price]]-order_items[[#This Row],[discount_amount]]</f>
        <v>11700</v>
      </c>
      <c r="G156">
        <f>VLOOKUP(order_items[[#This Row],[order_id]],orders[],4,FALSE)</f>
        <v>1</v>
      </c>
      <c r="H156">
        <f>VLOOKUP(order_items[[#This Row],[order_id]],orders[],3,FALSE)</f>
        <v>1160</v>
      </c>
      <c r="I156" s="13">
        <v>0</v>
      </c>
    </row>
    <row r="157" spans="1:9" x14ac:dyDescent="0.3">
      <c r="A157">
        <v>156</v>
      </c>
      <c r="B157">
        <v>2</v>
      </c>
      <c r="C157">
        <v>1</v>
      </c>
      <c r="D157">
        <v>48000</v>
      </c>
      <c r="E157">
        <v>300</v>
      </c>
      <c r="F157">
        <f>order_items[[#This Row],[quantity]]*order_items[[#This Row],[selling_price]]-order_items[[#This Row],[discount_amount]]</f>
        <v>47700</v>
      </c>
      <c r="G157">
        <f>VLOOKUP(order_items[[#This Row],[order_id]],orders[],4,FALSE)</f>
        <v>1</v>
      </c>
      <c r="H157">
        <f>VLOOKUP(order_items[[#This Row],[order_id]],orders[],3,FALSE)</f>
        <v>235</v>
      </c>
      <c r="I157" s="13">
        <v>0</v>
      </c>
    </row>
    <row r="158" spans="1:9" x14ac:dyDescent="0.3">
      <c r="A158">
        <v>157</v>
      </c>
      <c r="B158">
        <v>2</v>
      </c>
      <c r="C158">
        <v>1</v>
      </c>
      <c r="D158">
        <v>48000</v>
      </c>
      <c r="E158">
        <v>300</v>
      </c>
      <c r="F158">
        <f>order_items[[#This Row],[quantity]]*order_items[[#This Row],[selling_price]]-order_items[[#This Row],[discount_amount]]</f>
        <v>47700</v>
      </c>
      <c r="G158">
        <f>VLOOKUP(order_items[[#This Row],[order_id]],orders[],4,FALSE)</f>
        <v>1</v>
      </c>
      <c r="H158">
        <f>VLOOKUP(order_items[[#This Row],[order_id]],orders[],3,FALSE)</f>
        <v>559</v>
      </c>
      <c r="I158" s="13">
        <v>0</v>
      </c>
    </row>
    <row r="159" spans="1:9" x14ac:dyDescent="0.3">
      <c r="A159">
        <v>158</v>
      </c>
      <c r="B159">
        <v>2</v>
      </c>
      <c r="C159">
        <v>1</v>
      </c>
      <c r="D159">
        <v>48000</v>
      </c>
      <c r="E159">
        <v>300</v>
      </c>
      <c r="F159">
        <f>order_items[[#This Row],[quantity]]*order_items[[#This Row],[selling_price]]-order_items[[#This Row],[discount_amount]]</f>
        <v>47700</v>
      </c>
      <c r="G159">
        <f>VLOOKUP(order_items[[#This Row],[order_id]],orders[],4,FALSE)</f>
        <v>1</v>
      </c>
      <c r="H159">
        <f>VLOOKUP(order_items[[#This Row],[order_id]],orders[],3,FALSE)</f>
        <v>1255</v>
      </c>
      <c r="I159" s="13">
        <v>0</v>
      </c>
    </row>
    <row r="160" spans="1:9" x14ac:dyDescent="0.3">
      <c r="A160">
        <v>159</v>
      </c>
      <c r="B160">
        <v>3</v>
      </c>
      <c r="C160">
        <v>1</v>
      </c>
      <c r="D160">
        <v>12000</v>
      </c>
      <c r="E160">
        <v>300</v>
      </c>
      <c r="F160">
        <f>order_items[[#This Row],[quantity]]*order_items[[#This Row],[selling_price]]-order_items[[#This Row],[discount_amount]]</f>
        <v>11700</v>
      </c>
      <c r="G160">
        <f>VLOOKUP(order_items[[#This Row],[order_id]],orders[],4,FALSE)</f>
        <v>1</v>
      </c>
      <c r="H160">
        <f>VLOOKUP(order_items[[#This Row],[order_id]],orders[],3,FALSE)</f>
        <v>625</v>
      </c>
      <c r="I160" s="13">
        <v>0</v>
      </c>
    </row>
    <row r="161" spans="1:9" x14ac:dyDescent="0.3">
      <c r="A161">
        <v>160</v>
      </c>
      <c r="B161">
        <v>4</v>
      </c>
      <c r="C161">
        <v>1</v>
      </c>
      <c r="D161">
        <v>28000</v>
      </c>
      <c r="E161">
        <v>300</v>
      </c>
      <c r="F161">
        <f>order_items[[#This Row],[quantity]]*order_items[[#This Row],[selling_price]]-order_items[[#This Row],[discount_amount]]</f>
        <v>27700</v>
      </c>
      <c r="G161">
        <f>VLOOKUP(order_items[[#This Row],[order_id]],orders[],4,FALSE)</f>
        <v>1</v>
      </c>
      <c r="H161">
        <f>VLOOKUP(order_items[[#This Row],[order_id]],orders[],3,FALSE)</f>
        <v>2245</v>
      </c>
      <c r="I161" s="13">
        <v>0</v>
      </c>
    </row>
    <row r="162" spans="1:9" x14ac:dyDescent="0.3">
      <c r="A162">
        <v>161</v>
      </c>
      <c r="B162">
        <v>2</v>
      </c>
      <c r="C162">
        <v>1</v>
      </c>
      <c r="D162">
        <v>48000</v>
      </c>
      <c r="E162">
        <v>300</v>
      </c>
      <c r="F162">
        <f>order_items[[#This Row],[quantity]]*order_items[[#This Row],[selling_price]]-order_items[[#This Row],[discount_amount]]</f>
        <v>47700</v>
      </c>
      <c r="G162">
        <f>VLOOKUP(order_items[[#This Row],[order_id]],orders[],4,FALSE)</f>
        <v>1</v>
      </c>
      <c r="H162">
        <f>VLOOKUP(order_items[[#This Row],[order_id]],orders[],3,FALSE)</f>
        <v>2457</v>
      </c>
      <c r="I162" s="13">
        <v>0</v>
      </c>
    </row>
    <row r="163" spans="1:9" x14ac:dyDescent="0.3">
      <c r="A163">
        <v>162</v>
      </c>
      <c r="B163">
        <v>3</v>
      </c>
      <c r="C163">
        <v>1</v>
      </c>
      <c r="D163">
        <v>12000</v>
      </c>
      <c r="E163">
        <v>300</v>
      </c>
      <c r="F163">
        <f>order_items[[#This Row],[quantity]]*order_items[[#This Row],[selling_price]]-order_items[[#This Row],[discount_amount]]</f>
        <v>11700</v>
      </c>
      <c r="G163">
        <f>VLOOKUP(order_items[[#This Row],[order_id]],orders[],4,FALSE)</f>
        <v>1</v>
      </c>
      <c r="H163">
        <f>VLOOKUP(order_items[[#This Row],[order_id]],orders[],3,FALSE)</f>
        <v>4031</v>
      </c>
      <c r="I163" s="13">
        <v>0</v>
      </c>
    </row>
    <row r="164" spans="1:9" x14ac:dyDescent="0.3">
      <c r="A164">
        <v>163</v>
      </c>
      <c r="B164">
        <v>2</v>
      </c>
      <c r="C164">
        <v>1</v>
      </c>
      <c r="D164">
        <v>48000</v>
      </c>
      <c r="E164">
        <v>300</v>
      </c>
      <c r="F164">
        <f>order_items[[#This Row],[quantity]]*order_items[[#This Row],[selling_price]]-order_items[[#This Row],[discount_amount]]</f>
        <v>47700</v>
      </c>
      <c r="G164">
        <f>VLOOKUP(order_items[[#This Row],[order_id]],orders[],4,FALSE)</f>
        <v>1</v>
      </c>
      <c r="H164">
        <f>VLOOKUP(order_items[[#This Row],[order_id]],orders[],3,FALSE)</f>
        <v>4501</v>
      </c>
      <c r="I164" s="13">
        <v>0</v>
      </c>
    </row>
    <row r="165" spans="1:9" x14ac:dyDescent="0.3">
      <c r="A165">
        <v>164</v>
      </c>
      <c r="B165">
        <v>2</v>
      </c>
      <c r="C165">
        <v>1</v>
      </c>
      <c r="D165">
        <v>48000</v>
      </c>
      <c r="E165">
        <v>300</v>
      </c>
      <c r="F165">
        <f>order_items[[#This Row],[quantity]]*order_items[[#This Row],[selling_price]]-order_items[[#This Row],[discount_amount]]</f>
        <v>47700</v>
      </c>
      <c r="G165">
        <f>VLOOKUP(order_items[[#This Row],[order_id]],orders[],4,FALSE)</f>
        <v>1</v>
      </c>
      <c r="H165">
        <f>VLOOKUP(order_items[[#This Row],[order_id]],orders[],3,FALSE)</f>
        <v>438</v>
      </c>
      <c r="I165" s="13">
        <v>0</v>
      </c>
    </row>
    <row r="166" spans="1:9" x14ac:dyDescent="0.3">
      <c r="A166">
        <v>165</v>
      </c>
      <c r="B166">
        <v>3</v>
      </c>
      <c r="C166">
        <v>1</v>
      </c>
      <c r="D166">
        <v>12000</v>
      </c>
      <c r="E166">
        <v>300</v>
      </c>
      <c r="F166">
        <f>order_items[[#This Row],[quantity]]*order_items[[#This Row],[selling_price]]-order_items[[#This Row],[discount_amount]]</f>
        <v>11700</v>
      </c>
      <c r="G166">
        <f>VLOOKUP(order_items[[#This Row],[order_id]],orders[],4,FALSE)</f>
        <v>1</v>
      </c>
      <c r="H166">
        <f>VLOOKUP(order_items[[#This Row],[order_id]],orders[],3,FALSE)</f>
        <v>1376</v>
      </c>
      <c r="I166" s="13">
        <v>0</v>
      </c>
    </row>
    <row r="167" spans="1:9" x14ac:dyDescent="0.3">
      <c r="A167">
        <v>166</v>
      </c>
      <c r="B167">
        <v>2</v>
      </c>
      <c r="C167">
        <v>1</v>
      </c>
      <c r="D167">
        <v>48000</v>
      </c>
      <c r="E167">
        <v>300</v>
      </c>
      <c r="F167">
        <f>order_items[[#This Row],[quantity]]*order_items[[#This Row],[selling_price]]-order_items[[#This Row],[discount_amount]]</f>
        <v>47700</v>
      </c>
      <c r="G167">
        <f>VLOOKUP(order_items[[#This Row],[order_id]],orders[],4,FALSE)</f>
        <v>1</v>
      </c>
      <c r="H167">
        <f>VLOOKUP(order_items[[#This Row],[order_id]],orders[],3,FALSE)</f>
        <v>4605</v>
      </c>
      <c r="I167" s="13">
        <v>0</v>
      </c>
    </row>
    <row r="168" spans="1:9" x14ac:dyDescent="0.3">
      <c r="A168">
        <v>167</v>
      </c>
      <c r="B168">
        <v>2</v>
      </c>
      <c r="C168">
        <v>1</v>
      </c>
      <c r="D168">
        <v>48000</v>
      </c>
      <c r="E168">
        <v>300</v>
      </c>
      <c r="F168">
        <f>order_items[[#This Row],[quantity]]*order_items[[#This Row],[selling_price]]-order_items[[#This Row],[discount_amount]]</f>
        <v>47700</v>
      </c>
      <c r="G168">
        <f>VLOOKUP(order_items[[#This Row],[order_id]],orders[],4,FALSE)</f>
        <v>1</v>
      </c>
      <c r="H168">
        <f>VLOOKUP(order_items[[#This Row],[order_id]],orders[],3,FALSE)</f>
        <v>4679</v>
      </c>
      <c r="I168" s="13">
        <v>0</v>
      </c>
    </row>
    <row r="169" spans="1:9" x14ac:dyDescent="0.3">
      <c r="A169">
        <v>168</v>
      </c>
      <c r="B169">
        <v>4</v>
      </c>
      <c r="C169">
        <v>1</v>
      </c>
      <c r="D169">
        <v>28000</v>
      </c>
      <c r="E169">
        <v>300</v>
      </c>
      <c r="F169">
        <f>order_items[[#This Row],[quantity]]*order_items[[#This Row],[selling_price]]-order_items[[#This Row],[discount_amount]]</f>
        <v>27700</v>
      </c>
      <c r="G169">
        <f>VLOOKUP(order_items[[#This Row],[order_id]],orders[],4,FALSE)</f>
        <v>1</v>
      </c>
      <c r="H169">
        <f>VLOOKUP(order_items[[#This Row],[order_id]],orders[],3,FALSE)</f>
        <v>2809</v>
      </c>
      <c r="I169" s="13">
        <v>0</v>
      </c>
    </row>
    <row r="170" spans="1:9" x14ac:dyDescent="0.3">
      <c r="A170">
        <v>169</v>
      </c>
      <c r="B170">
        <v>1</v>
      </c>
      <c r="C170">
        <v>1</v>
      </c>
      <c r="D170">
        <v>10000</v>
      </c>
      <c r="E170">
        <v>300</v>
      </c>
      <c r="F170">
        <f>order_items[[#This Row],[quantity]]*order_items[[#This Row],[selling_price]]-order_items[[#This Row],[discount_amount]]</f>
        <v>9700</v>
      </c>
      <c r="G170">
        <f>VLOOKUP(order_items[[#This Row],[order_id]],orders[],4,FALSE)</f>
        <v>1</v>
      </c>
      <c r="H170">
        <f>VLOOKUP(order_items[[#This Row],[order_id]],orders[],3,FALSE)</f>
        <v>4216</v>
      </c>
      <c r="I170" s="13">
        <v>0</v>
      </c>
    </row>
    <row r="171" spans="1:9" x14ac:dyDescent="0.3">
      <c r="A171">
        <v>170</v>
      </c>
      <c r="B171">
        <v>3</v>
      </c>
      <c r="C171">
        <v>1</v>
      </c>
      <c r="D171">
        <v>12000</v>
      </c>
      <c r="E171">
        <v>300</v>
      </c>
      <c r="F171">
        <f>order_items[[#This Row],[quantity]]*order_items[[#This Row],[selling_price]]-order_items[[#This Row],[discount_amount]]</f>
        <v>11700</v>
      </c>
      <c r="G171">
        <f>VLOOKUP(order_items[[#This Row],[order_id]],orders[],4,FALSE)</f>
        <v>1</v>
      </c>
      <c r="H171">
        <f>VLOOKUP(order_items[[#This Row],[order_id]],orders[],3,FALSE)</f>
        <v>3812</v>
      </c>
      <c r="I171" s="13">
        <v>0</v>
      </c>
    </row>
    <row r="172" spans="1:9" x14ac:dyDescent="0.3">
      <c r="A172">
        <v>171</v>
      </c>
      <c r="B172">
        <v>4</v>
      </c>
      <c r="C172">
        <v>1</v>
      </c>
      <c r="D172">
        <v>28000</v>
      </c>
      <c r="E172">
        <v>300</v>
      </c>
      <c r="F172">
        <f>order_items[[#This Row],[quantity]]*order_items[[#This Row],[selling_price]]-order_items[[#This Row],[discount_amount]]</f>
        <v>27700</v>
      </c>
      <c r="G172">
        <f>VLOOKUP(order_items[[#This Row],[order_id]],orders[],4,FALSE)</f>
        <v>1</v>
      </c>
      <c r="H172">
        <f>VLOOKUP(order_items[[#This Row],[order_id]],orders[],3,FALSE)</f>
        <v>1149</v>
      </c>
      <c r="I172" s="13">
        <v>0</v>
      </c>
    </row>
    <row r="173" spans="1:9" x14ac:dyDescent="0.3">
      <c r="A173">
        <v>172</v>
      </c>
      <c r="B173">
        <v>3</v>
      </c>
      <c r="C173">
        <v>1</v>
      </c>
      <c r="D173">
        <v>12000</v>
      </c>
      <c r="E173">
        <v>300</v>
      </c>
      <c r="F173">
        <f>order_items[[#This Row],[quantity]]*order_items[[#This Row],[selling_price]]-order_items[[#This Row],[discount_amount]]</f>
        <v>11700</v>
      </c>
      <c r="G173">
        <f>VLOOKUP(order_items[[#This Row],[order_id]],orders[],4,FALSE)</f>
        <v>1</v>
      </c>
      <c r="H173">
        <f>VLOOKUP(order_items[[#This Row],[order_id]],orders[],3,FALSE)</f>
        <v>3922</v>
      </c>
      <c r="I173" s="13">
        <v>0</v>
      </c>
    </row>
    <row r="174" spans="1:9" x14ac:dyDescent="0.3">
      <c r="A174">
        <v>173</v>
      </c>
      <c r="B174">
        <v>4</v>
      </c>
      <c r="C174">
        <v>1</v>
      </c>
      <c r="D174">
        <v>28000</v>
      </c>
      <c r="E174">
        <v>300</v>
      </c>
      <c r="F174">
        <f>order_items[[#This Row],[quantity]]*order_items[[#This Row],[selling_price]]-order_items[[#This Row],[discount_amount]]</f>
        <v>27700</v>
      </c>
      <c r="G174">
        <f>VLOOKUP(order_items[[#This Row],[order_id]],orders[],4,FALSE)</f>
        <v>1</v>
      </c>
      <c r="H174">
        <f>VLOOKUP(order_items[[#This Row],[order_id]],orders[],3,FALSE)</f>
        <v>2455</v>
      </c>
      <c r="I174" s="13">
        <v>0</v>
      </c>
    </row>
    <row r="175" spans="1:9" x14ac:dyDescent="0.3">
      <c r="A175">
        <v>174</v>
      </c>
      <c r="B175">
        <v>3</v>
      </c>
      <c r="C175">
        <v>1</v>
      </c>
      <c r="D175">
        <v>12000</v>
      </c>
      <c r="E175">
        <v>300</v>
      </c>
      <c r="F175">
        <f>order_items[[#This Row],[quantity]]*order_items[[#This Row],[selling_price]]-order_items[[#This Row],[discount_amount]]</f>
        <v>11700</v>
      </c>
      <c r="G175">
        <f>VLOOKUP(order_items[[#This Row],[order_id]],orders[],4,FALSE)</f>
        <v>1</v>
      </c>
      <c r="H175">
        <f>VLOOKUP(order_items[[#This Row],[order_id]],orders[],3,FALSE)</f>
        <v>4135</v>
      </c>
      <c r="I175" s="13">
        <v>0</v>
      </c>
    </row>
    <row r="176" spans="1:9" x14ac:dyDescent="0.3">
      <c r="A176">
        <v>175</v>
      </c>
      <c r="B176">
        <v>2</v>
      </c>
      <c r="C176">
        <v>1</v>
      </c>
      <c r="D176">
        <v>48000</v>
      </c>
      <c r="E176">
        <v>300</v>
      </c>
      <c r="F176">
        <f>order_items[[#This Row],[quantity]]*order_items[[#This Row],[selling_price]]-order_items[[#This Row],[discount_amount]]</f>
        <v>47700</v>
      </c>
      <c r="G176">
        <f>VLOOKUP(order_items[[#This Row],[order_id]],orders[],4,FALSE)</f>
        <v>1</v>
      </c>
      <c r="H176">
        <f>VLOOKUP(order_items[[#This Row],[order_id]],orders[],3,FALSE)</f>
        <v>799</v>
      </c>
      <c r="I176" s="13">
        <v>0</v>
      </c>
    </row>
    <row r="177" spans="1:9" x14ac:dyDescent="0.3">
      <c r="A177">
        <v>176</v>
      </c>
      <c r="B177">
        <v>3</v>
      </c>
      <c r="C177">
        <v>1</v>
      </c>
      <c r="D177">
        <v>12000</v>
      </c>
      <c r="E177">
        <v>300</v>
      </c>
      <c r="F177">
        <f>order_items[[#This Row],[quantity]]*order_items[[#This Row],[selling_price]]-order_items[[#This Row],[discount_amount]]</f>
        <v>11700</v>
      </c>
      <c r="G177">
        <f>VLOOKUP(order_items[[#This Row],[order_id]],orders[],4,FALSE)</f>
        <v>1</v>
      </c>
      <c r="H177">
        <f>VLOOKUP(order_items[[#This Row],[order_id]],orders[],3,FALSE)</f>
        <v>2192</v>
      </c>
      <c r="I177" s="13">
        <v>0</v>
      </c>
    </row>
    <row r="178" spans="1:9" x14ac:dyDescent="0.3">
      <c r="A178">
        <v>177</v>
      </c>
      <c r="B178">
        <v>3</v>
      </c>
      <c r="C178">
        <v>1</v>
      </c>
      <c r="D178">
        <v>12000</v>
      </c>
      <c r="E178">
        <v>300</v>
      </c>
      <c r="F178">
        <f>order_items[[#This Row],[quantity]]*order_items[[#This Row],[selling_price]]-order_items[[#This Row],[discount_amount]]</f>
        <v>11700</v>
      </c>
      <c r="G178">
        <f>VLOOKUP(order_items[[#This Row],[order_id]],orders[],4,FALSE)</f>
        <v>1</v>
      </c>
      <c r="H178">
        <f>VLOOKUP(order_items[[#This Row],[order_id]],orders[],3,FALSE)</f>
        <v>243</v>
      </c>
      <c r="I178" s="13">
        <v>0</v>
      </c>
    </row>
    <row r="179" spans="1:9" x14ac:dyDescent="0.3">
      <c r="A179">
        <v>178</v>
      </c>
      <c r="B179">
        <v>4</v>
      </c>
      <c r="C179">
        <v>1</v>
      </c>
      <c r="D179">
        <v>28000</v>
      </c>
      <c r="E179">
        <v>300</v>
      </c>
      <c r="F179">
        <f>order_items[[#This Row],[quantity]]*order_items[[#This Row],[selling_price]]-order_items[[#This Row],[discount_amount]]</f>
        <v>27700</v>
      </c>
      <c r="G179">
        <f>VLOOKUP(order_items[[#This Row],[order_id]],orders[],4,FALSE)</f>
        <v>1</v>
      </c>
      <c r="H179">
        <f>VLOOKUP(order_items[[#This Row],[order_id]],orders[],3,FALSE)</f>
        <v>1719</v>
      </c>
      <c r="I179" s="13">
        <v>0</v>
      </c>
    </row>
    <row r="180" spans="1:9" x14ac:dyDescent="0.3">
      <c r="A180">
        <v>179</v>
      </c>
      <c r="B180">
        <v>4</v>
      </c>
      <c r="C180">
        <v>1</v>
      </c>
      <c r="D180">
        <v>28000</v>
      </c>
      <c r="E180">
        <v>300</v>
      </c>
      <c r="F180">
        <f>order_items[[#This Row],[quantity]]*order_items[[#This Row],[selling_price]]-order_items[[#This Row],[discount_amount]]</f>
        <v>27700</v>
      </c>
      <c r="G180">
        <f>VLOOKUP(order_items[[#This Row],[order_id]],orders[],4,FALSE)</f>
        <v>1</v>
      </c>
      <c r="H180">
        <f>VLOOKUP(order_items[[#This Row],[order_id]],orders[],3,FALSE)</f>
        <v>4523</v>
      </c>
      <c r="I180" s="13">
        <v>0</v>
      </c>
    </row>
    <row r="181" spans="1:9" x14ac:dyDescent="0.3">
      <c r="A181">
        <v>180</v>
      </c>
      <c r="B181">
        <v>3</v>
      </c>
      <c r="C181">
        <v>1</v>
      </c>
      <c r="D181">
        <v>12000</v>
      </c>
      <c r="E181">
        <v>300</v>
      </c>
      <c r="F181">
        <f>order_items[[#This Row],[quantity]]*order_items[[#This Row],[selling_price]]-order_items[[#This Row],[discount_amount]]</f>
        <v>11700</v>
      </c>
      <c r="G181">
        <f>VLOOKUP(order_items[[#This Row],[order_id]],orders[],4,FALSE)</f>
        <v>1</v>
      </c>
      <c r="H181">
        <f>VLOOKUP(order_items[[#This Row],[order_id]],orders[],3,FALSE)</f>
        <v>425</v>
      </c>
      <c r="I181" s="13">
        <v>0</v>
      </c>
    </row>
    <row r="182" spans="1:9" x14ac:dyDescent="0.3">
      <c r="A182">
        <v>181</v>
      </c>
      <c r="B182">
        <v>4</v>
      </c>
      <c r="C182">
        <v>1</v>
      </c>
      <c r="D182">
        <v>28000</v>
      </c>
      <c r="E182">
        <v>300</v>
      </c>
      <c r="F182">
        <f>order_items[[#This Row],[quantity]]*order_items[[#This Row],[selling_price]]-order_items[[#This Row],[discount_amount]]</f>
        <v>27700</v>
      </c>
      <c r="G182">
        <f>VLOOKUP(order_items[[#This Row],[order_id]],orders[],4,FALSE)</f>
        <v>1</v>
      </c>
      <c r="H182">
        <f>VLOOKUP(order_items[[#This Row],[order_id]],orders[],3,FALSE)</f>
        <v>4196</v>
      </c>
      <c r="I182" s="13">
        <v>0</v>
      </c>
    </row>
    <row r="183" spans="1:9" x14ac:dyDescent="0.3">
      <c r="A183">
        <v>182</v>
      </c>
      <c r="B183">
        <v>4</v>
      </c>
      <c r="C183">
        <v>1</v>
      </c>
      <c r="D183">
        <v>28000</v>
      </c>
      <c r="E183">
        <v>300</v>
      </c>
      <c r="F183">
        <f>order_items[[#This Row],[quantity]]*order_items[[#This Row],[selling_price]]-order_items[[#This Row],[discount_amount]]</f>
        <v>27700</v>
      </c>
      <c r="G183">
        <f>VLOOKUP(order_items[[#This Row],[order_id]],orders[],4,FALSE)</f>
        <v>1</v>
      </c>
      <c r="H183">
        <f>VLOOKUP(order_items[[#This Row],[order_id]],orders[],3,FALSE)</f>
        <v>1180</v>
      </c>
      <c r="I183" s="13">
        <v>0</v>
      </c>
    </row>
    <row r="184" spans="1:9" x14ac:dyDescent="0.3">
      <c r="A184">
        <v>183</v>
      </c>
      <c r="B184">
        <v>2</v>
      </c>
      <c r="C184">
        <v>1</v>
      </c>
      <c r="D184">
        <v>48000</v>
      </c>
      <c r="E184">
        <v>300</v>
      </c>
      <c r="F184">
        <f>order_items[[#This Row],[quantity]]*order_items[[#This Row],[selling_price]]-order_items[[#This Row],[discount_amount]]</f>
        <v>47700</v>
      </c>
      <c r="G184">
        <f>VLOOKUP(order_items[[#This Row],[order_id]],orders[],4,FALSE)</f>
        <v>1</v>
      </c>
      <c r="H184">
        <f>VLOOKUP(order_items[[#This Row],[order_id]],orders[],3,FALSE)</f>
        <v>675</v>
      </c>
      <c r="I184" s="13">
        <v>0</v>
      </c>
    </row>
    <row r="185" spans="1:9" x14ac:dyDescent="0.3">
      <c r="A185">
        <v>184</v>
      </c>
      <c r="B185">
        <v>1</v>
      </c>
      <c r="C185">
        <v>1</v>
      </c>
      <c r="D185">
        <v>10000</v>
      </c>
      <c r="E185">
        <v>300</v>
      </c>
      <c r="F185">
        <f>order_items[[#This Row],[quantity]]*order_items[[#This Row],[selling_price]]-order_items[[#This Row],[discount_amount]]</f>
        <v>9700</v>
      </c>
      <c r="G185">
        <f>VLOOKUP(order_items[[#This Row],[order_id]],orders[],4,FALSE)</f>
        <v>1</v>
      </c>
      <c r="H185">
        <f>VLOOKUP(order_items[[#This Row],[order_id]],orders[],3,FALSE)</f>
        <v>2495</v>
      </c>
      <c r="I185" s="13">
        <v>0</v>
      </c>
    </row>
    <row r="186" spans="1:9" x14ac:dyDescent="0.3">
      <c r="A186">
        <v>185</v>
      </c>
      <c r="B186">
        <v>2</v>
      </c>
      <c r="C186">
        <v>1</v>
      </c>
      <c r="D186">
        <v>48000</v>
      </c>
      <c r="E186">
        <v>300</v>
      </c>
      <c r="F186">
        <f>order_items[[#This Row],[quantity]]*order_items[[#This Row],[selling_price]]-order_items[[#This Row],[discount_amount]]</f>
        <v>47700</v>
      </c>
      <c r="G186">
        <f>VLOOKUP(order_items[[#This Row],[order_id]],orders[],4,FALSE)</f>
        <v>1</v>
      </c>
      <c r="H186">
        <f>VLOOKUP(order_items[[#This Row],[order_id]],orders[],3,FALSE)</f>
        <v>1317</v>
      </c>
      <c r="I186" s="13">
        <v>0</v>
      </c>
    </row>
    <row r="187" spans="1:9" x14ac:dyDescent="0.3">
      <c r="A187">
        <v>186</v>
      </c>
      <c r="B187">
        <v>4</v>
      </c>
      <c r="C187">
        <v>1</v>
      </c>
      <c r="D187">
        <v>28000</v>
      </c>
      <c r="E187">
        <v>300</v>
      </c>
      <c r="F187">
        <f>order_items[[#This Row],[quantity]]*order_items[[#This Row],[selling_price]]-order_items[[#This Row],[discount_amount]]</f>
        <v>27700</v>
      </c>
      <c r="G187">
        <f>VLOOKUP(order_items[[#This Row],[order_id]],orders[],4,FALSE)</f>
        <v>1</v>
      </c>
      <c r="H187">
        <f>VLOOKUP(order_items[[#This Row],[order_id]],orders[],3,FALSE)</f>
        <v>4609</v>
      </c>
      <c r="I187" s="13">
        <v>0</v>
      </c>
    </row>
    <row r="188" spans="1:9" x14ac:dyDescent="0.3">
      <c r="A188">
        <v>187</v>
      </c>
      <c r="B188">
        <v>1</v>
      </c>
      <c r="C188">
        <v>1</v>
      </c>
      <c r="D188">
        <v>10000</v>
      </c>
      <c r="E188">
        <v>300</v>
      </c>
      <c r="F188">
        <f>order_items[[#This Row],[quantity]]*order_items[[#This Row],[selling_price]]-order_items[[#This Row],[discount_amount]]</f>
        <v>9700</v>
      </c>
      <c r="G188">
        <f>VLOOKUP(order_items[[#This Row],[order_id]],orders[],4,FALSE)</f>
        <v>1</v>
      </c>
      <c r="H188">
        <f>VLOOKUP(order_items[[#This Row],[order_id]],orders[],3,FALSE)</f>
        <v>20</v>
      </c>
      <c r="I188" s="13">
        <v>0</v>
      </c>
    </row>
    <row r="189" spans="1:9" x14ac:dyDescent="0.3">
      <c r="A189">
        <v>188</v>
      </c>
      <c r="B189">
        <v>4</v>
      </c>
      <c r="C189">
        <v>1</v>
      </c>
      <c r="D189">
        <v>28000</v>
      </c>
      <c r="E189">
        <v>300</v>
      </c>
      <c r="F189">
        <f>order_items[[#This Row],[quantity]]*order_items[[#This Row],[selling_price]]-order_items[[#This Row],[discount_amount]]</f>
        <v>27700</v>
      </c>
      <c r="G189">
        <f>VLOOKUP(order_items[[#This Row],[order_id]],orders[],4,FALSE)</f>
        <v>1</v>
      </c>
      <c r="H189">
        <f>VLOOKUP(order_items[[#This Row],[order_id]],orders[],3,FALSE)</f>
        <v>4545</v>
      </c>
      <c r="I189" s="13">
        <v>0</v>
      </c>
    </row>
    <row r="190" spans="1:9" x14ac:dyDescent="0.3">
      <c r="A190">
        <v>189</v>
      </c>
      <c r="B190">
        <v>4</v>
      </c>
      <c r="C190">
        <v>1</v>
      </c>
      <c r="D190">
        <v>28000</v>
      </c>
      <c r="E190">
        <v>300</v>
      </c>
      <c r="F190">
        <f>order_items[[#This Row],[quantity]]*order_items[[#This Row],[selling_price]]-order_items[[#This Row],[discount_amount]]</f>
        <v>27700</v>
      </c>
      <c r="G190">
        <f>VLOOKUP(order_items[[#This Row],[order_id]],orders[],4,FALSE)</f>
        <v>1</v>
      </c>
      <c r="H190">
        <f>VLOOKUP(order_items[[#This Row],[order_id]],orders[],3,FALSE)</f>
        <v>1491</v>
      </c>
      <c r="I190" s="13">
        <v>0</v>
      </c>
    </row>
    <row r="191" spans="1:9" x14ac:dyDescent="0.3">
      <c r="A191">
        <v>190</v>
      </c>
      <c r="B191">
        <v>1</v>
      </c>
      <c r="C191">
        <v>1</v>
      </c>
      <c r="D191">
        <v>10000</v>
      </c>
      <c r="E191">
        <v>300</v>
      </c>
      <c r="F191">
        <f>order_items[[#This Row],[quantity]]*order_items[[#This Row],[selling_price]]-order_items[[#This Row],[discount_amount]]</f>
        <v>9700</v>
      </c>
      <c r="G191">
        <f>VLOOKUP(order_items[[#This Row],[order_id]],orders[],4,FALSE)</f>
        <v>1</v>
      </c>
      <c r="H191">
        <f>VLOOKUP(order_items[[#This Row],[order_id]],orders[],3,FALSE)</f>
        <v>3067</v>
      </c>
      <c r="I191" s="13">
        <v>0</v>
      </c>
    </row>
    <row r="192" spans="1:9" x14ac:dyDescent="0.3">
      <c r="A192">
        <v>191</v>
      </c>
      <c r="B192">
        <v>1</v>
      </c>
      <c r="C192">
        <v>1</v>
      </c>
      <c r="D192">
        <v>10000</v>
      </c>
      <c r="E192">
        <v>300</v>
      </c>
      <c r="F192">
        <f>order_items[[#This Row],[quantity]]*order_items[[#This Row],[selling_price]]-order_items[[#This Row],[discount_amount]]</f>
        <v>9700</v>
      </c>
      <c r="G192">
        <f>VLOOKUP(order_items[[#This Row],[order_id]],orders[],4,FALSE)</f>
        <v>1</v>
      </c>
      <c r="H192">
        <f>VLOOKUP(order_items[[#This Row],[order_id]],orders[],3,FALSE)</f>
        <v>3491</v>
      </c>
      <c r="I192" s="13">
        <v>0</v>
      </c>
    </row>
    <row r="193" spans="1:9" x14ac:dyDescent="0.3">
      <c r="A193">
        <v>192</v>
      </c>
      <c r="B193">
        <v>2</v>
      </c>
      <c r="C193">
        <v>1</v>
      </c>
      <c r="D193">
        <v>48000</v>
      </c>
      <c r="E193">
        <v>300</v>
      </c>
      <c r="F193">
        <f>order_items[[#This Row],[quantity]]*order_items[[#This Row],[selling_price]]-order_items[[#This Row],[discount_amount]]</f>
        <v>47700</v>
      </c>
      <c r="G193">
        <f>VLOOKUP(order_items[[#This Row],[order_id]],orders[],4,FALSE)</f>
        <v>1</v>
      </c>
      <c r="H193">
        <f>VLOOKUP(order_items[[#This Row],[order_id]],orders[],3,FALSE)</f>
        <v>2662</v>
      </c>
      <c r="I193" s="13">
        <v>0</v>
      </c>
    </row>
    <row r="194" spans="1:9" x14ac:dyDescent="0.3">
      <c r="A194">
        <v>193</v>
      </c>
      <c r="B194">
        <v>3</v>
      </c>
      <c r="C194">
        <v>1</v>
      </c>
      <c r="D194">
        <v>12000</v>
      </c>
      <c r="E194">
        <v>300</v>
      </c>
      <c r="F194">
        <f>order_items[[#This Row],[quantity]]*order_items[[#This Row],[selling_price]]-order_items[[#This Row],[discount_amount]]</f>
        <v>11700</v>
      </c>
      <c r="G194">
        <f>VLOOKUP(order_items[[#This Row],[order_id]],orders[],4,FALSE)</f>
        <v>1</v>
      </c>
      <c r="H194">
        <f>VLOOKUP(order_items[[#This Row],[order_id]],orders[],3,FALSE)</f>
        <v>1601</v>
      </c>
      <c r="I194" s="13">
        <v>0</v>
      </c>
    </row>
    <row r="195" spans="1:9" x14ac:dyDescent="0.3">
      <c r="A195">
        <v>194</v>
      </c>
      <c r="B195">
        <v>4</v>
      </c>
      <c r="C195">
        <v>1</v>
      </c>
      <c r="D195">
        <v>28000</v>
      </c>
      <c r="E195">
        <v>300</v>
      </c>
      <c r="F195">
        <f>order_items[[#This Row],[quantity]]*order_items[[#This Row],[selling_price]]-order_items[[#This Row],[discount_amount]]</f>
        <v>27700</v>
      </c>
      <c r="G195">
        <f>VLOOKUP(order_items[[#This Row],[order_id]],orders[],4,FALSE)</f>
        <v>1</v>
      </c>
      <c r="H195">
        <f>VLOOKUP(order_items[[#This Row],[order_id]],orders[],3,FALSE)</f>
        <v>4535</v>
      </c>
      <c r="I195" s="13">
        <v>0</v>
      </c>
    </row>
    <row r="196" spans="1:9" x14ac:dyDescent="0.3">
      <c r="A196">
        <v>195</v>
      </c>
      <c r="B196">
        <v>2</v>
      </c>
      <c r="C196">
        <v>1</v>
      </c>
      <c r="D196">
        <v>48000</v>
      </c>
      <c r="E196">
        <v>300</v>
      </c>
      <c r="F196">
        <f>order_items[[#This Row],[quantity]]*order_items[[#This Row],[selling_price]]-order_items[[#This Row],[discount_amount]]</f>
        <v>47700</v>
      </c>
      <c r="G196">
        <f>VLOOKUP(order_items[[#This Row],[order_id]],orders[],4,FALSE)</f>
        <v>1</v>
      </c>
      <c r="H196">
        <f>VLOOKUP(order_items[[#This Row],[order_id]],orders[],3,FALSE)</f>
        <v>1189</v>
      </c>
      <c r="I196" s="13">
        <v>0</v>
      </c>
    </row>
    <row r="197" spans="1:9" x14ac:dyDescent="0.3">
      <c r="A197">
        <v>196</v>
      </c>
      <c r="B197">
        <v>4</v>
      </c>
      <c r="C197">
        <v>1</v>
      </c>
      <c r="D197">
        <v>28000</v>
      </c>
      <c r="E197">
        <v>300</v>
      </c>
      <c r="F197">
        <f>order_items[[#This Row],[quantity]]*order_items[[#This Row],[selling_price]]-order_items[[#This Row],[discount_amount]]</f>
        <v>27700</v>
      </c>
      <c r="G197">
        <f>VLOOKUP(order_items[[#This Row],[order_id]],orders[],4,FALSE)</f>
        <v>1</v>
      </c>
      <c r="H197">
        <f>VLOOKUP(order_items[[#This Row],[order_id]],orders[],3,FALSE)</f>
        <v>2202</v>
      </c>
      <c r="I197" s="13">
        <v>0</v>
      </c>
    </row>
    <row r="198" spans="1:9" x14ac:dyDescent="0.3">
      <c r="A198">
        <v>197</v>
      </c>
      <c r="B198">
        <v>3</v>
      </c>
      <c r="C198">
        <v>1</v>
      </c>
      <c r="D198">
        <v>12000</v>
      </c>
      <c r="E198">
        <v>300</v>
      </c>
      <c r="F198">
        <f>order_items[[#This Row],[quantity]]*order_items[[#This Row],[selling_price]]-order_items[[#This Row],[discount_amount]]</f>
        <v>11700</v>
      </c>
      <c r="G198">
        <f>VLOOKUP(order_items[[#This Row],[order_id]],orders[],4,FALSE)</f>
        <v>1</v>
      </c>
      <c r="H198">
        <f>VLOOKUP(order_items[[#This Row],[order_id]],orders[],3,FALSE)</f>
        <v>2893</v>
      </c>
      <c r="I198" s="13">
        <v>0</v>
      </c>
    </row>
    <row r="199" spans="1:9" x14ac:dyDescent="0.3">
      <c r="A199">
        <v>198</v>
      </c>
      <c r="B199">
        <v>3</v>
      </c>
      <c r="C199">
        <v>1</v>
      </c>
      <c r="D199">
        <v>12000</v>
      </c>
      <c r="E199">
        <v>300</v>
      </c>
      <c r="F199">
        <f>order_items[[#This Row],[quantity]]*order_items[[#This Row],[selling_price]]-order_items[[#This Row],[discount_amount]]</f>
        <v>11700</v>
      </c>
      <c r="G199">
        <f>VLOOKUP(order_items[[#This Row],[order_id]],orders[],4,FALSE)</f>
        <v>1</v>
      </c>
      <c r="H199">
        <f>VLOOKUP(order_items[[#This Row],[order_id]],orders[],3,FALSE)</f>
        <v>2553</v>
      </c>
      <c r="I199" s="13">
        <v>0</v>
      </c>
    </row>
    <row r="200" spans="1:9" x14ac:dyDescent="0.3">
      <c r="A200">
        <v>199</v>
      </c>
      <c r="B200">
        <v>1</v>
      </c>
      <c r="C200">
        <v>1</v>
      </c>
      <c r="D200">
        <v>10000</v>
      </c>
      <c r="E200">
        <v>300</v>
      </c>
      <c r="F200">
        <f>order_items[[#This Row],[quantity]]*order_items[[#This Row],[selling_price]]-order_items[[#This Row],[discount_amount]]</f>
        <v>9700</v>
      </c>
      <c r="G200">
        <f>VLOOKUP(order_items[[#This Row],[order_id]],orders[],4,FALSE)</f>
        <v>1</v>
      </c>
      <c r="H200">
        <f>VLOOKUP(order_items[[#This Row],[order_id]],orders[],3,FALSE)</f>
        <v>4472</v>
      </c>
      <c r="I200" s="13">
        <v>0</v>
      </c>
    </row>
    <row r="201" spans="1:9" x14ac:dyDescent="0.3">
      <c r="A201">
        <v>200</v>
      </c>
      <c r="B201">
        <v>4</v>
      </c>
      <c r="C201">
        <v>1</v>
      </c>
      <c r="D201">
        <v>28000</v>
      </c>
      <c r="E201">
        <v>300</v>
      </c>
      <c r="F201">
        <f>order_items[[#This Row],[quantity]]*order_items[[#This Row],[selling_price]]-order_items[[#This Row],[discount_amount]]</f>
        <v>27700</v>
      </c>
      <c r="G201">
        <f>VLOOKUP(order_items[[#This Row],[order_id]],orders[],4,FALSE)</f>
        <v>1</v>
      </c>
      <c r="H201">
        <f>VLOOKUP(order_items[[#This Row],[order_id]],orders[],3,FALSE)</f>
        <v>1784</v>
      </c>
      <c r="I201" s="13">
        <v>0</v>
      </c>
    </row>
    <row r="202" spans="1:9" x14ac:dyDescent="0.3">
      <c r="A202">
        <v>201</v>
      </c>
      <c r="B202">
        <v>2</v>
      </c>
      <c r="C202">
        <v>1</v>
      </c>
      <c r="D202">
        <v>48000</v>
      </c>
      <c r="E202">
        <v>300</v>
      </c>
      <c r="F202">
        <f>order_items[[#This Row],[quantity]]*order_items[[#This Row],[selling_price]]-order_items[[#This Row],[discount_amount]]</f>
        <v>47700</v>
      </c>
      <c r="G202">
        <f>VLOOKUP(order_items[[#This Row],[order_id]],orders[],4,FALSE)</f>
        <v>1</v>
      </c>
      <c r="H202">
        <f>VLOOKUP(order_items[[#This Row],[order_id]],orders[],3,FALSE)</f>
        <v>1366</v>
      </c>
      <c r="I202" s="13">
        <v>0</v>
      </c>
    </row>
    <row r="203" spans="1:9" x14ac:dyDescent="0.3">
      <c r="A203">
        <v>202</v>
      </c>
      <c r="B203">
        <v>1</v>
      </c>
      <c r="C203">
        <v>1</v>
      </c>
      <c r="D203">
        <v>10000</v>
      </c>
      <c r="E203">
        <v>300</v>
      </c>
      <c r="F203">
        <f>order_items[[#This Row],[quantity]]*order_items[[#This Row],[selling_price]]-order_items[[#This Row],[discount_amount]]</f>
        <v>9700</v>
      </c>
      <c r="G203">
        <f>VLOOKUP(order_items[[#This Row],[order_id]],orders[],4,FALSE)</f>
        <v>1</v>
      </c>
      <c r="H203">
        <f>VLOOKUP(order_items[[#This Row],[order_id]],orders[],3,FALSE)</f>
        <v>1542</v>
      </c>
      <c r="I203" s="13">
        <v>0</v>
      </c>
    </row>
    <row r="204" spans="1:9" x14ac:dyDescent="0.3">
      <c r="A204">
        <v>203</v>
      </c>
      <c r="B204">
        <v>4</v>
      </c>
      <c r="C204">
        <v>1</v>
      </c>
      <c r="D204">
        <v>28000</v>
      </c>
      <c r="E204">
        <v>300</v>
      </c>
      <c r="F204">
        <f>order_items[[#This Row],[quantity]]*order_items[[#This Row],[selling_price]]-order_items[[#This Row],[discount_amount]]</f>
        <v>27700</v>
      </c>
      <c r="G204">
        <f>VLOOKUP(order_items[[#This Row],[order_id]],orders[],4,FALSE)</f>
        <v>1</v>
      </c>
      <c r="H204">
        <f>VLOOKUP(order_items[[#This Row],[order_id]],orders[],3,FALSE)</f>
        <v>2455</v>
      </c>
      <c r="I204" s="13">
        <v>0</v>
      </c>
    </row>
    <row r="205" spans="1:9" x14ac:dyDescent="0.3">
      <c r="A205">
        <v>204</v>
      </c>
      <c r="B205">
        <v>3</v>
      </c>
      <c r="C205">
        <v>1</v>
      </c>
      <c r="D205">
        <v>12000</v>
      </c>
      <c r="E205">
        <v>300</v>
      </c>
      <c r="F205">
        <f>order_items[[#This Row],[quantity]]*order_items[[#This Row],[selling_price]]-order_items[[#This Row],[discount_amount]]</f>
        <v>11700</v>
      </c>
      <c r="G205">
        <f>VLOOKUP(order_items[[#This Row],[order_id]],orders[],4,FALSE)</f>
        <v>1</v>
      </c>
      <c r="H205">
        <f>VLOOKUP(order_items[[#This Row],[order_id]],orders[],3,FALSE)</f>
        <v>2570</v>
      </c>
      <c r="I205" s="13">
        <v>0</v>
      </c>
    </row>
    <row r="206" spans="1:9" x14ac:dyDescent="0.3">
      <c r="A206">
        <v>205</v>
      </c>
      <c r="B206">
        <v>3</v>
      </c>
      <c r="C206">
        <v>1</v>
      </c>
      <c r="D206">
        <v>12000</v>
      </c>
      <c r="E206">
        <v>300</v>
      </c>
      <c r="F206">
        <f>order_items[[#This Row],[quantity]]*order_items[[#This Row],[selling_price]]-order_items[[#This Row],[discount_amount]]</f>
        <v>11700</v>
      </c>
      <c r="G206">
        <f>VLOOKUP(order_items[[#This Row],[order_id]],orders[],4,FALSE)</f>
        <v>1</v>
      </c>
      <c r="H206">
        <f>VLOOKUP(order_items[[#This Row],[order_id]],orders[],3,FALSE)</f>
        <v>2445</v>
      </c>
      <c r="I206" s="13">
        <v>0</v>
      </c>
    </row>
    <row r="207" spans="1:9" x14ac:dyDescent="0.3">
      <c r="A207">
        <v>206</v>
      </c>
      <c r="B207">
        <v>2</v>
      </c>
      <c r="C207">
        <v>1</v>
      </c>
      <c r="D207">
        <v>48000</v>
      </c>
      <c r="E207">
        <v>300</v>
      </c>
      <c r="F207">
        <f>order_items[[#This Row],[quantity]]*order_items[[#This Row],[selling_price]]-order_items[[#This Row],[discount_amount]]</f>
        <v>47700</v>
      </c>
      <c r="G207">
        <f>VLOOKUP(order_items[[#This Row],[order_id]],orders[],4,FALSE)</f>
        <v>1</v>
      </c>
      <c r="H207">
        <f>VLOOKUP(order_items[[#This Row],[order_id]],orders[],3,FALSE)</f>
        <v>1863</v>
      </c>
      <c r="I207" s="13">
        <v>0</v>
      </c>
    </row>
    <row r="208" spans="1:9" x14ac:dyDescent="0.3">
      <c r="A208">
        <v>207</v>
      </c>
      <c r="B208">
        <v>2</v>
      </c>
      <c r="C208">
        <v>1</v>
      </c>
      <c r="D208">
        <v>48000</v>
      </c>
      <c r="E208">
        <v>300</v>
      </c>
      <c r="F208">
        <f>order_items[[#This Row],[quantity]]*order_items[[#This Row],[selling_price]]-order_items[[#This Row],[discount_amount]]</f>
        <v>47700</v>
      </c>
      <c r="G208">
        <f>VLOOKUP(order_items[[#This Row],[order_id]],orders[],4,FALSE)</f>
        <v>1</v>
      </c>
      <c r="H208">
        <f>VLOOKUP(order_items[[#This Row],[order_id]],orders[],3,FALSE)</f>
        <v>1961</v>
      </c>
      <c r="I208" s="13">
        <v>0</v>
      </c>
    </row>
    <row r="209" spans="1:9" x14ac:dyDescent="0.3">
      <c r="A209">
        <v>208</v>
      </c>
      <c r="B209">
        <v>1</v>
      </c>
      <c r="C209">
        <v>1</v>
      </c>
      <c r="D209">
        <v>10000</v>
      </c>
      <c r="E209">
        <v>300</v>
      </c>
      <c r="F209">
        <f>order_items[[#This Row],[quantity]]*order_items[[#This Row],[selling_price]]-order_items[[#This Row],[discount_amount]]</f>
        <v>9700</v>
      </c>
      <c r="G209">
        <f>VLOOKUP(order_items[[#This Row],[order_id]],orders[],4,FALSE)</f>
        <v>1</v>
      </c>
      <c r="H209">
        <f>VLOOKUP(order_items[[#This Row],[order_id]],orders[],3,FALSE)</f>
        <v>1749</v>
      </c>
      <c r="I209" s="13">
        <v>0</v>
      </c>
    </row>
    <row r="210" spans="1:9" x14ac:dyDescent="0.3">
      <c r="A210">
        <v>209</v>
      </c>
      <c r="B210">
        <v>1</v>
      </c>
      <c r="C210">
        <v>1</v>
      </c>
      <c r="D210">
        <v>10000</v>
      </c>
      <c r="E210">
        <v>300</v>
      </c>
      <c r="F210">
        <f>order_items[[#This Row],[quantity]]*order_items[[#This Row],[selling_price]]-order_items[[#This Row],[discount_amount]]</f>
        <v>9700</v>
      </c>
      <c r="G210">
        <f>VLOOKUP(order_items[[#This Row],[order_id]],orders[],4,FALSE)</f>
        <v>1</v>
      </c>
      <c r="H210">
        <f>VLOOKUP(order_items[[#This Row],[order_id]],orders[],3,FALSE)</f>
        <v>3414</v>
      </c>
      <c r="I210" s="13">
        <v>0</v>
      </c>
    </row>
    <row r="211" spans="1:9" x14ac:dyDescent="0.3">
      <c r="A211">
        <v>210</v>
      </c>
      <c r="B211">
        <v>4</v>
      </c>
      <c r="C211">
        <v>1</v>
      </c>
      <c r="D211">
        <v>28000</v>
      </c>
      <c r="E211">
        <v>300</v>
      </c>
      <c r="F211">
        <f>order_items[[#This Row],[quantity]]*order_items[[#This Row],[selling_price]]-order_items[[#This Row],[discount_amount]]</f>
        <v>27700</v>
      </c>
      <c r="G211">
        <f>VLOOKUP(order_items[[#This Row],[order_id]],orders[],4,FALSE)</f>
        <v>1</v>
      </c>
      <c r="H211">
        <f>VLOOKUP(order_items[[#This Row],[order_id]],orders[],3,FALSE)</f>
        <v>1707</v>
      </c>
      <c r="I211" s="13">
        <v>0</v>
      </c>
    </row>
    <row r="212" spans="1:9" x14ac:dyDescent="0.3">
      <c r="A212">
        <v>211</v>
      </c>
      <c r="B212">
        <v>4</v>
      </c>
      <c r="C212">
        <v>1</v>
      </c>
      <c r="D212">
        <v>28000</v>
      </c>
      <c r="E212">
        <v>300</v>
      </c>
      <c r="F212">
        <f>order_items[[#This Row],[quantity]]*order_items[[#This Row],[selling_price]]-order_items[[#This Row],[discount_amount]]</f>
        <v>27700</v>
      </c>
      <c r="G212">
        <f>VLOOKUP(order_items[[#This Row],[order_id]],orders[],4,FALSE)</f>
        <v>1</v>
      </c>
      <c r="H212">
        <f>VLOOKUP(order_items[[#This Row],[order_id]],orders[],3,FALSE)</f>
        <v>1288</v>
      </c>
      <c r="I212" s="13">
        <v>0</v>
      </c>
    </row>
    <row r="213" spans="1:9" x14ac:dyDescent="0.3">
      <c r="A213">
        <v>212</v>
      </c>
      <c r="B213">
        <v>4</v>
      </c>
      <c r="C213">
        <v>1</v>
      </c>
      <c r="D213">
        <v>28000</v>
      </c>
      <c r="E213">
        <v>300</v>
      </c>
      <c r="F213">
        <f>order_items[[#This Row],[quantity]]*order_items[[#This Row],[selling_price]]-order_items[[#This Row],[discount_amount]]</f>
        <v>27700</v>
      </c>
      <c r="G213">
        <f>VLOOKUP(order_items[[#This Row],[order_id]],orders[],4,FALSE)</f>
        <v>1</v>
      </c>
      <c r="H213">
        <f>VLOOKUP(order_items[[#This Row],[order_id]],orders[],3,FALSE)</f>
        <v>2152</v>
      </c>
      <c r="I213" s="13">
        <v>0</v>
      </c>
    </row>
    <row r="214" spans="1:9" x14ac:dyDescent="0.3">
      <c r="A214">
        <v>213</v>
      </c>
      <c r="B214">
        <v>3</v>
      </c>
      <c r="C214">
        <v>1</v>
      </c>
      <c r="D214">
        <v>12000</v>
      </c>
      <c r="E214">
        <v>300</v>
      </c>
      <c r="F214">
        <f>order_items[[#This Row],[quantity]]*order_items[[#This Row],[selling_price]]-order_items[[#This Row],[discount_amount]]</f>
        <v>11700</v>
      </c>
      <c r="G214">
        <f>VLOOKUP(order_items[[#This Row],[order_id]],orders[],4,FALSE)</f>
        <v>1</v>
      </c>
      <c r="H214">
        <f>VLOOKUP(order_items[[#This Row],[order_id]],orders[],3,FALSE)</f>
        <v>2555</v>
      </c>
      <c r="I214" s="13">
        <v>0</v>
      </c>
    </row>
    <row r="215" spans="1:9" x14ac:dyDescent="0.3">
      <c r="A215">
        <v>214</v>
      </c>
      <c r="B215">
        <v>1</v>
      </c>
      <c r="C215">
        <v>1</v>
      </c>
      <c r="D215">
        <v>10000</v>
      </c>
      <c r="E215">
        <v>300</v>
      </c>
      <c r="F215">
        <f>order_items[[#This Row],[quantity]]*order_items[[#This Row],[selling_price]]-order_items[[#This Row],[discount_amount]]</f>
        <v>9700</v>
      </c>
      <c r="G215">
        <f>VLOOKUP(order_items[[#This Row],[order_id]],orders[],4,FALSE)</f>
        <v>1</v>
      </c>
      <c r="H215">
        <f>VLOOKUP(order_items[[#This Row],[order_id]],orders[],3,FALSE)</f>
        <v>3444</v>
      </c>
      <c r="I215" s="13">
        <v>0</v>
      </c>
    </row>
    <row r="216" spans="1:9" x14ac:dyDescent="0.3">
      <c r="A216">
        <v>215</v>
      </c>
      <c r="B216">
        <v>1</v>
      </c>
      <c r="C216">
        <v>1</v>
      </c>
      <c r="D216">
        <v>10000</v>
      </c>
      <c r="E216">
        <v>300</v>
      </c>
      <c r="F216">
        <f>order_items[[#This Row],[quantity]]*order_items[[#This Row],[selling_price]]-order_items[[#This Row],[discount_amount]]</f>
        <v>9700</v>
      </c>
      <c r="G216">
        <f>VLOOKUP(order_items[[#This Row],[order_id]],orders[],4,FALSE)</f>
        <v>1</v>
      </c>
      <c r="H216">
        <f>VLOOKUP(order_items[[#This Row],[order_id]],orders[],3,FALSE)</f>
        <v>333</v>
      </c>
      <c r="I216" s="13">
        <v>0</v>
      </c>
    </row>
    <row r="217" spans="1:9" x14ac:dyDescent="0.3">
      <c r="A217">
        <v>216</v>
      </c>
      <c r="B217">
        <v>2</v>
      </c>
      <c r="C217">
        <v>1</v>
      </c>
      <c r="D217">
        <v>48000</v>
      </c>
      <c r="E217">
        <v>300</v>
      </c>
      <c r="F217">
        <f>order_items[[#This Row],[quantity]]*order_items[[#This Row],[selling_price]]-order_items[[#This Row],[discount_amount]]</f>
        <v>47700</v>
      </c>
      <c r="G217">
        <f>VLOOKUP(order_items[[#This Row],[order_id]],orders[],4,FALSE)</f>
        <v>1</v>
      </c>
      <c r="H217">
        <f>VLOOKUP(order_items[[#This Row],[order_id]],orders[],3,FALSE)</f>
        <v>4384</v>
      </c>
      <c r="I217" s="13">
        <v>0</v>
      </c>
    </row>
    <row r="218" spans="1:9" x14ac:dyDescent="0.3">
      <c r="A218">
        <v>217</v>
      </c>
      <c r="B218">
        <v>4</v>
      </c>
      <c r="C218">
        <v>1</v>
      </c>
      <c r="D218">
        <v>28000</v>
      </c>
      <c r="E218">
        <v>300</v>
      </c>
      <c r="F218">
        <f>order_items[[#This Row],[quantity]]*order_items[[#This Row],[selling_price]]-order_items[[#This Row],[discount_amount]]</f>
        <v>27700</v>
      </c>
      <c r="G218">
        <f>VLOOKUP(order_items[[#This Row],[order_id]],orders[],4,FALSE)</f>
        <v>1</v>
      </c>
      <c r="H218">
        <f>VLOOKUP(order_items[[#This Row],[order_id]],orders[],3,FALSE)</f>
        <v>2715</v>
      </c>
      <c r="I218" s="13">
        <v>0</v>
      </c>
    </row>
    <row r="219" spans="1:9" x14ac:dyDescent="0.3">
      <c r="A219">
        <v>218</v>
      </c>
      <c r="B219">
        <v>2</v>
      </c>
      <c r="C219">
        <v>1</v>
      </c>
      <c r="D219">
        <v>48000</v>
      </c>
      <c r="E219">
        <v>300</v>
      </c>
      <c r="F219">
        <f>order_items[[#This Row],[quantity]]*order_items[[#This Row],[selling_price]]-order_items[[#This Row],[discount_amount]]</f>
        <v>47700</v>
      </c>
      <c r="G219">
        <f>VLOOKUP(order_items[[#This Row],[order_id]],orders[],4,FALSE)</f>
        <v>1</v>
      </c>
      <c r="H219">
        <f>VLOOKUP(order_items[[#This Row],[order_id]],orders[],3,FALSE)</f>
        <v>3764</v>
      </c>
      <c r="I219" s="13">
        <v>0</v>
      </c>
    </row>
    <row r="220" spans="1:9" x14ac:dyDescent="0.3">
      <c r="A220">
        <v>219</v>
      </c>
      <c r="B220">
        <v>3</v>
      </c>
      <c r="C220">
        <v>1</v>
      </c>
      <c r="D220">
        <v>12000</v>
      </c>
      <c r="E220">
        <v>300</v>
      </c>
      <c r="F220">
        <f>order_items[[#This Row],[quantity]]*order_items[[#This Row],[selling_price]]-order_items[[#This Row],[discount_amount]]</f>
        <v>11700</v>
      </c>
      <c r="G220">
        <f>VLOOKUP(order_items[[#This Row],[order_id]],orders[],4,FALSE)</f>
        <v>1</v>
      </c>
      <c r="H220">
        <f>VLOOKUP(order_items[[#This Row],[order_id]],orders[],3,FALSE)</f>
        <v>3366</v>
      </c>
      <c r="I220" s="13">
        <v>0</v>
      </c>
    </row>
    <row r="221" spans="1:9" x14ac:dyDescent="0.3">
      <c r="A221">
        <v>220</v>
      </c>
      <c r="B221">
        <v>4</v>
      </c>
      <c r="C221">
        <v>1</v>
      </c>
      <c r="D221">
        <v>28000</v>
      </c>
      <c r="E221">
        <v>300</v>
      </c>
      <c r="F221">
        <f>order_items[[#This Row],[quantity]]*order_items[[#This Row],[selling_price]]-order_items[[#This Row],[discount_amount]]</f>
        <v>27700</v>
      </c>
      <c r="G221">
        <f>VLOOKUP(order_items[[#This Row],[order_id]],orders[],4,FALSE)</f>
        <v>1</v>
      </c>
      <c r="H221">
        <f>VLOOKUP(order_items[[#This Row],[order_id]],orders[],3,FALSE)</f>
        <v>684</v>
      </c>
      <c r="I221" s="13">
        <v>0</v>
      </c>
    </row>
    <row r="222" spans="1:9" x14ac:dyDescent="0.3">
      <c r="A222">
        <v>221</v>
      </c>
      <c r="B222">
        <v>2</v>
      </c>
      <c r="C222">
        <v>1</v>
      </c>
      <c r="D222">
        <v>48000</v>
      </c>
      <c r="E222">
        <v>300</v>
      </c>
      <c r="F222">
        <f>order_items[[#This Row],[quantity]]*order_items[[#This Row],[selling_price]]-order_items[[#This Row],[discount_amount]]</f>
        <v>47700</v>
      </c>
      <c r="G222">
        <f>VLOOKUP(order_items[[#This Row],[order_id]],orders[],4,FALSE)</f>
        <v>1</v>
      </c>
      <c r="H222">
        <f>VLOOKUP(order_items[[#This Row],[order_id]],orders[],3,FALSE)</f>
        <v>3478</v>
      </c>
      <c r="I222" s="13">
        <v>0</v>
      </c>
    </row>
    <row r="223" spans="1:9" x14ac:dyDescent="0.3">
      <c r="A223">
        <v>222</v>
      </c>
      <c r="B223">
        <v>3</v>
      </c>
      <c r="C223">
        <v>1</v>
      </c>
      <c r="D223">
        <v>12000</v>
      </c>
      <c r="E223">
        <v>300</v>
      </c>
      <c r="F223">
        <f>order_items[[#This Row],[quantity]]*order_items[[#This Row],[selling_price]]-order_items[[#This Row],[discount_amount]]</f>
        <v>11700</v>
      </c>
      <c r="G223">
        <f>VLOOKUP(order_items[[#This Row],[order_id]],orders[],4,FALSE)</f>
        <v>1</v>
      </c>
      <c r="H223">
        <f>VLOOKUP(order_items[[#This Row],[order_id]],orders[],3,FALSE)</f>
        <v>4716</v>
      </c>
      <c r="I223" s="13">
        <v>0</v>
      </c>
    </row>
    <row r="224" spans="1:9" x14ac:dyDescent="0.3">
      <c r="A224">
        <v>223</v>
      </c>
      <c r="B224">
        <v>4</v>
      </c>
      <c r="C224">
        <v>1</v>
      </c>
      <c r="D224">
        <v>28000</v>
      </c>
      <c r="E224">
        <v>300</v>
      </c>
      <c r="F224">
        <f>order_items[[#This Row],[quantity]]*order_items[[#This Row],[selling_price]]-order_items[[#This Row],[discount_amount]]</f>
        <v>27700</v>
      </c>
      <c r="G224">
        <f>VLOOKUP(order_items[[#This Row],[order_id]],orders[],4,FALSE)</f>
        <v>1</v>
      </c>
      <c r="H224">
        <f>VLOOKUP(order_items[[#This Row],[order_id]],orders[],3,FALSE)</f>
        <v>3433</v>
      </c>
      <c r="I224" s="13">
        <v>0</v>
      </c>
    </row>
    <row r="225" spans="1:9" x14ac:dyDescent="0.3">
      <c r="A225">
        <v>224</v>
      </c>
      <c r="B225">
        <v>3</v>
      </c>
      <c r="C225">
        <v>1</v>
      </c>
      <c r="D225">
        <v>12000</v>
      </c>
      <c r="E225">
        <v>300</v>
      </c>
      <c r="F225">
        <f>order_items[[#This Row],[quantity]]*order_items[[#This Row],[selling_price]]-order_items[[#This Row],[discount_amount]]</f>
        <v>11700</v>
      </c>
      <c r="G225">
        <f>VLOOKUP(order_items[[#This Row],[order_id]],orders[],4,FALSE)</f>
        <v>1</v>
      </c>
      <c r="H225">
        <f>VLOOKUP(order_items[[#This Row],[order_id]],orders[],3,FALSE)</f>
        <v>3322</v>
      </c>
      <c r="I225" s="13">
        <v>0</v>
      </c>
    </row>
    <row r="226" spans="1:9" x14ac:dyDescent="0.3">
      <c r="A226">
        <v>225</v>
      </c>
      <c r="B226">
        <v>3</v>
      </c>
      <c r="C226">
        <v>1</v>
      </c>
      <c r="D226">
        <v>12000</v>
      </c>
      <c r="E226">
        <v>300</v>
      </c>
      <c r="F226">
        <f>order_items[[#This Row],[quantity]]*order_items[[#This Row],[selling_price]]-order_items[[#This Row],[discount_amount]]</f>
        <v>11700</v>
      </c>
      <c r="G226">
        <f>VLOOKUP(order_items[[#This Row],[order_id]],orders[],4,FALSE)</f>
        <v>1</v>
      </c>
      <c r="H226">
        <f>VLOOKUP(order_items[[#This Row],[order_id]],orders[],3,FALSE)</f>
        <v>3839</v>
      </c>
      <c r="I226" s="13">
        <v>0</v>
      </c>
    </row>
    <row r="227" spans="1:9" x14ac:dyDescent="0.3">
      <c r="A227">
        <v>226</v>
      </c>
      <c r="B227">
        <v>2</v>
      </c>
      <c r="C227">
        <v>1</v>
      </c>
      <c r="D227">
        <v>48000</v>
      </c>
      <c r="E227">
        <v>300</v>
      </c>
      <c r="F227">
        <f>order_items[[#This Row],[quantity]]*order_items[[#This Row],[selling_price]]-order_items[[#This Row],[discount_amount]]</f>
        <v>47700</v>
      </c>
      <c r="G227">
        <f>VLOOKUP(order_items[[#This Row],[order_id]],orders[],4,FALSE)</f>
        <v>1</v>
      </c>
      <c r="H227">
        <f>VLOOKUP(order_items[[#This Row],[order_id]],orders[],3,FALSE)</f>
        <v>975</v>
      </c>
      <c r="I227" s="13">
        <v>0</v>
      </c>
    </row>
    <row r="228" spans="1:9" x14ac:dyDescent="0.3">
      <c r="A228">
        <v>227</v>
      </c>
      <c r="B228">
        <v>3</v>
      </c>
      <c r="C228">
        <v>1</v>
      </c>
      <c r="D228">
        <v>12000</v>
      </c>
      <c r="E228">
        <v>300</v>
      </c>
      <c r="F228">
        <f>order_items[[#This Row],[quantity]]*order_items[[#This Row],[selling_price]]-order_items[[#This Row],[discount_amount]]</f>
        <v>11700</v>
      </c>
      <c r="G228">
        <f>VLOOKUP(order_items[[#This Row],[order_id]],orders[],4,FALSE)</f>
        <v>1</v>
      </c>
      <c r="H228">
        <f>VLOOKUP(order_items[[#This Row],[order_id]],orders[],3,FALSE)</f>
        <v>4504</v>
      </c>
      <c r="I228" s="13">
        <v>0</v>
      </c>
    </row>
    <row r="229" spans="1:9" x14ac:dyDescent="0.3">
      <c r="A229">
        <v>228</v>
      </c>
      <c r="B229">
        <v>4</v>
      </c>
      <c r="C229">
        <v>1</v>
      </c>
      <c r="D229">
        <v>28000</v>
      </c>
      <c r="E229">
        <v>300</v>
      </c>
      <c r="F229">
        <f>order_items[[#This Row],[quantity]]*order_items[[#This Row],[selling_price]]-order_items[[#This Row],[discount_amount]]</f>
        <v>27700</v>
      </c>
      <c r="G229">
        <f>VLOOKUP(order_items[[#This Row],[order_id]],orders[],4,FALSE)</f>
        <v>1</v>
      </c>
      <c r="H229">
        <f>VLOOKUP(order_items[[#This Row],[order_id]],orders[],3,FALSE)</f>
        <v>1600</v>
      </c>
      <c r="I229" s="13">
        <v>0</v>
      </c>
    </row>
    <row r="230" spans="1:9" x14ac:dyDescent="0.3">
      <c r="A230">
        <v>229</v>
      </c>
      <c r="B230">
        <v>3</v>
      </c>
      <c r="C230">
        <v>1</v>
      </c>
      <c r="D230">
        <v>12000</v>
      </c>
      <c r="E230">
        <v>300</v>
      </c>
      <c r="F230">
        <f>order_items[[#This Row],[quantity]]*order_items[[#This Row],[selling_price]]-order_items[[#This Row],[discount_amount]]</f>
        <v>11700</v>
      </c>
      <c r="G230">
        <f>VLOOKUP(order_items[[#This Row],[order_id]],orders[],4,FALSE)</f>
        <v>1</v>
      </c>
      <c r="H230">
        <f>VLOOKUP(order_items[[#This Row],[order_id]],orders[],3,FALSE)</f>
        <v>4551</v>
      </c>
      <c r="I230" s="13">
        <v>0</v>
      </c>
    </row>
    <row r="231" spans="1:9" x14ac:dyDescent="0.3">
      <c r="A231">
        <v>230</v>
      </c>
      <c r="B231">
        <v>4</v>
      </c>
      <c r="C231">
        <v>1</v>
      </c>
      <c r="D231">
        <v>28000</v>
      </c>
      <c r="E231">
        <v>300</v>
      </c>
      <c r="F231">
        <f>order_items[[#This Row],[quantity]]*order_items[[#This Row],[selling_price]]-order_items[[#This Row],[discount_amount]]</f>
        <v>27700</v>
      </c>
      <c r="G231">
        <f>VLOOKUP(order_items[[#This Row],[order_id]],orders[],4,FALSE)</f>
        <v>1</v>
      </c>
      <c r="H231">
        <f>VLOOKUP(order_items[[#This Row],[order_id]],orders[],3,FALSE)</f>
        <v>1802</v>
      </c>
      <c r="I231" s="13">
        <v>0</v>
      </c>
    </row>
    <row r="232" spans="1:9" x14ac:dyDescent="0.3">
      <c r="A232">
        <v>231</v>
      </c>
      <c r="B232">
        <v>1</v>
      </c>
      <c r="C232">
        <v>1</v>
      </c>
      <c r="D232">
        <v>10000</v>
      </c>
      <c r="E232">
        <v>300</v>
      </c>
      <c r="F232">
        <f>order_items[[#This Row],[quantity]]*order_items[[#This Row],[selling_price]]-order_items[[#This Row],[discount_amount]]</f>
        <v>9700</v>
      </c>
      <c r="G232">
        <f>VLOOKUP(order_items[[#This Row],[order_id]],orders[],4,FALSE)</f>
        <v>1</v>
      </c>
      <c r="H232">
        <f>VLOOKUP(order_items[[#This Row],[order_id]],orders[],3,FALSE)</f>
        <v>4481</v>
      </c>
      <c r="I232" s="13">
        <v>0</v>
      </c>
    </row>
    <row r="233" spans="1:9" x14ac:dyDescent="0.3">
      <c r="A233">
        <v>232</v>
      </c>
      <c r="B233">
        <v>4</v>
      </c>
      <c r="C233">
        <v>1</v>
      </c>
      <c r="D233">
        <v>28000</v>
      </c>
      <c r="E233">
        <v>300</v>
      </c>
      <c r="F233">
        <f>order_items[[#This Row],[quantity]]*order_items[[#This Row],[selling_price]]-order_items[[#This Row],[discount_amount]]</f>
        <v>27700</v>
      </c>
      <c r="G233">
        <f>VLOOKUP(order_items[[#This Row],[order_id]],orders[],4,FALSE)</f>
        <v>1</v>
      </c>
      <c r="H233">
        <f>VLOOKUP(order_items[[#This Row],[order_id]],orders[],3,FALSE)</f>
        <v>1742</v>
      </c>
      <c r="I233" s="13">
        <v>0</v>
      </c>
    </row>
    <row r="234" spans="1:9" x14ac:dyDescent="0.3">
      <c r="A234">
        <v>233</v>
      </c>
      <c r="B234">
        <v>4</v>
      </c>
      <c r="C234">
        <v>1</v>
      </c>
      <c r="D234">
        <v>28000</v>
      </c>
      <c r="E234">
        <v>300</v>
      </c>
      <c r="F234">
        <f>order_items[[#This Row],[quantity]]*order_items[[#This Row],[selling_price]]-order_items[[#This Row],[discount_amount]]</f>
        <v>27700</v>
      </c>
      <c r="G234">
        <f>VLOOKUP(order_items[[#This Row],[order_id]],orders[],4,FALSE)</f>
        <v>1</v>
      </c>
      <c r="H234">
        <f>VLOOKUP(order_items[[#This Row],[order_id]],orders[],3,FALSE)</f>
        <v>2549</v>
      </c>
      <c r="I234" s="13">
        <v>0</v>
      </c>
    </row>
    <row r="235" spans="1:9" x14ac:dyDescent="0.3">
      <c r="A235">
        <v>234</v>
      </c>
      <c r="B235">
        <v>1</v>
      </c>
      <c r="C235">
        <v>1</v>
      </c>
      <c r="D235">
        <v>10000</v>
      </c>
      <c r="E235">
        <v>300</v>
      </c>
      <c r="F235">
        <f>order_items[[#This Row],[quantity]]*order_items[[#This Row],[selling_price]]-order_items[[#This Row],[discount_amount]]</f>
        <v>9700</v>
      </c>
      <c r="G235">
        <f>VLOOKUP(order_items[[#This Row],[order_id]],orders[],4,FALSE)</f>
        <v>1</v>
      </c>
      <c r="H235">
        <f>VLOOKUP(order_items[[#This Row],[order_id]],orders[],3,FALSE)</f>
        <v>1234</v>
      </c>
      <c r="I235" s="13">
        <v>0</v>
      </c>
    </row>
    <row r="236" spans="1:9" x14ac:dyDescent="0.3">
      <c r="A236">
        <v>235</v>
      </c>
      <c r="B236">
        <v>3</v>
      </c>
      <c r="C236">
        <v>1</v>
      </c>
      <c r="D236">
        <v>12000</v>
      </c>
      <c r="E236">
        <v>300</v>
      </c>
      <c r="F236">
        <f>order_items[[#This Row],[quantity]]*order_items[[#This Row],[selling_price]]-order_items[[#This Row],[discount_amount]]</f>
        <v>11700</v>
      </c>
      <c r="G236">
        <f>VLOOKUP(order_items[[#This Row],[order_id]],orders[],4,FALSE)</f>
        <v>1</v>
      </c>
      <c r="H236">
        <f>VLOOKUP(order_items[[#This Row],[order_id]],orders[],3,FALSE)</f>
        <v>4427</v>
      </c>
      <c r="I236" s="13">
        <v>0</v>
      </c>
    </row>
    <row r="237" spans="1:9" x14ac:dyDescent="0.3">
      <c r="A237">
        <v>236</v>
      </c>
      <c r="B237">
        <v>3</v>
      </c>
      <c r="C237">
        <v>1</v>
      </c>
      <c r="D237">
        <v>12000</v>
      </c>
      <c r="E237">
        <v>300</v>
      </c>
      <c r="F237">
        <f>order_items[[#This Row],[quantity]]*order_items[[#This Row],[selling_price]]-order_items[[#This Row],[discount_amount]]</f>
        <v>11700</v>
      </c>
      <c r="G237">
        <f>VLOOKUP(order_items[[#This Row],[order_id]],orders[],4,FALSE)</f>
        <v>1</v>
      </c>
      <c r="H237">
        <f>VLOOKUP(order_items[[#This Row],[order_id]],orders[],3,FALSE)</f>
        <v>1700</v>
      </c>
      <c r="I237" s="13">
        <v>0</v>
      </c>
    </row>
    <row r="238" spans="1:9" x14ac:dyDescent="0.3">
      <c r="A238">
        <v>237</v>
      </c>
      <c r="B238">
        <v>2</v>
      </c>
      <c r="C238">
        <v>1</v>
      </c>
      <c r="D238">
        <v>48000</v>
      </c>
      <c r="E238">
        <v>300</v>
      </c>
      <c r="F238">
        <f>order_items[[#This Row],[quantity]]*order_items[[#This Row],[selling_price]]-order_items[[#This Row],[discount_amount]]</f>
        <v>47700</v>
      </c>
      <c r="G238">
        <f>VLOOKUP(order_items[[#This Row],[order_id]],orders[],4,FALSE)</f>
        <v>1</v>
      </c>
      <c r="H238">
        <f>VLOOKUP(order_items[[#This Row],[order_id]],orders[],3,FALSE)</f>
        <v>1753</v>
      </c>
      <c r="I238" s="13">
        <v>0</v>
      </c>
    </row>
    <row r="239" spans="1:9" x14ac:dyDescent="0.3">
      <c r="A239">
        <v>238</v>
      </c>
      <c r="B239">
        <v>4</v>
      </c>
      <c r="C239">
        <v>1</v>
      </c>
      <c r="D239">
        <v>28000</v>
      </c>
      <c r="E239">
        <v>300</v>
      </c>
      <c r="F239">
        <f>order_items[[#This Row],[quantity]]*order_items[[#This Row],[selling_price]]-order_items[[#This Row],[discount_amount]]</f>
        <v>27700</v>
      </c>
      <c r="G239">
        <f>VLOOKUP(order_items[[#This Row],[order_id]],orders[],4,FALSE)</f>
        <v>1</v>
      </c>
      <c r="H239">
        <f>VLOOKUP(order_items[[#This Row],[order_id]],orders[],3,FALSE)</f>
        <v>1788</v>
      </c>
      <c r="I239" s="13">
        <v>0</v>
      </c>
    </row>
    <row r="240" spans="1:9" x14ac:dyDescent="0.3">
      <c r="A240">
        <v>239</v>
      </c>
      <c r="B240">
        <v>3</v>
      </c>
      <c r="C240">
        <v>1</v>
      </c>
      <c r="D240">
        <v>12000</v>
      </c>
      <c r="E240">
        <v>300</v>
      </c>
      <c r="F240">
        <f>order_items[[#This Row],[quantity]]*order_items[[#This Row],[selling_price]]-order_items[[#This Row],[discount_amount]]</f>
        <v>11700</v>
      </c>
      <c r="G240">
        <f>VLOOKUP(order_items[[#This Row],[order_id]],orders[],4,FALSE)</f>
        <v>1</v>
      </c>
      <c r="H240">
        <f>VLOOKUP(order_items[[#This Row],[order_id]],orders[],3,FALSE)</f>
        <v>4928</v>
      </c>
      <c r="I240" s="13">
        <v>0</v>
      </c>
    </row>
    <row r="241" spans="1:9" x14ac:dyDescent="0.3">
      <c r="A241">
        <v>240</v>
      </c>
      <c r="B241">
        <v>1</v>
      </c>
      <c r="C241">
        <v>1</v>
      </c>
      <c r="D241">
        <v>10000</v>
      </c>
      <c r="E241">
        <v>300</v>
      </c>
      <c r="F241">
        <f>order_items[[#This Row],[quantity]]*order_items[[#This Row],[selling_price]]-order_items[[#This Row],[discount_amount]]</f>
        <v>9700</v>
      </c>
      <c r="G241">
        <f>VLOOKUP(order_items[[#This Row],[order_id]],orders[],4,FALSE)</f>
        <v>1</v>
      </c>
      <c r="H241">
        <f>VLOOKUP(order_items[[#This Row],[order_id]],orders[],3,FALSE)</f>
        <v>3355</v>
      </c>
      <c r="I241" s="13">
        <v>0</v>
      </c>
    </row>
    <row r="242" spans="1:9" x14ac:dyDescent="0.3">
      <c r="A242">
        <v>241</v>
      </c>
      <c r="B242">
        <v>1</v>
      </c>
      <c r="C242">
        <v>1</v>
      </c>
      <c r="D242">
        <v>10000</v>
      </c>
      <c r="E242">
        <v>300</v>
      </c>
      <c r="F242">
        <f>order_items[[#This Row],[quantity]]*order_items[[#This Row],[selling_price]]-order_items[[#This Row],[discount_amount]]</f>
        <v>9700</v>
      </c>
      <c r="G242">
        <f>VLOOKUP(order_items[[#This Row],[order_id]],orders[],4,FALSE)</f>
        <v>1</v>
      </c>
      <c r="H242">
        <f>VLOOKUP(order_items[[#This Row],[order_id]],orders[],3,FALSE)</f>
        <v>783</v>
      </c>
      <c r="I242" s="13">
        <v>0</v>
      </c>
    </row>
    <row r="243" spans="1:9" x14ac:dyDescent="0.3">
      <c r="A243">
        <v>242</v>
      </c>
      <c r="B243">
        <v>2</v>
      </c>
      <c r="C243">
        <v>1</v>
      </c>
      <c r="D243">
        <v>48000</v>
      </c>
      <c r="E243">
        <v>300</v>
      </c>
      <c r="F243">
        <f>order_items[[#This Row],[quantity]]*order_items[[#This Row],[selling_price]]-order_items[[#This Row],[discount_amount]]</f>
        <v>47700</v>
      </c>
      <c r="G243">
        <f>VLOOKUP(order_items[[#This Row],[order_id]],orders[],4,FALSE)</f>
        <v>1</v>
      </c>
      <c r="H243">
        <f>VLOOKUP(order_items[[#This Row],[order_id]],orders[],3,FALSE)</f>
        <v>885</v>
      </c>
      <c r="I243" s="13">
        <v>0</v>
      </c>
    </row>
    <row r="244" spans="1:9" x14ac:dyDescent="0.3">
      <c r="A244">
        <v>243</v>
      </c>
      <c r="B244">
        <v>2</v>
      </c>
      <c r="C244">
        <v>1</v>
      </c>
      <c r="D244">
        <v>48000</v>
      </c>
      <c r="E244">
        <v>300</v>
      </c>
      <c r="F244">
        <f>order_items[[#This Row],[quantity]]*order_items[[#This Row],[selling_price]]-order_items[[#This Row],[discount_amount]]</f>
        <v>47700</v>
      </c>
      <c r="G244">
        <f>VLOOKUP(order_items[[#This Row],[order_id]],orders[],4,FALSE)</f>
        <v>1</v>
      </c>
      <c r="H244">
        <f>VLOOKUP(order_items[[#This Row],[order_id]],orders[],3,FALSE)</f>
        <v>3920</v>
      </c>
      <c r="I244" s="13">
        <v>0</v>
      </c>
    </row>
    <row r="245" spans="1:9" x14ac:dyDescent="0.3">
      <c r="A245">
        <v>244</v>
      </c>
      <c r="B245">
        <v>1</v>
      </c>
      <c r="C245">
        <v>1</v>
      </c>
      <c r="D245">
        <v>10000</v>
      </c>
      <c r="E245">
        <v>300</v>
      </c>
      <c r="F245">
        <f>order_items[[#This Row],[quantity]]*order_items[[#This Row],[selling_price]]-order_items[[#This Row],[discount_amount]]</f>
        <v>9700</v>
      </c>
      <c r="G245">
        <f>VLOOKUP(order_items[[#This Row],[order_id]],orders[],4,FALSE)</f>
        <v>1</v>
      </c>
      <c r="H245">
        <f>VLOOKUP(order_items[[#This Row],[order_id]],orders[],3,FALSE)</f>
        <v>2099</v>
      </c>
      <c r="I245" s="13">
        <v>0</v>
      </c>
    </row>
    <row r="246" spans="1:9" x14ac:dyDescent="0.3">
      <c r="A246">
        <v>245</v>
      </c>
      <c r="B246">
        <v>3</v>
      </c>
      <c r="C246">
        <v>1</v>
      </c>
      <c r="D246">
        <v>12000</v>
      </c>
      <c r="E246">
        <v>300</v>
      </c>
      <c r="F246">
        <f>order_items[[#This Row],[quantity]]*order_items[[#This Row],[selling_price]]-order_items[[#This Row],[discount_amount]]</f>
        <v>11700</v>
      </c>
      <c r="G246">
        <f>VLOOKUP(order_items[[#This Row],[order_id]],orders[],4,FALSE)</f>
        <v>1</v>
      </c>
      <c r="H246">
        <f>VLOOKUP(order_items[[#This Row],[order_id]],orders[],3,FALSE)</f>
        <v>2580</v>
      </c>
      <c r="I246" s="13">
        <v>0</v>
      </c>
    </row>
    <row r="247" spans="1:9" x14ac:dyDescent="0.3">
      <c r="A247">
        <v>246</v>
      </c>
      <c r="B247">
        <v>4</v>
      </c>
      <c r="C247">
        <v>1</v>
      </c>
      <c r="D247">
        <v>28000</v>
      </c>
      <c r="E247">
        <v>300</v>
      </c>
      <c r="F247">
        <f>order_items[[#This Row],[quantity]]*order_items[[#This Row],[selling_price]]-order_items[[#This Row],[discount_amount]]</f>
        <v>27700</v>
      </c>
      <c r="G247">
        <f>VLOOKUP(order_items[[#This Row],[order_id]],orders[],4,FALSE)</f>
        <v>1</v>
      </c>
      <c r="H247">
        <f>VLOOKUP(order_items[[#This Row],[order_id]],orders[],3,FALSE)</f>
        <v>934</v>
      </c>
      <c r="I247" s="13">
        <v>0</v>
      </c>
    </row>
    <row r="248" spans="1:9" x14ac:dyDescent="0.3">
      <c r="A248">
        <v>247</v>
      </c>
      <c r="B248">
        <v>1</v>
      </c>
      <c r="C248">
        <v>1</v>
      </c>
      <c r="D248">
        <v>10000</v>
      </c>
      <c r="E248">
        <v>300</v>
      </c>
      <c r="F248">
        <f>order_items[[#This Row],[quantity]]*order_items[[#This Row],[selling_price]]-order_items[[#This Row],[discount_amount]]</f>
        <v>9700</v>
      </c>
      <c r="G248">
        <f>VLOOKUP(order_items[[#This Row],[order_id]],orders[],4,FALSE)</f>
        <v>1</v>
      </c>
      <c r="H248">
        <f>VLOOKUP(order_items[[#This Row],[order_id]],orders[],3,FALSE)</f>
        <v>2538</v>
      </c>
      <c r="I248" s="13">
        <v>0</v>
      </c>
    </row>
    <row r="249" spans="1:9" x14ac:dyDescent="0.3">
      <c r="A249">
        <v>248</v>
      </c>
      <c r="B249">
        <v>1</v>
      </c>
      <c r="C249">
        <v>1</v>
      </c>
      <c r="D249">
        <v>10000</v>
      </c>
      <c r="E249">
        <v>300</v>
      </c>
      <c r="F249">
        <f>order_items[[#This Row],[quantity]]*order_items[[#This Row],[selling_price]]-order_items[[#This Row],[discount_amount]]</f>
        <v>9700</v>
      </c>
      <c r="G249">
        <f>VLOOKUP(order_items[[#This Row],[order_id]],orders[],4,FALSE)</f>
        <v>1</v>
      </c>
      <c r="H249">
        <f>VLOOKUP(order_items[[#This Row],[order_id]],orders[],3,FALSE)</f>
        <v>4661</v>
      </c>
      <c r="I249" s="13">
        <v>0</v>
      </c>
    </row>
    <row r="250" spans="1:9" x14ac:dyDescent="0.3">
      <c r="A250">
        <v>249</v>
      </c>
      <c r="B250">
        <v>1</v>
      </c>
      <c r="C250">
        <v>1</v>
      </c>
      <c r="D250">
        <v>10000</v>
      </c>
      <c r="E250">
        <v>300</v>
      </c>
      <c r="F250">
        <f>order_items[[#This Row],[quantity]]*order_items[[#This Row],[selling_price]]-order_items[[#This Row],[discount_amount]]</f>
        <v>9700</v>
      </c>
      <c r="G250">
        <f>VLOOKUP(order_items[[#This Row],[order_id]],orders[],4,FALSE)</f>
        <v>1</v>
      </c>
      <c r="H250">
        <f>VLOOKUP(order_items[[#This Row],[order_id]],orders[],3,FALSE)</f>
        <v>2505</v>
      </c>
      <c r="I250" s="13">
        <v>0</v>
      </c>
    </row>
    <row r="251" spans="1:9" x14ac:dyDescent="0.3">
      <c r="A251">
        <v>250</v>
      </c>
      <c r="B251">
        <v>4</v>
      </c>
      <c r="C251">
        <v>1</v>
      </c>
      <c r="D251">
        <v>28000</v>
      </c>
      <c r="E251">
        <v>300</v>
      </c>
      <c r="F251">
        <f>order_items[[#This Row],[quantity]]*order_items[[#This Row],[selling_price]]-order_items[[#This Row],[discount_amount]]</f>
        <v>27700</v>
      </c>
      <c r="G251">
        <f>VLOOKUP(order_items[[#This Row],[order_id]],orders[],4,FALSE)</f>
        <v>1</v>
      </c>
      <c r="H251">
        <f>VLOOKUP(order_items[[#This Row],[order_id]],orders[],3,FALSE)</f>
        <v>1891</v>
      </c>
      <c r="I251" s="13">
        <v>0</v>
      </c>
    </row>
    <row r="252" spans="1:9" x14ac:dyDescent="0.3">
      <c r="A252">
        <v>251</v>
      </c>
      <c r="B252">
        <v>2</v>
      </c>
      <c r="C252">
        <v>1</v>
      </c>
      <c r="D252">
        <v>48000</v>
      </c>
      <c r="E252">
        <v>300</v>
      </c>
      <c r="F252">
        <f>order_items[[#This Row],[quantity]]*order_items[[#This Row],[selling_price]]-order_items[[#This Row],[discount_amount]]</f>
        <v>47700</v>
      </c>
      <c r="G252">
        <f>VLOOKUP(order_items[[#This Row],[order_id]],orders[],4,FALSE)</f>
        <v>1</v>
      </c>
      <c r="H252">
        <f>VLOOKUP(order_items[[#This Row],[order_id]],orders[],3,FALSE)</f>
        <v>3331</v>
      </c>
      <c r="I252" s="13">
        <v>0</v>
      </c>
    </row>
    <row r="253" spans="1:9" x14ac:dyDescent="0.3">
      <c r="A253">
        <v>252</v>
      </c>
      <c r="B253">
        <v>1</v>
      </c>
      <c r="C253">
        <v>1</v>
      </c>
      <c r="D253">
        <v>10000</v>
      </c>
      <c r="E253">
        <v>300</v>
      </c>
      <c r="F253">
        <f>order_items[[#This Row],[quantity]]*order_items[[#This Row],[selling_price]]-order_items[[#This Row],[discount_amount]]</f>
        <v>9700</v>
      </c>
      <c r="G253">
        <f>VLOOKUP(order_items[[#This Row],[order_id]],orders[],4,FALSE)</f>
        <v>1</v>
      </c>
      <c r="H253">
        <f>VLOOKUP(order_items[[#This Row],[order_id]],orders[],3,FALSE)</f>
        <v>515</v>
      </c>
      <c r="I253" s="13">
        <v>0</v>
      </c>
    </row>
    <row r="254" spans="1:9" x14ac:dyDescent="0.3">
      <c r="A254">
        <v>253</v>
      </c>
      <c r="B254">
        <v>3</v>
      </c>
      <c r="C254">
        <v>1</v>
      </c>
      <c r="D254">
        <v>12000</v>
      </c>
      <c r="E254">
        <v>300</v>
      </c>
      <c r="F254">
        <f>order_items[[#This Row],[quantity]]*order_items[[#This Row],[selling_price]]-order_items[[#This Row],[discount_amount]]</f>
        <v>11700</v>
      </c>
      <c r="G254">
        <f>VLOOKUP(order_items[[#This Row],[order_id]],orders[],4,FALSE)</f>
        <v>1</v>
      </c>
      <c r="H254">
        <f>VLOOKUP(order_items[[#This Row],[order_id]],orders[],3,FALSE)</f>
        <v>4650</v>
      </c>
      <c r="I254" s="13">
        <v>0</v>
      </c>
    </row>
    <row r="255" spans="1:9" x14ac:dyDescent="0.3">
      <c r="A255">
        <v>254</v>
      </c>
      <c r="B255">
        <v>2</v>
      </c>
      <c r="C255">
        <v>1</v>
      </c>
      <c r="D255">
        <v>48000</v>
      </c>
      <c r="E255">
        <v>300</v>
      </c>
      <c r="F255">
        <f>order_items[[#This Row],[quantity]]*order_items[[#This Row],[selling_price]]-order_items[[#This Row],[discount_amount]]</f>
        <v>47700</v>
      </c>
      <c r="G255">
        <f>VLOOKUP(order_items[[#This Row],[order_id]],orders[],4,FALSE)</f>
        <v>1</v>
      </c>
      <c r="H255">
        <f>VLOOKUP(order_items[[#This Row],[order_id]],orders[],3,FALSE)</f>
        <v>1598</v>
      </c>
      <c r="I255" s="13">
        <v>0</v>
      </c>
    </row>
    <row r="256" spans="1:9" x14ac:dyDescent="0.3">
      <c r="A256">
        <v>255</v>
      </c>
      <c r="B256">
        <v>2</v>
      </c>
      <c r="C256">
        <v>1</v>
      </c>
      <c r="D256">
        <v>48000</v>
      </c>
      <c r="E256">
        <v>300</v>
      </c>
      <c r="F256">
        <f>order_items[[#This Row],[quantity]]*order_items[[#This Row],[selling_price]]-order_items[[#This Row],[discount_amount]]</f>
        <v>47700</v>
      </c>
      <c r="G256">
        <f>VLOOKUP(order_items[[#This Row],[order_id]],orders[],4,FALSE)</f>
        <v>1</v>
      </c>
      <c r="H256">
        <f>VLOOKUP(order_items[[#This Row],[order_id]],orders[],3,FALSE)</f>
        <v>4280</v>
      </c>
      <c r="I256" s="13">
        <v>0</v>
      </c>
    </row>
    <row r="257" spans="1:9" x14ac:dyDescent="0.3">
      <c r="A257">
        <v>256</v>
      </c>
      <c r="B257">
        <v>4</v>
      </c>
      <c r="C257">
        <v>1</v>
      </c>
      <c r="D257">
        <v>28000</v>
      </c>
      <c r="E257">
        <v>300</v>
      </c>
      <c r="F257">
        <f>order_items[[#This Row],[quantity]]*order_items[[#This Row],[selling_price]]-order_items[[#This Row],[discount_amount]]</f>
        <v>27700</v>
      </c>
      <c r="G257">
        <f>VLOOKUP(order_items[[#This Row],[order_id]],orders[],4,FALSE)</f>
        <v>1</v>
      </c>
      <c r="H257">
        <f>VLOOKUP(order_items[[#This Row],[order_id]],orders[],3,FALSE)</f>
        <v>4201</v>
      </c>
      <c r="I257" s="13">
        <v>0</v>
      </c>
    </row>
    <row r="258" spans="1:9" x14ac:dyDescent="0.3">
      <c r="A258">
        <v>257</v>
      </c>
      <c r="B258">
        <v>1</v>
      </c>
      <c r="C258">
        <v>1</v>
      </c>
      <c r="D258">
        <v>10000</v>
      </c>
      <c r="E258">
        <v>300</v>
      </c>
      <c r="F258">
        <f>order_items[[#This Row],[quantity]]*order_items[[#This Row],[selling_price]]-order_items[[#This Row],[discount_amount]]</f>
        <v>9700</v>
      </c>
      <c r="G258">
        <f>VLOOKUP(order_items[[#This Row],[order_id]],orders[],4,FALSE)</f>
        <v>1</v>
      </c>
      <c r="H258">
        <f>VLOOKUP(order_items[[#This Row],[order_id]],orders[],3,FALSE)</f>
        <v>302</v>
      </c>
      <c r="I258" s="13">
        <v>0</v>
      </c>
    </row>
    <row r="259" spans="1:9" x14ac:dyDescent="0.3">
      <c r="A259">
        <v>258</v>
      </c>
      <c r="B259">
        <v>3</v>
      </c>
      <c r="C259">
        <v>1</v>
      </c>
      <c r="D259">
        <v>12000</v>
      </c>
      <c r="E259">
        <v>300</v>
      </c>
      <c r="F259">
        <f>order_items[[#This Row],[quantity]]*order_items[[#This Row],[selling_price]]-order_items[[#This Row],[discount_amount]]</f>
        <v>11700</v>
      </c>
      <c r="G259">
        <f>VLOOKUP(order_items[[#This Row],[order_id]],orders[],4,FALSE)</f>
        <v>1</v>
      </c>
      <c r="H259">
        <f>VLOOKUP(order_items[[#This Row],[order_id]],orders[],3,FALSE)</f>
        <v>3665</v>
      </c>
      <c r="I259" s="13">
        <v>0</v>
      </c>
    </row>
    <row r="260" spans="1:9" x14ac:dyDescent="0.3">
      <c r="A260">
        <v>259</v>
      </c>
      <c r="B260">
        <v>3</v>
      </c>
      <c r="C260">
        <v>1</v>
      </c>
      <c r="D260">
        <v>12000</v>
      </c>
      <c r="E260">
        <v>300</v>
      </c>
      <c r="F260">
        <f>order_items[[#This Row],[quantity]]*order_items[[#This Row],[selling_price]]-order_items[[#This Row],[discount_amount]]</f>
        <v>11700</v>
      </c>
      <c r="G260">
        <f>VLOOKUP(order_items[[#This Row],[order_id]],orders[],4,FALSE)</f>
        <v>1</v>
      </c>
      <c r="H260">
        <f>VLOOKUP(order_items[[#This Row],[order_id]],orders[],3,FALSE)</f>
        <v>4101</v>
      </c>
      <c r="I260" s="13">
        <v>0</v>
      </c>
    </row>
    <row r="261" spans="1:9" x14ac:dyDescent="0.3">
      <c r="A261">
        <v>260</v>
      </c>
      <c r="B261">
        <v>3</v>
      </c>
      <c r="C261">
        <v>1</v>
      </c>
      <c r="D261">
        <v>12000</v>
      </c>
      <c r="E261">
        <v>300</v>
      </c>
      <c r="F261">
        <f>order_items[[#This Row],[quantity]]*order_items[[#This Row],[selling_price]]-order_items[[#This Row],[discount_amount]]</f>
        <v>11700</v>
      </c>
      <c r="G261">
        <f>VLOOKUP(order_items[[#This Row],[order_id]],orders[],4,FALSE)</f>
        <v>1</v>
      </c>
      <c r="H261">
        <f>VLOOKUP(order_items[[#This Row],[order_id]],orders[],3,FALSE)</f>
        <v>3535</v>
      </c>
      <c r="I261" s="13">
        <v>0</v>
      </c>
    </row>
    <row r="262" spans="1:9" x14ac:dyDescent="0.3">
      <c r="A262">
        <v>261</v>
      </c>
      <c r="B262">
        <v>2</v>
      </c>
      <c r="C262">
        <v>1</v>
      </c>
      <c r="D262">
        <v>48000</v>
      </c>
      <c r="E262">
        <v>300</v>
      </c>
      <c r="F262">
        <f>order_items[[#This Row],[quantity]]*order_items[[#This Row],[selling_price]]-order_items[[#This Row],[discount_amount]]</f>
        <v>47700</v>
      </c>
      <c r="G262">
        <f>VLOOKUP(order_items[[#This Row],[order_id]],orders[],4,FALSE)</f>
        <v>1</v>
      </c>
      <c r="H262">
        <f>VLOOKUP(order_items[[#This Row],[order_id]],orders[],3,FALSE)</f>
        <v>3459</v>
      </c>
      <c r="I262" s="13">
        <v>0</v>
      </c>
    </row>
    <row r="263" spans="1:9" x14ac:dyDescent="0.3">
      <c r="A263">
        <v>262</v>
      </c>
      <c r="B263">
        <v>4</v>
      </c>
      <c r="C263">
        <v>1</v>
      </c>
      <c r="D263">
        <v>28000</v>
      </c>
      <c r="E263">
        <v>300</v>
      </c>
      <c r="F263">
        <f>order_items[[#This Row],[quantity]]*order_items[[#This Row],[selling_price]]-order_items[[#This Row],[discount_amount]]</f>
        <v>27700</v>
      </c>
      <c r="G263">
        <f>VLOOKUP(order_items[[#This Row],[order_id]],orders[],4,FALSE)</f>
        <v>1</v>
      </c>
      <c r="H263">
        <f>VLOOKUP(order_items[[#This Row],[order_id]],orders[],3,FALSE)</f>
        <v>4116</v>
      </c>
      <c r="I263" s="13">
        <v>0</v>
      </c>
    </row>
    <row r="264" spans="1:9" x14ac:dyDescent="0.3">
      <c r="A264">
        <v>263</v>
      </c>
      <c r="B264">
        <v>2</v>
      </c>
      <c r="C264">
        <v>1</v>
      </c>
      <c r="D264">
        <v>48000</v>
      </c>
      <c r="E264">
        <v>300</v>
      </c>
      <c r="F264">
        <f>order_items[[#This Row],[quantity]]*order_items[[#This Row],[selling_price]]-order_items[[#This Row],[discount_amount]]</f>
        <v>47700</v>
      </c>
      <c r="G264">
        <f>VLOOKUP(order_items[[#This Row],[order_id]],orders[],4,FALSE)</f>
        <v>1</v>
      </c>
      <c r="H264">
        <f>VLOOKUP(order_items[[#This Row],[order_id]],orders[],3,FALSE)</f>
        <v>4857</v>
      </c>
      <c r="I264" s="13">
        <v>0</v>
      </c>
    </row>
    <row r="265" spans="1:9" x14ac:dyDescent="0.3">
      <c r="A265">
        <v>264</v>
      </c>
      <c r="B265">
        <v>2</v>
      </c>
      <c r="C265">
        <v>1</v>
      </c>
      <c r="D265">
        <v>48000</v>
      </c>
      <c r="E265">
        <v>300</v>
      </c>
      <c r="F265">
        <f>order_items[[#This Row],[quantity]]*order_items[[#This Row],[selling_price]]-order_items[[#This Row],[discount_amount]]</f>
        <v>47700</v>
      </c>
      <c r="G265">
        <f>VLOOKUP(order_items[[#This Row],[order_id]],orders[],4,FALSE)</f>
        <v>1</v>
      </c>
      <c r="H265">
        <f>VLOOKUP(order_items[[#This Row],[order_id]],orders[],3,FALSE)</f>
        <v>4990</v>
      </c>
      <c r="I265" s="13">
        <v>0</v>
      </c>
    </row>
    <row r="266" spans="1:9" x14ac:dyDescent="0.3">
      <c r="A266">
        <v>265</v>
      </c>
      <c r="B266">
        <v>1</v>
      </c>
      <c r="C266">
        <v>1</v>
      </c>
      <c r="D266">
        <v>10000</v>
      </c>
      <c r="E266">
        <v>300</v>
      </c>
      <c r="F266">
        <f>order_items[[#This Row],[quantity]]*order_items[[#This Row],[selling_price]]-order_items[[#This Row],[discount_amount]]</f>
        <v>9700</v>
      </c>
      <c r="G266">
        <f>VLOOKUP(order_items[[#This Row],[order_id]],orders[],4,FALSE)</f>
        <v>1</v>
      </c>
      <c r="H266">
        <f>VLOOKUP(order_items[[#This Row],[order_id]],orders[],3,FALSE)</f>
        <v>4956</v>
      </c>
      <c r="I266" s="13">
        <v>0</v>
      </c>
    </row>
    <row r="267" spans="1:9" x14ac:dyDescent="0.3">
      <c r="A267">
        <v>266</v>
      </c>
      <c r="B267">
        <v>2</v>
      </c>
      <c r="C267">
        <v>1</v>
      </c>
      <c r="D267">
        <v>48000</v>
      </c>
      <c r="E267">
        <v>300</v>
      </c>
      <c r="F267">
        <f>order_items[[#This Row],[quantity]]*order_items[[#This Row],[selling_price]]-order_items[[#This Row],[discount_amount]]</f>
        <v>47700</v>
      </c>
      <c r="G267">
        <f>VLOOKUP(order_items[[#This Row],[order_id]],orders[],4,FALSE)</f>
        <v>1</v>
      </c>
      <c r="H267">
        <f>VLOOKUP(order_items[[#This Row],[order_id]],orders[],3,FALSE)</f>
        <v>1246</v>
      </c>
      <c r="I267" s="13">
        <v>0</v>
      </c>
    </row>
    <row r="268" spans="1:9" x14ac:dyDescent="0.3">
      <c r="A268">
        <v>267</v>
      </c>
      <c r="B268">
        <v>2</v>
      </c>
      <c r="C268">
        <v>1</v>
      </c>
      <c r="D268">
        <v>48000</v>
      </c>
      <c r="E268">
        <v>300</v>
      </c>
      <c r="F268">
        <f>order_items[[#This Row],[quantity]]*order_items[[#This Row],[selling_price]]-order_items[[#This Row],[discount_amount]]</f>
        <v>47700</v>
      </c>
      <c r="G268">
        <f>VLOOKUP(order_items[[#This Row],[order_id]],orders[],4,FALSE)</f>
        <v>1</v>
      </c>
      <c r="H268">
        <f>VLOOKUP(order_items[[#This Row],[order_id]],orders[],3,FALSE)</f>
        <v>4770</v>
      </c>
      <c r="I268" s="13">
        <v>0</v>
      </c>
    </row>
    <row r="269" spans="1:9" x14ac:dyDescent="0.3">
      <c r="A269">
        <v>268</v>
      </c>
      <c r="B269">
        <v>3</v>
      </c>
      <c r="C269">
        <v>1</v>
      </c>
      <c r="D269">
        <v>12000</v>
      </c>
      <c r="E269">
        <v>300</v>
      </c>
      <c r="F269">
        <f>order_items[[#This Row],[quantity]]*order_items[[#This Row],[selling_price]]-order_items[[#This Row],[discount_amount]]</f>
        <v>11700</v>
      </c>
      <c r="G269">
        <f>VLOOKUP(order_items[[#This Row],[order_id]],orders[],4,FALSE)</f>
        <v>1</v>
      </c>
      <c r="H269">
        <f>VLOOKUP(order_items[[#This Row],[order_id]],orders[],3,FALSE)</f>
        <v>8</v>
      </c>
      <c r="I269" s="13">
        <v>0</v>
      </c>
    </row>
    <row r="270" spans="1:9" x14ac:dyDescent="0.3">
      <c r="A270">
        <v>269</v>
      </c>
      <c r="B270">
        <v>3</v>
      </c>
      <c r="C270">
        <v>1</v>
      </c>
      <c r="D270">
        <v>12000</v>
      </c>
      <c r="E270">
        <v>300</v>
      </c>
      <c r="F270">
        <f>order_items[[#This Row],[quantity]]*order_items[[#This Row],[selling_price]]-order_items[[#This Row],[discount_amount]]</f>
        <v>11700</v>
      </c>
      <c r="G270">
        <f>VLOOKUP(order_items[[#This Row],[order_id]],orders[],4,FALSE)</f>
        <v>1</v>
      </c>
      <c r="H270">
        <f>VLOOKUP(order_items[[#This Row],[order_id]],orders[],3,FALSE)</f>
        <v>4553</v>
      </c>
      <c r="I270" s="13">
        <v>0</v>
      </c>
    </row>
    <row r="271" spans="1:9" x14ac:dyDescent="0.3">
      <c r="A271">
        <v>270</v>
      </c>
      <c r="B271">
        <v>4</v>
      </c>
      <c r="C271">
        <v>1</v>
      </c>
      <c r="D271">
        <v>28000</v>
      </c>
      <c r="E271">
        <v>300</v>
      </c>
      <c r="F271">
        <f>order_items[[#This Row],[quantity]]*order_items[[#This Row],[selling_price]]-order_items[[#This Row],[discount_amount]]</f>
        <v>27700</v>
      </c>
      <c r="G271">
        <f>VLOOKUP(order_items[[#This Row],[order_id]],orders[],4,FALSE)</f>
        <v>1</v>
      </c>
      <c r="H271">
        <f>VLOOKUP(order_items[[#This Row],[order_id]],orders[],3,FALSE)</f>
        <v>1256</v>
      </c>
      <c r="I271" s="13">
        <v>0</v>
      </c>
    </row>
    <row r="272" spans="1:9" x14ac:dyDescent="0.3">
      <c r="A272">
        <v>271</v>
      </c>
      <c r="B272">
        <v>2</v>
      </c>
      <c r="C272">
        <v>1</v>
      </c>
      <c r="D272">
        <v>48000</v>
      </c>
      <c r="E272">
        <v>300</v>
      </c>
      <c r="F272">
        <f>order_items[[#This Row],[quantity]]*order_items[[#This Row],[selling_price]]-order_items[[#This Row],[discount_amount]]</f>
        <v>47700</v>
      </c>
      <c r="G272">
        <f>VLOOKUP(order_items[[#This Row],[order_id]],orders[],4,FALSE)</f>
        <v>1</v>
      </c>
      <c r="H272">
        <f>VLOOKUP(order_items[[#This Row],[order_id]],orders[],3,FALSE)</f>
        <v>1113</v>
      </c>
      <c r="I272" s="13">
        <v>0</v>
      </c>
    </row>
    <row r="273" spans="1:9" x14ac:dyDescent="0.3">
      <c r="A273">
        <v>272</v>
      </c>
      <c r="B273">
        <v>1</v>
      </c>
      <c r="C273">
        <v>1</v>
      </c>
      <c r="D273">
        <v>10000</v>
      </c>
      <c r="E273">
        <v>300</v>
      </c>
      <c r="F273">
        <f>order_items[[#This Row],[quantity]]*order_items[[#This Row],[selling_price]]-order_items[[#This Row],[discount_amount]]</f>
        <v>9700</v>
      </c>
      <c r="G273">
        <f>VLOOKUP(order_items[[#This Row],[order_id]],orders[],4,FALSE)</f>
        <v>1</v>
      </c>
      <c r="H273">
        <f>VLOOKUP(order_items[[#This Row],[order_id]],orders[],3,FALSE)</f>
        <v>5</v>
      </c>
      <c r="I273" s="13">
        <v>0</v>
      </c>
    </row>
    <row r="274" spans="1:9" x14ac:dyDescent="0.3">
      <c r="A274">
        <v>273</v>
      </c>
      <c r="B274">
        <v>4</v>
      </c>
      <c r="C274">
        <v>1</v>
      </c>
      <c r="D274">
        <v>28000</v>
      </c>
      <c r="E274">
        <v>300</v>
      </c>
      <c r="F274">
        <f>order_items[[#This Row],[quantity]]*order_items[[#This Row],[selling_price]]-order_items[[#This Row],[discount_amount]]</f>
        <v>27700</v>
      </c>
      <c r="G274">
        <f>VLOOKUP(order_items[[#This Row],[order_id]],orders[],4,FALSE)</f>
        <v>1</v>
      </c>
      <c r="H274">
        <f>VLOOKUP(order_items[[#This Row],[order_id]],orders[],3,FALSE)</f>
        <v>1432</v>
      </c>
      <c r="I274" s="13">
        <v>0</v>
      </c>
    </row>
    <row r="275" spans="1:9" x14ac:dyDescent="0.3">
      <c r="A275">
        <v>274</v>
      </c>
      <c r="B275">
        <v>1</v>
      </c>
      <c r="C275">
        <v>1</v>
      </c>
      <c r="D275">
        <v>10000</v>
      </c>
      <c r="E275">
        <v>300</v>
      </c>
      <c r="F275">
        <f>order_items[[#This Row],[quantity]]*order_items[[#This Row],[selling_price]]-order_items[[#This Row],[discount_amount]]</f>
        <v>9700</v>
      </c>
      <c r="G275">
        <f>VLOOKUP(order_items[[#This Row],[order_id]],orders[],4,FALSE)</f>
        <v>1</v>
      </c>
      <c r="H275">
        <f>VLOOKUP(order_items[[#This Row],[order_id]],orders[],3,FALSE)</f>
        <v>540</v>
      </c>
      <c r="I275" s="13">
        <v>0</v>
      </c>
    </row>
    <row r="276" spans="1:9" x14ac:dyDescent="0.3">
      <c r="A276">
        <v>275</v>
      </c>
      <c r="B276">
        <v>3</v>
      </c>
      <c r="C276">
        <v>1</v>
      </c>
      <c r="D276">
        <v>12000</v>
      </c>
      <c r="E276">
        <v>300</v>
      </c>
      <c r="F276">
        <f>order_items[[#This Row],[quantity]]*order_items[[#This Row],[selling_price]]-order_items[[#This Row],[discount_amount]]</f>
        <v>11700</v>
      </c>
      <c r="G276">
        <f>VLOOKUP(order_items[[#This Row],[order_id]],orders[],4,FALSE)</f>
        <v>1</v>
      </c>
      <c r="H276">
        <f>VLOOKUP(order_items[[#This Row],[order_id]],orders[],3,FALSE)</f>
        <v>2107</v>
      </c>
      <c r="I276" s="13">
        <v>0</v>
      </c>
    </row>
    <row r="277" spans="1:9" x14ac:dyDescent="0.3">
      <c r="A277">
        <v>276</v>
      </c>
      <c r="B277">
        <v>4</v>
      </c>
      <c r="C277">
        <v>1</v>
      </c>
      <c r="D277">
        <v>28000</v>
      </c>
      <c r="E277">
        <v>300</v>
      </c>
      <c r="F277">
        <f>order_items[[#This Row],[quantity]]*order_items[[#This Row],[selling_price]]-order_items[[#This Row],[discount_amount]]</f>
        <v>27700</v>
      </c>
      <c r="G277">
        <f>VLOOKUP(order_items[[#This Row],[order_id]],orders[],4,FALSE)</f>
        <v>1</v>
      </c>
      <c r="H277">
        <f>VLOOKUP(order_items[[#This Row],[order_id]],orders[],3,FALSE)</f>
        <v>1014</v>
      </c>
      <c r="I277" s="13">
        <v>0</v>
      </c>
    </row>
    <row r="278" spans="1:9" x14ac:dyDescent="0.3">
      <c r="A278">
        <v>277</v>
      </c>
      <c r="B278">
        <v>1</v>
      </c>
      <c r="C278">
        <v>1</v>
      </c>
      <c r="D278">
        <v>10000</v>
      </c>
      <c r="E278">
        <v>300</v>
      </c>
      <c r="F278">
        <f>order_items[[#This Row],[quantity]]*order_items[[#This Row],[selling_price]]-order_items[[#This Row],[discount_amount]]</f>
        <v>9700</v>
      </c>
      <c r="G278">
        <f>VLOOKUP(order_items[[#This Row],[order_id]],orders[],4,FALSE)</f>
        <v>1</v>
      </c>
      <c r="H278">
        <f>VLOOKUP(order_items[[#This Row],[order_id]],orders[],3,FALSE)</f>
        <v>2727</v>
      </c>
      <c r="I278" s="13">
        <v>0</v>
      </c>
    </row>
    <row r="279" spans="1:9" x14ac:dyDescent="0.3">
      <c r="A279">
        <v>278</v>
      </c>
      <c r="B279">
        <v>4</v>
      </c>
      <c r="C279">
        <v>1</v>
      </c>
      <c r="D279">
        <v>28000</v>
      </c>
      <c r="E279">
        <v>300</v>
      </c>
      <c r="F279">
        <f>order_items[[#This Row],[quantity]]*order_items[[#This Row],[selling_price]]-order_items[[#This Row],[discount_amount]]</f>
        <v>27700</v>
      </c>
      <c r="G279">
        <f>VLOOKUP(order_items[[#This Row],[order_id]],orders[],4,FALSE)</f>
        <v>1</v>
      </c>
      <c r="H279">
        <f>VLOOKUP(order_items[[#This Row],[order_id]],orders[],3,FALSE)</f>
        <v>2496</v>
      </c>
      <c r="I279" s="13">
        <v>0</v>
      </c>
    </row>
    <row r="280" spans="1:9" x14ac:dyDescent="0.3">
      <c r="A280">
        <v>279</v>
      </c>
      <c r="B280">
        <v>3</v>
      </c>
      <c r="C280">
        <v>1</v>
      </c>
      <c r="D280">
        <v>12000</v>
      </c>
      <c r="E280">
        <v>300</v>
      </c>
      <c r="F280">
        <f>order_items[[#This Row],[quantity]]*order_items[[#This Row],[selling_price]]-order_items[[#This Row],[discount_amount]]</f>
        <v>11700</v>
      </c>
      <c r="G280">
        <f>VLOOKUP(order_items[[#This Row],[order_id]],orders[],4,FALSE)</f>
        <v>1</v>
      </c>
      <c r="H280">
        <f>VLOOKUP(order_items[[#This Row],[order_id]],orders[],3,FALSE)</f>
        <v>252</v>
      </c>
      <c r="I280" s="13">
        <v>0</v>
      </c>
    </row>
    <row r="281" spans="1:9" x14ac:dyDescent="0.3">
      <c r="A281">
        <v>280</v>
      </c>
      <c r="B281">
        <v>2</v>
      </c>
      <c r="C281">
        <v>1</v>
      </c>
      <c r="D281">
        <v>48000</v>
      </c>
      <c r="E281">
        <v>300</v>
      </c>
      <c r="F281">
        <f>order_items[[#This Row],[quantity]]*order_items[[#This Row],[selling_price]]-order_items[[#This Row],[discount_amount]]</f>
        <v>47700</v>
      </c>
      <c r="G281">
        <f>VLOOKUP(order_items[[#This Row],[order_id]],orders[],4,FALSE)</f>
        <v>1</v>
      </c>
      <c r="H281">
        <f>VLOOKUP(order_items[[#This Row],[order_id]],orders[],3,FALSE)</f>
        <v>630</v>
      </c>
      <c r="I281" s="13">
        <v>0</v>
      </c>
    </row>
    <row r="282" spans="1:9" x14ac:dyDescent="0.3">
      <c r="A282">
        <v>281</v>
      </c>
      <c r="B282">
        <v>2</v>
      </c>
      <c r="C282">
        <v>1</v>
      </c>
      <c r="D282">
        <v>48000</v>
      </c>
      <c r="E282">
        <v>300</v>
      </c>
      <c r="F282">
        <f>order_items[[#This Row],[quantity]]*order_items[[#This Row],[selling_price]]-order_items[[#This Row],[discount_amount]]</f>
        <v>47700</v>
      </c>
      <c r="G282">
        <f>VLOOKUP(order_items[[#This Row],[order_id]],orders[],4,FALSE)</f>
        <v>1</v>
      </c>
      <c r="H282">
        <f>VLOOKUP(order_items[[#This Row],[order_id]],orders[],3,FALSE)</f>
        <v>672</v>
      </c>
      <c r="I282" s="13">
        <v>0</v>
      </c>
    </row>
    <row r="283" spans="1:9" x14ac:dyDescent="0.3">
      <c r="A283">
        <v>282</v>
      </c>
      <c r="B283">
        <v>2</v>
      </c>
      <c r="C283">
        <v>1</v>
      </c>
      <c r="D283">
        <v>48000</v>
      </c>
      <c r="E283">
        <v>300</v>
      </c>
      <c r="F283">
        <f>order_items[[#This Row],[quantity]]*order_items[[#This Row],[selling_price]]-order_items[[#This Row],[discount_amount]]</f>
        <v>47700</v>
      </c>
      <c r="G283">
        <f>VLOOKUP(order_items[[#This Row],[order_id]],orders[],4,FALSE)</f>
        <v>1</v>
      </c>
      <c r="H283">
        <f>VLOOKUP(order_items[[#This Row],[order_id]],orders[],3,FALSE)</f>
        <v>1372</v>
      </c>
      <c r="I283" s="13">
        <v>0</v>
      </c>
    </row>
    <row r="284" spans="1:9" x14ac:dyDescent="0.3">
      <c r="A284">
        <v>283</v>
      </c>
      <c r="B284">
        <v>2</v>
      </c>
      <c r="C284">
        <v>1</v>
      </c>
      <c r="D284">
        <v>48000</v>
      </c>
      <c r="E284">
        <v>300</v>
      </c>
      <c r="F284">
        <f>order_items[[#This Row],[quantity]]*order_items[[#This Row],[selling_price]]-order_items[[#This Row],[discount_amount]]</f>
        <v>47700</v>
      </c>
      <c r="G284">
        <f>VLOOKUP(order_items[[#This Row],[order_id]],orders[],4,FALSE)</f>
        <v>1</v>
      </c>
      <c r="H284">
        <f>VLOOKUP(order_items[[#This Row],[order_id]],orders[],3,FALSE)</f>
        <v>1085</v>
      </c>
      <c r="I284" s="13">
        <v>0</v>
      </c>
    </row>
    <row r="285" spans="1:9" x14ac:dyDescent="0.3">
      <c r="A285">
        <v>284</v>
      </c>
      <c r="B285">
        <v>3</v>
      </c>
      <c r="C285">
        <v>1</v>
      </c>
      <c r="D285">
        <v>12000</v>
      </c>
      <c r="E285">
        <v>300</v>
      </c>
      <c r="F285">
        <f>order_items[[#This Row],[quantity]]*order_items[[#This Row],[selling_price]]-order_items[[#This Row],[discount_amount]]</f>
        <v>11700</v>
      </c>
      <c r="G285">
        <f>VLOOKUP(order_items[[#This Row],[order_id]],orders[],4,FALSE)</f>
        <v>1</v>
      </c>
      <c r="H285">
        <f>VLOOKUP(order_items[[#This Row],[order_id]],orders[],3,FALSE)</f>
        <v>1447</v>
      </c>
      <c r="I285" s="13">
        <v>0</v>
      </c>
    </row>
    <row r="286" spans="1:9" x14ac:dyDescent="0.3">
      <c r="A286">
        <v>285</v>
      </c>
      <c r="B286">
        <v>4</v>
      </c>
      <c r="C286">
        <v>1</v>
      </c>
      <c r="D286">
        <v>28000</v>
      </c>
      <c r="E286">
        <v>300</v>
      </c>
      <c r="F286">
        <f>order_items[[#This Row],[quantity]]*order_items[[#This Row],[selling_price]]-order_items[[#This Row],[discount_amount]]</f>
        <v>27700</v>
      </c>
      <c r="G286">
        <f>VLOOKUP(order_items[[#This Row],[order_id]],orders[],4,FALSE)</f>
        <v>1</v>
      </c>
      <c r="H286">
        <f>VLOOKUP(order_items[[#This Row],[order_id]],orders[],3,FALSE)</f>
        <v>4979</v>
      </c>
      <c r="I286" s="13">
        <v>0</v>
      </c>
    </row>
    <row r="287" spans="1:9" x14ac:dyDescent="0.3">
      <c r="A287">
        <v>286</v>
      </c>
      <c r="B287">
        <v>1</v>
      </c>
      <c r="C287">
        <v>1</v>
      </c>
      <c r="D287">
        <v>10000</v>
      </c>
      <c r="E287">
        <v>300</v>
      </c>
      <c r="F287">
        <f>order_items[[#This Row],[quantity]]*order_items[[#This Row],[selling_price]]-order_items[[#This Row],[discount_amount]]</f>
        <v>9700</v>
      </c>
      <c r="G287">
        <f>VLOOKUP(order_items[[#This Row],[order_id]],orders[],4,FALSE)</f>
        <v>1</v>
      </c>
      <c r="H287">
        <f>VLOOKUP(order_items[[#This Row],[order_id]],orders[],3,FALSE)</f>
        <v>2595</v>
      </c>
      <c r="I287" s="13">
        <v>0</v>
      </c>
    </row>
    <row r="288" spans="1:9" x14ac:dyDescent="0.3">
      <c r="A288">
        <v>287</v>
      </c>
      <c r="B288">
        <v>1</v>
      </c>
      <c r="C288">
        <v>1</v>
      </c>
      <c r="D288">
        <v>10000</v>
      </c>
      <c r="E288">
        <v>300</v>
      </c>
      <c r="F288">
        <f>order_items[[#This Row],[quantity]]*order_items[[#This Row],[selling_price]]-order_items[[#This Row],[discount_amount]]</f>
        <v>9700</v>
      </c>
      <c r="G288">
        <f>VLOOKUP(order_items[[#This Row],[order_id]],orders[],4,FALSE)</f>
        <v>1</v>
      </c>
      <c r="H288">
        <f>VLOOKUP(order_items[[#This Row],[order_id]],orders[],3,FALSE)</f>
        <v>2137</v>
      </c>
      <c r="I288" s="13">
        <v>0</v>
      </c>
    </row>
    <row r="289" spans="1:9" x14ac:dyDescent="0.3">
      <c r="A289">
        <v>288</v>
      </c>
      <c r="B289">
        <v>3</v>
      </c>
      <c r="C289">
        <v>1</v>
      </c>
      <c r="D289">
        <v>12000</v>
      </c>
      <c r="E289">
        <v>300</v>
      </c>
      <c r="F289">
        <f>order_items[[#This Row],[quantity]]*order_items[[#This Row],[selling_price]]-order_items[[#This Row],[discount_amount]]</f>
        <v>11700</v>
      </c>
      <c r="G289">
        <f>VLOOKUP(order_items[[#This Row],[order_id]],orders[],4,FALSE)</f>
        <v>1</v>
      </c>
      <c r="H289">
        <f>VLOOKUP(order_items[[#This Row],[order_id]],orders[],3,FALSE)</f>
        <v>3019</v>
      </c>
      <c r="I289" s="13">
        <v>0</v>
      </c>
    </row>
    <row r="290" spans="1:9" x14ac:dyDescent="0.3">
      <c r="A290">
        <v>289</v>
      </c>
      <c r="B290">
        <v>3</v>
      </c>
      <c r="C290">
        <v>1</v>
      </c>
      <c r="D290">
        <v>12000</v>
      </c>
      <c r="E290">
        <v>300</v>
      </c>
      <c r="F290">
        <f>order_items[[#This Row],[quantity]]*order_items[[#This Row],[selling_price]]-order_items[[#This Row],[discount_amount]]</f>
        <v>11700</v>
      </c>
      <c r="G290">
        <f>VLOOKUP(order_items[[#This Row],[order_id]],orders[],4,FALSE)</f>
        <v>1</v>
      </c>
      <c r="H290">
        <f>VLOOKUP(order_items[[#This Row],[order_id]],orders[],3,FALSE)</f>
        <v>2041</v>
      </c>
      <c r="I290" s="13">
        <v>0</v>
      </c>
    </row>
    <row r="291" spans="1:9" x14ac:dyDescent="0.3">
      <c r="A291">
        <v>290</v>
      </c>
      <c r="B291">
        <v>2</v>
      </c>
      <c r="C291">
        <v>1</v>
      </c>
      <c r="D291">
        <v>48000</v>
      </c>
      <c r="E291">
        <v>300</v>
      </c>
      <c r="F291">
        <f>order_items[[#This Row],[quantity]]*order_items[[#This Row],[selling_price]]-order_items[[#This Row],[discount_amount]]</f>
        <v>47700</v>
      </c>
      <c r="G291">
        <f>VLOOKUP(order_items[[#This Row],[order_id]],orders[],4,FALSE)</f>
        <v>1</v>
      </c>
      <c r="H291">
        <f>VLOOKUP(order_items[[#This Row],[order_id]],orders[],3,FALSE)</f>
        <v>1868</v>
      </c>
      <c r="I291" s="13">
        <v>0</v>
      </c>
    </row>
    <row r="292" spans="1:9" x14ac:dyDescent="0.3">
      <c r="A292">
        <v>291</v>
      </c>
      <c r="B292">
        <v>2</v>
      </c>
      <c r="C292">
        <v>1</v>
      </c>
      <c r="D292">
        <v>48000</v>
      </c>
      <c r="E292">
        <v>300</v>
      </c>
      <c r="F292">
        <f>order_items[[#This Row],[quantity]]*order_items[[#This Row],[selling_price]]-order_items[[#This Row],[discount_amount]]</f>
        <v>47700</v>
      </c>
      <c r="G292">
        <f>VLOOKUP(order_items[[#This Row],[order_id]],orders[],4,FALSE)</f>
        <v>1</v>
      </c>
      <c r="H292">
        <f>VLOOKUP(order_items[[#This Row],[order_id]],orders[],3,FALSE)</f>
        <v>2807</v>
      </c>
      <c r="I292" s="13">
        <v>0</v>
      </c>
    </row>
    <row r="293" spans="1:9" x14ac:dyDescent="0.3">
      <c r="A293">
        <v>292</v>
      </c>
      <c r="B293">
        <v>4</v>
      </c>
      <c r="C293">
        <v>1</v>
      </c>
      <c r="D293">
        <v>28000</v>
      </c>
      <c r="E293">
        <v>300</v>
      </c>
      <c r="F293">
        <f>order_items[[#This Row],[quantity]]*order_items[[#This Row],[selling_price]]-order_items[[#This Row],[discount_amount]]</f>
        <v>27700</v>
      </c>
      <c r="G293">
        <f>VLOOKUP(order_items[[#This Row],[order_id]],orders[],4,FALSE)</f>
        <v>1</v>
      </c>
      <c r="H293">
        <f>VLOOKUP(order_items[[#This Row],[order_id]],orders[],3,FALSE)</f>
        <v>3931</v>
      </c>
      <c r="I293" s="13">
        <v>0</v>
      </c>
    </row>
    <row r="294" spans="1:9" x14ac:dyDescent="0.3">
      <c r="A294">
        <v>293</v>
      </c>
      <c r="B294">
        <v>1</v>
      </c>
      <c r="C294">
        <v>1</v>
      </c>
      <c r="D294">
        <v>10000</v>
      </c>
      <c r="E294">
        <v>300</v>
      </c>
      <c r="F294">
        <f>order_items[[#This Row],[quantity]]*order_items[[#This Row],[selling_price]]-order_items[[#This Row],[discount_amount]]</f>
        <v>9700</v>
      </c>
      <c r="G294">
        <f>VLOOKUP(order_items[[#This Row],[order_id]],orders[],4,FALSE)</f>
        <v>1</v>
      </c>
      <c r="H294">
        <f>VLOOKUP(order_items[[#This Row],[order_id]],orders[],3,FALSE)</f>
        <v>4434</v>
      </c>
      <c r="I294" s="13">
        <v>0</v>
      </c>
    </row>
    <row r="295" spans="1:9" x14ac:dyDescent="0.3">
      <c r="A295">
        <v>294</v>
      </c>
      <c r="B295">
        <v>2</v>
      </c>
      <c r="C295">
        <v>1</v>
      </c>
      <c r="D295">
        <v>48000</v>
      </c>
      <c r="E295">
        <v>300</v>
      </c>
      <c r="F295">
        <f>order_items[[#This Row],[quantity]]*order_items[[#This Row],[selling_price]]-order_items[[#This Row],[discount_amount]]</f>
        <v>47700</v>
      </c>
      <c r="G295">
        <f>VLOOKUP(order_items[[#This Row],[order_id]],orders[],4,FALSE)</f>
        <v>1</v>
      </c>
      <c r="H295">
        <f>VLOOKUP(order_items[[#This Row],[order_id]],orders[],3,FALSE)</f>
        <v>4067</v>
      </c>
      <c r="I295" s="13">
        <v>0</v>
      </c>
    </row>
    <row r="296" spans="1:9" x14ac:dyDescent="0.3">
      <c r="A296">
        <v>295</v>
      </c>
      <c r="B296">
        <v>4</v>
      </c>
      <c r="C296">
        <v>1</v>
      </c>
      <c r="D296">
        <v>28000</v>
      </c>
      <c r="E296">
        <v>300</v>
      </c>
      <c r="F296">
        <f>order_items[[#This Row],[quantity]]*order_items[[#This Row],[selling_price]]-order_items[[#This Row],[discount_amount]]</f>
        <v>27700</v>
      </c>
      <c r="G296">
        <f>VLOOKUP(order_items[[#This Row],[order_id]],orders[],4,FALSE)</f>
        <v>1</v>
      </c>
      <c r="H296">
        <f>VLOOKUP(order_items[[#This Row],[order_id]],orders[],3,FALSE)</f>
        <v>2650</v>
      </c>
      <c r="I296" s="13">
        <v>0</v>
      </c>
    </row>
    <row r="297" spans="1:9" x14ac:dyDescent="0.3">
      <c r="A297">
        <v>296</v>
      </c>
      <c r="B297">
        <v>3</v>
      </c>
      <c r="C297">
        <v>1</v>
      </c>
      <c r="D297">
        <v>12000</v>
      </c>
      <c r="E297">
        <v>300</v>
      </c>
      <c r="F297">
        <f>order_items[[#This Row],[quantity]]*order_items[[#This Row],[selling_price]]-order_items[[#This Row],[discount_amount]]</f>
        <v>11700</v>
      </c>
      <c r="G297">
        <f>VLOOKUP(order_items[[#This Row],[order_id]],orders[],4,FALSE)</f>
        <v>1</v>
      </c>
      <c r="H297">
        <f>VLOOKUP(order_items[[#This Row],[order_id]],orders[],3,FALSE)</f>
        <v>4762</v>
      </c>
      <c r="I297" s="13">
        <v>0</v>
      </c>
    </row>
    <row r="298" spans="1:9" x14ac:dyDescent="0.3">
      <c r="A298">
        <v>297</v>
      </c>
      <c r="B298">
        <v>1</v>
      </c>
      <c r="C298">
        <v>1</v>
      </c>
      <c r="D298">
        <v>10000</v>
      </c>
      <c r="E298">
        <v>300</v>
      </c>
      <c r="F298">
        <f>order_items[[#This Row],[quantity]]*order_items[[#This Row],[selling_price]]-order_items[[#This Row],[discount_amount]]</f>
        <v>9700</v>
      </c>
      <c r="G298">
        <f>VLOOKUP(order_items[[#This Row],[order_id]],orders[],4,FALSE)</f>
        <v>1</v>
      </c>
      <c r="H298">
        <f>VLOOKUP(order_items[[#This Row],[order_id]],orders[],3,FALSE)</f>
        <v>2806</v>
      </c>
      <c r="I298" s="13">
        <v>0</v>
      </c>
    </row>
    <row r="299" spans="1:9" x14ac:dyDescent="0.3">
      <c r="A299">
        <v>298</v>
      </c>
      <c r="B299">
        <v>4</v>
      </c>
      <c r="C299">
        <v>1</v>
      </c>
      <c r="D299">
        <v>28000</v>
      </c>
      <c r="E299">
        <v>300</v>
      </c>
      <c r="F299">
        <f>order_items[[#This Row],[quantity]]*order_items[[#This Row],[selling_price]]-order_items[[#This Row],[discount_amount]]</f>
        <v>27700</v>
      </c>
      <c r="G299">
        <f>VLOOKUP(order_items[[#This Row],[order_id]],orders[],4,FALSE)</f>
        <v>1</v>
      </c>
      <c r="H299">
        <f>VLOOKUP(order_items[[#This Row],[order_id]],orders[],3,FALSE)</f>
        <v>1853</v>
      </c>
      <c r="I299" s="13">
        <v>0</v>
      </c>
    </row>
    <row r="300" spans="1:9" x14ac:dyDescent="0.3">
      <c r="A300">
        <v>299</v>
      </c>
      <c r="B300">
        <v>2</v>
      </c>
      <c r="C300">
        <v>1</v>
      </c>
      <c r="D300">
        <v>48000</v>
      </c>
      <c r="E300">
        <v>300</v>
      </c>
      <c r="F300">
        <f>order_items[[#This Row],[quantity]]*order_items[[#This Row],[selling_price]]-order_items[[#This Row],[discount_amount]]</f>
        <v>47700</v>
      </c>
      <c r="G300">
        <f>VLOOKUP(order_items[[#This Row],[order_id]],orders[],4,FALSE)</f>
        <v>1</v>
      </c>
      <c r="H300">
        <f>VLOOKUP(order_items[[#This Row],[order_id]],orders[],3,FALSE)</f>
        <v>463</v>
      </c>
      <c r="I300" s="13">
        <v>0</v>
      </c>
    </row>
    <row r="301" spans="1:9" x14ac:dyDescent="0.3">
      <c r="A301">
        <v>300</v>
      </c>
      <c r="B301">
        <v>1</v>
      </c>
      <c r="C301">
        <v>1</v>
      </c>
      <c r="D301">
        <v>10000</v>
      </c>
      <c r="E301">
        <v>300</v>
      </c>
      <c r="F301">
        <f>order_items[[#This Row],[quantity]]*order_items[[#This Row],[selling_price]]-order_items[[#This Row],[discount_amount]]</f>
        <v>9700</v>
      </c>
      <c r="G301">
        <f>VLOOKUP(order_items[[#This Row],[order_id]],orders[],4,FALSE)</f>
        <v>1</v>
      </c>
      <c r="H301">
        <f>VLOOKUP(order_items[[#This Row],[order_id]],orders[],3,FALSE)</f>
        <v>3776</v>
      </c>
      <c r="I301" s="13">
        <v>0</v>
      </c>
    </row>
    <row r="302" spans="1:9" x14ac:dyDescent="0.3">
      <c r="A302">
        <v>301</v>
      </c>
      <c r="B302">
        <v>2</v>
      </c>
      <c r="C302">
        <v>1</v>
      </c>
      <c r="D302">
        <v>48000</v>
      </c>
      <c r="E302">
        <v>300</v>
      </c>
      <c r="F302">
        <f>order_items[[#This Row],[quantity]]*order_items[[#This Row],[selling_price]]-order_items[[#This Row],[discount_amount]]</f>
        <v>47700</v>
      </c>
      <c r="G302">
        <f>VLOOKUP(order_items[[#This Row],[order_id]],orders[],4,FALSE)</f>
        <v>1</v>
      </c>
      <c r="H302">
        <f>VLOOKUP(order_items[[#This Row],[order_id]],orders[],3,FALSE)</f>
        <v>2299</v>
      </c>
      <c r="I302" s="13">
        <v>0</v>
      </c>
    </row>
    <row r="303" spans="1:9" x14ac:dyDescent="0.3">
      <c r="A303">
        <v>302</v>
      </c>
      <c r="B303">
        <v>2</v>
      </c>
      <c r="C303">
        <v>1</v>
      </c>
      <c r="D303">
        <v>48000</v>
      </c>
      <c r="E303">
        <v>300</v>
      </c>
      <c r="F303">
        <f>order_items[[#This Row],[quantity]]*order_items[[#This Row],[selling_price]]-order_items[[#This Row],[discount_amount]]</f>
        <v>47700</v>
      </c>
      <c r="G303">
        <f>VLOOKUP(order_items[[#This Row],[order_id]],orders[],4,FALSE)</f>
        <v>1</v>
      </c>
      <c r="H303">
        <f>VLOOKUP(order_items[[#This Row],[order_id]],orders[],3,FALSE)</f>
        <v>164</v>
      </c>
      <c r="I303" s="13">
        <v>0</v>
      </c>
    </row>
    <row r="304" spans="1:9" x14ac:dyDescent="0.3">
      <c r="A304">
        <v>303</v>
      </c>
      <c r="B304">
        <v>4</v>
      </c>
      <c r="C304">
        <v>1</v>
      </c>
      <c r="D304">
        <v>28000</v>
      </c>
      <c r="E304">
        <v>300</v>
      </c>
      <c r="F304">
        <f>order_items[[#This Row],[quantity]]*order_items[[#This Row],[selling_price]]-order_items[[#This Row],[discount_amount]]</f>
        <v>27700</v>
      </c>
      <c r="G304">
        <f>VLOOKUP(order_items[[#This Row],[order_id]],orders[],4,FALSE)</f>
        <v>1</v>
      </c>
      <c r="H304">
        <f>VLOOKUP(order_items[[#This Row],[order_id]],orders[],3,FALSE)</f>
        <v>4919</v>
      </c>
      <c r="I304" s="13">
        <v>0</v>
      </c>
    </row>
    <row r="305" spans="1:9" x14ac:dyDescent="0.3">
      <c r="A305">
        <v>304</v>
      </c>
      <c r="B305">
        <v>1</v>
      </c>
      <c r="C305">
        <v>1</v>
      </c>
      <c r="D305">
        <v>10000</v>
      </c>
      <c r="E305">
        <v>300</v>
      </c>
      <c r="F305">
        <f>order_items[[#This Row],[quantity]]*order_items[[#This Row],[selling_price]]-order_items[[#This Row],[discount_amount]]</f>
        <v>9700</v>
      </c>
      <c r="G305">
        <f>VLOOKUP(order_items[[#This Row],[order_id]],orders[],4,FALSE)</f>
        <v>1</v>
      </c>
      <c r="H305">
        <f>VLOOKUP(order_items[[#This Row],[order_id]],orders[],3,FALSE)</f>
        <v>985</v>
      </c>
      <c r="I305" s="13">
        <v>0</v>
      </c>
    </row>
    <row r="306" spans="1:9" x14ac:dyDescent="0.3">
      <c r="A306">
        <v>305</v>
      </c>
      <c r="B306">
        <v>2</v>
      </c>
      <c r="C306">
        <v>1</v>
      </c>
      <c r="D306">
        <v>48000</v>
      </c>
      <c r="E306">
        <v>300</v>
      </c>
      <c r="F306">
        <f>order_items[[#This Row],[quantity]]*order_items[[#This Row],[selling_price]]-order_items[[#This Row],[discount_amount]]</f>
        <v>47700</v>
      </c>
      <c r="G306">
        <f>VLOOKUP(order_items[[#This Row],[order_id]],orders[],4,FALSE)</f>
        <v>1</v>
      </c>
      <c r="H306">
        <f>VLOOKUP(order_items[[#This Row],[order_id]],orders[],3,FALSE)</f>
        <v>3659</v>
      </c>
      <c r="I306" s="13">
        <v>0</v>
      </c>
    </row>
    <row r="307" spans="1:9" x14ac:dyDescent="0.3">
      <c r="A307">
        <v>306</v>
      </c>
      <c r="B307">
        <v>2</v>
      </c>
      <c r="C307">
        <v>1</v>
      </c>
      <c r="D307">
        <v>48000</v>
      </c>
      <c r="E307">
        <v>300</v>
      </c>
      <c r="F307">
        <f>order_items[[#This Row],[quantity]]*order_items[[#This Row],[selling_price]]-order_items[[#This Row],[discount_amount]]</f>
        <v>47700</v>
      </c>
      <c r="G307">
        <f>VLOOKUP(order_items[[#This Row],[order_id]],orders[],4,FALSE)</f>
        <v>1</v>
      </c>
      <c r="H307">
        <f>VLOOKUP(order_items[[#This Row],[order_id]],orders[],3,FALSE)</f>
        <v>4181</v>
      </c>
      <c r="I307" s="13">
        <v>0</v>
      </c>
    </row>
    <row r="308" spans="1:9" x14ac:dyDescent="0.3">
      <c r="A308">
        <v>307</v>
      </c>
      <c r="B308">
        <v>1</v>
      </c>
      <c r="C308">
        <v>1</v>
      </c>
      <c r="D308">
        <v>10000</v>
      </c>
      <c r="E308">
        <v>300</v>
      </c>
      <c r="F308">
        <f>order_items[[#This Row],[quantity]]*order_items[[#This Row],[selling_price]]-order_items[[#This Row],[discount_amount]]</f>
        <v>9700</v>
      </c>
      <c r="G308">
        <f>VLOOKUP(order_items[[#This Row],[order_id]],orders[],4,FALSE)</f>
        <v>1</v>
      </c>
      <c r="H308">
        <f>VLOOKUP(order_items[[#This Row],[order_id]],orders[],3,FALSE)</f>
        <v>1308</v>
      </c>
      <c r="I308" s="13">
        <v>0</v>
      </c>
    </row>
    <row r="309" spans="1:9" x14ac:dyDescent="0.3">
      <c r="A309">
        <v>308</v>
      </c>
      <c r="B309">
        <v>4</v>
      </c>
      <c r="C309">
        <v>1</v>
      </c>
      <c r="D309">
        <v>28000</v>
      </c>
      <c r="E309">
        <v>300</v>
      </c>
      <c r="F309">
        <f>order_items[[#This Row],[quantity]]*order_items[[#This Row],[selling_price]]-order_items[[#This Row],[discount_amount]]</f>
        <v>27700</v>
      </c>
      <c r="G309">
        <f>VLOOKUP(order_items[[#This Row],[order_id]],orders[],4,FALSE)</f>
        <v>1</v>
      </c>
      <c r="H309">
        <f>VLOOKUP(order_items[[#This Row],[order_id]],orders[],3,FALSE)</f>
        <v>661</v>
      </c>
      <c r="I309" s="13">
        <v>0</v>
      </c>
    </row>
    <row r="310" spans="1:9" x14ac:dyDescent="0.3">
      <c r="A310">
        <v>309</v>
      </c>
      <c r="B310">
        <v>1</v>
      </c>
      <c r="C310">
        <v>1</v>
      </c>
      <c r="D310">
        <v>10000</v>
      </c>
      <c r="E310">
        <v>300</v>
      </c>
      <c r="F310">
        <f>order_items[[#This Row],[quantity]]*order_items[[#This Row],[selling_price]]-order_items[[#This Row],[discount_amount]]</f>
        <v>9700</v>
      </c>
      <c r="G310">
        <f>VLOOKUP(order_items[[#This Row],[order_id]],orders[],4,FALSE)</f>
        <v>1</v>
      </c>
      <c r="H310">
        <f>VLOOKUP(order_items[[#This Row],[order_id]],orders[],3,FALSE)</f>
        <v>3248</v>
      </c>
      <c r="I310" s="13">
        <v>0</v>
      </c>
    </row>
    <row r="311" spans="1:9" x14ac:dyDescent="0.3">
      <c r="A311">
        <v>310</v>
      </c>
      <c r="B311">
        <v>4</v>
      </c>
      <c r="C311">
        <v>1</v>
      </c>
      <c r="D311">
        <v>28000</v>
      </c>
      <c r="E311">
        <v>300</v>
      </c>
      <c r="F311">
        <f>order_items[[#This Row],[quantity]]*order_items[[#This Row],[selling_price]]-order_items[[#This Row],[discount_amount]]</f>
        <v>27700</v>
      </c>
      <c r="G311">
        <f>VLOOKUP(order_items[[#This Row],[order_id]],orders[],4,FALSE)</f>
        <v>1</v>
      </c>
      <c r="H311">
        <f>VLOOKUP(order_items[[#This Row],[order_id]],orders[],3,FALSE)</f>
        <v>324</v>
      </c>
      <c r="I311" s="13">
        <v>0</v>
      </c>
    </row>
    <row r="312" spans="1:9" x14ac:dyDescent="0.3">
      <c r="A312">
        <v>311</v>
      </c>
      <c r="B312">
        <v>2</v>
      </c>
      <c r="C312">
        <v>1</v>
      </c>
      <c r="D312">
        <v>48000</v>
      </c>
      <c r="E312">
        <v>300</v>
      </c>
      <c r="F312">
        <f>order_items[[#This Row],[quantity]]*order_items[[#This Row],[selling_price]]-order_items[[#This Row],[discount_amount]]</f>
        <v>47700</v>
      </c>
      <c r="G312">
        <f>VLOOKUP(order_items[[#This Row],[order_id]],orders[],4,FALSE)</f>
        <v>1</v>
      </c>
      <c r="H312">
        <f>VLOOKUP(order_items[[#This Row],[order_id]],orders[],3,FALSE)</f>
        <v>4698</v>
      </c>
      <c r="I312" s="13">
        <v>0</v>
      </c>
    </row>
    <row r="313" spans="1:9" x14ac:dyDescent="0.3">
      <c r="A313">
        <v>312</v>
      </c>
      <c r="B313">
        <v>4</v>
      </c>
      <c r="C313">
        <v>1</v>
      </c>
      <c r="D313">
        <v>28000</v>
      </c>
      <c r="E313">
        <v>300</v>
      </c>
      <c r="F313">
        <f>order_items[[#This Row],[quantity]]*order_items[[#This Row],[selling_price]]-order_items[[#This Row],[discount_amount]]</f>
        <v>27700</v>
      </c>
      <c r="G313">
        <f>VLOOKUP(order_items[[#This Row],[order_id]],orders[],4,FALSE)</f>
        <v>1</v>
      </c>
      <c r="H313">
        <f>VLOOKUP(order_items[[#This Row],[order_id]],orders[],3,FALSE)</f>
        <v>3433</v>
      </c>
      <c r="I313" s="13">
        <v>0</v>
      </c>
    </row>
    <row r="314" spans="1:9" x14ac:dyDescent="0.3">
      <c r="A314">
        <v>313</v>
      </c>
      <c r="B314">
        <v>2</v>
      </c>
      <c r="C314">
        <v>1</v>
      </c>
      <c r="D314">
        <v>48000</v>
      </c>
      <c r="E314">
        <v>300</v>
      </c>
      <c r="F314">
        <f>order_items[[#This Row],[quantity]]*order_items[[#This Row],[selling_price]]-order_items[[#This Row],[discount_amount]]</f>
        <v>47700</v>
      </c>
      <c r="G314">
        <f>VLOOKUP(order_items[[#This Row],[order_id]],orders[],4,FALSE)</f>
        <v>1</v>
      </c>
      <c r="H314">
        <f>VLOOKUP(order_items[[#This Row],[order_id]],orders[],3,FALSE)</f>
        <v>2296</v>
      </c>
      <c r="I314" s="13">
        <v>0</v>
      </c>
    </row>
    <row r="315" spans="1:9" x14ac:dyDescent="0.3">
      <c r="A315">
        <v>314</v>
      </c>
      <c r="B315">
        <v>3</v>
      </c>
      <c r="C315">
        <v>1</v>
      </c>
      <c r="D315">
        <v>12000</v>
      </c>
      <c r="E315">
        <v>300</v>
      </c>
      <c r="F315">
        <f>order_items[[#This Row],[quantity]]*order_items[[#This Row],[selling_price]]-order_items[[#This Row],[discount_amount]]</f>
        <v>11700</v>
      </c>
      <c r="G315">
        <f>VLOOKUP(order_items[[#This Row],[order_id]],orders[],4,FALSE)</f>
        <v>1</v>
      </c>
      <c r="H315">
        <f>VLOOKUP(order_items[[#This Row],[order_id]],orders[],3,FALSE)</f>
        <v>4860</v>
      </c>
      <c r="I315" s="13">
        <v>0</v>
      </c>
    </row>
    <row r="316" spans="1:9" x14ac:dyDescent="0.3">
      <c r="A316">
        <v>315</v>
      </c>
      <c r="B316">
        <v>2</v>
      </c>
      <c r="C316">
        <v>1</v>
      </c>
      <c r="D316">
        <v>48000</v>
      </c>
      <c r="E316">
        <v>300</v>
      </c>
      <c r="F316">
        <f>order_items[[#This Row],[quantity]]*order_items[[#This Row],[selling_price]]-order_items[[#This Row],[discount_amount]]</f>
        <v>47700</v>
      </c>
      <c r="G316">
        <f>VLOOKUP(order_items[[#This Row],[order_id]],orders[],4,FALSE)</f>
        <v>1</v>
      </c>
      <c r="H316">
        <f>VLOOKUP(order_items[[#This Row],[order_id]],orders[],3,FALSE)</f>
        <v>3298</v>
      </c>
      <c r="I316" s="13">
        <v>0</v>
      </c>
    </row>
    <row r="317" spans="1:9" x14ac:dyDescent="0.3">
      <c r="A317">
        <v>316</v>
      </c>
      <c r="B317">
        <v>2</v>
      </c>
      <c r="C317">
        <v>1</v>
      </c>
      <c r="D317">
        <v>48000</v>
      </c>
      <c r="E317">
        <v>300</v>
      </c>
      <c r="F317">
        <f>order_items[[#This Row],[quantity]]*order_items[[#This Row],[selling_price]]-order_items[[#This Row],[discount_amount]]</f>
        <v>47700</v>
      </c>
      <c r="G317">
        <f>VLOOKUP(order_items[[#This Row],[order_id]],orders[],4,FALSE)</f>
        <v>1</v>
      </c>
      <c r="H317">
        <f>VLOOKUP(order_items[[#This Row],[order_id]],orders[],3,FALSE)</f>
        <v>2751</v>
      </c>
      <c r="I317" s="13">
        <v>0</v>
      </c>
    </row>
    <row r="318" spans="1:9" x14ac:dyDescent="0.3">
      <c r="A318">
        <v>317</v>
      </c>
      <c r="B318">
        <v>1</v>
      </c>
      <c r="C318">
        <v>1</v>
      </c>
      <c r="D318">
        <v>10000</v>
      </c>
      <c r="E318">
        <v>300</v>
      </c>
      <c r="F318">
        <f>order_items[[#This Row],[quantity]]*order_items[[#This Row],[selling_price]]-order_items[[#This Row],[discount_amount]]</f>
        <v>9700</v>
      </c>
      <c r="G318">
        <f>VLOOKUP(order_items[[#This Row],[order_id]],orders[],4,FALSE)</f>
        <v>1</v>
      </c>
      <c r="H318">
        <f>VLOOKUP(order_items[[#This Row],[order_id]],orders[],3,FALSE)</f>
        <v>2762</v>
      </c>
      <c r="I318" s="13">
        <v>0</v>
      </c>
    </row>
    <row r="319" spans="1:9" x14ac:dyDescent="0.3">
      <c r="A319">
        <v>318</v>
      </c>
      <c r="B319">
        <v>4</v>
      </c>
      <c r="C319">
        <v>1</v>
      </c>
      <c r="D319">
        <v>28000</v>
      </c>
      <c r="E319">
        <v>300</v>
      </c>
      <c r="F319">
        <f>order_items[[#This Row],[quantity]]*order_items[[#This Row],[selling_price]]-order_items[[#This Row],[discount_amount]]</f>
        <v>27700</v>
      </c>
      <c r="G319">
        <f>VLOOKUP(order_items[[#This Row],[order_id]],orders[],4,FALSE)</f>
        <v>1</v>
      </c>
      <c r="H319">
        <f>VLOOKUP(order_items[[#This Row],[order_id]],orders[],3,FALSE)</f>
        <v>1502</v>
      </c>
      <c r="I319" s="13">
        <v>0</v>
      </c>
    </row>
    <row r="320" spans="1:9" x14ac:dyDescent="0.3">
      <c r="A320">
        <v>319</v>
      </c>
      <c r="B320">
        <v>3</v>
      </c>
      <c r="C320">
        <v>1</v>
      </c>
      <c r="D320">
        <v>12000</v>
      </c>
      <c r="E320">
        <v>300</v>
      </c>
      <c r="F320">
        <f>order_items[[#This Row],[quantity]]*order_items[[#This Row],[selling_price]]-order_items[[#This Row],[discount_amount]]</f>
        <v>11700</v>
      </c>
      <c r="G320">
        <f>VLOOKUP(order_items[[#This Row],[order_id]],orders[],4,FALSE)</f>
        <v>1</v>
      </c>
      <c r="H320">
        <f>VLOOKUP(order_items[[#This Row],[order_id]],orders[],3,FALSE)</f>
        <v>1822</v>
      </c>
      <c r="I320" s="13">
        <v>0</v>
      </c>
    </row>
    <row r="321" spans="1:9" x14ac:dyDescent="0.3">
      <c r="A321">
        <v>320</v>
      </c>
      <c r="B321">
        <v>4</v>
      </c>
      <c r="C321">
        <v>1</v>
      </c>
      <c r="D321">
        <v>28000</v>
      </c>
      <c r="E321">
        <v>300</v>
      </c>
      <c r="F321">
        <f>order_items[[#This Row],[quantity]]*order_items[[#This Row],[selling_price]]-order_items[[#This Row],[discount_amount]]</f>
        <v>27700</v>
      </c>
      <c r="G321">
        <f>VLOOKUP(order_items[[#This Row],[order_id]],orders[],4,FALSE)</f>
        <v>1</v>
      </c>
      <c r="H321">
        <f>VLOOKUP(order_items[[#This Row],[order_id]],orders[],3,FALSE)</f>
        <v>2201</v>
      </c>
      <c r="I321" s="13">
        <v>0</v>
      </c>
    </row>
    <row r="322" spans="1:9" x14ac:dyDescent="0.3">
      <c r="A322">
        <v>321</v>
      </c>
      <c r="B322">
        <v>1</v>
      </c>
      <c r="C322">
        <v>1</v>
      </c>
      <c r="D322">
        <v>10000</v>
      </c>
      <c r="E322">
        <v>300</v>
      </c>
      <c r="F322">
        <f>order_items[[#This Row],[quantity]]*order_items[[#This Row],[selling_price]]-order_items[[#This Row],[discount_amount]]</f>
        <v>9700</v>
      </c>
      <c r="G322">
        <f>VLOOKUP(order_items[[#This Row],[order_id]],orders[],4,FALSE)</f>
        <v>1</v>
      </c>
      <c r="H322">
        <f>VLOOKUP(order_items[[#This Row],[order_id]],orders[],3,FALSE)</f>
        <v>2258</v>
      </c>
      <c r="I322" s="13">
        <v>0</v>
      </c>
    </row>
    <row r="323" spans="1:9" x14ac:dyDescent="0.3">
      <c r="A323">
        <v>322</v>
      </c>
      <c r="B323">
        <v>1</v>
      </c>
      <c r="C323">
        <v>1</v>
      </c>
      <c r="D323">
        <v>10000</v>
      </c>
      <c r="E323">
        <v>300</v>
      </c>
      <c r="F323">
        <f>order_items[[#This Row],[quantity]]*order_items[[#This Row],[selling_price]]-order_items[[#This Row],[discount_amount]]</f>
        <v>9700</v>
      </c>
      <c r="G323">
        <f>VLOOKUP(order_items[[#This Row],[order_id]],orders[],4,FALSE)</f>
        <v>1</v>
      </c>
      <c r="H323">
        <f>VLOOKUP(order_items[[#This Row],[order_id]],orders[],3,FALSE)</f>
        <v>4196</v>
      </c>
      <c r="I323" s="13">
        <v>0</v>
      </c>
    </row>
    <row r="324" spans="1:9" x14ac:dyDescent="0.3">
      <c r="A324">
        <v>323</v>
      </c>
      <c r="B324">
        <v>4</v>
      </c>
      <c r="C324">
        <v>1</v>
      </c>
      <c r="D324">
        <v>28000</v>
      </c>
      <c r="E324">
        <v>300</v>
      </c>
      <c r="F324">
        <f>order_items[[#This Row],[quantity]]*order_items[[#This Row],[selling_price]]-order_items[[#This Row],[discount_amount]]</f>
        <v>27700</v>
      </c>
      <c r="G324">
        <f>VLOOKUP(order_items[[#This Row],[order_id]],orders[],4,FALSE)</f>
        <v>1</v>
      </c>
      <c r="H324">
        <f>VLOOKUP(order_items[[#This Row],[order_id]],orders[],3,FALSE)</f>
        <v>4296</v>
      </c>
      <c r="I324" s="13">
        <v>0</v>
      </c>
    </row>
    <row r="325" spans="1:9" x14ac:dyDescent="0.3">
      <c r="A325">
        <v>324</v>
      </c>
      <c r="B325">
        <v>3</v>
      </c>
      <c r="C325">
        <v>1</v>
      </c>
      <c r="D325">
        <v>12000</v>
      </c>
      <c r="E325">
        <v>300</v>
      </c>
      <c r="F325">
        <f>order_items[[#This Row],[quantity]]*order_items[[#This Row],[selling_price]]-order_items[[#This Row],[discount_amount]]</f>
        <v>11700</v>
      </c>
      <c r="G325">
        <f>VLOOKUP(order_items[[#This Row],[order_id]],orders[],4,FALSE)</f>
        <v>1</v>
      </c>
      <c r="H325">
        <f>VLOOKUP(order_items[[#This Row],[order_id]],orders[],3,FALSE)</f>
        <v>2050</v>
      </c>
      <c r="I325" s="13">
        <v>0</v>
      </c>
    </row>
    <row r="326" spans="1:9" x14ac:dyDescent="0.3">
      <c r="A326">
        <v>325</v>
      </c>
      <c r="B326">
        <v>1</v>
      </c>
      <c r="C326">
        <v>1</v>
      </c>
      <c r="D326">
        <v>10000</v>
      </c>
      <c r="E326">
        <v>300</v>
      </c>
      <c r="F326">
        <f>order_items[[#This Row],[quantity]]*order_items[[#This Row],[selling_price]]-order_items[[#This Row],[discount_amount]]</f>
        <v>9700</v>
      </c>
      <c r="G326">
        <f>VLOOKUP(order_items[[#This Row],[order_id]],orders[],4,FALSE)</f>
        <v>1</v>
      </c>
      <c r="H326">
        <f>VLOOKUP(order_items[[#This Row],[order_id]],orders[],3,FALSE)</f>
        <v>1273</v>
      </c>
      <c r="I326" s="13">
        <v>0</v>
      </c>
    </row>
    <row r="327" spans="1:9" x14ac:dyDescent="0.3">
      <c r="A327">
        <v>326</v>
      </c>
      <c r="B327">
        <v>4</v>
      </c>
      <c r="C327">
        <v>1</v>
      </c>
      <c r="D327">
        <v>28000</v>
      </c>
      <c r="E327">
        <v>300</v>
      </c>
      <c r="F327">
        <f>order_items[[#This Row],[quantity]]*order_items[[#This Row],[selling_price]]-order_items[[#This Row],[discount_amount]]</f>
        <v>27700</v>
      </c>
      <c r="G327">
        <f>VLOOKUP(order_items[[#This Row],[order_id]],orders[],4,FALSE)</f>
        <v>1</v>
      </c>
      <c r="H327">
        <f>VLOOKUP(order_items[[#This Row],[order_id]],orders[],3,FALSE)</f>
        <v>3231</v>
      </c>
      <c r="I327" s="13">
        <v>0</v>
      </c>
    </row>
    <row r="328" spans="1:9" x14ac:dyDescent="0.3">
      <c r="A328">
        <v>327</v>
      </c>
      <c r="B328">
        <v>2</v>
      </c>
      <c r="C328">
        <v>1</v>
      </c>
      <c r="D328">
        <v>48000</v>
      </c>
      <c r="E328">
        <v>300</v>
      </c>
      <c r="F328">
        <f>order_items[[#This Row],[quantity]]*order_items[[#This Row],[selling_price]]-order_items[[#This Row],[discount_amount]]</f>
        <v>47700</v>
      </c>
      <c r="G328">
        <f>VLOOKUP(order_items[[#This Row],[order_id]],orders[],4,FALSE)</f>
        <v>1</v>
      </c>
      <c r="H328">
        <f>VLOOKUP(order_items[[#This Row],[order_id]],orders[],3,FALSE)</f>
        <v>4308</v>
      </c>
      <c r="I328" s="13">
        <v>0</v>
      </c>
    </row>
    <row r="329" spans="1:9" x14ac:dyDescent="0.3">
      <c r="A329">
        <v>328</v>
      </c>
      <c r="B329">
        <v>4</v>
      </c>
      <c r="C329">
        <v>1</v>
      </c>
      <c r="D329">
        <v>28000</v>
      </c>
      <c r="E329">
        <v>300</v>
      </c>
      <c r="F329">
        <f>order_items[[#This Row],[quantity]]*order_items[[#This Row],[selling_price]]-order_items[[#This Row],[discount_amount]]</f>
        <v>27700</v>
      </c>
      <c r="G329">
        <f>VLOOKUP(order_items[[#This Row],[order_id]],orders[],4,FALSE)</f>
        <v>1</v>
      </c>
      <c r="H329">
        <f>VLOOKUP(order_items[[#This Row],[order_id]],orders[],3,FALSE)</f>
        <v>254</v>
      </c>
      <c r="I329" s="13">
        <v>0</v>
      </c>
    </row>
    <row r="330" spans="1:9" x14ac:dyDescent="0.3">
      <c r="A330">
        <v>329</v>
      </c>
      <c r="B330">
        <v>2</v>
      </c>
      <c r="C330">
        <v>1</v>
      </c>
      <c r="D330">
        <v>48000</v>
      </c>
      <c r="E330">
        <v>300</v>
      </c>
      <c r="F330">
        <f>order_items[[#This Row],[quantity]]*order_items[[#This Row],[selling_price]]-order_items[[#This Row],[discount_amount]]</f>
        <v>47700</v>
      </c>
      <c r="G330">
        <f>VLOOKUP(order_items[[#This Row],[order_id]],orders[],4,FALSE)</f>
        <v>1</v>
      </c>
      <c r="H330">
        <f>VLOOKUP(order_items[[#This Row],[order_id]],orders[],3,FALSE)</f>
        <v>4414</v>
      </c>
      <c r="I330" s="13">
        <v>0</v>
      </c>
    </row>
    <row r="331" spans="1:9" x14ac:dyDescent="0.3">
      <c r="A331">
        <v>330</v>
      </c>
      <c r="B331">
        <v>2</v>
      </c>
      <c r="C331">
        <v>1</v>
      </c>
      <c r="D331">
        <v>48000</v>
      </c>
      <c r="E331">
        <v>300</v>
      </c>
      <c r="F331">
        <f>order_items[[#This Row],[quantity]]*order_items[[#This Row],[selling_price]]-order_items[[#This Row],[discount_amount]]</f>
        <v>47700</v>
      </c>
      <c r="G331">
        <f>VLOOKUP(order_items[[#This Row],[order_id]],orders[],4,FALSE)</f>
        <v>1</v>
      </c>
      <c r="H331">
        <f>VLOOKUP(order_items[[#This Row],[order_id]],orders[],3,FALSE)</f>
        <v>3683</v>
      </c>
      <c r="I331" s="13">
        <v>0</v>
      </c>
    </row>
    <row r="332" spans="1:9" x14ac:dyDescent="0.3">
      <c r="A332">
        <v>331</v>
      </c>
      <c r="B332">
        <v>4</v>
      </c>
      <c r="C332">
        <v>1</v>
      </c>
      <c r="D332">
        <v>28000</v>
      </c>
      <c r="E332">
        <v>300</v>
      </c>
      <c r="F332">
        <f>order_items[[#This Row],[quantity]]*order_items[[#This Row],[selling_price]]-order_items[[#This Row],[discount_amount]]</f>
        <v>27700</v>
      </c>
      <c r="G332">
        <f>VLOOKUP(order_items[[#This Row],[order_id]],orders[],4,FALSE)</f>
        <v>1</v>
      </c>
      <c r="H332">
        <f>VLOOKUP(order_items[[#This Row],[order_id]],orders[],3,FALSE)</f>
        <v>4907</v>
      </c>
      <c r="I332" s="13">
        <v>0</v>
      </c>
    </row>
    <row r="333" spans="1:9" x14ac:dyDescent="0.3">
      <c r="A333">
        <v>332</v>
      </c>
      <c r="B333">
        <v>1</v>
      </c>
      <c r="C333">
        <v>1</v>
      </c>
      <c r="D333">
        <v>10000</v>
      </c>
      <c r="E333">
        <v>300</v>
      </c>
      <c r="F333">
        <f>order_items[[#This Row],[quantity]]*order_items[[#This Row],[selling_price]]-order_items[[#This Row],[discount_amount]]</f>
        <v>9700</v>
      </c>
      <c r="G333">
        <f>VLOOKUP(order_items[[#This Row],[order_id]],orders[],4,FALSE)</f>
        <v>1</v>
      </c>
      <c r="H333">
        <f>VLOOKUP(order_items[[#This Row],[order_id]],orders[],3,FALSE)</f>
        <v>2003</v>
      </c>
      <c r="I333" s="13">
        <v>0</v>
      </c>
    </row>
    <row r="334" spans="1:9" x14ac:dyDescent="0.3">
      <c r="A334">
        <v>333</v>
      </c>
      <c r="B334">
        <v>1</v>
      </c>
      <c r="C334">
        <v>1</v>
      </c>
      <c r="D334">
        <v>10000</v>
      </c>
      <c r="E334">
        <v>300</v>
      </c>
      <c r="F334">
        <f>order_items[[#This Row],[quantity]]*order_items[[#This Row],[selling_price]]-order_items[[#This Row],[discount_amount]]</f>
        <v>9700</v>
      </c>
      <c r="G334">
        <f>VLOOKUP(order_items[[#This Row],[order_id]],orders[],4,FALSE)</f>
        <v>1</v>
      </c>
      <c r="H334">
        <f>VLOOKUP(order_items[[#This Row],[order_id]],orders[],3,FALSE)</f>
        <v>4781</v>
      </c>
      <c r="I334" s="13">
        <v>0</v>
      </c>
    </row>
    <row r="335" spans="1:9" x14ac:dyDescent="0.3">
      <c r="A335">
        <v>334</v>
      </c>
      <c r="B335">
        <v>2</v>
      </c>
      <c r="C335">
        <v>1</v>
      </c>
      <c r="D335">
        <v>48000</v>
      </c>
      <c r="E335">
        <v>300</v>
      </c>
      <c r="F335">
        <f>order_items[[#This Row],[quantity]]*order_items[[#This Row],[selling_price]]-order_items[[#This Row],[discount_amount]]</f>
        <v>47700</v>
      </c>
      <c r="G335">
        <f>VLOOKUP(order_items[[#This Row],[order_id]],orders[],4,FALSE)</f>
        <v>1</v>
      </c>
      <c r="H335">
        <f>VLOOKUP(order_items[[#This Row],[order_id]],orders[],3,FALSE)</f>
        <v>4950</v>
      </c>
      <c r="I335" s="13">
        <v>0</v>
      </c>
    </row>
    <row r="336" spans="1:9" x14ac:dyDescent="0.3">
      <c r="A336">
        <v>335</v>
      </c>
      <c r="B336">
        <v>1</v>
      </c>
      <c r="C336">
        <v>1</v>
      </c>
      <c r="D336">
        <v>10000</v>
      </c>
      <c r="E336">
        <v>300</v>
      </c>
      <c r="F336">
        <f>order_items[[#This Row],[quantity]]*order_items[[#This Row],[selling_price]]-order_items[[#This Row],[discount_amount]]</f>
        <v>9700</v>
      </c>
      <c r="G336">
        <f>VLOOKUP(order_items[[#This Row],[order_id]],orders[],4,FALSE)</f>
        <v>1</v>
      </c>
      <c r="H336">
        <f>VLOOKUP(order_items[[#This Row],[order_id]],orders[],3,FALSE)</f>
        <v>3780</v>
      </c>
      <c r="I336" s="13">
        <v>0</v>
      </c>
    </row>
    <row r="337" spans="1:9" x14ac:dyDescent="0.3">
      <c r="A337">
        <v>336</v>
      </c>
      <c r="B337">
        <v>4</v>
      </c>
      <c r="C337">
        <v>1</v>
      </c>
      <c r="D337">
        <v>28000</v>
      </c>
      <c r="E337">
        <v>300</v>
      </c>
      <c r="F337">
        <f>order_items[[#This Row],[quantity]]*order_items[[#This Row],[selling_price]]-order_items[[#This Row],[discount_amount]]</f>
        <v>27700</v>
      </c>
      <c r="G337">
        <f>VLOOKUP(order_items[[#This Row],[order_id]],orders[],4,FALSE)</f>
        <v>1</v>
      </c>
      <c r="H337">
        <f>VLOOKUP(order_items[[#This Row],[order_id]],orders[],3,FALSE)</f>
        <v>2113</v>
      </c>
      <c r="I337" s="13">
        <v>0</v>
      </c>
    </row>
    <row r="338" spans="1:9" x14ac:dyDescent="0.3">
      <c r="A338">
        <v>337</v>
      </c>
      <c r="B338">
        <v>4</v>
      </c>
      <c r="C338">
        <v>1</v>
      </c>
      <c r="D338">
        <v>28000</v>
      </c>
      <c r="E338">
        <v>300</v>
      </c>
      <c r="F338">
        <f>order_items[[#This Row],[quantity]]*order_items[[#This Row],[selling_price]]-order_items[[#This Row],[discount_amount]]</f>
        <v>27700</v>
      </c>
      <c r="G338">
        <f>VLOOKUP(order_items[[#This Row],[order_id]],orders[],4,FALSE)</f>
        <v>1</v>
      </c>
      <c r="H338">
        <f>VLOOKUP(order_items[[#This Row],[order_id]],orders[],3,FALSE)</f>
        <v>1580</v>
      </c>
      <c r="I338" s="13">
        <v>0</v>
      </c>
    </row>
    <row r="339" spans="1:9" x14ac:dyDescent="0.3">
      <c r="A339">
        <v>338</v>
      </c>
      <c r="B339">
        <v>2</v>
      </c>
      <c r="C339">
        <v>1</v>
      </c>
      <c r="D339">
        <v>48000</v>
      </c>
      <c r="E339">
        <v>300</v>
      </c>
      <c r="F339">
        <f>order_items[[#This Row],[quantity]]*order_items[[#This Row],[selling_price]]-order_items[[#This Row],[discount_amount]]</f>
        <v>47700</v>
      </c>
      <c r="G339">
        <f>VLOOKUP(order_items[[#This Row],[order_id]],orders[],4,FALSE)</f>
        <v>1</v>
      </c>
      <c r="H339">
        <f>VLOOKUP(order_items[[#This Row],[order_id]],orders[],3,FALSE)</f>
        <v>996</v>
      </c>
      <c r="I339" s="13">
        <v>0</v>
      </c>
    </row>
    <row r="340" spans="1:9" x14ac:dyDescent="0.3">
      <c r="A340">
        <v>339</v>
      </c>
      <c r="B340">
        <v>3</v>
      </c>
      <c r="C340">
        <v>1</v>
      </c>
      <c r="D340">
        <v>12000</v>
      </c>
      <c r="E340">
        <v>300</v>
      </c>
      <c r="F340">
        <f>order_items[[#This Row],[quantity]]*order_items[[#This Row],[selling_price]]-order_items[[#This Row],[discount_amount]]</f>
        <v>11700</v>
      </c>
      <c r="G340">
        <f>VLOOKUP(order_items[[#This Row],[order_id]],orders[],4,FALSE)</f>
        <v>1</v>
      </c>
      <c r="H340">
        <f>VLOOKUP(order_items[[#This Row],[order_id]],orders[],3,FALSE)</f>
        <v>3659</v>
      </c>
      <c r="I340" s="13">
        <v>0</v>
      </c>
    </row>
    <row r="341" spans="1:9" x14ac:dyDescent="0.3">
      <c r="A341">
        <v>340</v>
      </c>
      <c r="B341">
        <v>4</v>
      </c>
      <c r="C341">
        <v>1</v>
      </c>
      <c r="D341">
        <v>28000</v>
      </c>
      <c r="E341">
        <v>300</v>
      </c>
      <c r="F341">
        <f>order_items[[#This Row],[quantity]]*order_items[[#This Row],[selling_price]]-order_items[[#This Row],[discount_amount]]</f>
        <v>27700</v>
      </c>
      <c r="G341">
        <f>VLOOKUP(order_items[[#This Row],[order_id]],orders[],4,FALSE)</f>
        <v>1</v>
      </c>
      <c r="H341">
        <f>VLOOKUP(order_items[[#This Row],[order_id]],orders[],3,FALSE)</f>
        <v>544</v>
      </c>
      <c r="I341" s="13">
        <v>0</v>
      </c>
    </row>
    <row r="342" spans="1:9" x14ac:dyDescent="0.3">
      <c r="A342">
        <v>341</v>
      </c>
      <c r="B342">
        <v>1</v>
      </c>
      <c r="C342">
        <v>1</v>
      </c>
      <c r="D342">
        <v>10000</v>
      </c>
      <c r="E342">
        <v>300</v>
      </c>
      <c r="F342">
        <f>order_items[[#This Row],[quantity]]*order_items[[#This Row],[selling_price]]-order_items[[#This Row],[discount_amount]]</f>
        <v>9700</v>
      </c>
      <c r="G342">
        <f>VLOOKUP(order_items[[#This Row],[order_id]],orders[],4,FALSE)</f>
        <v>1</v>
      </c>
      <c r="H342">
        <f>VLOOKUP(order_items[[#This Row],[order_id]],orders[],3,FALSE)</f>
        <v>4660</v>
      </c>
      <c r="I342" s="13">
        <v>0</v>
      </c>
    </row>
    <row r="343" spans="1:9" x14ac:dyDescent="0.3">
      <c r="A343">
        <v>342</v>
      </c>
      <c r="B343">
        <v>4</v>
      </c>
      <c r="C343">
        <v>1</v>
      </c>
      <c r="D343">
        <v>28000</v>
      </c>
      <c r="E343">
        <v>300</v>
      </c>
      <c r="F343">
        <f>order_items[[#This Row],[quantity]]*order_items[[#This Row],[selling_price]]-order_items[[#This Row],[discount_amount]]</f>
        <v>27700</v>
      </c>
      <c r="G343">
        <f>VLOOKUP(order_items[[#This Row],[order_id]],orders[],4,FALSE)</f>
        <v>1</v>
      </c>
      <c r="H343">
        <f>VLOOKUP(order_items[[#This Row],[order_id]],orders[],3,FALSE)</f>
        <v>4666</v>
      </c>
      <c r="I343" s="13">
        <v>0</v>
      </c>
    </row>
    <row r="344" spans="1:9" x14ac:dyDescent="0.3">
      <c r="A344">
        <v>343</v>
      </c>
      <c r="B344">
        <v>3</v>
      </c>
      <c r="C344">
        <v>1</v>
      </c>
      <c r="D344">
        <v>12000</v>
      </c>
      <c r="E344">
        <v>300</v>
      </c>
      <c r="F344">
        <f>order_items[[#This Row],[quantity]]*order_items[[#This Row],[selling_price]]-order_items[[#This Row],[discount_amount]]</f>
        <v>11700</v>
      </c>
      <c r="G344">
        <f>VLOOKUP(order_items[[#This Row],[order_id]],orders[],4,FALSE)</f>
        <v>1</v>
      </c>
      <c r="H344">
        <f>VLOOKUP(order_items[[#This Row],[order_id]],orders[],3,FALSE)</f>
        <v>4342</v>
      </c>
      <c r="I344" s="13">
        <v>0</v>
      </c>
    </row>
    <row r="345" spans="1:9" x14ac:dyDescent="0.3">
      <c r="A345">
        <v>344</v>
      </c>
      <c r="B345">
        <v>3</v>
      </c>
      <c r="C345">
        <v>1</v>
      </c>
      <c r="D345">
        <v>12000</v>
      </c>
      <c r="E345">
        <v>300</v>
      </c>
      <c r="F345">
        <f>order_items[[#This Row],[quantity]]*order_items[[#This Row],[selling_price]]-order_items[[#This Row],[discount_amount]]</f>
        <v>11700</v>
      </c>
      <c r="G345">
        <f>VLOOKUP(order_items[[#This Row],[order_id]],orders[],4,FALSE)</f>
        <v>1</v>
      </c>
      <c r="H345">
        <f>VLOOKUP(order_items[[#This Row],[order_id]],orders[],3,FALSE)</f>
        <v>4517</v>
      </c>
      <c r="I345" s="13">
        <v>0</v>
      </c>
    </row>
    <row r="346" spans="1:9" x14ac:dyDescent="0.3">
      <c r="A346">
        <v>345</v>
      </c>
      <c r="B346">
        <v>1</v>
      </c>
      <c r="C346">
        <v>1</v>
      </c>
      <c r="D346">
        <v>10000</v>
      </c>
      <c r="E346">
        <v>300</v>
      </c>
      <c r="F346">
        <f>order_items[[#This Row],[quantity]]*order_items[[#This Row],[selling_price]]-order_items[[#This Row],[discount_amount]]</f>
        <v>9700</v>
      </c>
      <c r="G346">
        <f>VLOOKUP(order_items[[#This Row],[order_id]],orders[],4,FALSE)</f>
        <v>1</v>
      </c>
      <c r="H346">
        <f>VLOOKUP(order_items[[#This Row],[order_id]],orders[],3,FALSE)</f>
        <v>2301</v>
      </c>
      <c r="I346" s="13">
        <v>0</v>
      </c>
    </row>
    <row r="347" spans="1:9" x14ac:dyDescent="0.3">
      <c r="A347">
        <v>346</v>
      </c>
      <c r="B347">
        <v>1</v>
      </c>
      <c r="C347">
        <v>1</v>
      </c>
      <c r="D347">
        <v>10000</v>
      </c>
      <c r="E347">
        <v>300</v>
      </c>
      <c r="F347">
        <f>order_items[[#This Row],[quantity]]*order_items[[#This Row],[selling_price]]-order_items[[#This Row],[discount_amount]]</f>
        <v>9700</v>
      </c>
      <c r="G347">
        <f>VLOOKUP(order_items[[#This Row],[order_id]],orders[],4,FALSE)</f>
        <v>1</v>
      </c>
      <c r="H347">
        <f>VLOOKUP(order_items[[#This Row],[order_id]],orders[],3,FALSE)</f>
        <v>4840</v>
      </c>
      <c r="I347" s="13">
        <v>0</v>
      </c>
    </row>
    <row r="348" spans="1:9" x14ac:dyDescent="0.3">
      <c r="A348">
        <v>347</v>
      </c>
      <c r="B348">
        <v>1</v>
      </c>
      <c r="C348">
        <v>1</v>
      </c>
      <c r="D348">
        <v>10000</v>
      </c>
      <c r="E348">
        <v>300</v>
      </c>
      <c r="F348">
        <f>order_items[[#This Row],[quantity]]*order_items[[#This Row],[selling_price]]-order_items[[#This Row],[discount_amount]]</f>
        <v>9700</v>
      </c>
      <c r="G348">
        <f>VLOOKUP(order_items[[#This Row],[order_id]],orders[],4,FALSE)</f>
        <v>1</v>
      </c>
      <c r="H348">
        <f>VLOOKUP(order_items[[#This Row],[order_id]],orders[],3,FALSE)</f>
        <v>3533</v>
      </c>
      <c r="I348" s="13">
        <v>0</v>
      </c>
    </row>
    <row r="349" spans="1:9" x14ac:dyDescent="0.3">
      <c r="A349">
        <v>348</v>
      </c>
      <c r="B349">
        <v>1</v>
      </c>
      <c r="C349">
        <v>1</v>
      </c>
      <c r="D349">
        <v>10000</v>
      </c>
      <c r="E349">
        <v>300</v>
      </c>
      <c r="F349">
        <f>order_items[[#This Row],[quantity]]*order_items[[#This Row],[selling_price]]-order_items[[#This Row],[discount_amount]]</f>
        <v>9700</v>
      </c>
      <c r="G349">
        <f>VLOOKUP(order_items[[#This Row],[order_id]],orders[],4,FALSE)</f>
        <v>1</v>
      </c>
      <c r="H349">
        <f>VLOOKUP(order_items[[#This Row],[order_id]],orders[],3,FALSE)</f>
        <v>1733</v>
      </c>
      <c r="I349" s="13">
        <v>0</v>
      </c>
    </row>
    <row r="350" spans="1:9" x14ac:dyDescent="0.3">
      <c r="A350">
        <v>349</v>
      </c>
      <c r="B350">
        <v>1</v>
      </c>
      <c r="C350">
        <v>1</v>
      </c>
      <c r="D350">
        <v>10000</v>
      </c>
      <c r="E350">
        <v>300</v>
      </c>
      <c r="F350">
        <f>order_items[[#This Row],[quantity]]*order_items[[#This Row],[selling_price]]-order_items[[#This Row],[discount_amount]]</f>
        <v>9700</v>
      </c>
      <c r="G350">
        <f>VLOOKUP(order_items[[#This Row],[order_id]],orders[],4,FALSE)</f>
        <v>1</v>
      </c>
      <c r="H350">
        <f>VLOOKUP(order_items[[#This Row],[order_id]],orders[],3,FALSE)</f>
        <v>2599</v>
      </c>
      <c r="I350" s="13">
        <v>0</v>
      </c>
    </row>
    <row r="351" spans="1:9" x14ac:dyDescent="0.3">
      <c r="A351">
        <v>350</v>
      </c>
      <c r="B351">
        <v>1</v>
      </c>
      <c r="C351">
        <v>1</v>
      </c>
      <c r="D351">
        <v>10000</v>
      </c>
      <c r="E351">
        <v>300</v>
      </c>
      <c r="F351">
        <f>order_items[[#This Row],[quantity]]*order_items[[#This Row],[selling_price]]-order_items[[#This Row],[discount_amount]]</f>
        <v>9700</v>
      </c>
      <c r="G351">
        <f>VLOOKUP(order_items[[#This Row],[order_id]],orders[],4,FALSE)</f>
        <v>1</v>
      </c>
      <c r="H351">
        <f>VLOOKUP(order_items[[#This Row],[order_id]],orders[],3,FALSE)</f>
        <v>1144</v>
      </c>
      <c r="I351" s="13">
        <v>0</v>
      </c>
    </row>
    <row r="352" spans="1:9" x14ac:dyDescent="0.3">
      <c r="A352">
        <v>351</v>
      </c>
      <c r="B352">
        <v>1</v>
      </c>
      <c r="C352">
        <v>1</v>
      </c>
      <c r="D352">
        <v>10000</v>
      </c>
      <c r="E352">
        <v>300</v>
      </c>
      <c r="F352">
        <f>order_items[[#This Row],[quantity]]*order_items[[#This Row],[selling_price]]-order_items[[#This Row],[discount_amount]]</f>
        <v>9700</v>
      </c>
      <c r="G352">
        <f>VLOOKUP(order_items[[#This Row],[order_id]],orders[],4,FALSE)</f>
        <v>1</v>
      </c>
      <c r="H352">
        <f>VLOOKUP(order_items[[#This Row],[order_id]],orders[],3,FALSE)</f>
        <v>795</v>
      </c>
      <c r="I352" s="13">
        <v>0</v>
      </c>
    </row>
    <row r="353" spans="1:9" x14ac:dyDescent="0.3">
      <c r="A353">
        <v>352</v>
      </c>
      <c r="B353">
        <v>1</v>
      </c>
      <c r="C353">
        <v>1</v>
      </c>
      <c r="D353">
        <v>10000</v>
      </c>
      <c r="E353">
        <v>300</v>
      </c>
      <c r="F353">
        <f>order_items[[#This Row],[quantity]]*order_items[[#This Row],[selling_price]]-order_items[[#This Row],[discount_amount]]</f>
        <v>9700</v>
      </c>
      <c r="G353">
        <f>VLOOKUP(order_items[[#This Row],[order_id]],orders[],4,FALSE)</f>
        <v>1</v>
      </c>
      <c r="H353">
        <f>VLOOKUP(order_items[[#This Row],[order_id]],orders[],3,FALSE)</f>
        <v>2681</v>
      </c>
      <c r="I353" s="13">
        <v>0</v>
      </c>
    </row>
    <row r="354" spans="1:9" x14ac:dyDescent="0.3">
      <c r="A354">
        <v>353</v>
      </c>
      <c r="B354">
        <v>3</v>
      </c>
      <c r="C354">
        <v>1</v>
      </c>
      <c r="D354">
        <v>12000</v>
      </c>
      <c r="E354">
        <v>300</v>
      </c>
      <c r="F354">
        <f>order_items[[#This Row],[quantity]]*order_items[[#This Row],[selling_price]]-order_items[[#This Row],[discount_amount]]</f>
        <v>11700</v>
      </c>
      <c r="G354">
        <f>VLOOKUP(order_items[[#This Row],[order_id]],orders[],4,FALSE)</f>
        <v>1</v>
      </c>
      <c r="H354">
        <f>VLOOKUP(order_items[[#This Row],[order_id]],orders[],3,FALSE)</f>
        <v>3337</v>
      </c>
      <c r="I354" s="13">
        <v>0</v>
      </c>
    </row>
    <row r="355" spans="1:9" x14ac:dyDescent="0.3">
      <c r="A355">
        <v>354</v>
      </c>
      <c r="B355">
        <v>4</v>
      </c>
      <c r="C355">
        <v>1</v>
      </c>
      <c r="D355">
        <v>28000</v>
      </c>
      <c r="E355">
        <v>300</v>
      </c>
      <c r="F355">
        <f>order_items[[#This Row],[quantity]]*order_items[[#This Row],[selling_price]]-order_items[[#This Row],[discount_amount]]</f>
        <v>27700</v>
      </c>
      <c r="G355">
        <f>VLOOKUP(order_items[[#This Row],[order_id]],orders[],4,FALSE)</f>
        <v>1</v>
      </c>
      <c r="H355">
        <f>VLOOKUP(order_items[[#This Row],[order_id]],orders[],3,FALSE)</f>
        <v>4428</v>
      </c>
      <c r="I355" s="13">
        <v>0</v>
      </c>
    </row>
    <row r="356" spans="1:9" x14ac:dyDescent="0.3">
      <c r="A356">
        <v>355</v>
      </c>
      <c r="B356">
        <v>3</v>
      </c>
      <c r="C356">
        <v>1</v>
      </c>
      <c r="D356">
        <v>12000</v>
      </c>
      <c r="E356">
        <v>300</v>
      </c>
      <c r="F356">
        <f>order_items[[#This Row],[quantity]]*order_items[[#This Row],[selling_price]]-order_items[[#This Row],[discount_amount]]</f>
        <v>11700</v>
      </c>
      <c r="G356">
        <f>VLOOKUP(order_items[[#This Row],[order_id]],orders[],4,FALSE)</f>
        <v>1</v>
      </c>
      <c r="H356">
        <f>VLOOKUP(order_items[[#This Row],[order_id]],orders[],3,FALSE)</f>
        <v>4800</v>
      </c>
      <c r="I356" s="13">
        <v>0</v>
      </c>
    </row>
    <row r="357" spans="1:9" x14ac:dyDescent="0.3">
      <c r="A357">
        <v>356</v>
      </c>
      <c r="B357">
        <v>1</v>
      </c>
      <c r="C357">
        <v>1</v>
      </c>
      <c r="D357">
        <v>10000</v>
      </c>
      <c r="E357">
        <v>300</v>
      </c>
      <c r="F357">
        <f>order_items[[#This Row],[quantity]]*order_items[[#This Row],[selling_price]]-order_items[[#This Row],[discount_amount]]</f>
        <v>9700</v>
      </c>
      <c r="G357">
        <f>VLOOKUP(order_items[[#This Row],[order_id]],orders[],4,FALSE)</f>
        <v>1</v>
      </c>
      <c r="H357">
        <f>VLOOKUP(order_items[[#This Row],[order_id]],orders[],3,FALSE)</f>
        <v>1092</v>
      </c>
      <c r="I357" s="13">
        <v>0</v>
      </c>
    </row>
    <row r="358" spans="1:9" x14ac:dyDescent="0.3">
      <c r="A358">
        <v>357</v>
      </c>
      <c r="B358">
        <v>2</v>
      </c>
      <c r="C358">
        <v>1</v>
      </c>
      <c r="D358">
        <v>48000</v>
      </c>
      <c r="E358">
        <v>300</v>
      </c>
      <c r="F358">
        <f>order_items[[#This Row],[quantity]]*order_items[[#This Row],[selling_price]]-order_items[[#This Row],[discount_amount]]</f>
        <v>47700</v>
      </c>
      <c r="G358">
        <f>VLOOKUP(order_items[[#This Row],[order_id]],orders[],4,FALSE)</f>
        <v>1</v>
      </c>
      <c r="H358">
        <f>VLOOKUP(order_items[[#This Row],[order_id]],orders[],3,FALSE)</f>
        <v>952</v>
      </c>
      <c r="I358" s="13">
        <v>0</v>
      </c>
    </row>
    <row r="359" spans="1:9" x14ac:dyDescent="0.3">
      <c r="A359">
        <v>358</v>
      </c>
      <c r="B359">
        <v>2</v>
      </c>
      <c r="C359">
        <v>1</v>
      </c>
      <c r="D359">
        <v>48000</v>
      </c>
      <c r="E359">
        <v>300</v>
      </c>
      <c r="F359">
        <f>order_items[[#This Row],[quantity]]*order_items[[#This Row],[selling_price]]-order_items[[#This Row],[discount_amount]]</f>
        <v>47700</v>
      </c>
      <c r="G359">
        <f>VLOOKUP(order_items[[#This Row],[order_id]],orders[],4,FALSE)</f>
        <v>1</v>
      </c>
      <c r="H359">
        <f>VLOOKUP(order_items[[#This Row],[order_id]],orders[],3,FALSE)</f>
        <v>892</v>
      </c>
      <c r="I359" s="13">
        <v>0</v>
      </c>
    </row>
    <row r="360" spans="1:9" x14ac:dyDescent="0.3">
      <c r="A360">
        <v>359</v>
      </c>
      <c r="B360">
        <v>2</v>
      </c>
      <c r="C360">
        <v>1</v>
      </c>
      <c r="D360">
        <v>48000</v>
      </c>
      <c r="E360">
        <v>300</v>
      </c>
      <c r="F360">
        <f>order_items[[#This Row],[quantity]]*order_items[[#This Row],[selling_price]]-order_items[[#This Row],[discount_amount]]</f>
        <v>47700</v>
      </c>
      <c r="G360">
        <f>VLOOKUP(order_items[[#This Row],[order_id]],orders[],4,FALSE)</f>
        <v>1</v>
      </c>
      <c r="H360">
        <f>VLOOKUP(order_items[[#This Row],[order_id]],orders[],3,FALSE)</f>
        <v>2706</v>
      </c>
      <c r="I360" s="13">
        <v>0</v>
      </c>
    </row>
    <row r="361" spans="1:9" x14ac:dyDescent="0.3">
      <c r="A361">
        <v>360</v>
      </c>
      <c r="B361">
        <v>1</v>
      </c>
      <c r="C361">
        <v>1</v>
      </c>
      <c r="D361">
        <v>10000</v>
      </c>
      <c r="E361">
        <v>300</v>
      </c>
      <c r="F361">
        <f>order_items[[#This Row],[quantity]]*order_items[[#This Row],[selling_price]]-order_items[[#This Row],[discount_amount]]</f>
        <v>9700</v>
      </c>
      <c r="G361">
        <f>VLOOKUP(order_items[[#This Row],[order_id]],orders[],4,FALSE)</f>
        <v>1</v>
      </c>
      <c r="H361">
        <f>VLOOKUP(order_items[[#This Row],[order_id]],orders[],3,FALSE)</f>
        <v>1260</v>
      </c>
      <c r="I361" s="13">
        <v>0</v>
      </c>
    </row>
    <row r="362" spans="1:9" x14ac:dyDescent="0.3">
      <c r="A362">
        <v>361</v>
      </c>
      <c r="B362">
        <v>4</v>
      </c>
      <c r="C362">
        <v>1</v>
      </c>
      <c r="D362">
        <v>28000</v>
      </c>
      <c r="E362">
        <v>300</v>
      </c>
      <c r="F362">
        <f>order_items[[#This Row],[quantity]]*order_items[[#This Row],[selling_price]]-order_items[[#This Row],[discount_amount]]</f>
        <v>27700</v>
      </c>
      <c r="G362">
        <f>VLOOKUP(order_items[[#This Row],[order_id]],orders[],4,FALSE)</f>
        <v>1</v>
      </c>
      <c r="H362">
        <f>VLOOKUP(order_items[[#This Row],[order_id]],orders[],3,FALSE)</f>
        <v>4487</v>
      </c>
      <c r="I362" s="13">
        <v>0</v>
      </c>
    </row>
    <row r="363" spans="1:9" x14ac:dyDescent="0.3">
      <c r="A363">
        <v>362</v>
      </c>
      <c r="B363">
        <v>3</v>
      </c>
      <c r="C363">
        <v>1</v>
      </c>
      <c r="D363">
        <v>12000</v>
      </c>
      <c r="E363">
        <v>300</v>
      </c>
      <c r="F363">
        <f>order_items[[#This Row],[quantity]]*order_items[[#This Row],[selling_price]]-order_items[[#This Row],[discount_amount]]</f>
        <v>11700</v>
      </c>
      <c r="G363">
        <f>VLOOKUP(order_items[[#This Row],[order_id]],orders[],4,FALSE)</f>
        <v>1</v>
      </c>
      <c r="H363">
        <f>VLOOKUP(order_items[[#This Row],[order_id]],orders[],3,FALSE)</f>
        <v>499</v>
      </c>
      <c r="I363" s="13">
        <v>0</v>
      </c>
    </row>
    <row r="364" spans="1:9" x14ac:dyDescent="0.3">
      <c r="A364">
        <v>363</v>
      </c>
      <c r="B364">
        <v>1</v>
      </c>
      <c r="C364">
        <v>1</v>
      </c>
      <c r="D364">
        <v>10000</v>
      </c>
      <c r="E364">
        <v>300</v>
      </c>
      <c r="F364">
        <f>order_items[[#This Row],[quantity]]*order_items[[#This Row],[selling_price]]-order_items[[#This Row],[discount_amount]]</f>
        <v>9700</v>
      </c>
      <c r="G364">
        <f>VLOOKUP(order_items[[#This Row],[order_id]],orders[],4,FALSE)</f>
        <v>1</v>
      </c>
      <c r="H364">
        <f>VLOOKUP(order_items[[#This Row],[order_id]],orders[],3,FALSE)</f>
        <v>2123</v>
      </c>
      <c r="I364" s="13">
        <v>0</v>
      </c>
    </row>
    <row r="365" spans="1:9" x14ac:dyDescent="0.3">
      <c r="A365">
        <v>364</v>
      </c>
      <c r="B365">
        <v>3</v>
      </c>
      <c r="C365">
        <v>1</v>
      </c>
      <c r="D365">
        <v>12000</v>
      </c>
      <c r="E365">
        <v>300</v>
      </c>
      <c r="F365">
        <f>order_items[[#This Row],[quantity]]*order_items[[#This Row],[selling_price]]-order_items[[#This Row],[discount_amount]]</f>
        <v>11700</v>
      </c>
      <c r="G365">
        <f>VLOOKUP(order_items[[#This Row],[order_id]],orders[],4,FALSE)</f>
        <v>1</v>
      </c>
      <c r="H365">
        <f>VLOOKUP(order_items[[#This Row],[order_id]],orders[],3,FALSE)</f>
        <v>2267</v>
      </c>
      <c r="I365" s="13">
        <v>0</v>
      </c>
    </row>
    <row r="366" spans="1:9" x14ac:dyDescent="0.3">
      <c r="A366">
        <v>365</v>
      </c>
      <c r="B366">
        <v>1</v>
      </c>
      <c r="C366">
        <v>1</v>
      </c>
      <c r="D366">
        <v>10000</v>
      </c>
      <c r="E366">
        <v>300</v>
      </c>
      <c r="F366">
        <f>order_items[[#This Row],[quantity]]*order_items[[#This Row],[selling_price]]-order_items[[#This Row],[discount_amount]]</f>
        <v>9700</v>
      </c>
      <c r="G366">
        <f>VLOOKUP(order_items[[#This Row],[order_id]],orders[],4,FALSE)</f>
        <v>1</v>
      </c>
      <c r="H366">
        <f>VLOOKUP(order_items[[#This Row],[order_id]],orders[],3,FALSE)</f>
        <v>1937</v>
      </c>
      <c r="I366" s="13">
        <v>0</v>
      </c>
    </row>
    <row r="367" spans="1:9" x14ac:dyDescent="0.3">
      <c r="A367">
        <v>366</v>
      </c>
      <c r="B367">
        <v>1</v>
      </c>
      <c r="C367">
        <v>1</v>
      </c>
      <c r="D367">
        <v>10000</v>
      </c>
      <c r="E367">
        <v>300</v>
      </c>
      <c r="F367">
        <f>order_items[[#This Row],[quantity]]*order_items[[#This Row],[selling_price]]-order_items[[#This Row],[discount_amount]]</f>
        <v>9700</v>
      </c>
      <c r="G367">
        <f>VLOOKUP(order_items[[#This Row],[order_id]],orders[],4,FALSE)</f>
        <v>1</v>
      </c>
      <c r="H367">
        <f>VLOOKUP(order_items[[#This Row],[order_id]],orders[],3,FALSE)</f>
        <v>3091</v>
      </c>
      <c r="I367" s="13">
        <v>0</v>
      </c>
    </row>
    <row r="368" spans="1:9" x14ac:dyDescent="0.3">
      <c r="A368">
        <v>367</v>
      </c>
      <c r="B368">
        <v>3</v>
      </c>
      <c r="C368">
        <v>1</v>
      </c>
      <c r="D368">
        <v>12000</v>
      </c>
      <c r="E368">
        <v>300</v>
      </c>
      <c r="F368">
        <f>order_items[[#This Row],[quantity]]*order_items[[#This Row],[selling_price]]-order_items[[#This Row],[discount_amount]]</f>
        <v>11700</v>
      </c>
      <c r="G368">
        <f>VLOOKUP(order_items[[#This Row],[order_id]],orders[],4,FALSE)</f>
        <v>1</v>
      </c>
      <c r="H368">
        <f>VLOOKUP(order_items[[#This Row],[order_id]],orders[],3,FALSE)</f>
        <v>1842</v>
      </c>
      <c r="I368" s="13">
        <v>0</v>
      </c>
    </row>
    <row r="369" spans="1:9" x14ac:dyDescent="0.3">
      <c r="A369">
        <v>368</v>
      </c>
      <c r="B369">
        <v>2</v>
      </c>
      <c r="C369">
        <v>1</v>
      </c>
      <c r="D369">
        <v>48000</v>
      </c>
      <c r="E369">
        <v>300</v>
      </c>
      <c r="F369">
        <f>order_items[[#This Row],[quantity]]*order_items[[#This Row],[selling_price]]-order_items[[#This Row],[discount_amount]]</f>
        <v>47700</v>
      </c>
      <c r="G369">
        <f>VLOOKUP(order_items[[#This Row],[order_id]],orders[],4,FALSE)</f>
        <v>1</v>
      </c>
      <c r="H369">
        <f>VLOOKUP(order_items[[#This Row],[order_id]],orders[],3,FALSE)</f>
        <v>2353</v>
      </c>
      <c r="I369" s="13">
        <v>0</v>
      </c>
    </row>
    <row r="370" spans="1:9" x14ac:dyDescent="0.3">
      <c r="A370">
        <v>369</v>
      </c>
      <c r="B370">
        <v>4</v>
      </c>
      <c r="C370">
        <v>1</v>
      </c>
      <c r="D370">
        <v>28000</v>
      </c>
      <c r="E370">
        <v>300</v>
      </c>
      <c r="F370">
        <f>order_items[[#This Row],[quantity]]*order_items[[#This Row],[selling_price]]-order_items[[#This Row],[discount_amount]]</f>
        <v>27700</v>
      </c>
      <c r="G370">
        <f>VLOOKUP(order_items[[#This Row],[order_id]],orders[],4,FALSE)</f>
        <v>1</v>
      </c>
      <c r="H370">
        <f>VLOOKUP(order_items[[#This Row],[order_id]],orders[],3,FALSE)</f>
        <v>4221</v>
      </c>
      <c r="I370" s="13">
        <v>0</v>
      </c>
    </row>
    <row r="371" spans="1:9" x14ac:dyDescent="0.3">
      <c r="A371">
        <v>370</v>
      </c>
      <c r="B371">
        <v>3</v>
      </c>
      <c r="C371">
        <v>1</v>
      </c>
      <c r="D371">
        <v>12000</v>
      </c>
      <c r="E371">
        <v>300</v>
      </c>
      <c r="F371">
        <f>order_items[[#This Row],[quantity]]*order_items[[#This Row],[selling_price]]-order_items[[#This Row],[discount_amount]]</f>
        <v>11700</v>
      </c>
      <c r="G371">
        <f>VLOOKUP(order_items[[#This Row],[order_id]],orders[],4,FALSE)</f>
        <v>1</v>
      </c>
      <c r="H371">
        <f>VLOOKUP(order_items[[#This Row],[order_id]],orders[],3,FALSE)</f>
        <v>668</v>
      </c>
      <c r="I371" s="13">
        <v>0</v>
      </c>
    </row>
    <row r="372" spans="1:9" x14ac:dyDescent="0.3">
      <c r="A372">
        <v>371</v>
      </c>
      <c r="B372">
        <v>4</v>
      </c>
      <c r="C372">
        <v>1</v>
      </c>
      <c r="D372">
        <v>28000</v>
      </c>
      <c r="E372">
        <v>300</v>
      </c>
      <c r="F372">
        <f>order_items[[#This Row],[quantity]]*order_items[[#This Row],[selling_price]]-order_items[[#This Row],[discount_amount]]</f>
        <v>27700</v>
      </c>
      <c r="G372">
        <f>VLOOKUP(order_items[[#This Row],[order_id]],orders[],4,FALSE)</f>
        <v>1</v>
      </c>
      <c r="H372">
        <f>VLOOKUP(order_items[[#This Row],[order_id]],orders[],3,FALSE)</f>
        <v>1089</v>
      </c>
      <c r="I372" s="13">
        <v>0</v>
      </c>
    </row>
    <row r="373" spans="1:9" x14ac:dyDescent="0.3">
      <c r="A373">
        <v>372</v>
      </c>
      <c r="B373">
        <v>4</v>
      </c>
      <c r="C373">
        <v>1</v>
      </c>
      <c r="D373">
        <v>28000</v>
      </c>
      <c r="E373">
        <v>300</v>
      </c>
      <c r="F373">
        <f>order_items[[#This Row],[quantity]]*order_items[[#This Row],[selling_price]]-order_items[[#This Row],[discount_amount]]</f>
        <v>27700</v>
      </c>
      <c r="G373">
        <f>VLOOKUP(order_items[[#This Row],[order_id]],orders[],4,FALSE)</f>
        <v>1</v>
      </c>
      <c r="H373">
        <f>VLOOKUP(order_items[[#This Row],[order_id]],orders[],3,FALSE)</f>
        <v>473</v>
      </c>
      <c r="I373" s="13">
        <v>0</v>
      </c>
    </row>
    <row r="374" spans="1:9" x14ac:dyDescent="0.3">
      <c r="A374">
        <v>373</v>
      </c>
      <c r="B374">
        <v>1</v>
      </c>
      <c r="C374">
        <v>1</v>
      </c>
      <c r="D374">
        <v>10000</v>
      </c>
      <c r="E374">
        <v>300</v>
      </c>
      <c r="F374">
        <f>order_items[[#This Row],[quantity]]*order_items[[#This Row],[selling_price]]-order_items[[#This Row],[discount_amount]]</f>
        <v>9700</v>
      </c>
      <c r="G374">
        <f>VLOOKUP(order_items[[#This Row],[order_id]],orders[],4,FALSE)</f>
        <v>1</v>
      </c>
      <c r="H374">
        <f>VLOOKUP(order_items[[#This Row],[order_id]],orders[],3,FALSE)</f>
        <v>581</v>
      </c>
      <c r="I374" s="13">
        <v>0</v>
      </c>
    </row>
    <row r="375" spans="1:9" x14ac:dyDescent="0.3">
      <c r="A375">
        <v>374</v>
      </c>
      <c r="B375">
        <v>4</v>
      </c>
      <c r="C375">
        <v>1</v>
      </c>
      <c r="D375">
        <v>28000</v>
      </c>
      <c r="E375">
        <v>300</v>
      </c>
      <c r="F375">
        <f>order_items[[#This Row],[quantity]]*order_items[[#This Row],[selling_price]]-order_items[[#This Row],[discount_amount]]</f>
        <v>27700</v>
      </c>
      <c r="G375">
        <f>VLOOKUP(order_items[[#This Row],[order_id]],orders[],4,FALSE)</f>
        <v>1</v>
      </c>
      <c r="H375">
        <f>VLOOKUP(order_items[[#This Row],[order_id]],orders[],3,FALSE)</f>
        <v>4431</v>
      </c>
      <c r="I375" s="13">
        <v>0</v>
      </c>
    </row>
    <row r="376" spans="1:9" x14ac:dyDescent="0.3">
      <c r="A376">
        <v>375</v>
      </c>
      <c r="B376">
        <v>4</v>
      </c>
      <c r="C376">
        <v>1</v>
      </c>
      <c r="D376">
        <v>28000</v>
      </c>
      <c r="E376">
        <v>300</v>
      </c>
      <c r="F376">
        <f>order_items[[#This Row],[quantity]]*order_items[[#This Row],[selling_price]]-order_items[[#This Row],[discount_amount]]</f>
        <v>27700</v>
      </c>
      <c r="G376">
        <f>VLOOKUP(order_items[[#This Row],[order_id]],orders[],4,FALSE)</f>
        <v>1</v>
      </c>
      <c r="H376">
        <f>VLOOKUP(order_items[[#This Row],[order_id]],orders[],3,FALSE)</f>
        <v>4671</v>
      </c>
      <c r="I376" s="13">
        <v>0</v>
      </c>
    </row>
    <row r="377" spans="1:9" x14ac:dyDescent="0.3">
      <c r="A377">
        <v>376</v>
      </c>
      <c r="B377">
        <v>3</v>
      </c>
      <c r="C377">
        <v>1</v>
      </c>
      <c r="D377">
        <v>12000</v>
      </c>
      <c r="E377">
        <v>300</v>
      </c>
      <c r="F377">
        <f>order_items[[#This Row],[quantity]]*order_items[[#This Row],[selling_price]]-order_items[[#This Row],[discount_amount]]</f>
        <v>11700</v>
      </c>
      <c r="G377">
        <f>VLOOKUP(order_items[[#This Row],[order_id]],orders[],4,FALSE)</f>
        <v>1</v>
      </c>
      <c r="H377">
        <f>VLOOKUP(order_items[[#This Row],[order_id]],orders[],3,FALSE)</f>
        <v>980</v>
      </c>
      <c r="I377" s="13">
        <v>0</v>
      </c>
    </row>
    <row r="378" spans="1:9" x14ac:dyDescent="0.3">
      <c r="A378">
        <v>377</v>
      </c>
      <c r="B378">
        <v>4</v>
      </c>
      <c r="C378">
        <v>1</v>
      </c>
      <c r="D378">
        <v>28000</v>
      </c>
      <c r="E378">
        <v>300</v>
      </c>
      <c r="F378">
        <f>order_items[[#This Row],[quantity]]*order_items[[#This Row],[selling_price]]-order_items[[#This Row],[discount_amount]]</f>
        <v>27700</v>
      </c>
      <c r="G378">
        <f>VLOOKUP(order_items[[#This Row],[order_id]],orders[],4,FALSE)</f>
        <v>1</v>
      </c>
      <c r="H378">
        <f>VLOOKUP(order_items[[#This Row],[order_id]],orders[],3,FALSE)</f>
        <v>2521</v>
      </c>
      <c r="I378" s="13">
        <v>0</v>
      </c>
    </row>
    <row r="379" spans="1:9" x14ac:dyDescent="0.3">
      <c r="A379">
        <v>378</v>
      </c>
      <c r="B379">
        <v>4</v>
      </c>
      <c r="C379">
        <v>1</v>
      </c>
      <c r="D379">
        <v>28000</v>
      </c>
      <c r="E379">
        <v>300</v>
      </c>
      <c r="F379">
        <f>order_items[[#This Row],[quantity]]*order_items[[#This Row],[selling_price]]-order_items[[#This Row],[discount_amount]]</f>
        <v>27700</v>
      </c>
      <c r="G379">
        <f>VLOOKUP(order_items[[#This Row],[order_id]],orders[],4,FALSE)</f>
        <v>1</v>
      </c>
      <c r="H379">
        <f>VLOOKUP(order_items[[#This Row],[order_id]],orders[],3,FALSE)</f>
        <v>2193</v>
      </c>
      <c r="I379" s="13">
        <v>0</v>
      </c>
    </row>
    <row r="380" spans="1:9" x14ac:dyDescent="0.3">
      <c r="A380">
        <v>379</v>
      </c>
      <c r="B380">
        <v>2</v>
      </c>
      <c r="C380">
        <v>1</v>
      </c>
      <c r="D380">
        <v>48000</v>
      </c>
      <c r="E380">
        <v>300</v>
      </c>
      <c r="F380">
        <f>order_items[[#This Row],[quantity]]*order_items[[#This Row],[selling_price]]-order_items[[#This Row],[discount_amount]]</f>
        <v>47700</v>
      </c>
      <c r="G380">
        <f>VLOOKUP(order_items[[#This Row],[order_id]],orders[],4,FALSE)</f>
        <v>1</v>
      </c>
      <c r="H380">
        <f>VLOOKUP(order_items[[#This Row],[order_id]],orders[],3,FALSE)</f>
        <v>3576</v>
      </c>
      <c r="I380" s="13">
        <v>0</v>
      </c>
    </row>
    <row r="381" spans="1:9" x14ac:dyDescent="0.3">
      <c r="A381">
        <v>380</v>
      </c>
      <c r="B381">
        <v>2</v>
      </c>
      <c r="C381">
        <v>1</v>
      </c>
      <c r="D381">
        <v>48000</v>
      </c>
      <c r="E381">
        <v>300</v>
      </c>
      <c r="F381">
        <f>order_items[[#This Row],[quantity]]*order_items[[#This Row],[selling_price]]-order_items[[#This Row],[discount_amount]]</f>
        <v>47700</v>
      </c>
      <c r="G381">
        <f>VLOOKUP(order_items[[#This Row],[order_id]],orders[],4,FALSE)</f>
        <v>1</v>
      </c>
      <c r="H381">
        <f>VLOOKUP(order_items[[#This Row],[order_id]],orders[],3,FALSE)</f>
        <v>650</v>
      </c>
      <c r="I381" s="13">
        <v>0</v>
      </c>
    </row>
    <row r="382" spans="1:9" x14ac:dyDescent="0.3">
      <c r="A382">
        <v>381</v>
      </c>
      <c r="B382">
        <v>1</v>
      </c>
      <c r="C382">
        <v>1</v>
      </c>
      <c r="D382">
        <v>10000</v>
      </c>
      <c r="E382">
        <v>300</v>
      </c>
      <c r="F382">
        <f>order_items[[#This Row],[quantity]]*order_items[[#This Row],[selling_price]]-order_items[[#This Row],[discount_amount]]</f>
        <v>9700</v>
      </c>
      <c r="G382">
        <f>VLOOKUP(order_items[[#This Row],[order_id]],orders[],4,FALSE)</f>
        <v>1</v>
      </c>
      <c r="H382">
        <f>VLOOKUP(order_items[[#This Row],[order_id]],orders[],3,FALSE)</f>
        <v>3581</v>
      </c>
      <c r="I382" s="13">
        <v>0</v>
      </c>
    </row>
    <row r="383" spans="1:9" x14ac:dyDescent="0.3">
      <c r="A383">
        <v>382</v>
      </c>
      <c r="B383">
        <v>1</v>
      </c>
      <c r="C383">
        <v>1</v>
      </c>
      <c r="D383">
        <v>10000</v>
      </c>
      <c r="E383">
        <v>300</v>
      </c>
      <c r="F383">
        <f>order_items[[#This Row],[quantity]]*order_items[[#This Row],[selling_price]]-order_items[[#This Row],[discount_amount]]</f>
        <v>9700</v>
      </c>
      <c r="G383">
        <f>VLOOKUP(order_items[[#This Row],[order_id]],orders[],4,FALSE)</f>
        <v>1</v>
      </c>
      <c r="H383">
        <f>VLOOKUP(order_items[[#This Row],[order_id]],orders[],3,FALSE)</f>
        <v>527</v>
      </c>
      <c r="I383" s="13">
        <v>0</v>
      </c>
    </row>
    <row r="384" spans="1:9" x14ac:dyDescent="0.3">
      <c r="A384">
        <v>383</v>
      </c>
      <c r="B384">
        <v>3</v>
      </c>
      <c r="C384">
        <v>1</v>
      </c>
      <c r="D384">
        <v>12000</v>
      </c>
      <c r="E384">
        <v>300</v>
      </c>
      <c r="F384">
        <f>order_items[[#This Row],[quantity]]*order_items[[#This Row],[selling_price]]-order_items[[#This Row],[discount_amount]]</f>
        <v>11700</v>
      </c>
      <c r="G384">
        <f>VLOOKUP(order_items[[#This Row],[order_id]],orders[],4,FALSE)</f>
        <v>1</v>
      </c>
      <c r="H384">
        <f>VLOOKUP(order_items[[#This Row],[order_id]],orders[],3,FALSE)</f>
        <v>4205</v>
      </c>
      <c r="I384" s="13">
        <v>0</v>
      </c>
    </row>
    <row r="385" spans="1:9" x14ac:dyDescent="0.3">
      <c r="A385">
        <v>384</v>
      </c>
      <c r="B385">
        <v>1</v>
      </c>
      <c r="C385">
        <v>1</v>
      </c>
      <c r="D385">
        <v>10000</v>
      </c>
      <c r="E385">
        <v>300</v>
      </c>
      <c r="F385">
        <f>order_items[[#This Row],[quantity]]*order_items[[#This Row],[selling_price]]-order_items[[#This Row],[discount_amount]]</f>
        <v>9700</v>
      </c>
      <c r="G385">
        <f>VLOOKUP(order_items[[#This Row],[order_id]],orders[],4,FALSE)</f>
        <v>1</v>
      </c>
      <c r="H385">
        <f>VLOOKUP(order_items[[#This Row],[order_id]],orders[],3,FALSE)</f>
        <v>2027</v>
      </c>
      <c r="I385" s="13">
        <v>0</v>
      </c>
    </row>
    <row r="386" spans="1:9" x14ac:dyDescent="0.3">
      <c r="A386">
        <v>385</v>
      </c>
      <c r="B386">
        <v>2</v>
      </c>
      <c r="C386">
        <v>1</v>
      </c>
      <c r="D386">
        <v>48000</v>
      </c>
      <c r="E386">
        <v>300</v>
      </c>
      <c r="F386">
        <f>order_items[[#This Row],[quantity]]*order_items[[#This Row],[selling_price]]-order_items[[#This Row],[discount_amount]]</f>
        <v>47700</v>
      </c>
      <c r="G386">
        <f>VLOOKUP(order_items[[#This Row],[order_id]],orders[],4,FALSE)</f>
        <v>1</v>
      </c>
      <c r="H386">
        <f>VLOOKUP(order_items[[#This Row],[order_id]],orders[],3,FALSE)</f>
        <v>234</v>
      </c>
      <c r="I386" s="13">
        <v>0</v>
      </c>
    </row>
    <row r="387" spans="1:9" x14ac:dyDescent="0.3">
      <c r="A387">
        <v>386</v>
      </c>
      <c r="B387">
        <v>2</v>
      </c>
      <c r="C387">
        <v>1</v>
      </c>
      <c r="D387">
        <v>48000</v>
      </c>
      <c r="E387">
        <v>300</v>
      </c>
      <c r="F387">
        <f>order_items[[#This Row],[quantity]]*order_items[[#This Row],[selling_price]]-order_items[[#This Row],[discount_amount]]</f>
        <v>47700</v>
      </c>
      <c r="G387">
        <f>VLOOKUP(order_items[[#This Row],[order_id]],orders[],4,FALSE)</f>
        <v>1</v>
      </c>
      <c r="H387">
        <f>VLOOKUP(order_items[[#This Row],[order_id]],orders[],3,FALSE)</f>
        <v>2870</v>
      </c>
      <c r="I387" s="13">
        <v>0</v>
      </c>
    </row>
    <row r="388" spans="1:9" x14ac:dyDescent="0.3">
      <c r="A388">
        <v>387</v>
      </c>
      <c r="B388">
        <v>2</v>
      </c>
      <c r="C388">
        <v>1</v>
      </c>
      <c r="D388">
        <v>48000</v>
      </c>
      <c r="E388">
        <v>300</v>
      </c>
      <c r="F388">
        <f>order_items[[#This Row],[quantity]]*order_items[[#This Row],[selling_price]]-order_items[[#This Row],[discount_amount]]</f>
        <v>47700</v>
      </c>
      <c r="G388">
        <f>VLOOKUP(order_items[[#This Row],[order_id]],orders[],4,FALSE)</f>
        <v>1</v>
      </c>
      <c r="H388">
        <f>VLOOKUP(order_items[[#This Row],[order_id]],orders[],3,FALSE)</f>
        <v>4503</v>
      </c>
      <c r="I388" s="13">
        <v>0</v>
      </c>
    </row>
    <row r="389" spans="1:9" x14ac:dyDescent="0.3">
      <c r="A389">
        <v>388</v>
      </c>
      <c r="B389">
        <v>1</v>
      </c>
      <c r="C389">
        <v>1</v>
      </c>
      <c r="D389">
        <v>10000</v>
      </c>
      <c r="E389">
        <v>300</v>
      </c>
      <c r="F389">
        <f>order_items[[#This Row],[quantity]]*order_items[[#This Row],[selling_price]]-order_items[[#This Row],[discount_amount]]</f>
        <v>9700</v>
      </c>
      <c r="G389">
        <f>VLOOKUP(order_items[[#This Row],[order_id]],orders[],4,FALSE)</f>
        <v>1</v>
      </c>
      <c r="H389">
        <f>VLOOKUP(order_items[[#This Row],[order_id]],orders[],3,FALSE)</f>
        <v>2670</v>
      </c>
      <c r="I389" s="13">
        <v>0</v>
      </c>
    </row>
    <row r="390" spans="1:9" x14ac:dyDescent="0.3">
      <c r="A390">
        <v>389</v>
      </c>
      <c r="B390">
        <v>4</v>
      </c>
      <c r="C390">
        <v>1</v>
      </c>
      <c r="D390">
        <v>28000</v>
      </c>
      <c r="E390">
        <v>300</v>
      </c>
      <c r="F390">
        <f>order_items[[#This Row],[quantity]]*order_items[[#This Row],[selling_price]]-order_items[[#This Row],[discount_amount]]</f>
        <v>27700</v>
      </c>
      <c r="G390">
        <f>VLOOKUP(order_items[[#This Row],[order_id]],orders[],4,FALSE)</f>
        <v>1</v>
      </c>
      <c r="H390">
        <f>VLOOKUP(order_items[[#This Row],[order_id]],orders[],3,FALSE)</f>
        <v>4892</v>
      </c>
      <c r="I390" s="13">
        <v>0</v>
      </c>
    </row>
    <row r="391" spans="1:9" x14ac:dyDescent="0.3">
      <c r="A391">
        <v>390</v>
      </c>
      <c r="B391">
        <v>4</v>
      </c>
      <c r="C391">
        <v>1</v>
      </c>
      <c r="D391">
        <v>28000</v>
      </c>
      <c r="E391">
        <v>300</v>
      </c>
      <c r="F391">
        <f>order_items[[#This Row],[quantity]]*order_items[[#This Row],[selling_price]]-order_items[[#This Row],[discount_amount]]</f>
        <v>27700</v>
      </c>
      <c r="G391">
        <f>VLOOKUP(order_items[[#This Row],[order_id]],orders[],4,FALSE)</f>
        <v>1</v>
      </c>
      <c r="H391">
        <f>VLOOKUP(order_items[[#This Row],[order_id]],orders[],3,FALSE)</f>
        <v>259</v>
      </c>
      <c r="I391" s="13">
        <v>0</v>
      </c>
    </row>
    <row r="392" spans="1:9" x14ac:dyDescent="0.3">
      <c r="A392">
        <v>391</v>
      </c>
      <c r="B392">
        <v>3</v>
      </c>
      <c r="C392">
        <v>1</v>
      </c>
      <c r="D392">
        <v>12000</v>
      </c>
      <c r="E392">
        <v>300</v>
      </c>
      <c r="F392">
        <f>order_items[[#This Row],[quantity]]*order_items[[#This Row],[selling_price]]-order_items[[#This Row],[discount_amount]]</f>
        <v>11700</v>
      </c>
      <c r="G392">
        <f>VLOOKUP(order_items[[#This Row],[order_id]],orders[],4,FALSE)</f>
        <v>1</v>
      </c>
      <c r="H392">
        <f>VLOOKUP(order_items[[#This Row],[order_id]],orders[],3,FALSE)</f>
        <v>3230</v>
      </c>
      <c r="I392" s="13">
        <v>0</v>
      </c>
    </row>
    <row r="393" spans="1:9" x14ac:dyDescent="0.3">
      <c r="A393">
        <v>392</v>
      </c>
      <c r="B393">
        <v>2</v>
      </c>
      <c r="C393">
        <v>1</v>
      </c>
      <c r="D393">
        <v>48000</v>
      </c>
      <c r="E393">
        <v>300</v>
      </c>
      <c r="F393">
        <f>order_items[[#This Row],[quantity]]*order_items[[#This Row],[selling_price]]-order_items[[#This Row],[discount_amount]]</f>
        <v>47700</v>
      </c>
      <c r="G393">
        <f>VLOOKUP(order_items[[#This Row],[order_id]],orders[],4,FALSE)</f>
        <v>1</v>
      </c>
      <c r="H393">
        <f>VLOOKUP(order_items[[#This Row],[order_id]],orders[],3,FALSE)</f>
        <v>3416</v>
      </c>
      <c r="I393" s="13">
        <v>0</v>
      </c>
    </row>
    <row r="394" spans="1:9" x14ac:dyDescent="0.3">
      <c r="A394">
        <v>393</v>
      </c>
      <c r="B394">
        <v>4</v>
      </c>
      <c r="C394">
        <v>1</v>
      </c>
      <c r="D394">
        <v>28000</v>
      </c>
      <c r="E394">
        <v>300</v>
      </c>
      <c r="F394">
        <f>order_items[[#This Row],[quantity]]*order_items[[#This Row],[selling_price]]-order_items[[#This Row],[discount_amount]]</f>
        <v>27700</v>
      </c>
      <c r="G394">
        <f>VLOOKUP(order_items[[#This Row],[order_id]],orders[],4,FALSE)</f>
        <v>1</v>
      </c>
      <c r="H394">
        <f>VLOOKUP(order_items[[#This Row],[order_id]],orders[],3,FALSE)</f>
        <v>4665</v>
      </c>
      <c r="I394" s="13">
        <v>0</v>
      </c>
    </row>
    <row r="395" spans="1:9" x14ac:dyDescent="0.3">
      <c r="A395">
        <v>394</v>
      </c>
      <c r="B395">
        <v>2</v>
      </c>
      <c r="C395">
        <v>1</v>
      </c>
      <c r="D395">
        <v>48000</v>
      </c>
      <c r="E395">
        <v>300</v>
      </c>
      <c r="F395">
        <f>order_items[[#This Row],[quantity]]*order_items[[#This Row],[selling_price]]-order_items[[#This Row],[discount_amount]]</f>
        <v>47700</v>
      </c>
      <c r="G395">
        <f>VLOOKUP(order_items[[#This Row],[order_id]],orders[],4,FALSE)</f>
        <v>1</v>
      </c>
      <c r="H395">
        <f>VLOOKUP(order_items[[#This Row],[order_id]],orders[],3,FALSE)</f>
        <v>4557</v>
      </c>
      <c r="I395" s="13">
        <v>0</v>
      </c>
    </row>
    <row r="396" spans="1:9" x14ac:dyDescent="0.3">
      <c r="A396">
        <v>395</v>
      </c>
      <c r="B396">
        <v>4</v>
      </c>
      <c r="C396">
        <v>1</v>
      </c>
      <c r="D396">
        <v>28000</v>
      </c>
      <c r="E396">
        <v>300</v>
      </c>
      <c r="F396">
        <f>order_items[[#This Row],[quantity]]*order_items[[#This Row],[selling_price]]-order_items[[#This Row],[discount_amount]]</f>
        <v>27700</v>
      </c>
      <c r="G396">
        <f>VLOOKUP(order_items[[#This Row],[order_id]],orders[],4,FALSE)</f>
        <v>1</v>
      </c>
      <c r="H396">
        <f>VLOOKUP(order_items[[#This Row],[order_id]],orders[],3,FALSE)</f>
        <v>3819</v>
      </c>
      <c r="I396" s="13">
        <v>0</v>
      </c>
    </row>
    <row r="397" spans="1:9" x14ac:dyDescent="0.3">
      <c r="A397">
        <v>396</v>
      </c>
      <c r="B397">
        <v>1</v>
      </c>
      <c r="C397">
        <v>1</v>
      </c>
      <c r="D397">
        <v>10000</v>
      </c>
      <c r="E397">
        <v>300</v>
      </c>
      <c r="F397">
        <f>order_items[[#This Row],[quantity]]*order_items[[#This Row],[selling_price]]-order_items[[#This Row],[discount_amount]]</f>
        <v>9700</v>
      </c>
      <c r="G397">
        <f>VLOOKUP(order_items[[#This Row],[order_id]],orders[],4,FALSE)</f>
        <v>1</v>
      </c>
      <c r="H397">
        <f>VLOOKUP(order_items[[#This Row],[order_id]],orders[],3,FALSE)</f>
        <v>2109</v>
      </c>
      <c r="I397" s="13">
        <v>0</v>
      </c>
    </row>
    <row r="398" spans="1:9" x14ac:dyDescent="0.3">
      <c r="A398">
        <v>397</v>
      </c>
      <c r="B398">
        <v>1</v>
      </c>
      <c r="C398">
        <v>1</v>
      </c>
      <c r="D398">
        <v>10000</v>
      </c>
      <c r="E398">
        <v>300</v>
      </c>
      <c r="F398">
        <f>order_items[[#This Row],[quantity]]*order_items[[#This Row],[selling_price]]-order_items[[#This Row],[discount_amount]]</f>
        <v>9700</v>
      </c>
      <c r="G398">
        <f>VLOOKUP(order_items[[#This Row],[order_id]],orders[],4,FALSE)</f>
        <v>1</v>
      </c>
      <c r="H398">
        <f>VLOOKUP(order_items[[#This Row],[order_id]],orders[],3,FALSE)</f>
        <v>670</v>
      </c>
      <c r="I398" s="13">
        <v>0</v>
      </c>
    </row>
    <row r="399" spans="1:9" x14ac:dyDescent="0.3">
      <c r="A399">
        <v>398</v>
      </c>
      <c r="B399">
        <v>4</v>
      </c>
      <c r="C399">
        <v>1</v>
      </c>
      <c r="D399">
        <v>28000</v>
      </c>
      <c r="E399">
        <v>300</v>
      </c>
      <c r="F399">
        <f>order_items[[#This Row],[quantity]]*order_items[[#This Row],[selling_price]]-order_items[[#This Row],[discount_amount]]</f>
        <v>27700</v>
      </c>
      <c r="G399">
        <f>VLOOKUP(order_items[[#This Row],[order_id]],orders[],4,FALSE)</f>
        <v>1</v>
      </c>
      <c r="H399">
        <f>VLOOKUP(order_items[[#This Row],[order_id]],orders[],3,FALSE)</f>
        <v>4897</v>
      </c>
      <c r="I399" s="13">
        <v>0</v>
      </c>
    </row>
    <row r="400" spans="1:9" x14ac:dyDescent="0.3">
      <c r="A400">
        <v>399</v>
      </c>
      <c r="B400">
        <v>3</v>
      </c>
      <c r="C400">
        <v>1</v>
      </c>
      <c r="D400">
        <v>12000</v>
      </c>
      <c r="E400">
        <v>300</v>
      </c>
      <c r="F400">
        <f>order_items[[#This Row],[quantity]]*order_items[[#This Row],[selling_price]]-order_items[[#This Row],[discount_amount]]</f>
        <v>11700</v>
      </c>
      <c r="G400">
        <f>VLOOKUP(order_items[[#This Row],[order_id]],orders[],4,FALSE)</f>
        <v>1</v>
      </c>
      <c r="H400">
        <f>VLOOKUP(order_items[[#This Row],[order_id]],orders[],3,FALSE)</f>
        <v>3548</v>
      </c>
      <c r="I400" s="13">
        <v>0</v>
      </c>
    </row>
    <row r="401" spans="1:9" x14ac:dyDescent="0.3">
      <c r="A401">
        <v>400</v>
      </c>
      <c r="B401">
        <v>3</v>
      </c>
      <c r="C401">
        <v>1</v>
      </c>
      <c r="D401">
        <v>12000</v>
      </c>
      <c r="E401">
        <v>300</v>
      </c>
      <c r="F401">
        <f>order_items[[#This Row],[quantity]]*order_items[[#This Row],[selling_price]]-order_items[[#This Row],[discount_amount]]</f>
        <v>11700</v>
      </c>
      <c r="G401">
        <f>VLOOKUP(order_items[[#This Row],[order_id]],orders[],4,FALSE)</f>
        <v>1</v>
      </c>
      <c r="H401">
        <f>VLOOKUP(order_items[[#This Row],[order_id]],orders[],3,FALSE)</f>
        <v>885</v>
      </c>
      <c r="I401" s="13">
        <v>0</v>
      </c>
    </row>
    <row r="402" spans="1:9" x14ac:dyDescent="0.3">
      <c r="A402">
        <v>401</v>
      </c>
      <c r="B402">
        <v>1</v>
      </c>
      <c r="C402">
        <v>1</v>
      </c>
      <c r="D402">
        <v>10000</v>
      </c>
      <c r="E402">
        <v>300</v>
      </c>
      <c r="F402">
        <f>order_items[[#This Row],[quantity]]*order_items[[#This Row],[selling_price]]-order_items[[#This Row],[discount_amount]]</f>
        <v>9700</v>
      </c>
      <c r="G402">
        <f>VLOOKUP(order_items[[#This Row],[order_id]],orders[],4,FALSE)</f>
        <v>1</v>
      </c>
      <c r="H402">
        <f>VLOOKUP(order_items[[#This Row],[order_id]],orders[],3,FALSE)</f>
        <v>3220</v>
      </c>
      <c r="I402" s="13">
        <v>0</v>
      </c>
    </row>
    <row r="403" spans="1:9" x14ac:dyDescent="0.3">
      <c r="A403">
        <v>402</v>
      </c>
      <c r="B403">
        <v>1</v>
      </c>
      <c r="C403">
        <v>1</v>
      </c>
      <c r="D403">
        <v>10000</v>
      </c>
      <c r="E403">
        <v>300</v>
      </c>
      <c r="F403">
        <f>order_items[[#This Row],[quantity]]*order_items[[#This Row],[selling_price]]-order_items[[#This Row],[discount_amount]]</f>
        <v>9700</v>
      </c>
      <c r="G403">
        <f>VLOOKUP(order_items[[#This Row],[order_id]],orders[],4,FALSE)</f>
        <v>1</v>
      </c>
      <c r="H403">
        <f>VLOOKUP(order_items[[#This Row],[order_id]],orders[],3,FALSE)</f>
        <v>2581</v>
      </c>
      <c r="I403" s="13">
        <v>0</v>
      </c>
    </row>
    <row r="404" spans="1:9" x14ac:dyDescent="0.3">
      <c r="A404">
        <v>403</v>
      </c>
      <c r="B404">
        <v>2</v>
      </c>
      <c r="C404">
        <v>1</v>
      </c>
      <c r="D404">
        <v>48000</v>
      </c>
      <c r="E404">
        <v>300</v>
      </c>
      <c r="F404">
        <f>order_items[[#This Row],[quantity]]*order_items[[#This Row],[selling_price]]-order_items[[#This Row],[discount_amount]]</f>
        <v>47700</v>
      </c>
      <c r="G404">
        <f>VLOOKUP(order_items[[#This Row],[order_id]],orders[],4,FALSE)</f>
        <v>1</v>
      </c>
      <c r="H404">
        <f>VLOOKUP(order_items[[#This Row],[order_id]],orders[],3,FALSE)</f>
        <v>3146</v>
      </c>
      <c r="I404" s="13">
        <v>0</v>
      </c>
    </row>
    <row r="405" spans="1:9" x14ac:dyDescent="0.3">
      <c r="A405">
        <v>404</v>
      </c>
      <c r="B405">
        <v>3</v>
      </c>
      <c r="C405">
        <v>1</v>
      </c>
      <c r="D405">
        <v>12000</v>
      </c>
      <c r="E405">
        <v>300</v>
      </c>
      <c r="F405">
        <f>order_items[[#This Row],[quantity]]*order_items[[#This Row],[selling_price]]-order_items[[#This Row],[discount_amount]]</f>
        <v>11700</v>
      </c>
      <c r="G405">
        <f>VLOOKUP(order_items[[#This Row],[order_id]],orders[],4,FALSE)</f>
        <v>1</v>
      </c>
      <c r="H405">
        <f>VLOOKUP(order_items[[#This Row],[order_id]],orders[],3,FALSE)</f>
        <v>2600</v>
      </c>
      <c r="I405" s="13">
        <v>0</v>
      </c>
    </row>
    <row r="406" spans="1:9" x14ac:dyDescent="0.3">
      <c r="A406">
        <v>405</v>
      </c>
      <c r="B406">
        <v>3</v>
      </c>
      <c r="C406">
        <v>1</v>
      </c>
      <c r="D406">
        <v>12000</v>
      </c>
      <c r="E406">
        <v>300</v>
      </c>
      <c r="F406">
        <f>order_items[[#This Row],[quantity]]*order_items[[#This Row],[selling_price]]-order_items[[#This Row],[discount_amount]]</f>
        <v>11700</v>
      </c>
      <c r="G406">
        <f>VLOOKUP(order_items[[#This Row],[order_id]],orders[],4,FALSE)</f>
        <v>1</v>
      </c>
      <c r="H406">
        <f>VLOOKUP(order_items[[#This Row],[order_id]],orders[],3,FALSE)</f>
        <v>3258</v>
      </c>
      <c r="I406" s="13">
        <v>0</v>
      </c>
    </row>
    <row r="407" spans="1:9" x14ac:dyDescent="0.3">
      <c r="A407">
        <v>406</v>
      </c>
      <c r="B407">
        <v>1</v>
      </c>
      <c r="C407">
        <v>1</v>
      </c>
      <c r="D407">
        <v>10000</v>
      </c>
      <c r="E407">
        <v>300</v>
      </c>
      <c r="F407">
        <f>order_items[[#This Row],[quantity]]*order_items[[#This Row],[selling_price]]-order_items[[#This Row],[discount_amount]]</f>
        <v>9700</v>
      </c>
      <c r="G407">
        <f>VLOOKUP(order_items[[#This Row],[order_id]],orders[],4,FALSE)</f>
        <v>1</v>
      </c>
      <c r="H407">
        <f>VLOOKUP(order_items[[#This Row],[order_id]],orders[],3,FALSE)</f>
        <v>267</v>
      </c>
      <c r="I407" s="13">
        <v>0</v>
      </c>
    </row>
    <row r="408" spans="1:9" x14ac:dyDescent="0.3">
      <c r="A408">
        <v>407</v>
      </c>
      <c r="B408">
        <v>2</v>
      </c>
      <c r="C408">
        <v>1</v>
      </c>
      <c r="D408">
        <v>48000</v>
      </c>
      <c r="E408">
        <v>300</v>
      </c>
      <c r="F408">
        <f>order_items[[#This Row],[quantity]]*order_items[[#This Row],[selling_price]]-order_items[[#This Row],[discount_amount]]</f>
        <v>47700</v>
      </c>
      <c r="G408">
        <f>VLOOKUP(order_items[[#This Row],[order_id]],orders[],4,FALSE)</f>
        <v>1</v>
      </c>
      <c r="H408">
        <f>VLOOKUP(order_items[[#This Row],[order_id]],orders[],3,FALSE)</f>
        <v>227</v>
      </c>
      <c r="I408" s="13">
        <v>0</v>
      </c>
    </row>
    <row r="409" spans="1:9" x14ac:dyDescent="0.3">
      <c r="A409">
        <v>408</v>
      </c>
      <c r="B409">
        <v>1</v>
      </c>
      <c r="C409">
        <v>1</v>
      </c>
      <c r="D409">
        <v>10000</v>
      </c>
      <c r="E409">
        <v>300</v>
      </c>
      <c r="F409">
        <f>order_items[[#This Row],[quantity]]*order_items[[#This Row],[selling_price]]-order_items[[#This Row],[discount_amount]]</f>
        <v>9700</v>
      </c>
      <c r="G409">
        <f>VLOOKUP(order_items[[#This Row],[order_id]],orders[],4,FALSE)</f>
        <v>1</v>
      </c>
      <c r="H409">
        <f>VLOOKUP(order_items[[#This Row],[order_id]],orders[],3,FALSE)</f>
        <v>4894</v>
      </c>
      <c r="I409" s="13">
        <v>0</v>
      </c>
    </row>
    <row r="410" spans="1:9" x14ac:dyDescent="0.3">
      <c r="A410">
        <v>409</v>
      </c>
      <c r="B410">
        <v>1</v>
      </c>
      <c r="C410">
        <v>1</v>
      </c>
      <c r="D410">
        <v>10000</v>
      </c>
      <c r="E410">
        <v>300</v>
      </c>
      <c r="F410">
        <f>order_items[[#This Row],[quantity]]*order_items[[#This Row],[selling_price]]-order_items[[#This Row],[discount_amount]]</f>
        <v>9700</v>
      </c>
      <c r="G410">
        <f>VLOOKUP(order_items[[#This Row],[order_id]],orders[],4,FALSE)</f>
        <v>1</v>
      </c>
      <c r="H410">
        <f>VLOOKUP(order_items[[#This Row],[order_id]],orders[],3,FALSE)</f>
        <v>3360</v>
      </c>
      <c r="I410" s="13">
        <v>0</v>
      </c>
    </row>
    <row r="411" spans="1:9" x14ac:dyDescent="0.3">
      <c r="A411">
        <v>410</v>
      </c>
      <c r="B411">
        <v>3</v>
      </c>
      <c r="C411">
        <v>1</v>
      </c>
      <c r="D411">
        <v>12000</v>
      </c>
      <c r="E411">
        <v>300</v>
      </c>
      <c r="F411">
        <f>order_items[[#This Row],[quantity]]*order_items[[#This Row],[selling_price]]-order_items[[#This Row],[discount_amount]]</f>
        <v>11700</v>
      </c>
      <c r="G411">
        <f>VLOOKUP(order_items[[#This Row],[order_id]],orders[],4,FALSE)</f>
        <v>1</v>
      </c>
      <c r="H411">
        <f>VLOOKUP(order_items[[#This Row],[order_id]],orders[],3,FALSE)</f>
        <v>337</v>
      </c>
      <c r="I411" s="13">
        <v>0</v>
      </c>
    </row>
    <row r="412" spans="1:9" x14ac:dyDescent="0.3">
      <c r="A412">
        <v>411</v>
      </c>
      <c r="B412">
        <v>3</v>
      </c>
      <c r="C412">
        <v>1</v>
      </c>
      <c r="D412">
        <v>12000</v>
      </c>
      <c r="E412">
        <v>300</v>
      </c>
      <c r="F412">
        <f>order_items[[#This Row],[quantity]]*order_items[[#This Row],[selling_price]]-order_items[[#This Row],[discount_amount]]</f>
        <v>11700</v>
      </c>
      <c r="G412">
        <f>VLOOKUP(order_items[[#This Row],[order_id]],orders[],4,FALSE)</f>
        <v>1</v>
      </c>
      <c r="H412">
        <f>VLOOKUP(order_items[[#This Row],[order_id]],orders[],3,FALSE)</f>
        <v>3875</v>
      </c>
      <c r="I412" s="13">
        <v>0</v>
      </c>
    </row>
    <row r="413" spans="1:9" x14ac:dyDescent="0.3">
      <c r="A413">
        <v>412</v>
      </c>
      <c r="B413">
        <v>1</v>
      </c>
      <c r="C413">
        <v>1</v>
      </c>
      <c r="D413">
        <v>10000</v>
      </c>
      <c r="E413">
        <v>300</v>
      </c>
      <c r="F413">
        <f>order_items[[#This Row],[quantity]]*order_items[[#This Row],[selling_price]]-order_items[[#This Row],[discount_amount]]</f>
        <v>9700</v>
      </c>
      <c r="G413">
        <f>VLOOKUP(order_items[[#This Row],[order_id]],orders[],4,FALSE)</f>
        <v>1</v>
      </c>
      <c r="H413">
        <f>VLOOKUP(order_items[[#This Row],[order_id]],orders[],3,FALSE)</f>
        <v>3921</v>
      </c>
      <c r="I413" s="13">
        <v>0</v>
      </c>
    </row>
    <row r="414" spans="1:9" x14ac:dyDescent="0.3">
      <c r="A414">
        <v>413</v>
      </c>
      <c r="B414">
        <v>3</v>
      </c>
      <c r="C414">
        <v>1</v>
      </c>
      <c r="D414">
        <v>12000</v>
      </c>
      <c r="E414">
        <v>300</v>
      </c>
      <c r="F414">
        <f>order_items[[#This Row],[quantity]]*order_items[[#This Row],[selling_price]]-order_items[[#This Row],[discount_amount]]</f>
        <v>11700</v>
      </c>
      <c r="G414">
        <f>VLOOKUP(order_items[[#This Row],[order_id]],orders[],4,FALSE)</f>
        <v>1</v>
      </c>
      <c r="H414">
        <f>VLOOKUP(order_items[[#This Row],[order_id]],orders[],3,FALSE)</f>
        <v>892</v>
      </c>
      <c r="I414" s="13">
        <v>0</v>
      </c>
    </row>
    <row r="415" spans="1:9" x14ac:dyDescent="0.3">
      <c r="A415">
        <v>414</v>
      </c>
      <c r="B415">
        <v>1</v>
      </c>
      <c r="C415">
        <v>1</v>
      </c>
      <c r="D415">
        <v>10000</v>
      </c>
      <c r="E415">
        <v>300</v>
      </c>
      <c r="F415">
        <f>order_items[[#This Row],[quantity]]*order_items[[#This Row],[selling_price]]-order_items[[#This Row],[discount_amount]]</f>
        <v>9700</v>
      </c>
      <c r="G415">
        <f>VLOOKUP(order_items[[#This Row],[order_id]],orders[],4,FALSE)</f>
        <v>1</v>
      </c>
      <c r="H415">
        <f>VLOOKUP(order_items[[#This Row],[order_id]],orders[],3,FALSE)</f>
        <v>2907</v>
      </c>
      <c r="I415" s="13">
        <v>0</v>
      </c>
    </row>
    <row r="416" spans="1:9" x14ac:dyDescent="0.3">
      <c r="A416">
        <v>415</v>
      </c>
      <c r="B416">
        <v>4</v>
      </c>
      <c r="C416">
        <v>1</v>
      </c>
      <c r="D416">
        <v>28000</v>
      </c>
      <c r="E416">
        <v>300</v>
      </c>
      <c r="F416">
        <f>order_items[[#This Row],[quantity]]*order_items[[#This Row],[selling_price]]-order_items[[#This Row],[discount_amount]]</f>
        <v>27700</v>
      </c>
      <c r="G416">
        <f>VLOOKUP(order_items[[#This Row],[order_id]],orders[],4,FALSE)</f>
        <v>1</v>
      </c>
      <c r="H416">
        <f>VLOOKUP(order_items[[#This Row],[order_id]],orders[],3,FALSE)</f>
        <v>25</v>
      </c>
      <c r="I416" s="13">
        <v>0</v>
      </c>
    </row>
    <row r="417" spans="1:9" x14ac:dyDescent="0.3">
      <c r="A417">
        <v>416</v>
      </c>
      <c r="B417">
        <v>4</v>
      </c>
      <c r="C417">
        <v>1</v>
      </c>
      <c r="D417">
        <v>28000</v>
      </c>
      <c r="E417">
        <v>300</v>
      </c>
      <c r="F417">
        <f>order_items[[#This Row],[quantity]]*order_items[[#This Row],[selling_price]]-order_items[[#This Row],[discount_amount]]</f>
        <v>27700</v>
      </c>
      <c r="G417">
        <f>VLOOKUP(order_items[[#This Row],[order_id]],orders[],4,FALSE)</f>
        <v>1</v>
      </c>
      <c r="H417">
        <f>VLOOKUP(order_items[[#This Row],[order_id]],orders[],3,FALSE)</f>
        <v>2196</v>
      </c>
      <c r="I417" s="13">
        <v>0</v>
      </c>
    </row>
    <row r="418" spans="1:9" x14ac:dyDescent="0.3">
      <c r="A418">
        <v>417</v>
      </c>
      <c r="B418">
        <v>1</v>
      </c>
      <c r="C418">
        <v>1</v>
      </c>
      <c r="D418">
        <v>10000</v>
      </c>
      <c r="E418">
        <v>300</v>
      </c>
      <c r="F418">
        <f>order_items[[#This Row],[quantity]]*order_items[[#This Row],[selling_price]]-order_items[[#This Row],[discount_amount]]</f>
        <v>9700</v>
      </c>
      <c r="G418">
        <f>VLOOKUP(order_items[[#This Row],[order_id]],orders[],4,FALSE)</f>
        <v>1</v>
      </c>
      <c r="H418">
        <f>VLOOKUP(order_items[[#This Row],[order_id]],orders[],3,FALSE)</f>
        <v>1541</v>
      </c>
      <c r="I418" s="13">
        <v>0</v>
      </c>
    </row>
    <row r="419" spans="1:9" x14ac:dyDescent="0.3">
      <c r="A419">
        <v>418</v>
      </c>
      <c r="B419">
        <v>1</v>
      </c>
      <c r="C419">
        <v>1</v>
      </c>
      <c r="D419">
        <v>10000</v>
      </c>
      <c r="E419">
        <v>300</v>
      </c>
      <c r="F419">
        <f>order_items[[#This Row],[quantity]]*order_items[[#This Row],[selling_price]]-order_items[[#This Row],[discount_amount]]</f>
        <v>9700</v>
      </c>
      <c r="G419">
        <f>VLOOKUP(order_items[[#This Row],[order_id]],orders[],4,FALSE)</f>
        <v>1</v>
      </c>
      <c r="H419">
        <f>VLOOKUP(order_items[[#This Row],[order_id]],orders[],3,FALSE)</f>
        <v>2871</v>
      </c>
      <c r="I419" s="13">
        <v>0</v>
      </c>
    </row>
    <row r="420" spans="1:9" x14ac:dyDescent="0.3">
      <c r="A420">
        <v>419</v>
      </c>
      <c r="B420">
        <v>4</v>
      </c>
      <c r="C420">
        <v>1</v>
      </c>
      <c r="D420">
        <v>28000</v>
      </c>
      <c r="E420">
        <v>300</v>
      </c>
      <c r="F420">
        <f>order_items[[#This Row],[quantity]]*order_items[[#This Row],[selling_price]]-order_items[[#This Row],[discount_amount]]</f>
        <v>27700</v>
      </c>
      <c r="G420">
        <f>VLOOKUP(order_items[[#This Row],[order_id]],orders[],4,FALSE)</f>
        <v>1</v>
      </c>
      <c r="H420">
        <f>VLOOKUP(order_items[[#This Row],[order_id]],orders[],3,FALSE)</f>
        <v>4521</v>
      </c>
      <c r="I420" s="13">
        <v>0</v>
      </c>
    </row>
    <row r="421" spans="1:9" x14ac:dyDescent="0.3">
      <c r="A421">
        <v>420</v>
      </c>
      <c r="B421">
        <v>1</v>
      </c>
      <c r="C421">
        <v>1</v>
      </c>
      <c r="D421">
        <v>10000</v>
      </c>
      <c r="E421">
        <v>300</v>
      </c>
      <c r="F421">
        <f>order_items[[#This Row],[quantity]]*order_items[[#This Row],[selling_price]]-order_items[[#This Row],[discount_amount]]</f>
        <v>9700</v>
      </c>
      <c r="G421">
        <f>VLOOKUP(order_items[[#This Row],[order_id]],orders[],4,FALSE)</f>
        <v>1</v>
      </c>
      <c r="H421">
        <f>VLOOKUP(order_items[[#This Row],[order_id]],orders[],3,FALSE)</f>
        <v>3929</v>
      </c>
      <c r="I421" s="13">
        <v>0</v>
      </c>
    </row>
    <row r="422" spans="1:9" x14ac:dyDescent="0.3">
      <c r="A422">
        <v>421</v>
      </c>
      <c r="B422">
        <v>2</v>
      </c>
      <c r="C422">
        <v>1</v>
      </c>
      <c r="D422">
        <v>48000</v>
      </c>
      <c r="E422">
        <v>300</v>
      </c>
      <c r="F422">
        <f>order_items[[#This Row],[quantity]]*order_items[[#This Row],[selling_price]]-order_items[[#This Row],[discount_amount]]</f>
        <v>47700</v>
      </c>
      <c r="G422">
        <f>VLOOKUP(order_items[[#This Row],[order_id]],orders[],4,FALSE)</f>
        <v>1</v>
      </c>
      <c r="H422">
        <f>VLOOKUP(order_items[[#This Row],[order_id]],orders[],3,FALSE)</f>
        <v>1426</v>
      </c>
      <c r="I422" s="13">
        <v>0</v>
      </c>
    </row>
    <row r="423" spans="1:9" x14ac:dyDescent="0.3">
      <c r="A423">
        <v>422</v>
      </c>
      <c r="B423">
        <v>3</v>
      </c>
      <c r="C423">
        <v>1</v>
      </c>
      <c r="D423">
        <v>12000</v>
      </c>
      <c r="E423">
        <v>300</v>
      </c>
      <c r="F423">
        <f>order_items[[#This Row],[quantity]]*order_items[[#This Row],[selling_price]]-order_items[[#This Row],[discount_amount]]</f>
        <v>11700</v>
      </c>
      <c r="G423">
        <f>VLOOKUP(order_items[[#This Row],[order_id]],orders[],4,FALSE)</f>
        <v>1</v>
      </c>
      <c r="H423">
        <f>VLOOKUP(order_items[[#This Row],[order_id]],orders[],3,FALSE)</f>
        <v>1968</v>
      </c>
      <c r="I423" s="13">
        <v>0</v>
      </c>
    </row>
    <row r="424" spans="1:9" x14ac:dyDescent="0.3">
      <c r="A424">
        <v>423</v>
      </c>
      <c r="B424">
        <v>2</v>
      </c>
      <c r="C424">
        <v>1</v>
      </c>
      <c r="D424">
        <v>48000</v>
      </c>
      <c r="E424">
        <v>300</v>
      </c>
      <c r="F424">
        <f>order_items[[#This Row],[quantity]]*order_items[[#This Row],[selling_price]]-order_items[[#This Row],[discount_amount]]</f>
        <v>47700</v>
      </c>
      <c r="G424">
        <f>VLOOKUP(order_items[[#This Row],[order_id]],orders[],4,FALSE)</f>
        <v>1</v>
      </c>
      <c r="H424">
        <f>VLOOKUP(order_items[[#This Row],[order_id]],orders[],3,FALSE)</f>
        <v>2943</v>
      </c>
      <c r="I424" s="13">
        <v>0</v>
      </c>
    </row>
    <row r="425" spans="1:9" x14ac:dyDescent="0.3">
      <c r="A425">
        <v>424</v>
      </c>
      <c r="B425">
        <v>4</v>
      </c>
      <c r="C425">
        <v>1</v>
      </c>
      <c r="D425">
        <v>28000</v>
      </c>
      <c r="E425">
        <v>300</v>
      </c>
      <c r="F425">
        <f>order_items[[#This Row],[quantity]]*order_items[[#This Row],[selling_price]]-order_items[[#This Row],[discount_amount]]</f>
        <v>27700</v>
      </c>
      <c r="G425">
        <f>VLOOKUP(order_items[[#This Row],[order_id]],orders[],4,FALSE)</f>
        <v>1</v>
      </c>
      <c r="H425">
        <f>VLOOKUP(order_items[[#This Row],[order_id]],orders[],3,FALSE)</f>
        <v>1607</v>
      </c>
      <c r="I425" s="13">
        <v>0</v>
      </c>
    </row>
    <row r="426" spans="1:9" x14ac:dyDescent="0.3">
      <c r="A426">
        <v>425</v>
      </c>
      <c r="B426">
        <v>4</v>
      </c>
      <c r="C426">
        <v>1</v>
      </c>
      <c r="D426">
        <v>28000</v>
      </c>
      <c r="E426">
        <v>300</v>
      </c>
      <c r="F426">
        <f>order_items[[#This Row],[quantity]]*order_items[[#This Row],[selling_price]]-order_items[[#This Row],[discount_amount]]</f>
        <v>27700</v>
      </c>
      <c r="G426">
        <f>VLOOKUP(order_items[[#This Row],[order_id]],orders[],4,FALSE)</f>
        <v>1</v>
      </c>
      <c r="H426">
        <f>VLOOKUP(order_items[[#This Row],[order_id]],orders[],3,FALSE)</f>
        <v>1662</v>
      </c>
      <c r="I426" s="13">
        <v>0</v>
      </c>
    </row>
    <row r="427" spans="1:9" x14ac:dyDescent="0.3">
      <c r="A427">
        <v>426</v>
      </c>
      <c r="B427">
        <v>2</v>
      </c>
      <c r="C427">
        <v>1</v>
      </c>
      <c r="D427">
        <v>48000</v>
      </c>
      <c r="E427">
        <v>300</v>
      </c>
      <c r="F427">
        <f>order_items[[#This Row],[quantity]]*order_items[[#This Row],[selling_price]]-order_items[[#This Row],[discount_amount]]</f>
        <v>47700</v>
      </c>
      <c r="G427">
        <f>VLOOKUP(order_items[[#This Row],[order_id]],orders[],4,FALSE)</f>
        <v>1</v>
      </c>
      <c r="H427">
        <f>VLOOKUP(order_items[[#This Row],[order_id]],orders[],3,FALSE)</f>
        <v>1492</v>
      </c>
      <c r="I427" s="13">
        <v>0</v>
      </c>
    </row>
    <row r="428" spans="1:9" x14ac:dyDescent="0.3">
      <c r="A428">
        <v>427</v>
      </c>
      <c r="B428">
        <v>4</v>
      </c>
      <c r="C428">
        <v>1</v>
      </c>
      <c r="D428">
        <v>28000</v>
      </c>
      <c r="E428">
        <v>300</v>
      </c>
      <c r="F428">
        <f>order_items[[#This Row],[quantity]]*order_items[[#This Row],[selling_price]]-order_items[[#This Row],[discount_amount]]</f>
        <v>27700</v>
      </c>
      <c r="G428">
        <f>VLOOKUP(order_items[[#This Row],[order_id]],orders[],4,FALSE)</f>
        <v>1</v>
      </c>
      <c r="H428">
        <f>VLOOKUP(order_items[[#This Row],[order_id]],orders[],3,FALSE)</f>
        <v>1243</v>
      </c>
      <c r="I428" s="13">
        <v>0</v>
      </c>
    </row>
    <row r="429" spans="1:9" x14ac:dyDescent="0.3">
      <c r="A429">
        <v>428</v>
      </c>
      <c r="B429">
        <v>1</v>
      </c>
      <c r="C429">
        <v>1</v>
      </c>
      <c r="D429">
        <v>10000</v>
      </c>
      <c r="E429">
        <v>300</v>
      </c>
      <c r="F429">
        <f>order_items[[#This Row],[quantity]]*order_items[[#This Row],[selling_price]]-order_items[[#This Row],[discount_amount]]</f>
        <v>9700</v>
      </c>
      <c r="G429">
        <f>VLOOKUP(order_items[[#This Row],[order_id]],orders[],4,FALSE)</f>
        <v>1</v>
      </c>
      <c r="H429">
        <f>VLOOKUP(order_items[[#This Row],[order_id]],orders[],3,FALSE)</f>
        <v>524</v>
      </c>
      <c r="I429" s="13">
        <v>0</v>
      </c>
    </row>
    <row r="430" spans="1:9" x14ac:dyDescent="0.3">
      <c r="A430">
        <v>429</v>
      </c>
      <c r="B430">
        <v>2</v>
      </c>
      <c r="C430">
        <v>1</v>
      </c>
      <c r="D430">
        <v>48000</v>
      </c>
      <c r="E430">
        <v>300</v>
      </c>
      <c r="F430">
        <f>order_items[[#This Row],[quantity]]*order_items[[#This Row],[selling_price]]-order_items[[#This Row],[discount_amount]]</f>
        <v>47700</v>
      </c>
      <c r="G430">
        <f>VLOOKUP(order_items[[#This Row],[order_id]],orders[],4,FALSE)</f>
        <v>1</v>
      </c>
      <c r="H430">
        <f>VLOOKUP(order_items[[#This Row],[order_id]],orders[],3,FALSE)</f>
        <v>3521</v>
      </c>
      <c r="I430" s="13">
        <v>0</v>
      </c>
    </row>
    <row r="431" spans="1:9" x14ac:dyDescent="0.3">
      <c r="A431">
        <v>430</v>
      </c>
      <c r="B431">
        <v>4</v>
      </c>
      <c r="C431">
        <v>1</v>
      </c>
      <c r="D431">
        <v>28000</v>
      </c>
      <c r="E431">
        <v>300</v>
      </c>
      <c r="F431">
        <f>order_items[[#This Row],[quantity]]*order_items[[#This Row],[selling_price]]-order_items[[#This Row],[discount_amount]]</f>
        <v>27700</v>
      </c>
      <c r="G431">
        <f>VLOOKUP(order_items[[#This Row],[order_id]],orders[],4,FALSE)</f>
        <v>1</v>
      </c>
      <c r="H431">
        <f>VLOOKUP(order_items[[#This Row],[order_id]],orders[],3,FALSE)</f>
        <v>464</v>
      </c>
      <c r="I431" s="13">
        <v>0</v>
      </c>
    </row>
    <row r="432" spans="1:9" x14ac:dyDescent="0.3">
      <c r="A432">
        <v>431</v>
      </c>
      <c r="B432">
        <v>3</v>
      </c>
      <c r="C432">
        <v>1</v>
      </c>
      <c r="D432">
        <v>12000</v>
      </c>
      <c r="E432">
        <v>300</v>
      </c>
      <c r="F432">
        <f>order_items[[#This Row],[quantity]]*order_items[[#This Row],[selling_price]]-order_items[[#This Row],[discount_amount]]</f>
        <v>11700</v>
      </c>
      <c r="G432">
        <f>VLOOKUP(order_items[[#This Row],[order_id]],orders[],4,FALSE)</f>
        <v>1</v>
      </c>
      <c r="H432">
        <f>VLOOKUP(order_items[[#This Row],[order_id]],orders[],3,FALSE)</f>
        <v>1936</v>
      </c>
      <c r="I432" s="13">
        <v>0</v>
      </c>
    </row>
    <row r="433" spans="1:9" x14ac:dyDescent="0.3">
      <c r="A433">
        <v>432</v>
      </c>
      <c r="B433">
        <v>1</v>
      </c>
      <c r="C433">
        <v>1</v>
      </c>
      <c r="D433">
        <v>10000</v>
      </c>
      <c r="E433">
        <v>300</v>
      </c>
      <c r="F433">
        <f>order_items[[#This Row],[quantity]]*order_items[[#This Row],[selling_price]]-order_items[[#This Row],[discount_amount]]</f>
        <v>9700</v>
      </c>
      <c r="G433">
        <f>VLOOKUP(order_items[[#This Row],[order_id]],orders[],4,FALSE)</f>
        <v>1</v>
      </c>
      <c r="H433">
        <f>VLOOKUP(order_items[[#This Row],[order_id]],orders[],3,FALSE)</f>
        <v>2334</v>
      </c>
      <c r="I433" s="13">
        <v>0</v>
      </c>
    </row>
    <row r="434" spans="1:9" x14ac:dyDescent="0.3">
      <c r="A434">
        <v>433</v>
      </c>
      <c r="B434">
        <v>4</v>
      </c>
      <c r="C434">
        <v>1</v>
      </c>
      <c r="D434">
        <v>28000</v>
      </c>
      <c r="E434">
        <v>300</v>
      </c>
      <c r="F434">
        <f>order_items[[#This Row],[quantity]]*order_items[[#This Row],[selling_price]]-order_items[[#This Row],[discount_amount]]</f>
        <v>27700</v>
      </c>
      <c r="G434">
        <f>VLOOKUP(order_items[[#This Row],[order_id]],orders[],4,FALSE)</f>
        <v>1</v>
      </c>
      <c r="H434">
        <f>VLOOKUP(order_items[[#This Row],[order_id]],orders[],3,FALSE)</f>
        <v>4813</v>
      </c>
      <c r="I434" s="13">
        <v>0</v>
      </c>
    </row>
    <row r="435" spans="1:9" x14ac:dyDescent="0.3">
      <c r="A435">
        <v>434</v>
      </c>
      <c r="B435">
        <v>3</v>
      </c>
      <c r="C435">
        <v>1</v>
      </c>
      <c r="D435">
        <v>12000</v>
      </c>
      <c r="E435">
        <v>300</v>
      </c>
      <c r="F435">
        <f>order_items[[#This Row],[quantity]]*order_items[[#This Row],[selling_price]]-order_items[[#This Row],[discount_amount]]</f>
        <v>11700</v>
      </c>
      <c r="G435">
        <f>VLOOKUP(order_items[[#This Row],[order_id]],orders[],4,FALSE)</f>
        <v>1</v>
      </c>
      <c r="H435">
        <f>VLOOKUP(order_items[[#This Row],[order_id]],orders[],3,FALSE)</f>
        <v>600</v>
      </c>
      <c r="I435" s="13">
        <v>0</v>
      </c>
    </row>
    <row r="436" spans="1:9" x14ac:dyDescent="0.3">
      <c r="A436">
        <v>435</v>
      </c>
      <c r="B436">
        <v>2</v>
      </c>
      <c r="C436">
        <v>1</v>
      </c>
      <c r="D436">
        <v>48000</v>
      </c>
      <c r="E436">
        <v>300</v>
      </c>
      <c r="F436">
        <f>order_items[[#This Row],[quantity]]*order_items[[#This Row],[selling_price]]-order_items[[#This Row],[discount_amount]]</f>
        <v>47700</v>
      </c>
      <c r="G436">
        <f>VLOOKUP(order_items[[#This Row],[order_id]],orders[],4,FALSE)</f>
        <v>1</v>
      </c>
      <c r="H436">
        <f>VLOOKUP(order_items[[#This Row],[order_id]],orders[],3,FALSE)</f>
        <v>4093</v>
      </c>
      <c r="I436" s="13">
        <v>0</v>
      </c>
    </row>
    <row r="437" spans="1:9" x14ac:dyDescent="0.3">
      <c r="A437">
        <v>436</v>
      </c>
      <c r="B437">
        <v>4</v>
      </c>
      <c r="C437">
        <v>1</v>
      </c>
      <c r="D437">
        <v>28000</v>
      </c>
      <c r="E437">
        <v>300</v>
      </c>
      <c r="F437">
        <f>order_items[[#This Row],[quantity]]*order_items[[#This Row],[selling_price]]-order_items[[#This Row],[discount_amount]]</f>
        <v>27700</v>
      </c>
      <c r="G437">
        <f>VLOOKUP(order_items[[#This Row],[order_id]],orders[],4,FALSE)</f>
        <v>1</v>
      </c>
      <c r="H437">
        <f>VLOOKUP(order_items[[#This Row],[order_id]],orders[],3,FALSE)</f>
        <v>124</v>
      </c>
      <c r="I437" s="13">
        <v>0</v>
      </c>
    </row>
    <row r="438" spans="1:9" x14ac:dyDescent="0.3">
      <c r="A438">
        <v>437</v>
      </c>
      <c r="B438">
        <v>2</v>
      </c>
      <c r="C438">
        <v>1</v>
      </c>
      <c r="D438">
        <v>48000</v>
      </c>
      <c r="E438">
        <v>300</v>
      </c>
      <c r="F438">
        <f>order_items[[#This Row],[quantity]]*order_items[[#This Row],[selling_price]]-order_items[[#This Row],[discount_amount]]</f>
        <v>47700</v>
      </c>
      <c r="G438">
        <f>VLOOKUP(order_items[[#This Row],[order_id]],orders[],4,FALSE)</f>
        <v>1</v>
      </c>
      <c r="H438">
        <f>VLOOKUP(order_items[[#This Row],[order_id]],orders[],3,FALSE)</f>
        <v>148</v>
      </c>
      <c r="I438" s="13">
        <v>0</v>
      </c>
    </row>
    <row r="439" spans="1:9" x14ac:dyDescent="0.3">
      <c r="A439">
        <v>438</v>
      </c>
      <c r="B439">
        <v>3</v>
      </c>
      <c r="C439">
        <v>1</v>
      </c>
      <c r="D439">
        <v>12000</v>
      </c>
      <c r="E439">
        <v>300</v>
      </c>
      <c r="F439">
        <f>order_items[[#This Row],[quantity]]*order_items[[#This Row],[selling_price]]-order_items[[#This Row],[discount_amount]]</f>
        <v>11700</v>
      </c>
      <c r="G439">
        <f>VLOOKUP(order_items[[#This Row],[order_id]],orders[],4,FALSE)</f>
        <v>1</v>
      </c>
      <c r="H439">
        <f>VLOOKUP(order_items[[#This Row],[order_id]],orders[],3,FALSE)</f>
        <v>2465</v>
      </c>
      <c r="I439" s="13">
        <v>0</v>
      </c>
    </row>
    <row r="440" spans="1:9" x14ac:dyDescent="0.3">
      <c r="A440">
        <v>439</v>
      </c>
      <c r="B440">
        <v>2</v>
      </c>
      <c r="C440">
        <v>1</v>
      </c>
      <c r="D440">
        <v>48000</v>
      </c>
      <c r="E440">
        <v>300</v>
      </c>
      <c r="F440">
        <f>order_items[[#This Row],[quantity]]*order_items[[#This Row],[selling_price]]-order_items[[#This Row],[discount_amount]]</f>
        <v>47700</v>
      </c>
      <c r="G440">
        <f>VLOOKUP(order_items[[#This Row],[order_id]],orders[],4,FALSE)</f>
        <v>1</v>
      </c>
      <c r="H440">
        <f>VLOOKUP(order_items[[#This Row],[order_id]],orders[],3,FALSE)</f>
        <v>656</v>
      </c>
      <c r="I440" s="13">
        <v>0</v>
      </c>
    </row>
    <row r="441" spans="1:9" x14ac:dyDescent="0.3">
      <c r="A441">
        <v>440</v>
      </c>
      <c r="B441">
        <v>3</v>
      </c>
      <c r="C441">
        <v>1</v>
      </c>
      <c r="D441">
        <v>12000</v>
      </c>
      <c r="E441">
        <v>300</v>
      </c>
      <c r="F441">
        <f>order_items[[#This Row],[quantity]]*order_items[[#This Row],[selling_price]]-order_items[[#This Row],[discount_amount]]</f>
        <v>11700</v>
      </c>
      <c r="G441">
        <f>VLOOKUP(order_items[[#This Row],[order_id]],orders[],4,FALSE)</f>
        <v>1</v>
      </c>
      <c r="H441">
        <f>VLOOKUP(order_items[[#This Row],[order_id]],orders[],3,FALSE)</f>
        <v>4950</v>
      </c>
      <c r="I441" s="13">
        <v>0</v>
      </c>
    </row>
    <row r="442" spans="1:9" x14ac:dyDescent="0.3">
      <c r="A442">
        <v>441</v>
      </c>
      <c r="B442">
        <v>1</v>
      </c>
      <c r="C442">
        <v>1</v>
      </c>
      <c r="D442">
        <v>10000</v>
      </c>
      <c r="E442">
        <v>300</v>
      </c>
      <c r="F442">
        <f>order_items[[#This Row],[quantity]]*order_items[[#This Row],[selling_price]]-order_items[[#This Row],[discount_amount]]</f>
        <v>9700</v>
      </c>
      <c r="G442">
        <f>VLOOKUP(order_items[[#This Row],[order_id]],orders[],4,FALSE)</f>
        <v>1</v>
      </c>
      <c r="H442">
        <f>VLOOKUP(order_items[[#This Row],[order_id]],orders[],3,FALSE)</f>
        <v>521</v>
      </c>
      <c r="I442" s="13">
        <v>0</v>
      </c>
    </row>
    <row r="443" spans="1:9" x14ac:dyDescent="0.3">
      <c r="A443">
        <v>442</v>
      </c>
      <c r="B443">
        <v>4</v>
      </c>
      <c r="C443">
        <v>1</v>
      </c>
      <c r="D443">
        <v>28000</v>
      </c>
      <c r="E443">
        <v>300</v>
      </c>
      <c r="F443">
        <f>order_items[[#This Row],[quantity]]*order_items[[#This Row],[selling_price]]-order_items[[#This Row],[discount_amount]]</f>
        <v>27700</v>
      </c>
      <c r="G443">
        <f>VLOOKUP(order_items[[#This Row],[order_id]],orders[],4,FALSE)</f>
        <v>1</v>
      </c>
      <c r="H443">
        <f>VLOOKUP(order_items[[#This Row],[order_id]],orders[],3,FALSE)</f>
        <v>880</v>
      </c>
      <c r="I443" s="13">
        <v>0</v>
      </c>
    </row>
    <row r="444" spans="1:9" x14ac:dyDescent="0.3">
      <c r="A444">
        <v>443</v>
      </c>
      <c r="B444">
        <v>1</v>
      </c>
      <c r="C444">
        <v>1</v>
      </c>
      <c r="D444">
        <v>10000</v>
      </c>
      <c r="E444">
        <v>300</v>
      </c>
      <c r="F444">
        <f>order_items[[#This Row],[quantity]]*order_items[[#This Row],[selling_price]]-order_items[[#This Row],[discount_amount]]</f>
        <v>9700</v>
      </c>
      <c r="G444">
        <f>VLOOKUP(order_items[[#This Row],[order_id]],orders[],4,FALSE)</f>
        <v>1</v>
      </c>
      <c r="H444">
        <f>VLOOKUP(order_items[[#This Row],[order_id]],orders[],3,FALSE)</f>
        <v>2126</v>
      </c>
      <c r="I444" s="13">
        <v>0</v>
      </c>
    </row>
    <row r="445" spans="1:9" x14ac:dyDescent="0.3">
      <c r="A445">
        <v>444</v>
      </c>
      <c r="B445">
        <v>2</v>
      </c>
      <c r="C445">
        <v>1</v>
      </c>
      <c r="D445">
        <v>48000</v>
      </c>
      <c r="E445">
        <v>300</v>
      </c>
      <c r="F445">
        <f>order_items[[#This Row],[quantity]]*order_items[[#This Row],[selling_price]]-order_items[[#This Row],[discount_amount]]</f>
        <v>47700</v>
      </c>
      <c r="G445">
        <f>VLOOKUP(order_items[[#This Row],[order_id]],orders[],4,FALSE)</f>
        <v>1</v>
      </c>
      <c r="H445">
        <f>VLOOKUP(order_items[[#This Row],[order_id]],orders[],3,FALSE)</f>
        <v>978</v>
      </c>
      <c r="I445" s="13">
        <v>0</v>
      </c>
    </row>
    <row r="446" spans="1:9" x14ac:dyDescent="0.3">
      <c r="A446">
        <v>445</v>
      </c>
      <c r="B446">
        <v>3</v>
      </c>
      <c r="C446">
        <v>1</v>
      </c>
      <c r="D446">
        <v>12000</v>
      </c>
      <c r="E446">
        <v>300</v>
      </c>
      <c r="F446">
        <f>order_items[[#This Row],[quantity]]*order_items[[#This Row],[selling_price]]-order_items[[#This Row],[discount_amount]]</f>
        <v>11700</v>
      </c>
      <c r="G446">
        <f>VLOOKUP(order_items[[#This Row],[order_id]],orders[],4,FALSE)</f>
        <v>1</v>
      </c>
      <c r="H446">
        <f>VLOOKUP(order_items[[#This Row],[order_id]],orders[],3,FALSE)</f>
        <v>1380</v>
      </c>
      <c r="I446" s="13">
        <v>0</v>
      </c>
    </row>
    <row r="447" spans="1:9" x14ac:dyDescent="0.3">
      <c r="A447">
        <v>446</v>
      </c>
      <c r="B447">
        <v>4</v>
      </c>
      <c r="C447">
        <v>1</v>
      </c>
      <c r="D447">
        <v>28000</v>
      </c>
      <c r="E447">
        <v>300</v>
      </c>
      <c r="F447">
        <f>order_items[[#This Row],[quantity]]*order_items[[#This Row],[selling_price]]-order_items[[#This Row],[discount_amount]]</f>
        <v>27700</v>
      </c>
      <c r="G447">
        <f>VLOOKUP(order_items[[#This Row],[order_id]],orders[],4,FALSE)</f>
        <v>1</v>
      </c>
      <c r="H447">
        <f>VLOOKUP(order_items[[#This Row],[order_id]],orders[],3,FALSE)</f>
        <v>459</v>
      </c>
      <c r="I447" s="13">
        <v>0</v>
      </c>
    </row>
    <row r="448" spans="1:9" x14ac:dyDescent="0.3">
      <c r="A448">
        <v>447</v>
      </c>
      <c r="B448">
        <v>4</v>
      </c>
      <c r="C448">
        <v>1</v>
      </c>
      <c r="D448">
        <v>28000</v>
      </c>
      <c r="E448">
        <v>300</v>
      </c>
      <c r="F448">
        <f>order_items[[#This Row],[quantity]]*order_items[[#This Row],[selling_price]]-order_items[[#This Row],[discount_amount]]</f>
        <v>27700</v>
      </c>
      <c r="G448">
        <f>VLOOKUP(order_items[[#This Row],[order_id]],orders[],4,FALSE)</f>
        <v>1</v>
      </c>
      <c r="H448">
        <f>VLOOKUP(order_items[[#This Row],[order_id]],orders[],3,FALSE)</f>
        <v>4403</v>
      </c>
      <c r="I448" s="13">
        <v>0</v>
      </c>
    </row>
    <row r="449" spans="1:9" x14ac:dyDescent="0.3">
      <c r="A449">
        <v>448</v>
      </c>
      <c r="B449">
        <v>2</v>
      </c>
      <c r="C449">
        <v>1</v>
      </c>
      <c r="D449">
        <v>48000</v>
      </c>
      <c r="E449">
        <v>300</v>
      </c>
      <c r="F449">
        <f>order_items[[#This Row],[quantity]]*order_items[[#This Row],[selling_price]]-order_items[[#This Row],[discount_amount]]</f>
        <v>47700</v>
      </c>
      <c r="G449">
        <f>VLOOKUP(order_items[[#This Row],[order_id]],orders[],4,FALSE)</f>
        <v>1</v>
      </c>
      <c r="H449">
        <f>VLOOKUP(order_items[[#This Row],[order_id]],orders[],3,FALSE)</f>
        <v>4575</v>
      </c>
      <c r="I449" s="13">
        <v>0</v>
      </c>
    </row>
    <row r="450" spans="1:9" x14ac:dyDescent="0.3">
      <c r="A450">
        <v>449</v>
      </c>
      <c r="B450">
        <v>1</v>
      </c>
      <c r="C450">
        <v>1</v>
      </c>
      <c r="D450">
        <v>10000</v>
      </c>
      <c r="E450">
        <v>300</v>
      </c>
      <c r="F450">
        <f>order_items[[#This Row],[quantity]]*order_items[[#This Row],[selling_price]]-order_items[[#This Row],[discount_amount]]</f>
        <v>9700</v>
      </c>
      <c r="G450">
        <f>VLOOKUP(order_items[[#This Row],[order_id]],orders[],4,FALSE)</f>
        <v>1</v>
      </c>
      <c r="H450">
        <f>VLOOKUP(order_items[[#This Row],[order_id]],orders[],3,FALSE)</f>
        <v>2665</v>
      </c>
      <c r="I450" s="13">
        <v>0</v>
      </c>
    </row>
    <row r="451" spans="1:9" x14ac:dyDescent="0.3">
      <c r="A451">
        <v>450</v>
      </c>
      <c r="B451">
        <v>4</v>
      </c>
      <c r="C451">
        <v>1</v>
      </c>
      <c r="D451">
        <v>28000</v>
      </c>
      <c r="E451">
        <v>300</v>
      </c>
      <c r="F451">
        <f>order_items[[#This Row],[quantity]]*order_items[[#This Row],[selling_price]]-order_items[[#This Row],[discount_amount]]</f>
        <v>27700</v>
      </c>
      <c r="G451">
        <f>VLOOKUP(order_items[[#This Row],[order_id]],orders[],4,FALSE)</f>
        <v>1</v>
      </c>
      <c r="H451">
        <f>VLOOKUP(order_items[[#This Row],[order_id]],orders[],3,FALSE)</f>
        <v>4100</v>
      </c>
      <c r="I451" s="13">
        <v>0</v>
      </c>
    </row>
    <row r="452" spans="1:9" x14ac:dyDescent="0.3">
      <c r="A452">
        <v>451</v>
      </c>
      <c r="B452">
        <v>3</v>
      </c>
      <c r="C452">
        <v>1</v>
      </c>
      <c r="D452">
        <v>12000</v>
      </c>
      <c r="E452">
        <v>300</v>
      </c>
      <c r="F452">
        <f>order_items[[#This Row],[quantity]]*order_items[[#This Row],[selling_price]]-order_items[[#This Row],[discount_amount]]</f>
        <v>11700</v>
      </c>
      <c r="G452">
        <f>VLOOKUP(order_items[[#This Row],[order_id]],orders[],4,FALSE)</f>
        <v>1</v>
      </c>
      <c r="H452">
        <f>VLOOKUP(order_items[[#This Row],[order_id]],orders[],3,FALSE)</f>
        <v>1821</v>
      </c>
      <c r="I452" s="13">
        <v>0</v>
      </c>
    </row>
    <row r="453" spans="1:9" x14ac:dyDescent="0.3">
      <c r="A453">
        <v>452</v>
      </c>
      <c r="B453">
        <v>2</v>
      </c>
      <c r="C453">
        <v>1</v>
      </c>
      <c r="D453">
        <v>48000</v>
      </c>
      <c r="E453">
        <v>300</v>
      </c>
      <c r="F453">
        <f>order_items[[#This Row],[quantity]]*order_items[[#This Row],[selling_price]]-order_items[[#This Row],[discount_amount]]</f>
        <v>47700</v>
      </c>
      <c r="G453">
        <f>VLOOKUP(order_items[[#This Row],[order_id]],orders[],4,FALSE)</f>
        <v>1</v>
      </c>
      <c r="H453">
        <f>VLOOKUP(order_items[[#This Row],[order_id]],orders[],3,FALSE)</f>
        <v>1853</v>
      </c>
      <c r="I453" s="13">
        <v>0</v>
      </c>
    </row>
    <row r="454" spans="1:9" x14ac:dyDescent="0.3">
      <c r="A454">
        <v>453</v>
      </c>
      <c r="B454">
        <v>4</v>
      </c>
      <c r="C454">
        <v>1</v>
      </c>
      <c r="D454">
        <v>28000</v>
      </c>
      <c r="E454">
        <v>300</v>
      </c>
      <c r="F454">
        <f>order_items[[#This Row],[quantity]]*order_items[[#This Row],[selling_price]]-order_items[[#This Row],[discount_amount]]</f>
        <v>27700</v>
      </c>
      <c r="G454">
        <f>VLOOKUP(order_items[[#This Row],[order_id]],orders[],4,FALSE)</f>
        <v>1</v>
      </c>
      <c r="H454">
        <f>VLOOKUP(order_items[[#This Row],[order_id]],orders[],3,FALSE)</f>
        <v>1414</v>
      </c>
      <c r="I454" s="13">
        <v>0</v>
      </c>
    </row>
    <row r="455" spans="1:9" x14ac:dyDescent="0.3">
      <c r="A455">
        <v>454</v>
      </c>
      <c r="B455">
        <v>1</v>
      </c>
      <c r="C455">
        <v>1</v>
      </c>
      <c r="D455">
        <v>10000</v>
      </c>
      <c r="E455">
        <v>300</v>
      </c>
      <c r="F455">
        <f>order_items[[#This Row],[quantity]]*order_items[[#This Row],[selling_price]]-order_items[[#This Row],[discount_amount]]</f>
        <v>9700</v>
      </c>
      <c r="G455">
        <f>VLOOKUP(order_items[[#This Row],[order_id]],orders[],4,FALSE)</f>
        <v>1</v>
      </c>
      <c r="H455">
        <f>VLOOKUP(order_items[[#This Row],[order_id]],orders[],3,FALSE)</f>
        <v>2412</v>
      </c>
      <c r="I455" s="13">
        <v>0</v>
      </c>
    </row>
    <row r="456" spans="1:9" x14ac:dyDescent="0.3">
      <c r="A456">
        <v>455</v>
      </c>
      <c r="B456">
        <v>1</v>
      </c>
      <c r="C456">
        <v>1</v>
      </c>
      <c r="D456">
        <v>10000</v>
      </c>
      <c r="E456">
        <v>300</v>
      </c>
      <c r="F456">
        <f>order_items[[#This Row],[quantity]]*order_items[[#This Row],[selling_price]]-order_items[[#This Row],[discount_amount]]</f>
        <v>9700</v>
      </c>
      <c r="G456">
        <f>VLOOKUP(order_items[[#This Row],[order_id]],orders[],4,FALSE)</f>
        <v>1</v>
      </c>
      <c r="H456">
        <f>VLOOKUP(order_items[[#This Row],[order_id]],orders[],3,FALSE)</f>
        <v>4664</v>
      </c>
      <c r="I456" s="13">
        <v>0</v>
      </c>
    </row>
    <row r="457" spans="1:9" x14ac:dyDescent="0.3">
      <c r="A457">
        <v>456</v>
      </c>
      <c r="B457">
        <v>2</v>
      </c>
      <c r="C457">
        <v>1</v>
      </c>
      <c r="D457">
        <v>48000</v>
      </c>
      <c r="E457">
        <v>300</v>
      </c>
      <c r="F457">
        <f>order_items[[#This Row],[quantity]]*order_items[[#This Row],[selling_price]]-order_items[[#This Row],[discount_amount]]</f>
        <v>47700</v>
      </c>
      <c r="G457">
        <f>VLOOKUP(order_items[[#This Row],[order_id]],orders[],4,FALSE)</f>
        <v>1</v>
      </c>
      <c r="H457">
        <f>VLOOKUP(order_items[[#This Row],[order_id]],orders[],3,FALSE)</f>
        <v>3572</v>
      </c>
      <c r="I457" s="13">
        <v>0</v>
      </c>
    </row>
    <row r="458" spans="1:9" x14ac:dyDescent="0.3">
      <c r="A458">
        <v>457</v>
      </c>
      <c r="B458">
        <v>3</v>
      </c>
      <c r="C458">
        <v>1</v>
      </c>
      <c r="D458">
        <v>12000</v>
      </c>
      <c r="E458">
        <v>300</v>
      </c>
      <c r="F458">
        <f>order_items[[#This Row],[quantity]]*order_items[[#This Row],[selling_price]]-order_items[[#This Row],[discount_amount]]</f>
        <v>11700</v>
      </c>
      <c r="G458">
        <f>VLOOKUP(order_items[[#This Row],[order_id]],orders[],4,FALSE)</f>
        <v>1</v>
      </c>
      <c r="H458">
        <f>VLOOKUP(order_items[[#This Row],[order_id]],orders[],3,FALSE)</f>
        <v>4704</v>
      </c>
      <c r="I458" s="13">
        <v>0</v>
      </c>
    </row>
    <row r="459" spans="1:9" x14ac:dyDescent="0.3">
      <c r="A459">
        <v>458</v>
      </c>
      <c r="B459">
        <v>2</v>
      </c>
      <c r="C459">
        <v>1</v>
      </c>
      <c r="D459">
        <v>48000</v>
      </c>
      <c r="E459">
        <v>300</v>
      </c>
      <c r="F459">
        <f>order_items[[#This Row],[quantity]]*order_items[[#This Row],[selling_price]]-order_items[[#This Row],[discount_amount]]</f>
        <v>47700</v>
      </c>
      <c r="G459">
        <f>VLOOKUP(order_items[[#This Row],[order_id]],orders[],4,FALSE)</f>
        <v>1</v>
      </c>
      <c r="H459">
        <f>VLOOKUP(order_items[[#This Row],[order_id]],orders[],3,FALSE)</f>
        <v>4552</v>
      </c>
      <c r="I459" s="13">
        <v>0</v>
      </c>
    </row>
    <row r="460" spans="1:9" x14ac:dyDescent="0.3">
      <c r="A460">
        <v>459</v>
      </c>
      <c r="B460">
        <v>2</v>
      </c>
      <c r="C460">
        <v>1</v>
      </c>
      <c r="D460">
        <v>48000</v>
      </c>
      <c r="E460">
        <v>300</v>
      </c>
      <c r="F460">
        <f>order_items[[#This Row],[quantity]]*order_items[[#This Row],[selling_price]]-order_items[[#This Row],[discount_amount]]</f>
        <v>47700</v>
      </c>
      <c r="G460">
        <f>VLOOKUP(order_items[[#This Row],[order_id]],orders[],4,FALSE)</f>
        <v>1</v>
      </c>
      <c r="H460">
        <f>VLOOKUP(order_items[[#This Row],[order_id]],orders[],3,FALSE)</f>
        <v>2282</v>
      </c>
      <c r="I460" s="13">
        <v>0</v>
      </c>
    </row>
    <row r="461" spans="1:9" x14ac:dyDescent="0.3">
      <c r="A461">
        <v>460</v>
      </c>
      <c r="B461">
        <v>3</v>
      </c>
      <c r="C461">
        <v>1</v>
      </c>
      <c r="D461">
        <v>12000</v>
      </c>
      <c r="E461">
        <v>300</v>
      </c>
      <c r="F461">
        <f>order_items[[#This Row],[quantity]]*order_items[[#This Row],[selling_price]]-order_items[[#This Row],[discount_amount]]</f>
        <v>11700</v>
      </c>
      <c r="G461">
        <f>VLOOKUP(order_items[[#This Row],[order_id]],orders[],4,FALSE)</f>
        <v>1</v>
      </c>
      <c r="H461">
        <f>VLOOKUP(order_items[[#This Row],[order_id]],orders[],3,FALSE)</f>
        <v>656</v>
      </c>
      <c r="I461" s="13">
        <v>0</v>
      </c>
    </row>
    <row r="462" spans="1:9" x14ac:dyDescent="0.3">
      <c r="A462">
        <v>461</v>
      </c>
      <c r="B462">
        <v>1</v>
      </c>
      <c r="C462">
        <v>1</v>
      </c>
      <c r="D462">
        <v>10000</v>
      </c>
      <c r="E462">
        <v>300</v>
      </c>
      <c r="F462">
        <f>order_items[[#This Row],[quantity]]*order_items[[#This Row],[selling_price]]-order_items[[#This Row],[discount_amount]]</f>
        <v>9700</v>
      </c>
      <c r="G462">
        <f>VLOOKUP(order_items[[#This Row],[order_id]],orders[],4,FALSE)</f>
        <v>1</v>
      </c>
      <c r="H462">
        <f>VLOOKUP(order_items[[#This Row],[order_id]],orders[],3,FALSE)</f>
        <v>338</v>
      </c>
      <c r="I462" s="13">
        <v>0</v>
      </c>
    </row>
    <row r="463" spans="1:9" x14ac:dyDescent="0.3">
      <c r="A463">
        <v>462</v>
      </c>
      <c r="B463">
        <v>3</v>
      </c>
      <c r="C463">
        <v>1</v>
      </c>
      <c r="D463">
        <v>12000</v>
      </c>
      <c r="E463">
        <v>300</v>
      </c>
      <c r="F463">
        <f>order_items[[#This Row],[quantity]]*order_items[[#This Row],[selling_price]]-order_items[[#This Row],[discount_amount]]</f>
        <v>11700</v>
      </c>
      <c r="G463">
        <f>VLOOKUP(order_items[[#This Row],[order_id]],orders[],4,FALSE)</f>
        <v>1</v>
      </c>
      <c r="H463">
        <f>VLOOKUP(order_items[[#This Row],[order_id]],orders[],3,FALSE)</f>
        <v>3613</v>
      </c>
      <c r="I463" s="13">
        <v>0</v>
      </c>
    </row>
    <row r="464" spans="1:9" x14ac:dyDescent="0.3">
      <c r="A464">
        <v>463</v>
      </c>
      <c r="B464">
        <v>4</v>
      </c>
      <c r="C464">
        <v>1</v>
      </c>
      <c r="D464">
        <v>28000</v>
      </c>
      <c r="E464">
        <v>300</v>
      </c>
      <c r="F464">
        <f>order_items[[#This Row],[quantity]]*order_items[[#This Row],[selling_price]]-order_items[[#This Row],[discount_amount]]</f>
        <v>27700</v>
      </c>
      <c r="G464">
        <f>VLOOKUP(order_items[[#This Row],[order_id]],orders[],4,FALSE)</f>
        <v>1</v>
      </c>
      <c r="H464">
        <f>VLOOKUP(order_items[[#This Row],[order_id]],orders[],3,FALSE)</f>
        <v>1378</v>
      </c>
      <c r="I464" s="13">
        <v>0</v>
      </c>
    </row>
    <row r="465" spans="1:9" x14ac:dyDescent="0.3">
      <c r="A465">
        <v>464</v>
      </c>
      <c r="B465">
        <v>3</v>
      </c>
      <c r="C465">
        <v>1</v>
      </c>
      <c r="D465">
        <v>12000</v>
      </c>
      <c r="E465">
        <v>300</v>
      </c>
      <c r="F465">
        <f>order_items[[#This Row],[quantity]]*order_items[[#This Row],[selling_price]]-order_items[[#This Row],[discount_amount]]</f>
        <v>11700</v>
      </c>
      <c r="G465">
        <f>VLOOKUP(order_items[[#This Row],[order_id]],orders[],4,FALSE)</f>
        <v>1</v>
      </c>
      <c r="H465">
        <f>VLOOKUP(order_items[[#This Row],[order_id]],orders[],3,FALSE)</f>
        <v>32</v>
      </c>
      <c r="I465" s="13">
        <v>0</v>
      </c>
    </row>
    <row r="466" spans="1:9" x14ac:dyDescent="0.3">
      <c r="A466">
        <v>465</v>
      </c>
      <c r="B466">
        <v>1</v>
      </c>
      <c r="C466">
        <v>1</v>
      </c>
      <c r="D466">
        <v>10000</v>
      </c>
      <c r="E466">
        <v>300</v>
      </c>
      <c r="F466">
        <f>order_items[[#This Row],[quantity]]*order_items[[#This Row],[selling_price]]-order_items[[#This Row],[discount_amount]]</f>
        <v>9700</v>
      </c>
      <c r="G466">
        <f>VLOOKUP(order_items[[#This Row],[order_id]],orders[],4,FALSE)</f>
        <v>1</v>
      </c>
      <c r="H466">
        <f>VLOOKUP(order_items[[#This Row],[order_id]],orders[],3,FALSE)</f>
        <v>4518</v>
      </c>
      <c r="I466" s="13">
        <v>0</v>
      </c>
    </row>
    <row r="467" spans="1:9" x14ac:dyDescent="0.3">
      <c r="A467">
        <v>466</v>
      </c>
      <c r="B467">
        <v>4</v>
      </c>
      <c r="C467">
        <v>1</v>
      </c>
      <c r="D467">
        <v>28000</v>
      </c>
      <c r="E467">
        <v>300</v>
      </c>
      <c r="F467">
        <f>order_items[[#This Row],[quantity]]*order_items[[#This Row],[selling_price]]-order_items[[#This Row],[discount_amount]]</f>
        <v>27700</v>
      </c>
      <c r="G467">
        <f>VLOOKUP(order_items[[#This Row],[order_id]],orders[],4,FALSE)</f>
        <v>1</v>
      </c>
      <c r="H467">
        <f>VLOOKUP(order_items[[#This Row],[order_id]],orders[],3,FALSE)</f>
        <v>4794</v>
      </c>
      <c r="I467" s="13">
        <v>0</v>
      </c>
    </row>
    <row r="468" spans="1:9" x14ac:dyDescent="0.3">
      <c r="A468">
        <v>467</v>
      </c>
      <c r="B468">
        <v>4</v>
      </c>
      <c r="C468">
        <v>1</v>
      </c>
      <c r="D468">
        <v>28000</v>
      </c>
      <c r="E468">
        <v>300</v>
      </c>
      <c r="F468">
        <f>order_items[[#This Row],[quantity]]*order_items[[#This Row],[selling_price]]-order_items[[#This Row],[discount_amount]]</f>
        <v>27700</v>
      </c>
      <c r="G468">
        <f>VLOOKUP(order_items[[#This Row],[order_id]],orders[],4,FALSE)</f>
        <v>1</v>
      </c>
      <c r="H468">
        <f>VLOOKUP(order_items[[#This Row],[order_id]],orders[],3,FALSE)</f>
        <v>618</v>
      </c>
      <c r="I468" s="13">
        <v>0</v>
      </c>
    </row>
    <row r="469" spans="1:9" x14ac:dyDescent="0.3">
      <c r="A469">
        <v>468</v>
      </c>
      <c r="B469">
        <v>3</v>
      </c>
      <c r="C469">
        <v>1</v>
      </c>
      <c r="D469">
        <v>12000</v>
      </c>
      <c r="E469">
        <v>300</v>
      </c>
      <c r="F469">
        <f>order_items[[#This Row],[quantity]]*order_items[[#This Row],[selling_price]]-order_items[[#This Row],[discount_amount]]</f>
        <v>11700</v>
      </c>
      <c r="G469">
        <f>VLOOKUP(order_items[[#This Row],[order_id]],orders[],4,FALSE)</f>
        <v>1</v>
      </c>
      <c r="H469">
        <f>VLOOKUP(order_items[[#This Row],[order_id]],orders[],3,FALSE)</f>
        <v>4895</v>
      </c>
      <c r="I469" s="13">
        <v>0</v>
      </c>
    </row>
    <row r="470" spans="1:9" x14ac:dyDescent="0.3">
      <c r="A470">
        <v>469</v>
      </c>
      <c r="B470">
        <v>1</v>
      </c>
      <c r="C470">
        <v>1</v>
      </c>
      <c r="D470">
        <v>10000</v>
      </c>
      <c r="E470">
        <v>300</v>
      </c>
      <c r="F470">
        <f>order_items[[#This Row],[quantity]]*order_items[[#This Row],[selling_price]]-order_items[[#This Row],[discount_amount]]</f>
        <v>9700</v>
      </c>
      <c r="G470">
        <f>VLOOKUP(order_items[[#This Row],[order_id]],orders[],4,FALSE)</f>
        <v>1</v>
      </c>
      <c r="H470">
        <f>VLOOKUP(order_items[[#This Row],[order_id]],orders[],3,FALSE)</f>
        <v>4987</v>
      </c>
      <c r="I470" s="13">
        <v>0</v>
      </c>
    </row>
    <row r="471" spans="1:9" x14ac:dyDescent="0.3">
      <c r="A471">
        <v>470</v>
      </c>
      <c r="B471">
        <v>1</v>
      </c>
      <c r="C471">
        <v>1</v>
      </c>
      <c r="D471">
        <v>10000</v>
      </c>
      <c r="E471">
        <v>300</v>
      </c>
      <c r="F471">
        <f>order_items[[#This Row],[quantity]]*order_items[[#This Row],[selling_price]]-order_items[[#This Row],[discount_amount]]</f>
        <v>9700</v>
      </c>
      <c r="G471">
        <f>VLOOKUP(order_items[[#This Row],[order_id]],orders[],4,FALSE)</f>
        <v>1</v>
      </c>
      <c r="H471">
        <f>VLOOKUP(order_items[[#This Row],[order_id]],orders[],3,FALSE)</f>
        <v>4242</v>
      </c>
      <c r="I471" s="13">
        <v>0</v>
      </c>
    </row>
    <row r="472" spans="1:9" x14ac:dyDescent="0.3">
      <c r="A472">
        <v>471</v>
      </c>
      <c r="B472">
        <v>1</v>
      </c>
      <c r="C472">
        <v>1</v>
      </c>
      <c r="D472">
        <v>10000</v>
      </c>
      <c r="E472">
        <v>300</v>
      </c>
      <c r="F472">
        <f>order_items[[#This Row],[quantity]]*order_items[[#This Row],[selling_price]]-order_items[[#This Row],[discount_amount]]</f>
        <v>9700</v>
      </c>
      <c r="G472">
        <f>VLOOKUP(order_items[[#This Row],[order_id]],orders[],4,FALSE)</f>
        <v>1</v>
      </c>
      <c r="H472">
        <f>VLOOKUP(order_items[[#This Row],[order_id]],orders[],3,FALSE)</f>
        <v>2376</v>
      </c>
      <c r="I472" s="13">
        <v>0</v>
      </c>
    </row>
    <row r="473" spans="1:9" x14ac:dyDescent="0.3">
      <c r="A473">
        <v>472</v>
      </c>
      <c r="B473">
        <v>3</v>
      </c>
      <c r="C473">
        <v>1</v>
      </c>
      <c r="D473">
        <v>12000</v>
      </c>
      <c r="E473">
        <v>300</v>
      </c>
      <c r="F473">
        <f>order_items[[#This Row],[quantity]]*order_items[[#This Row],[selling_price]]-order_items[[#This Row],[discount_amount]]</f>
        <v>11700</v>
      </c>
      <c r="G473">
        <f>VLOOKUP(order_items[[#This Row],[order_id]],orders[],4,FALSE)</f>
        <v>1</v>
      </c>
      <c r="H473">
        <f>VLOOKUP(order_items[[#This Row],[order_id]],orders[],3,FALSE)</f>
        <v>922</v>
      </c>
      <c r="I473" s="13">
        <v>0</v>
      </c>
    </row>
    <row r="474" spans="1:9" x14ac:dyDescent="0.3">
      <c r="A474">
        <v>473</v>
      </c>
      <c r="B474">
        <v>1</v>
      </c>
      <c r="C474">
        <v>1</v>
      </c>
      <c r="D474">
        <v>10000</v>
      </c>
      <c r="E474">
        <v>300</v>
      </c>
      <c r="F474">
        <f>order_items[[#This Row],[quantity]]*order_items[[#This Row],[selling_price]]-order_items[[#This Row],[discount_amount]]</f>
        <v>9700</v>
      </c>
      <c r="G474">
        <f>VLOOKUP(order_items[[#This Row],[order_id]],orders[],4,FALSE)</f>
        <v>1</v>
      </c>
      <c r="H474">
        <f>VLOOKUP(order_items[[#This Row],[order_id]],orders[],3,FALSE)</f>
        <v>2266</v>
      </c>
      <c r="I474" s="13">
        <v>0</v>
      </c>
    </row>
    <row r="475" spans="1:9" x14ac:dyDescent="0.3">
      <c r="A475">
        <v>474</v>
      </c>
      <c r="B475">
        <v>3</v>
      </c>
      <c r="C475">
        <v>1</v>
      </c>
      <c r="D475">
        <v>12000</v>
      </c>
      <c r="E475">
        <v>300</v>
      </c>
      <c r="F475">
        <f>order_items[[#This Row],[quantity]]*order_items[[#This Row],[selling_price]]-order_items[[#This Row],[discount_amount]]</f>
        <v>11700</v>
      </c>
      <c r="G475">
        <f>VLOOKUP(order_items[[#This Row],[order_id]],orders[],4,FALSE)</f>
        <v>1</v>
      </c>
      <c r="H475">
        <f>VLOOKUP(order_items[[#This Row],[order_id]],orders[],3,FALSE)</f>
        <v>3973</v>
      </c>
      <c r="I475" s="13">
        <v>0</v>
      </c>
    </row>
    <row r="476" spans="1:9" x14ac:dyDescent="0.3">
      <c r="A476">
        <v>475</v>
      </c>
      <c r="B476">
        <v>3</v>
      </c>
      <c r="C476">
        <v>1</v>
      </c>
      <c r="D476">
        <v>12000</v>
      </c>
      <c r="E476">
        <v>300</v>
      </c>
      <c r="F476">
        <f>order_items[[#This Row],[quantity]]*order_items[[#This Row],[selling_price]]-order_items[[#This Row],[discount_amount]]</f>
        <v>11700</v>
      </c>
      <c r="G476">
        <f>VLOOKUP(order_items[[#This Row],[order_id]],orders[],4,FALSE)</f>
        <v>1</v>
      </c>
      <c r="H476">
        <f>VLOOKUP(order_items[[#This Row],[order_id]],orders[],3,FALSE)</f>
        <v>1305</v>
      </c>
      <c r="I476" s="13">
        <v>0</v>
      </c>
    </row>
    <row r="477" spans="1:9" x14ac:dyDescent="0.3">
      <c r="A477">
        <v>476</v>
      </c>
      <c r="B477">
        <v>3</v>
      </c>
      <c r="C477">
        <v>1</v>
      </c>
      <c r="D477">
        <v>12000</v>
      </c>
      <c r="E477">
        <v>300</v>
      </c>
      <c r="F477">
        <f>order_items[[#This Row],[quantity]]*order_items[[#This Row],[selling_price]]-order_items[[#This Row],[discount_amount]]</f>
        <v>11700</v>
      </c>
      <c r="G477">
        <f>VLOOKUP(order_items[[#This Row],[order_id]],orders[],4,FALSE)</f>
        <v>1</v>
      </c>
      <c r="H477">
        <f>VLOOKUP(order_items[[#This Row],[order_id]],orders[],3,FALSE)</f>
        <v>2513</v>
      </c>
      <c r="I477" s="13">
        <v>0</v>
      </c>
    </row>
    <row r="478" spans="1:9" x14ac:dyDescent="0.3">
      <c r="A478">
        <v>477</v>
      </c>
      <c r="B478">
        <v>4</v>
      </c>
      <c r="C478">
        <v>1</v>
      </c>
      <c r="D478">
        <v>28000</v>
      </c>
      <c r="E478">
        <v>300</v>
      </c>
      <c r="F478">
        <f>order_items[[#This Row],[quantity]]*order_items[[#This Row],[selling_price]]-order_items[[#This Row],[discount_amount]]</f>
        <v>27700</v>
      </c>
      <c r="G478">
        <f>VLOOKUP(order_items[[#This Row],[order_id]],orders[],4,FALSE)</f>
        <v>1</v>
      </c>
      <c r="H478">
        <f>VLOOKUP(order_items[[#This Row],[order_id]],orders[],3,FALSE)</f>
        <v>2189</v>
      </c>
      <c r="I478" s="13">
        <v>0</v>
      </c>
    </row>
    <row r="479" spans="1:9" x14ac:dyDescent="0.3">
      <c r="A479">
        <v>478</v>
      </c>
      <c r="B479">
        <v>3</v>
      </c>
      <c r="C479">
        <v>1</v>
      </c>
      <c r="D479">
        <v>12000</v>
      </c>
      <c r="E479">
        <v>300</v>
      </c>
      <c r="F479">
        <f>order_items[[#This Row],[quantity]]*order_items[[#This Row],[selling_price]]-order_items[[#This Row],[discount_amount]]</f>
        <v>11700</v>
      </c>
      <c r="G479">
        <f>VLOOKUP(order_items[[#This Row],[order_id]],orders[],4,FALSE)</f>
        <v>1</v>
      </c>
      <c r="H479">
        <f>VLOOKUP(order_items[[#This Row],[order_id]],orders[],3,FALSE)</f>
        <v>2469</v>
      </c>
      <c r="I479" s="13">
        <v>0</v>
      </c>
    </row>
    <row r="480" spans="1:9" x14ac:dyDescent="0.3">
      <c r="A480">
        <v>479</v>
      </c>
      <c r="B480">
        <v>1</v>
      </c>
      <c r="C480">
        <v>1</v>
      </c>
      <c r="D480">
        <v>10000</v>
      </c>
      <c r="E480">
        <v>300</v>
      </c>
      <c r="F480">
        <f>order_items[[#This Row],[quantity]]*order_items[[#This Row],[selling_price]]-order_items[[#This Row],[discount_amount]]</f>
        <v>9700</v>
      </c>
      <c r="G480">
        <f>VLOOKUP(order_items[[#This Row],[order_id]],orders[],4,FALSE)</f>
        <v>1</v>
      </c>
      <c r="H480">
        <f>VLOOKUP(order_items[[#This Row],[order_id]],orders[],3,FALSE)</f>
        <v>910</v>
      </c>
      <c r="I480" s="13">
        <v>0</v>
      </c>
    </row>
    <row r="481" spans="1:9" x14ac:dyDescent="0.3">
      <c r="A481">
        <v>480</v>
      </c>
      <c r="B481">
        <v>1</v>
      </c>
      <c r="C481">
        <v>1</v>
      </c>
      <c r="D481">
        <v>10000</v>
      </c>
      <c r="E481">
        <v>300</v>
      </c>
      <c r="F481">
        <f>order_items[[#This Row],[quantity]]*order_items[[#This Row],[selling_price]]-order_items[[#This Row],[discount_amount]]</f>
        <v>9700</v>
      </c>
      <c r="G481">
        <f>VLOOKUP(order_items[[#This Row],[order_id]],orders[],4,FALSE)</f>
        <v>1</v>
      </c>
      <c r="H481">
        <f>VLOOKUP(order_items[[#This Row],[order_id]],orders[],3,FALSE)</f>
        <v>2068</v>
      </c>
      <c r="I481" s="13">
        <v>0</v>
      </c>
    </row>
    <row r="482" spans="1:9" x14ac:dyDescent="0.3">
      <c r="A482">
        <v>481</v>
      </c>
      <c r="B482">
        <v>4</v>
      </c>
      <c r="C482">
        <v>1</v>
      </c>
      <c r="D482">
        <v>28000</v>
      </c>
      <c r="E482">
        <v>300</v>
      </c>
      <c r="F482">
        <f>order_items[[#This Row],[quantity]]*order_items[[#This Row],[selling_price]]-order_items[[#This Row],[discount_amount]]</f>
        <v>27700</v>
      </c>
      <c r="G482">
        <f>VLOOKUP(order_items[[#This Row],[order_id]],orders[],4,FALSE)</f>
        <v>1</v>
      </c>
      <c r="H482">
        <f>VLOOKUP(order_items[[#This Row],[order_id]],orders[],3,FALSE)</f>
        <v>280</v>
      </c>
      <c r="I482" s="13">
        <v>0</v>
      </c>
    </row>
    <row r="483" spans="1:9" x14ac:dyDescent="0.3">
      <c r="A483">
        <v>482</v>
      </c>
      <c r="B483">
        <v>2</v>
      </c>
      <c r="C483">
        <v>1</v>
      </c>
      <c r="D483">
        <v>48000</v>
      </c>
      <c r="E483">
        <v>300</v>
      </c>
      <c r="F483">
        <f>order_items[[#This Row],[quantity]]*order_items[[#This Row],[selling_price]]-order_items[[#This Row],[discount_amount]]</f>
        <v>47700</v>
      </c>
      <c r="G483">
        <f>VLOOKUP(order_items[[#This Row],[order_id]],orders[],4,FALSE)</f>
        <v>1</v>
      </c>
      <c r="H483">
        <f>VLOOKUP(order_items[[#This Row],[order_id]],orders[],3,FALSE)</f>
        <v>338</v>
      </c>
      <c r="I483" s="13">
        <v>0</v>
      </c>
    </row>
    <row r="484" spans="1:9" x14ac:dyDescent="0.3">
      <c r="A484">
        <v>483</v>
      </c>
      <c r="B484">
        <v>4</v>
      </c>
      <c r="C484">
        <v>1</v>
      </c>
      <c r="D484">
        <v>28000</v>
      </c>
      <c r="E484">
        <v>300</v>
      </c>
      <c r="F484">
        <f>order_items[[#This Row],[quantity]]*order_items[[#This Row],[selling_price]]-order_items[[#This Row],[discount_amount]]</f>
        <v>27700</v>
      </c>
      <c r="G484">
        <f>VLOOKUP(order_items[[#This Row],[order_id]],orders[],4,FALSE)</f>
        <v>1</v>
      </c>
      <c r="H484">
        <f>VLOOKUP(order_items[[#This Row],[order_id]],orders[],3,FALSE)</f>
        <v>966</v>
      </c>
      <c r="I484" s="13">
        <v>0</v>
      </c>
    </row>
    <row r="485" spans="1:9" x14ac:dyDescent="0.3">
      <c r="A485">
        <v>484</v>
      </c>
      <c r="B485">
        <v>4</v>
      </c>
      <c r="C485">
        <v>1</v>
      </c>
      <c r="D485">
        <v>28000</v>
      </c>
      <c r="E485">
        <v>300</v>
      </c>
      <c r="F485">
        <f>order_items[[#This Row],[quantity]]*order_items[[#This Row],[selling_price]]-order_items[[#This Row],[discount_amount]]</f>
        <v>27700</v>
      </c>
      <c r="G485">
        <f>VLOOKUP(order_items[[#This Row],[order_id]],orders[],4,FALSE)</f>
        <v>1</v>
      </c>
      <c r="H485">
        <f>VLOOKUP(order_items[[#This Row],[order_id]],orders[],3,FALSE)</f>
        <v>3363</v>
      </c>
      <c r="I485" s="13">
        <v>0</v>
      </c>
    </row>
    <row r="486" spans="1:9" x14ac:dyDescent="0.3">
      <c r="A486">
        <v>485</v>
      </c>
      <c r="B486">
        <v>3</v>
      </c>
      <c r="C486">
        <v>1</v>
      </c>
      <c r="D486">
        <v>12000</v>
      </c>
      <c r="E486">
        <v>300</v>
      </c>
      <c r="F486">
        <f>order_items[[#This Row],[quantity]]*order_items[[#This Row],[selling_price]]-order_items[[#This Row],[discount_amount]]</f>
        <v>11700</v>
      </c>
      <c r="G486">
        <f>VLOOKUP(order_items[[#This Row],[order_id]],orders[],4,FALSE)</f>
        <v>1</v>
      </c>
      <c r="H486">
        <f>VLOOKUP(order_items[[#This Row],[order_id]],orders[],3,FALSE)</f>
        <v>4284</v>
      </c>
      <c r="I486" s="13">
        <v>0</v>
      </c>
    </row>
    <row r="487" spans="1:9" x14ac:dyDescent="0.3">
      <c r="A487">
        <v>486</v>
      </c>
      <c r="B487">
        <v>3</v>
      </c>
      <c r="C487">
        <v>1</v>
      </c>
      <c r="D487">
        <v>12000</v>
      </c>
      <c r="E487">
        <v>300</v>
      </c>
      <c r="F487">
        <f>order_items[[#This Row],[quantity]]*order_items[[#This Row],[selling_price]]-order_items[[#This Row],[discount_amount]]</f>
        <v>11700</v>
      </c>
      <c r="G487">
        <f>VLOOKUP(order_items[[#This Row],[order_id]],orders[],4,FALSE)</f>
        <v>1</v>
      </c>
      <c r="H487">
        <f>VLOOKUP(order_items[[#This Row],[order_id]],orders[],3,FALSE)</f>
        <v>3241</v>
      </c>
      <c r="I487" s="13">
        <v>0</v>
      </c>
    </row>
    <row r="488" spans="1:9" x14ac:dyDescent="0.3">
      <c r="A488">
        <v>487</v>
      </c>
      <c r="B488">
        <v>4</v>
      </c>
      <c r="C488">
        <v>1</v>
      </c>
      <c r="D488">
        <v>28000</v>
      </c>
      <c r="E488">
        <v>300</v>
      </c>
      <c r="F488">
        <f>order_items[[#This Row],[quantity]]*order_items[[#This Row],[selling_price]]-order_items[[#This Row],[discount_amount]]</f>
        <v>27700</v>
      </c>
      <c r="G488">
        <f>VLOOKUP(order_items[[#This Row],[order_id]],orders[],4,FALSE)</f>
        <v>1</v>
      </c>
      <c r="H488">
        <f>VLOOKUP(order_items[[#This Row],[order_id]],orders[],3,FALSE)</f>
        <v>1408</v>
      </c>
      <c r="I488" s="13">
        <v>0</v>
      </c>
    </row>
    <row r="489" spans="1:9" x14ac:dyDescent="0.3">
      <c r="A489">
        <v>488</v>
      </c>
      <c r="B489">
        <v>1</v>
      </c>
      <c r="C489">
        <v>1</v>
      </c>
      <c r="D489">
        <v>10000</v>
      </c>
      <c r="E489">
        <v>300</v>
      </c>
      <c r="F489">
        <f>order_items[[#This Row],[quantity]]*order_items[[#This Row],[selling_price]]-order_items[[#This Row],[discount_amount]]</f>
        <v>9700</v>
      </c>
      <c r="G489">
        <f>VLOOKUP(order_items[[#This Row],[order_id]],orders[],4,FALSE)</f>
        <v>1</v>
      </c>
      <c r="H489">
        <f>VLOOKUP(order_items[[#This Row],[order_id]],orders[],3,FALSE)</f>
        <v>4293</v>
      </c>
      <c r="I489" s="13">
        <v>0</v>
      </c>
    </row>
    <row r="490" spans="1:9" x14ac:dyDescent="0.3">
      <c r="A490">
        <v>489</v>
      </c>
      <c r="B490">
        <v>1</v>
      </c>
      <c r="C490">
        <v>1</v>
      </c>
      <c r="D490">
        <v>10000</v>
      </c>
      <c r="E490">
        <v>300</v>
      </c>
      <c r="F490">
        <f>order_items[[#This Row],[quantity]]*order_items[[#This Row],[selling_price]]-order_items[[#This Row],[discount_amount]]</f>
        <v>9700</v>
      </c>
      <c r="G490">
        <f>VLOOKUP(order_items[[#This Row],[order_id]],orders[],4,FALSE)</f>
        <v>1</v>
      </c>
      <c r="H490">
        <f>VLOOKUP(order_items[[#This Row],[order_id]],orders[],3,FALSE)</f>
        <v>1941</v>
      </c>
      <c r="I490" s="13">
        <v>0</v>
      </c>
    </row>
    <row r="491" spans="1:9" x14ac:dyDescent="0.3">
      <c r="A491">
        <v>490</v>
      </c>
      <c r="B491">
        <v>3</v>
      </c>
      <c r="C491">
        <v>1</v>
      </c>
      <c r="D491">
        <v>12000</v>
      </c>
      <c r="E491">
        <v>300</v>
      </c>
      <c r="F491">
        <f>order_items[[#This Row],[quantity]]*order_items[[#This Row],[selling_price]]-order_items[[#This Row],[discount_amount]]</f>
        <v>11700</v>
      </c>
      <c r="G491">
        <f>VLOOKUP(order_items[[#This Row],[order_id]],orders[],4,FALSE)</f>
        <v>1</v>
      </c>
      <c r="H491">
        <f>VLOOKUP(order_items[[#This Row],[order_id]],orders[],3,FALSE)</f>
        <v>3912</v>
      </c>
      <c r="I491" s="13">
        <v>0</v>
      </c>
    </row>
    <row r="492" spans="1:9" x14ac:dyDescent="0.3">
      <c r="A492">
        <v>491</v>
      </c>
      <c r="B492">
        <v>4</v>
      </c>
      <c r="C492">
        <v>1</v>
      </c>
      <c r="D492">
        <v>28000</v>
      </c>
      <c r="E492">
        <v>300</v>
      </c>
      <c r="F492">
        <f>order_items[[#This Row],[quantity]]*order_items[[#This Row],[selling_price]]-order_items[[#This Row],[discount_amount]]</f>
        <v>27700</v>
      </c>
      <c r="G492">
        <f>VLOOKUP(order_items[[#This Row],[order_id]],orders[],4,FALSE)</f>
        <v>1</v>
      </c>
      <c r="H492">
        <f>VLOOKUP(order_items[[#This Row],[order_id]],orders[],3,FALSE)</f>
        <v>1277</v>
      </c>
      <c r="I492" s="13">
        <v>0</v>
      </c>
    </row>
    <row r="493" spans="1:9" x14ac:dyDescent="0.3">
      <c r="A493">
        <v>492</v>
      </c>
      <c r="B493">
        <v>1</v>
      </c>
      <c r="C493">
        <v>1</v>
      </c>
      <c r="D493">
        <v>10000</v>
      </c>
      <c r="E493">
        <v>300</v>
      </c>
      <c r="F493">
        <f>order_items[[#This Row],[quantity]]*order_items[[#This Row],[selling_price]]-order_items[[#This Row],[discount_amount]]</f>
        <v>9700</v>
      </c>
      <c r="G493">
        <f>VLOOKUP(order_items[[#This Row],[order_id]],orders[],4,FALSE)</f>
        <v>1</v>
      </c>
      <c r="H493">
        <f>VLOOKUP(order_items[[#This Row],[order_id]],orders[],3,FALSE)</f>
        <v>334</v>
      </c>
      <c r="I493" s="13">
        <v>0</v>
      </c>
    </row>
    <row r="494" spans="1:9" x14ac:dyDescent="0.3">
      <c r="A494">
        <v>493</v>
      </c>
      <c r="B494">
        <v>4</v>
      </c>
      <c r="C494">
        <v>1</v>
      </c>
      <c r="D494">
        <v>28000</v>
      </c>
      <c r="E494">
        <v>300</v>
      </c>
      <c r="F494">
        <f>order_items[[#This Row],[quantity]]*order_items[[#This Row],[selling_price]]-order_items[[#This Row],[discount_amount]]</f>
        <v>27700</v>
      </c>
      <c r="G494">
        <f>VLOOKUP(order_items[[#This Row],[order_id]],orders[],4,FALSE)</f>
        <v>1</v>
      </c>
      <c r="H494">
        <f>VLOOKUP(order_items[[#This Row],[order_id]],orders[],3,FALSE)</f>
        <v>3255</v>
      </c>
      <c r="I494" s="13">
        <v>0</v>
      </c>
    </row>
    <row r="495" spans="1:9" x14ac:dyDescent="0.3">
      <c r="A495">
        <v>494</v>
      </c>
      <c r="B495">
        <v>2</v>
      </c>
      <c r="C495">
        <v>1</v>
      </c>
      <c r="D495">
        <v>48000</v>
      </c>
      <c r="E495">
        <v>300</v>
      </c>
      <c r="F495">
        <f>order_items[[#This Row],[quantity]]*order_items[[#This Row],[selling_price]]-order_items[[#This Row],[discount_amount]]</f>
        <v>47700</v>
      </c>
      <c r="G495">
        <f>VLOOKUP(order_items[[#This Row],[order_id]],orders[],4,FALSE)</f>
        <v>1</v>
      </c>
      <c r="H495">
        <f>VLOOKUP(order_items[[#This Row],[order_id]],orders[],3,FALSE)</f>
        <v>3109</v>
      </c>
      <c r="I495" s="13">
        <v>0</v>
      </c>
    </row>
    <row r="496" spans="1:9" x14ac:dyDescent="0.3">
      <c r="A496">
        <v>495</v>
      </c>
      <c r="B496">
        <v>1</v>
      </c>
      <c r="C496">
        <v>1</v>
      </c>
      <c r="D496">
        <v>10000</v>
      </c>
      <c r="E496">
        <v>300</v>
      </c>
      <c r="F496">
        <f>order_items[[#This Row],[quantity]]*order_items[[#This Row],[selling_price]]-order_items[[#This Row],[discount_amount]]</f>
        <v>9700</v>
      </c>
      <c r="G496">
        <f>VLOOKUP(order_items[[#This Row],[order_id]],orders[],4,FALSE)</f>
        <v>1</v>
      </c>
      <c r="H496">
        <f>VLOOKUP(order_items[[#This Row],[order_id]],orders[],3,FALSE)</f>
        <v>2293</v>
      </c>
      <c r="I496" s="13">
        <v>0</v>
      </c>
    </row>
    <row r="497" spans="1:9" x14ac:dyDescent="0.3">
      <c r="A497">
        <v>496</v>
      </c>
      <c r="B497">
        <v>1</v>
      </c>
      <c r="C497">
        <v>1</v>
      </c>
      <c r="D497">
        <v>10000</v>
      </c>
      <c r="E497">
        <v>300</v>
      </c>
      <c r="F497">
        <f>order_items[[#This Row],[quantity]]*order_items[[#This Row],[selling_price]]-order_items[[#This Row],[discount_amount]]</f>
        <v>9700</v>
      </c>
      <c r="G497">
        <f>VLOOKUP(order_items[[#This Row],[order_id]],orders[],4,FALSE)</f>
        <v>1</v>
      </c>
      <c r="H497">
        <f>VLOOKUP(order_items[[#This Row],[order_id]],orders[],3,FALSE)</f>
        <v>1747</v>
      </c>
      <c r="I497" s="13">
        <v>0</v>
      </c>
    </row>
    <row r="498" spans="1:9" x14ac:dyDescent="0.3">
      <c r="A498">
        <v>497</v>
      </c>
      <c r="B498">
        <v>3</v>
      </c>
      <c r="C498">
        <v>1</v>
      </c>
      <c r="D498">
        <v>12000</v>
      </c>
      <c r="E498">
        <v>300</v>
      </c>
      <c r="F498">
        <f>order_items[[#This Row],[quantity]]*order_items[[#This Row],[selling_price]]-order_items[[#This Row],[discount_amount]]</f>
        <v>11700</v>
      </c>
      <c r="G498">
        <f>VLOOKUP(order_items[[#This Row],[order_id]],orders[],4,FALSE)</f>
        <v>1</v>
      </c>
      <c r="H498">
        <f>VLOOKUP(order_items[[#This Row],[order_id]],orders[],3,FALSE)</f>
        <v>440</v>
      </c>
      <c r="I498" s="13">
        <v>0</v>
      </c>
    </row>
    <row r="499" spans="1:9" x14ac:dyDescent="0.3">
      <c r="A499">
        <v>498</v>
      </c>
      <c r="B499">
        <v>1</v>
      </c>
      <c r="C499">
        <v>1</v>
      </c>
      <c r="D499">
        <v>10000</v>
      </c>
      <c r="E499">
        <v>300</v>
      </c>
      <c r="F499">
        <f>order_items[[#This Row],[quantity]]*order_items[[#This Row],[selling_price]]-order_items[[#This Row],[discount_amount]]</f>
        <v>9700</v>
      </c>
      <c r="G499">
        <f>VLOOKUP(order_items[[#This Row],[order_id]],orders[],4,FALSE)</f>
        <v>1</v>
      </c>
      <c r="H499">
        <f>VLOOKUP(order_items[[#This Row],[order_id]],orders[],3,FALSE)</f>
        <v>3610</v>
      </c>
      <c r="I499" s="13">
        <v>0</v>
      </c>
    </row>
    <row r="500" spans="1:9" x14ac:dyDescent="0.3">
      <c r="A500">
        <v>499</v>
      </c>
      <c r="B500">
        <v>2</v>
      </c>
      <c r="C500">
        <v>1</v>
      </c>
      <c r="D500">
        <v>48000</v>
      </c>
      <c r="E500">
        <v>300</v>
      </c>
      <c r="F500">
        <f>order_items[[#This Row],[quantity]]*order_items[[#This Row],[selling_price]]-order_items[[#This Row],[discount_amount]]</f>
        <v>47700</v>
      </c>
      <c r="G500">
        <f>VLOOKUP(order_items[[#This Row],[order_id]],orders[],4,FALSE)</f>
        <v>1</v>
      </c>
      <c r="H500">
        <f>VLOOKUP(order_items[[#This Row],[order_id]],orders[],3,FALSE)</f>
        <v>4320</v>
      </c>
      <c r="I500" s="13">
        <v>0</v>
      </c>
    </row>
    <row r="501" spans="1:9" x14ac:dyDescent="0.3">
      <c r="A501">
        <v>500</v>
      </c>
      <c r="B501">
        <v>4</v>
      </c>
      <c r="C501">
        <v>1</v>
      </c>
      <c r="D501">
        <v>28000</v>
      </c>
      <c r="E501">
        <v>300</v>
      </c>
      <c r="F501">
        <f>order_items[[#This Row],[quantity]]*order_items[[#This Row],[selling_price]]-order_items[[#This Row],[discount_amount]]</f>
        <v>27700</v>
      </c>
      <c r="G501">
        <f>VLOOKUP(order_items[[#This Row],[order_id]],orders[],4,FALSE)</f>
        <v>1</v>
      </c>
      <c r="H501">
        <f>VLOOKUP(order_items[[#This Row],[order_id]],orders[],3,FALSE)</f>
        <v>1463</v>
      </c>
      <c r="I501" s="13">
        <v>0</v>
      </c>
    </row>
    <row r="502" spans="1:9" x14ac:dyDescent="0.3">
      <c r="A502">
        <v>501</v>
      </c>
      <c r="B502">
        <v>3</v>
      </c>
      <c r="C502">
        <v>1</v>
      </c>
      <c r="D502">
        <v>12000</v>
      </c>
      <c r="E502">
        <v>300</v>
      </c>
      <c r="F502">
        <f>order_items[[#This Row],[quantity]]*order_items[[#This Row],[selling_price]]-order_items[[#This Row],[discount_amount]]</f>
        <v>11700</v>
      </c>
      <c r="G502">
        <f>VLOOKUP(order_items[[#This Row],[order_id]],orders[],4,FALSE)</f>
        <v>1</v>
      </c>
      <c r="H502">
        <f>VLOOKUP(order_items[[#This Row],[order_id]],orders[],3,FALSE)</f>
        <v>1307</v>
      </c>
      <c r="I502" s="13">
        <v>0</v>
      </c>
    </row>
    <row r="503" spans="1:9" x14ac:dyDescent="0.3">
      <c r="A503">
        <v>502</v>
      </c>
      <c r="B503">
        <v>4</v>
      </c>
      <c r="C503">
        <v>1</v>
      </c>
      <c r="D503">
        <v>28000</v>
      </c>
      <c r="E503">
        <v>300</v>
      </c>
      <c r="F503">
        <f>order_items[[#This Row],[quantity]]*order_items[[#This Row],[selling_price]]-order_items[[#This Row],[discount_amount]]</f>
        <v>27700</v>
      </c>
      <c r="G503">
        <f>VLOOKUP(order_items[[#This Row],[order_id]],orders[],4,FALSE)</f>
        <v>1</v>
      </c>
      <c r="H503">
        <f>VLOOKUP(order_items[[#This Row],[order_id]],orders[],3,FALSE)</f>
        <v>3596</v>
      </c>
      <c r="I503" s="13">
        <v>0</v>
      </c>
    </row>
    <row r="504" spans="1:9" x14ac:dyDescent="0.3">
      <c r="A504">
        <v>503</v>
      </c>
      <c r="B504">
        <v>4</v>
      </c>
      <c r="C504">
        <v>1</v>
      </c>
      <c r="D504">
        <v>28000</v>
      </c>
      <c r="E504">
        <v>300</v>
      </c>
      <c r="F504">
        <f>order_items[[#This Row],[quantity]]*order_items[[#This Row],[selling_price]]-order_items[[#This Row],[discount_amount]]</f>
        <v>27700</v>
      </c>
      <c r="G504">
        <f>VLOOKUP(order_items[[#This Row],[order_id]],orders[],4,FALSE)</f>
        <v>1</v>
      </c>
      <c r="H504">
        <f>VLOOKUP(order_items[[#This Row],[order_id]],orders[],3,FALSE)</f>
        <v>1389</v>
      </c>
      <c r="I504" s="13">
        <v>0</v>
      </c>
    </row>
    <row r="505" spans="1:9" x14ac:dyDescent="0.3">
      <c r="A505">
        <v>504</v>
      </c>
      <c r="B505">
        <v>3</v>
      </c>
      <c r="C505">
        <v>1</v>
      </c>
      <c r="D505">
        <v>12000</v>
      </c>
      <c r="E505">
        <v>300</v>
      </c>
      <c r="F505">
        <f>order_items[[#This Row],[quantity]]*order_items[[#This Row],[selling_price]]-order_items[[#This Row],[discount_amount]]</f>
        <v>11700</v>
      </c>
      <c r="G505">
        <f>VLOOKUP(order_items[[#This Row],[order_id]],orders[],4,FALSE)</f>
        <v>1</v>
      </c>
      <c r="H505">
        <f>VLOOKUP(order_items[[#This Row],[order_id]],orders[],3,FALSE)</f>
        <v>2973</v>
      </c>
      <c r="I505" s="13">
        <v>0</v>
      </c>
    </row>
    <row r="506" spans="1:9" x14ac:dyDescent="0.3">
      <c r="A506">
        <v>505</v>
      </c>
      <c r="B506">
        <v>3</v>
      </c>
      <c r="C506">
        <v>1</v>
      </c>
      <c r="D506">
        <v>12000</v>
      </c>
      <c r="E506">
        <v>300</v>
      </c>
      <c r="F506">
        <f>order_items[[#This Row],[quantity]]*order_items[[#This Row],[selling_price]]-order_items[[#This Row],[discount_amount]]</f>
        <v>11700</v>
      </c>
      <c r="G506">
        <f>VLOOKUP(order_items[[#This Row],[order_id]],orders[],4,FALSE)</f>
        <v>1</v>
      </c>
      <c r="H506">
        <f>VLOOKUP(order_items[[#This Row],[order_id]],orders[],3,FALSE)</f>
        <v>2919</v>
      </c>
      <c r="I506" s="13">
        <v>0</v>
      </c>
    </row>
    <row r="507" spans="1:9" x14ac:dyDescent="0.3">
      <c r="A507">
        <v>506</v>
      </c>
      <c r="B507">
        <v>3</v>
      </c>
      <c r="C507">
        <v>1</v>
      </c>
      <c r="D507">
        <v>12000</v>
      </c>
      <c r="E507">
        <v>300</v>
      </c>
      <c r="F507">
        <f>order_items[[#This Row],[quantity]]*order_items[[#This Row],[selling_price]]-order_items[[#This Row],[discount_amount]]</f>
        <v>11700</v>
      </c>
      <c r="G507">
        <f>VLOOKUP(order_items[[#This Row],[order_id]],orders[],4,FALSE)</f>
        <v>1</v>
      </c>
      <c r="H507">
        <f>VLOOKUP(order_items[[#This Row],[order_id]],orders[],3,FALSE)</f>
        <v>1222</v>
      </c>
      <c r="I507" s="13">
        <v>0</v>
      </c>
    </row>
    <row r="508" spans="1:9" x14ac:dyDescent="0.3">
      <c r="A508">
        <v>507</v>
      </c>
      <c r="B508">
        <v>4</v>
      </c>
      <c r="C508">
        <v>1</v>
      </c>
      <c r="D508">
        <v>28000</v>
      </c>
      <c r="E508">
        <v>300</v>
      </c>
      <c r="F508">
        <f>order_items[[#This Row],[quantity]]*order_items[[#This Row],[selling_price]]-order_items[[#This Row],[discount_amount]]</f>
        <v>27700</v>
      </c>
      <c r="G508">
        <f>VLOOKUP(order_items[[#This Row],[order_id]],orders[],4,FALSE)</f>
        <v>1</v>
      </c>
      <c r="H508">
        <f>VLOOKUP(order_items[[#This Row],[order_id]],orders[],3,FALSE)</f>
        <v>145</v>
      </c>
      <c r="I508" s="13">
        <v>0</v>
      </c>
    </row>
    <row r="509" spans="1:9" x14ac:dyDescent="0.3">
      <c r="A509">
        <v>508</v>
      </c>
      <c r="B509">
        <v>2</v>
      </c>
      <c r="C509">
        <v>1</v>
      </c>
      <c r="D509">
        <v>48000</v>
      </c>
      <c r="E509">
        <v>300</v>
      </c>
      <c r="F509">
        <f>order_items[[#This Row],[quantity]]*order_items[[#This Row],[selling_price]]-order_items[[#This Row],[discount_amount]]</f>
        <v>47700</v>
      </c>
      <c r="G509">
        <f>VLOOKUP(order_items[[#This Row],[order_id]],orders[],4,FALSE)</f>
        <v>1</v>
      </c>
      <c r="H509">
        <f>VLOOKUP(order_items[[#This Row],[order_id]],orders[],3,FALSE)</f>
        <v>3717</v>
      </c>
      <c r="I509" s="13">
        <v>0</v>
      </c>
    </row>
    <row r="510" spans="1:9" x14ac:dyDescent="0.3">
      <c r="A510">
        <v>509</v>
      </c>
      <c r="B510">
        <v>3</v>
      </c>
      <c r="C510">
        <v>1</v>
      </c>
      <c r="D510">
        <v>12000</v>
      </c>
      <c r="E510">
        <v>300</v>
      </c>
      <c r="F510">
        <f>order_items[[#This Row],[quantity]]*order_items[[#This Row],[selling_price]]-order_items[[#This Row],[discount_amount]]</f>
        <v>11700</v>
      </c>
      <c r="G510">
        <f>VLOOKUP(order_items[[#This Row],[order_id]],orders[],4,FALSE)</f>
        <v>1</v>
      </c>
      <c r="H510">
        <f>VLOOKUP(order_items[[#This Row],[order_id]],orders[],3,FALSE)</f>
        <v>875</v>
      </c>
      <c r="I510" s="13">
        <v>0</v>
      </c>
    </row>
    <row r="511" spans="1:9" x14ac:dyDescent="0.3">
      <c r="A511">
        <v>510</v>
      </c>
      <c r="B511">
        <v>4</v>
      </c>
      <c r="C511">
        <v>1</v>
      </c>
      <c r="D511">
        <v>28000</v>
      </c>
      <c r="E511">
        <v>300</v>
      </c>
      <c r="F511">
        <f>order_items[[#This Row],[quantity]]*order_items[[#This Row],[selling_price]]-order_items[[#This Row],[discount_amount]]</f>
        <v>27700</v>
      </c>
      <c r="G511">
        <f>VLOOKUP(order_items[[#This Row],[order_id]],orders[],4,FALSE)</f>
        <v>1</v>
      </c>
      <c r="H511">
        <f>VLOOKUP(order_items[[#This Row],[order_id]],orders[],3,FALSE)</f>
        <v>3746</v>
      </c>
      <c r="I511" s="13">
        <v>0</v>
      </c>
    </row>
    <row r="512" spans="1:9" x14ac:dyDescent="0.3">
      <c r="A512">
        <v>511</v>
      </c>
      <c r="B512">
        <v>2</v>
      </c>
      <c r="C512">
        <v>1</v>
      </c>
      <c r="D512">
        <v>48000</v>
      </c>
      <c r="E512">
        <v>300</v>
      </c>
      <c r="F512">
        <f>order_items[[#This Row],[quantity]]*order_items[[#This Row],[selling_price]]-order_items[[#This Row],[discount_amount]]</f>
        <v>47700</v>
      </c>
      <c r="G512">
        <f>VLOOKUP(order_items[[#This Row],[order_id]],orders[],4,FALSE)</f>
        <v>1</v>
      </c>
      <c r="H512">
        <f>VLOOKUP(order_items[[#This Row],[order_id]],orders[],3,FALSE)</f>
        <v>3655</v>
      </c>
      <c r="I512" s="13">
        <v>0</v>
      </c>
    </row>
    <row r="513" spans="1:9" x14ac:dyDescent="0.3">
      <c r="A513">
        <v>512</v>
      </c>
      <c r="B513">
        <v>4</v>
      </c>
      <c r="C513">
        <v>1</v>
      </c>
      <c r="D513">
        <v>28000</v>
      </c>
      <c r="E513">
        <v>300</v>
      </c>
      <c r="F513">
        <f>order_items[[#This Row],[quantity]]*order_items[[#This Row],[selling_price]]-order_items[[#This Row],[discount_amount]]</f>
        <v>27700</v>
      </c>
      <c r="G513">
        <f>VLOOKUP(order_items[[#This Row],[order_id]],orders[],4,FALSE)</f>
        <v>1</v>
      </c>
      <c r="H513">
        <f>VLOOKUP(order_items[[#This Row],[order_id]],orders[],3,FALSE)</f>
        <v>3178</v>
      </c>
      <c r="I513" s="13">
        <v>0</v>
      </c>
    </row>
    <row r="514" spans="1:9" x14ac:dyDescent="0.3">
      <c r="A514">
        <v>513</v>
      </c>
      <c r="B514">
        <v>3</v>
      </c>
      <c r="C514">
        <v>1</v>
      </c>
      <c r="D514">
        <v>12000</v>
      </c>
      <c r="E514">
        <v>300</v>
      </c>
      <c r="F514">
        <f>order_items[[#This Row],[quantity]]*order_items[[#This Row],[selling_price]]-order_items[[#This Row],[discount_amount]]</f>
        <v>11700</v>
      </c>
      <c r="G514">
        <f>VLOOKUP(order_items[[#This Row],[order_id]],orders[],4,FALSE)</f>
        <v>1</v>
      </c>
      <c r="H514">
        <f>VLOOKUP(order_items[[#This Row],[order_id]],orders[],3,FALSE)</f>
        <v>3561</v>
      </c>
      <c r="I514" s="13">
        <v>0</v>
      </c>
    </row>
    <row r="515" spans="1:9" x14ac:dyDescent="0.3">
      <c r="A515">
        <v>514</v>
      </c>
      <c r="B515">
        <v>2</v>
      </c>
      <c r="C515">
        <v>1</v>
      </c>
      <c r="D515">
        <v>48000</v>
      </c>
      <c r="E515">
        <v>300</v>
      </c>
      <c r="F515">
        <f>order_items[[#This Row],[quantity]]*order_items[[#This Row],[selling_price]]-order_items[[#This Row],[discount_amount]]</f>
        <v>47700</v>
      </c>
      <c r="G515">
        <f>VLOOKUP(order_items[[#This Row],[order_id]],orders[],4,FALSE)</f>
        <v>1</v>
      </c>
      <c r="H515">
        <f>VLOOKUP(order_items[[#This Row],[order_id]],orders[],3,FALSE)</f>
        <v>3593</v>
      </c>
      <c r="I515" s="13">
        <v>0</v>
      </c>
    </row>
    <row r="516" spans="1:9" x14ac:dyDescent="0.3">
      <c r="A516">
        <v>515</v>
      </c>
      <c r="B516">
        <v>3</v>
      </c>
      <c r="C516">
        <v>1</v>
      </c>
      <c r="D516">
        <v>12000</v>
      </c>
      <c r="E516">
        <v>300</v>
      </c>
      <c r="F516">
        <f>order_items[[#This Row],[quantity]]*order_items[[#This Row],[selling_price]]-order_items[[#This Row],[discount_amount]]</f>
        <v>11700</v>
      </c>
      <c r="G516">
        <f>VLOOKUP(order_items[[#This Row],[order_id]],orders[],4,FALSE)</f>
        <v>1</v>
      </c>
      <c r="H516">
        <f>VLOOKUP(order_items[[#This Row],[order_id]],orders[],3,FALSE)</f>
        <v>2297</v>
      </c>
      <c r="I516" s="13">
        <v>0</v>
      </c>
    </row>
    <row r="517" spans="1:9" x14ac:dyDescent="0.3">
      <c r="A517">
        <v>516</v>
      </c>
      <c r="B517">
        <v>4</v>
      </c>
      <c r="C517">
        <v>1</v>
      </c>
      <c r="D517">
        <v>28000</v>
      </c>
      <c r="E517">
        <v>300</v>
      </c>
      <c r="F517">
        <f>order_items[[#This Row],[quantity]]*order_items[[#This Row],[selling_price]]-order_items[[#This Row],[discount_amount]]</f>
        <v>27700</v>
      </c>
      <c r="G517">
        <f>VLOOKUP(order_items[[#This Row],[order_id]],orders[],4,FALSE)</f>
        <v>1</v>
      </c>
      <c r="H517">
        <f>VLOOKUP(order_items[[#This Row],[order_id]],orders[],3,FALSE)</f>
        <v>465</v>
      </c>
      <c r="I517" s="13">
        <v>0</v>
      </c>
    </row>
    <row r="518" spans="1:9" x14ac:dyDescent="0.3">
      <c r="A518">
        <v>517</v>
      </c>
      <c r="B518">
        <v>4</v>
      </c>
      <c r="C518">
        <v>1</v>
      </c>
      <c r="D518">
        <v>28000</v>
      </c>
      <c r="E518">
        <v>300</v>
      </c>
      <c r="F518">
        <f>order_items[[#This Row],[quantity]]*order_items[[#This Row],[selling_price]]-order_items[[#This Row],[discount_amount]]</f>
        <v>27700</v>
      </c>
      <c r="G518">
        <f>VLOOKUP(order_items[[#This Row],[order_id]],orders[],4,FALSE)</f>
        <v>1</v>
      </c>
      <c r="H518">
        <f>VLOOKUP(order_items[[#This Row],[order_id]],orders[],3,FALSE)</f>
        <v>1159</v>
      </c>
      <c r="I518" s="13">
        <v>0</v>
      </c>
    </row>
    <row r="519" spans="1:9" x14ac:dyDescent="0.3">
      <c r="A519">
        <v>518</v>
      </c>
      <c r="B519">
        <v>4</v>
      </c>
      <c r="C519">
        <v>1</v>
      </c>
      <c r="D519">
        <v>28000</v>
      </c>
      <c r="E519">
        <v>300</v>
      </c>
      <c r="F519">
        <f>order_items[[#This Row],[quantity]]*order_items[[#This Row],[selling_price]]-order_items[[#This Row],[discount_amount]]</f>
        <v>27700</v>
      </c>
      <c r="G519">
        <f>VLOOKUP(order_items[[#This Row],[order_id]],orders[],4,FALSE)</f>
        <v>1</v>
      </c>
      <c r="H519">
        <f>VLOOKUP(order_items[[#This Row],[order_id]],orders[],3,FALSE)</f>
        <v>750</v>
      </c>
      <c r="I519" s="13">
        <v>0</v>
      </c>
    </row>
    <row r="520" spans="1:9" x14ac:dyDescent="0.3">
      <c r="A520">
        <v>519</v>
      </c>
      <c r="B520">
        <v>4</v>
      </c>
      <c r="C520">
        <v>1</v>
      </c>
      <c r="D520">
        <v>28000</v>
      </c>
      <c r="E520">
        <v>300</v>
      </c>
      <c r="F520">
        <f>order_items[[#This Row],[quantity]]*order_items[[#This Row],[selling_price]]-order_items[[#This Row],[discount_amount]]</f>
        <v>27700</v>
      </c>
      <c r="G520">
        <f>VLOOKUP(order_items[[#This Row],[order_id]],orders[],4,FALSE)</f>
        <v>1</v>
      </c>
      <c r="H520">
        <f>VLOOKUP(order_items[[#This Row],[order_id]],orders[],3,FALSE)</f>
        <v>262</v>
      </c>
      <c r="I520" s="13">
        <v>0</v>
      </c>
    </row>
    <row r="521" spans="1:9" x14ac:dyDescent="0.3">
      <c r="A521">
        <v>520</v>
      </c>
      <c r="B521">
        <v>2</v>
      </c>
      <c r="C521">
        <v>1</v>
      </c>
      <c r="D521">
        <v>48000</v>
      </c>
      <c r="E521">
        <v>300</v>
      </c>
      <c r="F521">
        <f>order_items[[#This Row],[quantity]]*order_items[[#This Row],[selling_price]]-order_items[[#This Row],[discount_amount]]</f>
        <v>47700</v>
      </c>
      <c r="G521">
        <f>VLOOKUP(order_items[[#This Row],[order_id]],orders[],4,FALSE)</f>
        <v>1</v>
      </c>
      <c r="H521">
        <f>VLOOKUP(order_items[[#This Row],[order_id]],orders[],3,FALSE)</f>
        <v>2548</v>
      </c>
      <c r="I521" s="13">
        <v>0</v>
      </c>
    </row>
    <row r="522" spans="1:9" x14ac:dyDescent="0.3">
      <c r="A522">
        <v>521</v>
      </c>
      <c r="B522">
        <v>1</v>
      </c>
      <c r="C522">
        <v>1</v>
      </c>
      <c r="D522">
        <v>10000</v>
      </c>
      <c r="E522">
        <v>300</v>
      </c>
      <c r="F522">
        <f>order_items[[#This Row],[quantity]]*order_items[[#This Row],[selling_price]]-order_items[[#This Row],[discount_amount]]</f>
        <v>9700</v>
      </c>
      <c r="G522">
        <f>VLOOKUP(order_items[[#This Row],[order_id]],orders[],4,FALSE)</f>
        <v>1</v>
      </c>
      <c r="H522">
        <f>VLOOKUP(order_items[[#This Row],[order_id]],orders[],3,FALSE)</f>
        <v>4610</v>
      </c>
      <c r="I522" s="13">
        <v>0</v>
      </c>
    </row>
    <row r="523" spans="1:9" x14ac:dyDescent="0.3">
      <c r="A523">
        <v>522</v>
      </c>
      <c r="B523">
        <v>3</v>
      </c>
      <c r="C523">
        <v>1</v>
      </c>
      <c r="D523">
        <v>12000</v>
      </c>
      <c r="E523">
        <v>300</v>
      </c>
      <c r="F523">
        <f>order_items[[#This Row],[quantity]]*order_items[[#This Row],[selling_price]]-order_items[[#This Row],[discount_amount]]</f>
        <v>11700</v>
      </c>
      <c r="G523">
        <f>VLOOKUP(order_items[[#This Row],[order_id]],orders[],4,FALSE)</f>
        <v>1</v>
      </c>
      <c r="H523">
        <f>VLOOKUP(order_items[[#This Row],[order_id]],orders[],3,FALSE)</f>
        <v>2628</v>
      </c>
      <c r="I523" s="13">
        <v>0</v>
      </c>
    </row>
    <row r="524" spans="1:9" x14ac:dyDescent="0.3">
      <c r="A524">
        <v>523</v>
      </c>
      <c r="B524">
        <v>1</v>
      </c>
      <c r="C524">
        <v>1</v>
      </c>
      <c r="D524">
        <v>10000</v>
      </c>
      <c r="E524">
        <v>300</v>
      </c>
      <c r="F524">
        <f>order_items[[#This Row],[quantity]]*order_items[[#This Row],[selling_price]]-order_items[[#This Row],[discount_amount]]</f>
        <v>9700</v>
      </c>
      <c r="G524">
        <f>VLOOKUP(order_items[[#This Row],[order_id]],orders[],4,FALSE)</f>
        <v>1</v>
      </c>
      <c r="H524">
        <f>VLOOKUP(order_items[[#This Row],[order_id]],orders[],3,FALSE)</f>
        <v>3197</v>
      </c>
      <c r="I524" s="13">
        <v>0</v>
      </c>
    </row>
    <row r="525" spans="1:9" x14ac:dyDescent="0.3">
      <c r="A525">
        <v>524</v>
      </c>
      <c r="B525">
        <v>4</v>
      </c>
      <c r="C525">
        <v>1</v>
      </c>
      <c r="D525">
        <v>28000</v>
      </c>
      <c r="E525">
        <v>300</v>
      </c>
      <c r="F525">
        <f>order_items[[#This Row],[quantity]]*order_items[[#This Row],[selling_price]]-order_items[[#This Row],[discount_amount]]</f>
        <v>27700</v>
      </c>
      <c r="G525">
        <f>VLOOKUP(order_items[[#This Row],[order_id]],orders[],4,FALSE)</f>
        <v>1</v>
      </c>
      <c r="H525">
        <f>VLOOKUP(order_items[[#This Row],[order_id]],orders[],3,FALSE)</f>
        <v>2082</v>
      </c>
      <c r="I525" s="13">
        <v>0</v>
      </c>
    </row>
    <row r="526" spans="1:9" x14ac:dyDescent="0.3">
      <c r="A526">
        <v>525</v>
      </c>
      <c r="B526">
        <v>3</v>
      </c>
      <c r="C526">
        <v>1</v>
      </c>
      <c r="D526">
        <v>12000</v>
      </c>
      <c r="E526">
        <v>300</v>
      </c>
      <c r="F526">
        <f>order_items[[#This Row],[quantity]]*order_items[[#This Row],[selling_price]]-order_items[[#This Row],[discount_amount]]</f>
        <v>11700</v>
      </c>
      <c r="G526">
        <f>VLOOKUP(order_items[[#This Row],[order_id]],orders[],4,FALSE)</f>
        <v>1</v>
      </c>
      <c r="H526">
        <f>VLOOKUP(order_items[[#This Row],[order_id]],orders[],3,FALSE)</f>
        <v>1064</v>
      </c>
      <c r="I526" s="13">
        <v>0</v>
      </c>
    </row>
    <row r="527" spans="1:9" x14ac:dyDescent="0.3">
      <c r="A527">
        <v>526</v>
      </c>
      <c r="B527">
        <v>2</v>
      </c>
      <c r="C527">
        <v>1</v>
      </c>
      <c r="D527">
        <v>48000</v>
      </c>
      <c r="E527">
        <v>300</v>
      </c>
      <c r="F527">
        <f>order_items[[#This Row],[quantity]]*order_items[[#This Row],[selling_price]]-order_items[[#This Row],[discount_amount]]</f>
        <v>47700</v>
      </c>
      <c r="G527">
        <f>VLOOKUP(order_items[[#This Row],[order_id]],orders[],4,FALSE)</f>
        <v>1</v>
      </c>
      <c r="H527">
        <f>VLOOKUP(order_items[[#This Row],[order_id]],orders[],3,FALSE)</f>
        <v>1344</v>
      </c>
      <c r="I527" s="13">
        <v>0</v>
      </c>
    </row>
    <row r="528" spans="1:9" x14ac:dyDescent="0.3">
      <c r="A528">
        <v>527</v>
      </c>
      <c r="B528">
        <v>2</v>
      </c>
      <c r="C528">
        <v>1</v>
      </c>
      <c r="D528">
        <v>48000</v>
      </c>
      <c r="E528">
        <v>300</v>
      </c>
      <c r="F528">
        <f>order_items[[#This Row],[quantity]]*order_items[[#This Row],[selling_price]]-order_items[[#This Row],[discount_amount]]</f>
        <v>47700</v>
      </c>
      <c r="G528">
        <f>VLOOKUP(order_items[[#This Row],[order_id]],orders[],4,FALSE)</f>
        <v>1</v>
      </c>
      <c r="H528">
        <f>VLOOKUP(order_items[[#This Row],[order_id]],orders[],3,FALSE)</f>
        <v>4634</v>
      </c>
      <c r="I528" s="13">
        <v>0</v>
      </c>
    </row>
    <row r="529" spans="1:9" x14ac:dyDescent="0.3">
      <c r="A529">
        <v>528</v>
      </c>
      <c r="B529">
        <v>4</v>
      </c>
      <c r="C529">
        <v>1</v>
      </c>
      <c r="D529">
        <v>28000</v>
      </c>
      <c r="E529">
        <v>300</v>
      </c>
      <c r="F529">
        <f>order_items[[#This Row],[quantity]]*order_items[[#This Row],[selling_price]]-order_items[[#This Row],[discount_amount]]</f>
        <v>27700</v>
      </c>
      <c r="G529">
        <f>VLOOKUP(order_items[[#This Row],[order_id]],orders[],4,FALSE)</f>
        <v>1</v>
      </c>
      <c r="H529">
        <f>VLOOKUP(order_items[[#This Row],[order_id]],orders[],3,FALSE)</f>
        <v>2466</v>
      </c>
      <c r="I529" s="13">
        <v>0</v>
      </c>
    </row>
    <row r="530" spans="1:9" x14ac:dyDescent="0.3">
      <c r="A530">
        <v>529</v>
      </c>
      <c r="B530">
        <v>2</v>
      </c>
      <c r="C530">
        <v>1</v>
      </c>
      <c r="D530">
        <v>48000</v>
      </c>
      <c r="E530">
        <v>300</v>
      </c>
      <c r="F530">
        <f>order_items[[#This Row],[quantity]]*order_items[[#This Row],[selling_price]]-order_items[[#This Row],[discount_amount]]</f>
        <v>47700</v>
      </c>
      <c r="G530">
        <f>VLOOKUP(order_items[[#This Row],[order_id]],orders[],4,FALSE)</f>
        <v>1</v>
      </c>
      <c r="H530">
        <f>VLOOKUP(order_items[[#This Row],[order_id]],orders[],3,FALSE)</f>
        <v>4752</v>
      </c>
      <c r="I530" s="13">
        <v>0</v>
      </c>
    </row>
    <row r="531" spans="1:9" x14ac:dyDescent="0.3">
      <c r="A531">
        <v>530</v>
      </c>
      <c r="B531">
        <v>2</v>
      </c>
      <c r="C531">
        <v>1</v>
      </c>
      <c r="D531">
        <v>48000</v>
      </c>
      <c r="E531">
        <v>300</v>
      </c>
      <c r="F531">
        <f>order_items[[#This Row],[quantity]]*order_items[[#This Row],[selling_price]]-order_items[[#This Row],[discount_amount]]</f>
        <v>47700</v>
      </c>
      <c r="G531">
        <f>VLOOKUP(order_items[[#This Row],[order_id]],orders[],4,FALSE)</f>
        <v>1</v>
      </c>
      <c r="H531">
        <f>VLOOKUP(order_items[[#This Row],[order_id]],orders[],3,FALSE)</f>
        <v>99</v>
      </c>
      <c r="I531" s="13">
        <v>0</v>
      </c>
    </row>
    <row r="532" spans="1:9" x14ac:dyDescent="0.3">
      <c r="A532">
        <v>531</v>
      </c>
      <c r="B532">
        <v>2</v>
      </c>
      <c r="C532">
        <v>1</v>
      </c>
      <c r="D532">
        <v>48000</v>
      </c>
      <c r="E532">
        <v>300</v>
      </c>
      <c r="F532">
        <f>order_items[[#This Row],[quantity]]*order_items[[#This Row],[selling_price]]-order_items[[#This Row],[discount_amount]]</f>
        <v>47700</v>
      </c>
      <c r="G532">
        <f>VLOOKUP(order_items[[#This Row],[order_id]],orders[],4,FALSE)</f>
        <v>1</v>
      </c>
      <c r="H532">
        <f>VLOOKUP(order_items[[#This Row],[order_id]],orders[],3,FALSE)</f>
        <v>2506</v>
      </c>
      <c r="I532" s="13">
        <v>0</v>
      </c>
    </row>
    <row r="533" spans="1:9" x14ac:dyDescent="0.3">
      <c r="A533">
        <v>532</v>
      </c>
      <c r="B533">
        <v>1</v>
      </c>
      <c r="C533">
        <v>1</v>
      </c>
      <c r="D533">
        <v>10000</v>
      </c>
      <c r="E533">
        <v>300</v>
      </c>
      <c r="F533">
        <f>order_items[[#This Row],[quantity]]*order_items[[#This Row],[selling_price]]-order_items[[#This Row],[discount_amount]]</f>
        <v>9700</v>
      </c>
      <c r="G533">
        <f>VLOOKUP(order_items[[#This Row],[order_id]],orders[],4,FALSE)</f>
        <v>1</v>
      </c>
      <c r="H533">
        <f>VLOOKUP(order_items[[#This Row],[order_id]],orders[],3,FALSE)</f>
        <v>1968</v>
      </c>
      <c r="I533" s="13">
        <v>0</v>
      </c>
    </row>
    <row r="534" spans="1:9" x14ac:dyDescent="0.3">
      <c r="A534">
        <v>533</v>
      </c>
      <c r="B534">
        <v>4</v>
      </c>
      <c r="C534">
        <v>1</v>
      </c>
      <c r="D534">
        <v>28000</v>
      </c>
      <c r="E534">
        <v>300</v>
      </c>
      <c r="F534">
        <f>order_items[[#This Row],[quantity]]*order_items[[#This Row],[selling_price]]-order_items[[#This Row],[discount_amount]]</f>
        <v>27700</v>
      </c>
      <c r="G534">
        <f>VLOOKUP(order_items[[#This Row],[order_id]],orders[],4,FALSE)</f>
        <v>1</v>
      </c>
      <c r="H534">
        <f>VLOOKUP(order_items[[#This Row],[order_id]],orders[],3,FALSE)</f>
        <v>3074</v>
      </c>
      <c r="I534" s="13">
        <v>0</v>
      </c>
    </row>
    <row r="535" spans="1:9" x14ac:dyDescent="0.3">
      <c r="A535">
        <v>534</v>
      </c>
      <c r="B535">
        <v>4</v>
      </c>
      <c r="C535">
        <v>1</v>
      </c>
      <c r="D535">
        <v>28000</v>
      </c>
      <c r="E535">
        <v>300</v>
      </c>
      <c r="F535">
        <f>order_items[[#This Row],[quantity]]*order_items[[#This Row],[selling_price]]-order_items[[#This Row],[discount_amount]]</f>
        <v>27700</v>
      </c>
      <c r="G535">
        <f>VLOOKUP(order_items[[#This Row],[order_id]],orders[],4,FALSE)</f>
        <v>1</v>
      </c>
      <c r="H535">
        <f>VLOOKUP(order_items[[#This Row],[order_id]],orders[],3,FALSE)</f>
        <v>1963</v>
      </c>
      <c r="I535" s="13">
        <v>0</v>
      </c>
    </row>
    <row r="536" spans="1:9" x14ac:dyDescent="0.3">
      <c r="A536">
        <v>535</v>
      </c>
      <c r="B536">
        <v>2</v>
      </c>
      <c r="C536">
        <v>1</v>
      </c>
      <c r="D536">
        <v>48000</v>
      </c>
      <c r="E536">
        <v>300</v>
      </c>
      <c r="F536">
        <f>order_items[[#This Row],[quantity]]*order_items[[#This Row],[selling_price]]-order_items[[#This Row],[discount_amount]]</f>
        <v>47700</v>
      </c>
      <c r="G536">
        <f>VLOOKUP(order_items[[#This Row],[order_id]],orders[],4,FALSE)</f>
        <v>1</v>
      </c>
      <c r="H536">
        <f>VLOOKUP(order_items[[#This Row],[order_id]],orders[],3,FALSE)</f>
        <v>2440</v>
      </c>
      <c r="I536" s="13">
        <v>0</v>
      </c>
    </row>
    <row r="537" spans="1:9" x14ac:dyDescent="0.3">
      <c r="A537">
        <v>536</v>
      </c>
      <c r="B537">
        <v>3</v>
      </c>
      <c r="C537">
        <v>1</v>
      </c>
      <c r="D537">
        <v>12000</v>
      </c>
      <c r="E537">
        <v>300</v>
      </c>
      <c r="F537">
        <f>order_items[[#This Row],[quantity]]*order_items[[#This Row],[selling_price]]-order_items[[#This Row],[discount_amount]]</f>
        <v>11700</v>
      </c>
      <c r="G537">
        <f>VLOOKUP(order_items[[#This Row],[order_id]],orders[],4,FALSE)</f>
        <v>1</v>
      </c>
      <c r="H537">
        <f>VLOOKUP(order_items[[#This Row],[order_id]],orders[],3,FALSE)</f>
        <v>1403</v>
      </c>
      <c r="I537" s="13">
        <v>0</v>
      </c>
    </row>
    <row r="538" spans="1:9" x14ac:dyDescent="0.3">
      <c r="A538">
        <v>537</v>
      </c>
      <c r="B538">
        <v>4</v>
      </c>
      <c r="C538">
        <v>1</v>
      </c>
      <c r="D538">
        <v>28000</v>
      </c>
      <c r="E538">
        <v>300</v>
      </c>
      <c r="F538">
        <f>order_items[[#This Row],[quantity]]*order_items[[#This Row],[selling_price]]-order_items[[#This Row],[discount_amount]]</f>
        <v>27700</v>
      </c>
      <c r="G538">
        <f>VLOOKUP(order_items[[#This Row],[order_id]],orders[],4,FALSE)</f>
        <v>1</v>
      </c>
      <c r="H538">
        <f>VLOOKUP(order_items[[#This Row],[order_id]],orders[],3,FALSE)</f>
        <v>1350</v>
      </c>
      <c r="I538" s="13">
        <v>0</v>
      </c>
    </row>
    <row r="539" spans="1:9" x14ac:dyDescent="0.3">
      <c r="A539">
        <v>538</v>
      </c>
      <c r="B539">
        <v>1</v>
      </c>
      <c r="C539">
        <v>1</v>
      </c>
      <c r="D539">
        <v>10000</v>
      </c>
      <c r="E539">
        <v>300</v>
      </c>
      <c r="F539">
        <f>order_items[[#This Row],[quantity]]*order_items[[#This Row],[selling_price]]-order_items[[#This Row],[discount_amount]]</f>
        <v>9700</v>
      </c>
      <c r="G539">
        <f>VLOOKUP(order_items[[#This Row],[order_id]],orders[],4,FALSE)</f>
        <v>1</v>
      </c>
      <c r="H539">
        <f>VLOOKUP(order_items[[#This Row],[order_id]],orders[],3,FALSE)</f>
        <v>4214</v>
      </c>
      <c r="I539" s="13">
        <v>0</v>
      </c>
    </row>
    <row r="540" spans="1:9" x14ac:dyDescent="0.3">
      <c r="A540">
        <v>539</v>
      </c>
      <c r="B540">
        <v>1</v>
      </c>
      <c r="C540">
        <v>1</v>
      </c>
      <c r="D540">
        <v>10000</v>
      </c>
      <c r="E540">
        <v>300</v>
      </c>
      <c r="F540">
        <f>order_items[[#This Row],[quantity]]*order_items[[#This Row],[selling_price]]-order_items[[#This Row],[discount_amount]]</f>
        <v>9700</v>
      </c>
      <c r="G540">
        <f>VLOOKUP(order_items[[#This Row],[order_id]],orders[],4,FALSE)</f>
        <v>1</v>
      </c>
      <c r="H540">
        <f>VLOOKUP(order_items[[#This Row],[order_id]],orders[],3,FALSE)</f>
        <v>4987</v>
      </c>
      <c r="I540" s="13">
        <v>0</v>
      </c>
    </row>
    <row r="541" spans="1:9" x14ac:dyDescent="0.3">
      <c r="A541">
        <v>540</v>
      </c>
      <c r="B541">
        <v>1</v>
      </c>
      <c r="C541">
        <v>1</v>
      </c>
      <c r="D541">
        <v>10000</v>
      </c>
      <c r="E541">
        <v>300</v>
      </c>
      <c r="F541">
        <f>order_items[[#This Row],[quantity]]*order_items[[#This Row],[selling_price]]-order_items[[#This Row],[discount_amount]]</f>
        <v>9700</v>
      </c>
      <c r="G541">
        <f>VLOOKUP(order_items[[#This Row],[order_id]],orders[],4,FALSE)</f>
        <v>1</v>
      </c>
      <c r="H541">
        <f>VLOOKUP(order_items[[#This Row],[order_id]],orders[],3,FALSE)</f>
        <v>2489</v>
      </c>
      <c r="I541" s="13">
        <v>0</v>
      </c>
    </row>
    <row r="542" spans="1:9" x14ac:dyDescent="0.3">
      <c r="A542">
        <v>541</v>
      </c>
      <c r="B542">
        <v>1</v>
      </c>
      <c r="C542">
        <v>1</v>
      </c>
      <c r="D542">
        <v>10000</v>
      </c>
      <c r="E542">
        <v>300</v>
      </c>
      <c r="F542">
        <f>order_items[[#This Row],[quantity]]*order_items[[#This Row],[selling_price]]-order_items[[#This Row],[discount_amount]]</f>
        <v>9700</v>
      </c>
      <c r="G542">
        <f>VLOOKUP(order_items[[#This Row],[order_id]],orders[],4,FALSE)</f>
        <v>1</v>
      </c>
      <c r="H542">
        <f>VLOOKUP(order_items[[#This Row],[order_id]],orders[],3,FALSE)</f>
        <v>390</v>
      </c>
      <c r="I542" s="13">
        <v>0</v>
      </c>
    </row>
    <row r="543" spans="1:9" x14ac:dyDescent="0.3">
      <c r="A543">
        <v>542</v>
      </c>
      <c r="B543">
        <v>2</v>
      </c>
      <c r="C543">
        <v>1</v>
      </c>
      <c r="D543">
        <v>48000</v>
      </c>
      <c r="E543">
        <v>300</v>
      </c>
      <c r="F543">
        <f>order_items[[#This Row],[quantity]]*order_items[[#This Row],[selling_price]]-order_items[[#This Row],[discount_amount]]</f>
        <v>47700</v>
      </c>
      <c r="G543">
        <f>VLOOKUP(order_items[[#This Row],[order_id]],orders[],4,FALSE)</f>
        <v>1</v>
      </c>
      <c r="H543">
        <f>VLOOKUP(order_items[[#This Row],[order_id]],orders[],3,FALSE)</f>
        <v>3060</v>
      </c>
      <c r="I543" s="13">
        <v>0</v>
      </c>
    </row>
    <row r="544" spans="1:9" x14ac:dyDescent="0.3">
      <c r="A544">
        <v>543</v>
      </c>
      <c r="B544">
        <v>3</v>
      </c>
      <c r="C544">
        <v>1</v>
      </c>
      <c r="D544">
        <v>12000</v>
      </c>
      <c r="E544">
        <v>300</v>
      </c>
      <c r="F544">
        <f>order_items[[#This Row],[quantity]]*order_items[[#This Row],[selling_price]]-order_items[[#This Row],[discount_amount]]</f>
        <v>11700</v>
      </c>
      <c r="G544">
        <f>VLOOKUP(order_items[[#This Row],[order_id]],orders[],4,FALSE)</f>
        <v>1</v>
      </c>
      <c r="H544">
        <f>VLOOKUP(order_items[[#This Row],[order_id]],orders[],3,FALSE)</f>
        <v>2886</v>
      </c>
      <c r="I544" s="13">
        <v>0</v>
      </c>
    </row>
    <row r="545" spans="1:9" x14ac:dyDescent="0.3">
      <c r="A545">
        <v>544</v>
      </c>
      <c r="B545">
        <v>3</v>
      </c>
      <c r="C545">
        <v>1</v>
      </c>
      <c r="D545">
        <v>12000</v>
      </c>
      <c r="E545">
        <v>300</v>
      </c>
      <c r="F545">
        <f>order_items[[#This Row],[quantity]]*order_items[[#This Row],[selling_price]]-order_items[[#This Row],[discount_amount]]</f>
        <v>11700</v>
      </c>
      <c r="G545">
        <f>VLOOKUP(order_items[[#This Row],[order_id]],orders[],4,FALSE)</f>
        <v>1</v>
      </c>
      <c r="H545">
        <f>VLOOKUP(order_items[[#This Row],[order_id]],orders[],3,FALSE)</f>
        <v>3599</v>
      </c>
      <c r="I545" s="13">
        <v>0</v>
      </c>
    </row>
    <row r="546" spans="1:9" x14ac:dyDescent="0.3">
      <c r="A546">
        <v>545</v>
      </c>
      <c r="B546">
        <v>1</v>
      </c>
      <c r="C546">
        <v>1</v>
      </c>
      <c r="D546">
        <v>10000</v>
      </c>
      <c r="E546">
        <v>300</v>
      </c>
      <c r="F546">
        <f>order_items[[#This Row],[quantity]]*order_items[[#This Row],[selling_price]]-order_items[[#This Row],[discount_amount]]</f>
        <v>9700</v>
      </c>
      <c r="G546">
        <f>VLOOKUP(order_items[[#This Row],[order_id]],orders[],4,FALSE)</f>
        <v>1</v>
      </c>
      <c r="H546">
        <f>VLOOKUP(order_items[[#This Row],[order_id]],orders[],3,FALSE)</f>
        <v>1622</v>
      </c>
      <c r="I546" s="13">
        <v>0</v>
      </c>
    </row>
    <row r="547" spans="1:9" x14ac:dyDescent="0.3">
      <c r="A547">
        <v>546</v>
      </c>
      <c r="B547">
        <v>2</v>
      </c>
      <c r="C547">
        <v>1</v>
      </c>
      <c r="D547">
        <v>48000</v>
      </c>
      <c r="E547">
        <v>300</v>
      </c>
      <c r="F547">
        <f>order_items[[#This Row],[quantity]]*order_items[[#This Row],[selling_price]]-order_items[[#This Row],[discount_amount]]</f>
        <v>47700</v>
      </c>
      <c r="G547">
        <f>VLOOKUP(order_items[[#This Row],[order_id]],orders[],4,FALSE)</f>
        <v>1</v>
      </c>
      <c r="H547">
        <f>VLOOKUP(order_items[[#This Row],[order_id]],orders[],3,FALSE)</f>
        <v>4718</v>
      </c>
      <c r="I547" s="13">
        <v>0</v>
      </c>
    </row>
    <row r="548" spans="1:9" x14ac:dyDescent="0.3">
      <c r="A548">
        <v>547</v>
      </c>
      <c r="B548">
        <v>2</v>
      </c>
      <c r="C548">
        <v>1</v>
      </c>
      <c r="D548">
        <v>48000</v>
      </c>
      <c r="E548">
        <v>300</v>
      </c>
      <c r="F548">
        <f>order_items[[#This Row],[quantity]]*order_items[[#This Row],[selling_price]]-order_items[[#This Row],[discount_amount]]</f>
        <v>47700</v>
      </c>
      <c r="G548">
        <f>VLOOKUP(order_items[[#This Row],[order_id]],orders[],4,FALSE)</f>
        <v>1</v>
      </c>
      <c r="H548">
        <f>VLOOKUP(order_items[[#This Row],[order_id]],orders[],3,FALSE)</f>
        <v>2915</v>
      </c>
      <c r="I548" s="13">
        <v>0</v>
      </c>
    </row>
    <row r="549" spans="1:9" x14ac:dyDescent="0.3">
      <c r="A549">
        <v>548</v>
      </c>
      <c r="B549">
        <v>4</v>
      </c>
      <c r="C549">
        <v>1</v>
      </c>
      <c r="D549">
        <v>28000</v>
      </c>
      <c r="E549">
        <v>300</v>
      </c>
      <c r="F549">
        <f>order_items[[#This Row],[quantity]]*order_items[[#This Row],[selling_price]]-order_items[[#This Row],[discount_amount]]</f>
        <v>27700</v>
      </c>
      <c r="G549">
        <f>VLOOKUP(order_items[[#This Row],[order_id]],orders[],4,FALSE)</f>
        <v>1</v>
      </c>
      <c r="H549">
        <f>VLOOKUP(order_items[[#This Row],[order_id]],orders[],3,FALSE)</f>
        <v>4818</v>
      </c>
      <c r="I549" s="13">
        <v>0</v>
      </c>
    </row>
    <row r="550" spans="1:9" x14ac:dyDescent="0.3">
      <c r="A550">
        <v>549</v>
      </c>
      <c r="B550">
        <v>2</v>
      </c>
      <c r="C550">
        <v>1</v>
      </c>
      <c r="D550">
        <v>48000</v>
      </c>
      <c r="E550">
        <v>300</v>
      </c>
      <c r="F550">
        <f>order_items[[#This Row],[quantity]]*order_items[[#This Row],[selling_price]]-order_items[[#This Row],[discount_amount]]</f>
        <v>47700</v>
      </c>
      <c r="G550">
        <f>VLOOKUP(order_items[[#This Row],[order_id]],orders[],4,FALSE)</f>
        <v>1</v>
      </c>
      <c r="H550">
        <f>VLOOKUP(order_items[[#This Row],[order_id]],orders[],3,FALSE)</f>
        <v>4646</v>
      </c>
      <c r="I550" s="13">
        <v>0</v>
      </c>
    </row>
    <row r="551" spans="1:9" x14ac:dyDescent="0.3">
      <c r="A551">
        <v>550</v>
      </c>
      <c r="B551">
        <v>1</v>
      </c>
      <c r="C551">
        <v>1</v>
      </c>
      <c r="D551">
        <v>10000</v>
      </c>
      <c r="E551">
        <v>300</v>
      </c>
      <c r="F551">
        <f>order_items[[#This Row],[quantity]]*order_items[[#This Row],[selling_price]]-order_items[[#This Row],[discount_amount]]</f>
        <v>9700</v>
      </c>
      <c r="G551">
        <f>VLOOKUP(order_items[[#This Row],[order_id]],orders[],4,FALSE)</f>
        <v>1</v>
      </c>
      <c r="H551">
        <f>VLOOKUP(order_items[[#This Row],[order_id]],orders[],3,FALSE)</f>
        <v>4725</v>
      </c>
      <c r="I551" s="13">
        <v>0</v>
      </c>
    </row>
    <row r="552" spans="1:9" x14ac:dyDescent="0.3">
      <c r="A552">
        <v>551</v>
      </c>
      <c r="B552">
        <v>1</v>
      </c>
      <c r="C552">
        <v>1</v>
      </c>
      <c r="D552">
        <v>10000</v>
      </c>
      <c r="E552">
        <v>300</v>
      </c>
      <c r="F552">
        <f>order_items[[#This Row],[quantity]]*order_items[[#This Row],[selling_price]]-order_items[[#This Row],[discount_amount]]</f>
        <v>9700</v>
      </c>
      <c r="G552">
        <f>VLOOKUP(order_items[[#This Row],[order_id]],orders[],4,FALSE)</f>
        <v>1</v>
      </c>
      <c r="H552">
        <f>VLOOKUP(order_items[[#This Row],[order_id]],orders[],3,FALSE)</f>
        <v>3866</v>
      </c>
      <c r="I552" s="13">
        <v>0</v>
      </c>
    </row>
    <row r="553" spans="1:9" x14ac:dyDescent="0.3">
      <c r="A553">
        <v>552</v>
      </c>
      <c r="B553">
        <v>3</v>
      </c>
      <c r="C553">
        <v>1</v>
      </c>
      <c r="D553">
        <v>12000</v>
      </c>
      <c r="E553">
        <v>300</v>
      </c>
      <c r="F553">
        <f>order_items[[#This Row],[quantity]]*order_items[[#This Row],[selling_price]]-order_items[[#This Row],[discount_amount]]</f>
        <v>11700</v>
      </c>
      <c r="G553">
        <f>VLOOKUP(order_items[[#This Row],[order_id]],orders[],4,FALSE)</f>
        <v>1</v>
      </c>
      <c r="H553">
        <f>VLOOKUP(order_items[[#This Row],[order_id]],orders[],3,FALSE)</f>
        <v>2235</v>
      </c>
      <c r="I553" s="13">
        <v>0</v>
      </c>
    </row>
    <row r="554" spans="1:9" x14ac:dyDescent="0.3">
      <c r="A554">
        <v>553</v>
      </c>
      <c r="B554">
        <v>4</v>
      </c>
      <c r="C554">
        <v>1</v>
      </c>
      <c r="D554">
        <v>28000</v>
      </c>
      <c r="E554">
        <v>300</v>
      </c>
      <c r="F554">
        <f>order_items[[#This Row],[quantity]]*order_items[[#This Row],[selling_price]]-order_items[[#This Row],[discount_amount]]</f>
        <v>27700</v>
      </c>
      <c r="G554">
        <f>VLOOKUP(order_items[[#This Row],[order_id]],orders[],4,FALSE)</f>
        <v>1</v>
      </c>
      <c r="H554">
        <f>VLOOKUP(order_items[[#This Row],[order_id]],orders[],3,FALSE)</f>
        <v>382</v>
      </c>
      <c r="I554" s="13">
        <v>0</v>
      </c>
    </row>
    <row r="555" spans="1:9" x14ac:dyDescent="0.3">
      <c r="A555">
        <v>554</v>
      </c>
      <c r="B555">
        <v>3</v>
      </c>
      <c r="C555">
        <v>1</v>
      </c>
      <c r="D555">
        <v>12000</v>
      </c>
      <c r="E555">
        <v>300</v>
      </c>
      <c r="F555">
        <f>order_items[[#This Row],[quantity]]*order_items[[#This Row],[selling_price]]-order_items[[#This Row],[discount_amount]]</f>
        <v>11700</v>
      </c>
      <c r="G555">
        <f>VLOOKUP(order_items[[#This Row],[order_id]],orders[],4,FALSE)</f>
        <v>1</v>
      </c>
      <c r="H555">
        <f>VLOOKUP(order_items[[#This Row],[order_id]],orders[],3,FALSE)</f>
        <v>1401</v>
      </c>
      <c r="I555" s="13">
        <v>0</v>
      </c>
    </row>
    <row r="556" spans="1:9" x14ac:dyDescent="0.3">
      <c r="A556">
        <v>555</v>
      </c>
      <c r="B556">
        <v>2</v>
      </c>
      <c r="C556">
        <v>1</v>
      </c>
      <c r="D556">
        <v>48000</v>
      </c>
      <c r="E556">
        <v>300</v>
      </c>
      <c r="F556">
        <f>order_items[[#This Row],[quantity]]*order_items[[#This Row],[selling_price]]-order_items[[#This Row],[discount_amount]]</f>
        <v>47700</v>
      </c>
      <c r="G556">
        <f>VLOOKUP(order_items[[#This Row],[order_id]],orders[],4,FALSE)</f>
        <v>1</v>
      </c>
      <c r="H556">
        <f>VLOOKUP(order_items[[#This Row],[order_id]],orders[],3,FALSE)</f>
        <v>3236</v>
      </c>
      <c r="I556" s="13">
        <v>0</v>
      </c>
    </row>
    <row r="557" spans="1:9" x14ac:dyDescent="0.3">
      <c r="A557">
        <v>556</v>
      </c>
      <c r="B557">
        <v>1</v>
      </c>
      <c r="C557">
        <v>1</v>
      </c>
      <c r="D557">
        <v>10000</v>
      </c>
      <c r="E557">
        <v>300</v>
      </c>
      <c r="F557">
        <f>order_items[[#This Row],[quantity]]*order_items[[#This Row],[selling_price]]-order_items[[#This Row],[discount_amount]]</f>
        <v>9700</v>
      </c>
      <c r="G557">
        <f>VLOOKUP(order_items[[#This Row],[order_id]],orders[],4,FALSE)</f>
        <v>1</v>
      </c>
      <c r="H557">
        <f>VLOOKUP(order_items[[#This Row],[order_id]],orders[],3,FALSE)</f>
        <v>4402</v>
      </c>
      <c r="I557" s="13">
        <v>0</v>
      </c>
    </row>
    <row r="558" spans="1:9" x14ac:dyDescent="0.3">
      <c r="A558">
        <v>557</v>
      </c>
      <c r="B558">
        <v>3</v>
      </c>
      <c r="C558">
        <v>1</v>
      </c>
      <c r="D558">
        <v>12000</v>
      </c>
      <c r="E558">
        <v>300</v>
      </c>
      <c r="F558">
        <f>order_items[[#This Row],[quantity]]*order_items[[#This Row],[selling_price]]-order_items[[#This Row],[discount_amount]]</f>
        <v>11700</v>
      </c>
      <c r="G558">
        <f>VLOOKUP(order_items[[#This Row],[order_id]],orders[],4,FALSE)</f>
        <v>1</v>
      </c>
      <c r="H558">
        <f>VLOOKUP(order_items[[#This Row],[order_id]],orders[],3,FALSE)</f>
        <v>2836</v>
      </c>
      <c r="I558" s="13">
        <v>0</v>
      </c>
    </row>
    <row r="559" spans="1:9" x14ac:dyDescent="0.3">
      <c r="A559">
        <v>558</v>
      </c>
      <c r="B559">
        <v>1</v>
      </c>
      <c r="C559">
        <v>1</v>
      </c>
      <c r="D559">
        <v>10000</v>
      </c>
      <c r="E559">
        <v>300</v>
      </c>
      <c r="F559">
        <f>order_items[[#This Row],[quantity]]*order_items[[#This Row],[selling_price]]-order_items[[#This Row],[discount_amount]]</f>
        <v>9700</v>
      </c>
      <c r="G559">
        <f>VLOOKUP(order_items[[#This Row],[order_id]],orders[],4,FALSE)</f>
        <v>1</v>
      </c>
      <c r="H559">
        <f>VLOOKUP(order_items[[#This Row],[order_id]],orders[],3,FALSE)</f>
        <v>4074</v>
      </c>
      <c r="I559" s="13">
        <v>0</v>
      </c>
    </row>
    <row r="560" spans="1:9" x14ac:dyDescent="0.3">
      <c r="A560">
        <v>559</v>
      </c>
      <c r="B560">
        <v>3</v>
      </c>
      <c r="C560">
        <v>1</v>
      </c>
      <c r="D560">
        <v>12000</v>
      </c>
      <c r="E560">
        <v>300</v>
      </c>
      <c r="F560">
        <f>order_items[[#This Row],[quantity]]*order_items[[#This Row],[selling_price]]-order_items[[#This Row],[discount_amount]]</f>
        <v>11700</v>
      </c>
      <c r="G560">
        <f>VLOOKUP(order_items[[#This Row],[order_id]],orders[],4,FALSE)</f>
        <v>1</v>
      </c>
      <c r="H560">
        <f>VLOOKUP(order_items[[#This Row],[order_id]],orders[],3,FALSE)</f>
        <v>835</v>
      </c>
      <c r="I560" s="13">
        <v>0</v>
      </c>
    </row>
    <row r="561" spans="1:9" x14ac:dyDescent="0.3">
      <c r="A561">
        <v>560</v>
      </c>
      <c r="B561">
        <v>2</v>
      </c>
      <c r="C561">
        <v>1</v>
      </c>
      <c r="D561">
        <v>48000</v>
      </c>
      <c r="E561">
        <v>300</v>
      </c>
      <c r="F561">
        <f>order_items[[#This Row],[quantity]]*order_items[[#This Row],[selling_price]]-order_items[[#This Row],[discount_amount]]</f>
        <v>47700</v>
      </c>
      <c r="G561">
        <f>VLOOKUP(order_items[[#This Row],[order_id]],orders[],4,FALSE)</f>
        <v>1</v>
      </c>
      <c r="H561">
        <f>VLOOKUP(order_items[[#This Row],[order_id]],orders[],3,FALSE)</f>
        <v>1644</v>
      </c>
      <c r="I561" s="13">
        <v>0</v>
      </c>
    </row>
    <row r="562" spans="1:9" x14ac:dyDescent="0.3">
      <c r="A562">
        <v>561</v>
      </c>
      <c r="B562">
        <v>2</v>
      </c>
      <c r="C562">
        <v>1</v>
      </c>
      <c r="D562">
        <v>48000</v>
      </c>
      <c r="E562">
        <v>300</v>
      </c>
      <c r="F562">
        <f>order_items[[#This Row],[quantity]]*order_items[[#This Row],[selling_price]]-order_items[[#This Row],[discount_amount]]</f>
        <v>47700</v>
      </c>
      <c r="G562">
        <f>VLOOKUP(order_items[[#This Row],[order_id]],orders[],4,FALSE)</f>
        <v>1</v>
      </c>
      <c r="H562">
        <f>VLOOKUP(order_items[[#This Row],[order_id]],orders[],3,FALSE)</f>
        <v>2369</v>
      </c>
      <c r="I562" s="13">
        <v>0</v>
      </c>
    </row>
    <row r="563" spans="1:9" x14ac:dyDescent="0.3">
      <c r="A563">
        <v>562</v>
      </c>
      <c r="B563">
        <v>1</v>
      </c>
      <c r="C563">
        <v>1</v>
      </c>
      <c r="D563">
        <v>10000</v>
      </c>
      <c r="E563">
        <v>300</v>
      </c>
      <c r="F563">
        <f>order_items[[#This Row],[quantity]]*order_items[[#This Row],[selling_price]]-order_items[[#This Row],[discount_amount]]</f>
        <v>9700</v>
      </c>
      <c r="G563">
        <f>VLOOKUP(order_items[[#This Row],[order_id]],orders[],4,FALSE)</f>
        <v>1</v>
      </c>
      <c r="H563">
        <f>VLOOKUP(order_items[[#This Row],[order_id]],orders[],3,FALSE)</f>
        <v>4296</v>
      </c>
      <c r="I563" s="13">
        <v>0</v>
      </c>
    </row>
    <row r="564" spans="1:9" x14ac:dyDescent="0.3">
      <c r="A564">
        <v>563</v>
      </c>
      <c r="B564">
        <v>3</v>
      </c>
      <c r="C564">
        <v>1</v>
      </c>
      <c r="D564">
        <v>12000</v>
      </c>
      <c r="E564">
        <v>300</v>
      </c>
      <c r="F564">
        <f>order_items[[#This Row],[quantity]]*order_items[[#This Row],[selling_price]]-order_items[[#This Row],[discount_amount]]</f>
        <v>11700</v>
      </c>
      <c r="G564">
        <f>VLOOKUP(order_items[[#This Row],[order_id]],orders[],4,FALSE)</f>
        <v>1</v>
      </c>
      <c r="H564">
        <f>VLOOKUP(order_items[[#This Row],[order_id]],orders[],3,FALSE)</f>
        <v>1728</v>
      </c>
      <c r="I564" s="13">
        <v>0</v>
      </c>
    </row>
    <row r="565" spans="1:9" x14ac:dyDescent="0.3">
      <c r="A565">
        <v>564</v>
      </c>
      <c r="B565">
        <v>1</v>
      </c>
      <c r="C565">
        <v>1</v>
      </c>
      <c r="D565">
        <v>10000</v>
      </c>
      <c r="E565">
        <v>300</v>
      </c>
      <c r="F565">
        <f>order_items[[#This Row],[quantity]]*order_items[[#This Row],[selling_price]]-order_items[[#This Row],[discount_amount]]</f>
        <v>9700</v>
      </c>
      <c r="G565">
        <f>VLOOKUP(order_items[[#This Row],[order_id]],orders[],4,FALSE)</f>
        <v>1</v>
      </c>
      <c r="H565">
        <f>VLOOKUP(order_items[[#This Row],[order_id]],orders[],3,FALSE)</f>
        <v>4625</v>
      </c>
      <c r="I565" s="13">
        <v>0</v>
      </c>
    </row>
    <row r="566" spans="1:9" x14ac:dyDescent="0.3">
      <c r="A566">
        <v>565</v>
      </c>
      <c r="B566">
        <v>2</v>
      </c>
      <c r="C566">
        <v>1</v>
      </c>
      <c r="D566">
        <v>48000</v>
      </c>
      <c r="E566">
        <v>300</v>
      </c>
      <c r="F566">
        <f>order_items[[#This Row],[quantity]]*order_items[[#This Row],[selling_price]]-order_items[[#This Row],[discount_amount]]</f>
        <v>47700</v>
      </c>
      <c r="G566">
        <f>VLOOKUP(order_items[[#This Row],[order_id]],orders[],4,FALSE)</f>
        <v>1</v>
      </c>
      <c r="H566">
        <f>VLOOKUP(order_items[[#This Row],[order_id]],orders[],3,FALSE)</f>
        <v>1853</v>
      </c>
      <c r="I566" s="13">
        <v>0</v>
      </c>
    </row>
    <row r="567" spans="1:9" x14ac:dyDescent="0.3">
      <c r="A567">
        <v>566</v>
      </c>
      <c r="B567">
        <v>4</v>
      </c>
      <c r="C567">
        <v>1</v>
      </c>
      <c r="D567">
        <v>28000</v>
      </c>
      <c r="E567">
        <v>300</v>
      </c>
      <c r="F567">
        <f>order_items[[#This Row],[quantity]]*order_items[[#This Row],[selling_price]]-order_items[[#This Row],[discount_amount]]</f>
        <v>27700</v>
      </c>
      <c r="G567">
        <f>VLOOKUP(order_items[[#This Row],[order_id]],orders[],4,FALSE)</f>
        <v>1</v>
      </c>
      <c r="H567">
        <f>VLOOKUP(order_items[[#This Row],[order_id]],orders[],3,FALSE)</f>
        <v>2761</v>
      </c>
      <c r="I567" s="13">
        <v>0</v>
      </c>
    </row>
    <row r="568" spans="1:9" x14ac:dyDescent="0.3">
      <c r="A568">
        <v>567</v>
      </c>
      <c r="B568">
        <v>4</v>
      </c>
      <c r="C568">
        <v>1</v>
      </c>
      <c r="D568">
        <v>28000</v>
      </c>
      <c r="E568">
        <v>300</v>
      </c>
      <c r="F568">
        <f>order_items[[#This Row],[quantity]]*order_items[[#This Row],[selling_price]]-order_items[[#This Row],[discount_amount]]</f>
        <v>27700</v>
      </c>
      <c r="G568">
        <f>VLOOKUP(order_items[[#This Row],[order_id]],orders[],4,FALSE)</f>
        <v>1</v>
      </c>
      <c r="H568">
        <f>VLOOKUP(order_items[[#This Row],[order_id]],orders[],3,FALSE)</f>
        <v>303</v>
      </c>
      <c r="I568" s="13">
        <v>0</v>
      </c>
    </row>
    <row r="569" spans="1:9" x14ac:dyDescent="0.3">
      <c r="A569">
        <v>568</v>
      </c>
      <c r="B569">
        <v>4</v>
      </c>
      <c r="C569">
        <v>1</v>
      </c>
      <c r="D569">
        <v>28000</v>
      </c>
      <c r="E569">
        <v>300</v>
      </c>
      <c r="F569">
        <f>order_items[[#This Row],[quantity]]*order_items[[#This Row],[selling_price]]-order_items[[#This Row],[discount_amount]]</f>
        <v>27700</v>
      </c>
      <c r="G569">
        <f>VLOOKUP(order_items[[#This Row],[order_id]],orders[],4,FALSE)</f>
        <v>1</v>
      </c>
      <c r="H569">
        <f>VLOOKUP(order_items[[#This Row],[order_id]],orders[],3,FALSE)</f>
        <v>3459</v>
      </c>
      <c r="I569" s="13">
        <v>0</v>
      </c>
    </row>
    <row r="570" spans="1:9" x14ac:dyDescent="0.3">
      <c r="A570">
        <v>569</v>
      </c>
      <c r="B570">
        <v>4</v>
      </c>
      <c r="C570">
        <v>1</v>
      </c>
      <c r="D570">
        <v>28000</v>
      </c>
      <c r="E570">
        <v>300</v>
      </c>
      <c r="F570">
        <f>order_items[[#This Row],[quantity]]*order_items[[#This Row],[selling_price]]-order_items[[#This Row],[discount_amount]]</f>
        <v>27700</v>
      </c>
      <c r="G570">
        <f>VLOOKUP(order_items[[#This Row],[order_id]],orders[],4,FALSE)</f>
        <v>1</v>
      </c>
      <c r="H570">
        <f>VLOOKUP(order_items[[#This Row],[order_id]],orders[],3,FALSE)</f>
        <v>4355</v>
      </c>
      <c r="I570" s="13">
        <v>0</v>
      </c>
    </row>
    <row r="571" spans="1:9" x14ac:dyDescent="0.3">
      <c r="A571">
        <v>570</v>
      </c>
      <c r="B571">
        <v>3</v>
      </c>
      <c r="C571">
        <v>1</v>
      </c>
      <c r="D571">
        <v>12000</v>
      </c>
      <c r="E571">
        <v>300</v>
      </c>
      <c r="F571">
        <f>order_items[[#This Row],[quantity]]*order_items[[#This Row],[selling_price]]-order_items[[#This Row],[discount_amount]]</f>
        <v>11700</v>
      </c>
      <c r="G571">
        <f>VLOOKUP(order_items[[#This Row],[order_id]],orders[],4,FALSE)</f>
        <v>1</v>
      </c>
      <c r="H571">
        <f>VLOOKUP(order_items[[#This Row],[order_id]],orders[],3,FALSE)</f>
        <v>3188</v>
      </c>
      <c r="I571" s="13">
        <v>0</v>
      </c>
    </row>
    <row r="572" spans="1:9" x14ac:dyDescent="0.3">
      <c r="A572">
        <v>571</v>
      </c>
      <c r="B572">
        <v>2</v>
      </c>
      <c r="C572">
        <v>1</v>
      </c>
      <c r="D572">
        <v>48000</v>
      </c>
      <c r="E572">
        <v>300</v>
      </c>
      <c r="F572">
        <f>order_items[[#This Row],[quantity]]*order_items[[#This Row],[selling_price]]-order_items[[#This Row],[discount_amount]]</f>
        <v>47700</v>
      </c>
      <c r="G572">
        <f>VLOOKUP(order_items[[#This Row],[order_id]],orders[],4,FALSE)</f>
        <v>1</v>
      </c>
      <c r="H572">
        <f>VLOOKUP(order_items[[#This Row],[order_id]],orders[],3,FALSE)</f>
        <v>80</v>
      </c>
      <c r="I572" s="13">
        <v>0</v>
      </c>
    </row>
    <row r="573" spans="1:9" x14ac:dyDescent="0.3">
      <c r="A573">
        <v>572</v>
      </c>
      <c r="B573">
        <v>3</v>
      </c>
      <c r="C573">
        <v>1</v>
      </c>
      <c r="D573">
        <v>12000</v>
      </c>
      <c r="E573">
        <v>300</v>
      </c>
      <c r="F573">
        <f>order_items[[#This Row],[quantity]]*order_items[[#This Row],[selling_price]]-order_items[[#This Row],[discount_amount]]</f>
        <v>11700</v>
      </c>
      <c r="G573">
        <f>VLOOKUP(order_items[[#This Row],[order_id]],orders[],4,FALSE)</f>
        <v>1</v>
      </c>
      <c r="H573">
        <f>VLOOKUP(order_items[[#This Row],[order_id]],orders[],3,FALSE)</f>
        <v>1556</v>
      </c>
      <c r="I573" s="13">
        <v>0</v>
      </c>
    </row>
    <row r="574" spans="1:9" x14ac:dyDescent="0.3">
      <c r="A574">
        <v>573</v>
      </c>
      <c r="B574">
        <v>3</v>
      </c>
      <c r="C574">
        <v>1</v>
      </c>
      <c r="D574">
        <v>12000</v>
      </c>
      <c r="E574">
        <v>300</v>
      </c>
      <c r="F574">
        <f>order_items[[#This Row],[quantity]]*order_items[[#This Row],[selling_price]]-order_items[[#This Row],[discount_amount]]</f>
        <v>11700</v>
      </c>
      <c r="G574">
        <f>VLOOKUP(order_items[[#This Row],[order_id]],orders[],4,FALSE)</f>
        <v>1</v>
      </c>
      <c r="H574">
        <f>VLOOKUP(order_items[[#This Row],[order_id]],orders[],3,FALSE)</f>
        <v>1572</v>
      </c>
      <c r="I574" s="13">
        <v>0</v>
      </c>
    </row>
    <row r="575" spans="1:9" x14ac:dyDescent="0.3">
      <c r="A575">
        <v>574</v>
      </c>
      <c r="B575">
        <v>1</v>
      </c>
      <c r="C575">
        <v>1</v>
      </c>
      <c r="D575">
        <v>10000</v>
      </c>
      <c r="E575">
        <v>300</v>
      </c>
      <c r="F575">
        <f>order_items[[#This Row],[quantity]]*order_items[[#This Row],[selling_price]]-order_items[[#This Row],[discount_amount]]</f>
        <v>9700</v>
      </c>
      <c r="G575">
        <f>VLOOKUP(order_items[[#This Row],[order_id]],orders[],4,FALSE)</f>
        <v>1</v>
      </c>
      <c r="H575">
        <f>VLOOKUP(order_items[[#This Row],[order_id]],orders[],3,FALSE)</f>
        <v>1028</v>
      </c>
      <c r="I575" s="13">
        <v>0</v>
      </c>
    </row>
    <row r="576" spans="1:9" x14ac:dyDescent="0.3">
      <c r="A576">
        <v>575</v>
      </c>
      <c r="B576">
        <v>3</v>
      </c>
      <c r="C576">
        <v>1</v>
      </c>
      <c r="D576">
        <v>12000</v>
      </c>
      <c r="E576">
        <v>300</v>
      </c>
      <c r="F576">
        <f>order_items[[#This Row],[quantity]]*order_items[[#This Row],[selling_price]]-order_items[[#This Row],[discount_amount]]</f>
        <v>11700</v>
      </c>
      <c r="G576">
        <f>VLOOKUP(order_items[[#This Row],[order_id]],orders[],4,FALSE)</f>
        <v>1</v>
      </c>
      <c r="H576">
        <f>VLOOKUP(order_items[[#This Row],[order_id]],orders[],3,FALSE)</f>
        <v>3963</v>
      </c>
      <c r="I576" s="13">
        <v>0</v>
      </c>
    </row>
    <row r="577" spans="1:9" x14ac:dyDescent="0.3">
      <c r="A577">
        <v>576</v>
      </c>
      <c r="B577">
        <v>4</v>
      </c>
      <c r="C577">
        <v>1</v>
      </c>
      <c r="D577">
        <v>28000</v>
      </c>
      <c r="E577">
        <v>300</v>
      </c>
      <c r="F577">
        <f>order_items[[#This Row],[quantity]]*order_items[[#This Row],[selling_price]]-order_items[[#This Row],[discount_amount]]</f>
        <v>27700</v>
      </c>
      <c r="G577">
        <f>VLOOKUP(order_items[[#This Row],[order_id]],orders[],4,FALSE)</f>
        <v>1</v>
      </c>
      <c r="H577">
        <f>VLOOKUP(order_items[[#This Row],[order_id]],orders[],3,FALSE)</f>
        <v>1993</v>
      </c>
      <c r="I577" s="13">
        <v>0</v>
      </c>
    </row>
    <row r="578" spans="1:9" x14ac:dyDescent="0.3">
      <c r="A578">
        <v>577</v>
      </c>
      <c r="B578">
        <v>2</v>
      </c>
      <c r="C578">
        <v>1</v>
      </c>
      <c r="D578">
        <v>48000</v>
      </c>
      <c r="E578">
        <v>300</v>
      </c>
      <c r="F578">
        <f>order_items[[#This Row],[quantity]]*order_items[[#This Row],[selling_price]]-order_items[[#This Row],[discount_amount]]</f>
        <v>47700</v>
      </c>
      <c r="G578">
        <f>VLOOKUP(order_items[[#This Row],[order_id]],orders[],4,FALSE)</f>
        <v>1</v>
      </c>
      <c r="H578">
        <f>VLOOKUP(order_items[[#This Row],[order_id]],orders[],3,FALSE)</f>
        <v>1339</v>
      </c>
      <c r="I578" s="13">
        <v>0</v>
      </c>
    </row>
    <row r="579" spans="1:9" x14ac:dyDescent="0.3">
      <c r="A579">
        <v>578</v>
      </c>
      <c r="B579">
        <v>1</v>
      </c>
      <c r="C579">
        <v>1</v>
      </c>
      <c r="D579">
        <v>10000</v>
      </c>
      <c r="E579">
        <v>300</v>
      </c>
      <c r="F579">
        <f>order_items[[#This Row],[quantity]]*order_items[[#This Row],[selling_price]]-order_items[[#This Row],[discount_amount]]</f>
        <v>9700</v>
      </c>
      <c r="G579">
        <f>VLOOKUP(order_items[[#This Row],[order_id]],orders[],4,FALSE)</f>
        <v>1</v>
      </c>
      <c r="H579">
        <f>VLOOKUP(order_items[[#This Row],[order_id]],orders[],3,FALSE)</f>
        <v>1608</v>
      </c>
      <c r="I579" s="13">
        <v>0</v>
      </c>
    </row>
    <row r="580" spans="1:9" x14ac:dyDescent="0.3">
      <c r="A580">
        <v>579</v>
      </c>
      <c r="B580">
        <v>1</v>
      </c>
      <c r="C580">
        <v>1</v>
      </c>
      <c r="D580">
        <v>10000</v>
      </c>
      <c r="E580">
        <v>300</v>
      </c>
      <c r="F580">
        <f>order_items[[#This Row],[quantity]]*order_items[[#This Row],[selling_price]]-order_items[[#This Row],[discount_amount]]</f>
        <v>9700</v>
      </c>
      <c r="G580">
        <f>VLOOKUP(order_items[[#This Row],[order_id]],orders[],4,FALSE)</f>
        <v>1</v>
      </c>
      <c r="H580">
        <f>VLOOKUP(order_items[[#This Row],[order_id]],orders[],3,FALSE)</f>
        <v>2119</v>
      </c>
      <c r="I580" s="13">
        <v>0</v>
      </c>
    </row>
    <row r="581" spans="1:9" x14ac:dyDescent="0.3">
      <c r="A581">
        <v>580</v>
      </c>
      <c r="B581">
        <v>4</v>
      </c>
      <c r="C581">
        <v>1</v>
      </c>
      <c r="D581">
        <v>28000</v>
      </c>
      <c r="E581">
        <v>300</v>
      </c>
      <c r="F581">
        <f>order_items[[#This Row],[quantity]]*order_items[[#This Row],[selling_price]]-order_items[[#This Row],[discount_amount]]</f>
        <v>27700</v>
      </c>
      <c r="G581">
        <f>VLOOKUP(order_items[[#This Row],[order_id]],orders[],4,FALSE)</f>
        <v>1</v>
      </c>
      <c r="H581">
        <f>VLOOKUP(order_items[[#This Row],[order_id]],orders[],3,FALSE)</f>
        <v>4921</v>
      </c>
      <c r="I581" s="13">
        <v>0</v>
      </c>
    </row>
    <row r="582" spans="1:9" x14ac:dyDescent="0.3">
      <c r="A582">
        <v>581</v>
      </c>
      <c r="B582">
        <v>4</v>
      </c>
      <c r="C582">
        <v>1</v>
      </c>
      <c r="D582">
        <v>28000</v>
      </c>
      <c r="E582">
        <v>300</v>
      </c>
      <c r="F582">
        <f>order_items[[#This Row],[quantity]]*order_items[[#This Row],[selling_price]]-order_items[[#This Row],[discount_amount]]</f>
        <v>27700</v>
      </c>
      <c r="G582">
        <f>VLOOKUP(order_items[[#This Row],[order_id]],orders[],4,FALSE)</f>
        <v>1</v>
      </c>
      <c r="H582">
        <f>VLOOKUP(order_items[[#This Row],[order_id]],orders[],3,FALSE)</f>
        <v>2728</v>
      </c>
      <c r="I582" s="13">
        <v>0</v>
      </c>
    </row>
    <row r="583" spans="1:9" x14ac:dyDescent="0.3">
      <c r="A583">
        <v>582</v>
      </c>
      <c r="B583">
        <v>1</v>
      </c>
      <c r="C583">
        <v>1</v>
      </c>
      <c r="D583">
        <v>10000</v>
      </c>
      <c r="E583">
        <v>300</v>
      </c>
      <c r="F583">
        <f>order_items[[#This Row],[quantity]]*order_items[[#This Row],[selling_price]]-order_items[[#This Row],[discount_amount]]</f>
        <v>9700</v>
      </c>
      <c r="G583">
        <f>VLOOKUP(order_items[[#This Row],[order_id]],orders[],4,FALSE)</f>
        <v>1</v>
      </c>
      <c r="H583">
        <f>VLOOKUP(order_items[[#This Row],[order_id]],orders[],3,FALSE)</f>
        <v>772</v>
      </c>
      <c r="I583" s="13">
        <v>0</v>
      </c>
    </row>
    <row r="584" spans="1:9" x14ac:dyDescent="0.3">
      <c r="A584">
        <v>583</v>
      </c>
      <c r="B584">
        <v>2</v>
      </c>
      <c r="C584">
        <v>1</v>
      </c>
      <c r="D584">
        <v>48000</v>
      </c>
      <c r="E584">
        <v>300</v>
      </c>
      <c r="F584">
        <f>order_items[[#This Row],[quantity]]*order_items[[#This Row],[selling_price]]-order_items[[#This Row],[discount_amount]]</f>
        <v>47700</v>
      </c>
      <c r="G584">
        <f>VLOOKUP(order_items[[#This Row],[order_id]],orders[],4,FALSE)</f>
        <v>1</v>
      </c>
      <c r="H584">
        <f>VLOOKUP(order_items[[#This Row],[order_id]],orders[],3,FALSE)</f>
        <v>985</v>
      </c>
      <c r="I584" s="13">
        <v>0</v>
      </c>
    </row>
    <row r="585" spans="1:9" x14ac:dyDescent="0.3">
      <c r="A585">
        <v>584</v>
      </c>
      <c r="B585">
        <v>2</v>
      </c>
      <c r="C585">
        <v>1</v>
      </c>
      <c r="D585">
        <v>48000</v>
      </c>
      <c r="E585">
        <v>300</v>
      </c>
      <c r="F585">
        <f>order_items[[#This Row],[quantity]]*order_items[[#This Row],[selling_price]]-order_items[[#This Row],[discount_amount]]</f>
        <v>47700</v>
      </c>
      <c r="G585">
        <f>VLOOKUP(order_items[[#This Row],[order_id]],orders[],4,FALSE)</f>
        <v>1</v>
      </c>
      <c r="H585">
        <f>VLOOKUP(order_items[[#This Row],[order_id]],orders[],3,FALSE)</f>
        <v>471</v>
      </c>
      <c r="I585" s="13">
        <v>0</v>
      </c>
    </row>
    <row r="586" spans="1:9" x14ac:dyDescent="0.3">
      <c r="A586">
        <v>585</v>
      </c>
      <c r="B586">
        <v>4</v>
      </c>
      <c r="C586">
        <v>1</v>
      </c>
      <c r="D586">
        <v>28000</v>
      </c>
      <c r="E586">
        <v>300</v>
      </c>
      <c r="F586">
        <f>order_items[[#This Row],[quantity]]*order_items[[#This Row],[selling_price]]-order_items[[#This Row],[discount_amount]]</f>
        <v>27700</v>
      </c>
      <c r="G586">
        <f>VLOOKUP(order_items[[#This Row],[order_id]],orders[],4,FALSE)</f>
        <v>1</v>
      </c>
      <c r="H586">
        <f>VLOOKUP(order_items[[#This Row],[order_id]],orders[],3,FALSE)</f>
        <v>390</v>
      </c>
      <c r="I586" s="13">
        <v>0</v>
      </c>
    </row>
    <row r="587" spans="1:9" x14ac:dyDescent="0.3">
      <c r="A587">
        <v>586</v>
      </c>
      <c r="B587">
        <v>1</v>
      </c>
      <c r="C587">
        <v>1</v>
      </c>
      <c r="D587">
        <v>10000</v>
      </c>
      <c r="E587">
        <v>300</v>
      </c>
      <c r="F587">
        <f>order_items[[#This Row],[quantity]]*order_items[[#This Row],[selling_price]]-order_items[[#This Row],[discount_amount]]</f>
        <v>9700</v>
      </c>
      <c r="G587">
        <f>VLOOKUP(order_items[[#This Row],[order_id]],orders[],4,FALSE)</f>
        <v>1</v>
      </c>
      <c r="H587">
        <f>VLOOKUP(order_items[[#This Row],[order_id]],orders[],3,FALSE)</f>
        <v>1568</v>
      </c>
      <c r="I587" s="13">
        <v>0</v>
      </c>
    </row>
    <row r="588" spans="1:9" x14ac:dyDescent="0.3">
      <c r="A588">
        <v>587</v>
      </c>
      <c r="B588">
        <v>1</v>
      </c>
      <c r="C588">
        <v>1</v>
      </c>
      <c r="D588">
        <v>10000</v>
      </c>
      <c r="E588">
        <v>300</v>
      </c>
      <c r="F588">
        <f>order_items[[#This Row],[quantity]]*order_items[[#This Row],[selling_price]]-order_items[[#This Row],[discount_amount]]</f>
        <v>9700</v>
      </c>
      <c r="G588">
        <f>VLOOKUP(order_items[[#This Row],[order_id]],orders[],4,FALSE)</f>
        <v>1</v>
      </c>
      <c r="H588">
        <f>VLOOKUP(order_items[[#This Row],[order_id]],orders[],3,FALSE)</f>
        <v>1229</v>
      </c>
      <c r="I588" s="13">
        <v>0</v>
      </c>
    </row>
    <row r="589" spans="1:9" x14ac:dyDescent="0.3">
      <c r="A589">
        <v>588</v>
      </c>
      <c r="B589">
        <v>2</v>
      </c>
      <c r="C589">
        <v>1</v>
      </c>
      <c r="D589">
        <v>48000</v>
      </c>
      <c r="E589">
        <v>300</v>
      </c>
      <c r="F589">
        <f>order_items[[#This Row],[quantity]]*order_items[[#This Row],[selling_price]]-order_items[[#This Row],[discount_amount]]</f>
        <v>47700</v>
      </c>
      <c r="G589">
        <f>VLOOKUP(order_items[[#This Row],[order_id]],orders[],4,FALSE)</f>
        <v>1</v>
      </c>
      <c r="H589">
        <f>VLOOKUP(order_items[[#This Row],[order_id]],orders[],3,FALSE)</f>
        <v>1256</v>
      </c>
      <c r="I589" s="13">
        <v>0</v>
      </c>
    </row>
    <row r="590" spans="1:9" x14ac:dyDescent="0.3">
      <c r="A590">
        <v>589</v>
      </c>
      <c r="B590">
        <v>4</v>
      </c>
      <c r="C590">
        <v>1</v>
      </c>
      <c r="D590">
        <v>28000</v>
      </c>
      <c r="E590">
        <v>300</v>
      </c>
      <c r="F590">
        <f>order_items[[#This Row],[quantity]]*order_items[[#This Row],[selling_price]]-order_items[[#This Row],[discount_amount]]</f>
        <v>27700</v>
      </c>
      <c r="G590">
        <f>VLOOKUP(order_items[[#This Row],[order_id]],orders[],4,FALSE)</f>
        <v>1</v>
      </c>
      <c r="H590">
        <f>VLOOKUP(order_items[[#This Row],[order_id]],orders[],3,FALSE)</f>
        <v>1889</v>
      </c>
      <c r="I590" s="13">
        <v>0</v>
      </c>
    </row>
    <row r="591" spans="1:9" x14ac:dyDescent="0.3">
      <c r="A591">
        <v>590</v>
      </c>
      <c r="B591">
        <v>1</v>
      </c>
      <c r="C591">
        <v>1</v>
      </c>
      <c r="D591">
        <v>10000</v>
      </c>
      <c r="E591">
        <v>300</v>
      </c>
      <c r="F591">
        <f>order_items[[#This Row],[quantity]]*order_items[[#This Row],[selling_price]]-order_items[[#This Row],[discount_amount]]</f>
        <v>9700</v>
      </c>
      <c r="G591">
        <f>VLOOKUP(order_items[[#This Row],[order_id]],orders[],4,FALSE)</f>
        <v>1</v>
      </c>
      <c r="H591">
        <f>VLOOKUP(order_items[[#This Row],[order_id]],orders[],3,FALSE)</f>
        <v>2708</v>
      </c>
      <c r="I591" s="13">
        <v>0</v>
      </c>
    </row>
    <row r="592" spans="1:9" x14ac:dyDescent="0.3">
      <c r="A592">
        <v>591</v>
      </c>
      <c r="B592">
        <v>2</v>
      </c>
      <c r="C592">
        <v>1</v>
      </c>
      <c r="D592">
        <v>48000</v>
      </c>
      <c r="E592">
        <v>300</v>
      </c>
      <c r="F592">
        <f>order_items[[#This Row],[quantity]]*order_items[[#This Row],[selling_price]]-order_items[[#This Row],[discount_amount]]</f>
        <v>47700</v>
      </c>
      <c r="G592">
        <f>VLOOKUP(order_items[[#This Row],[order_id]],orders[],4,FALSE)</f>
        <v>1</v>
      </c>
      <c r="H592">
        <f>VLOOKUP(order_items[[#This Row],[order_id]],orders[],3,FALSE)</f>
        <v>3708</v>
      </c>
      <c r="I592" s="13">
        <v>0</v>
      </c>
    </row>
    <row r="593" spans="1:9" x14ac:dyDescent="0.3">
      <c r="A593">
        <v>592</v>
      </c>
      <c r="B593">
        <v>2</v>
      </c>
      <c r="C593">
        <v>1</v>
      </c>
      <c r="D593">
        <v>48000</v>
      </c>
      <c r="E593">
        <v>300</v>
      </c>
      <c r="F593">
        <f>order_items[[#This Row],[quantity]]*order_items[[#This Row],[selling_price]]-order_items[[#This Row],[discount_amount]]</f>
        <v>47700</v>
      </c>
      <c r="G593">
        <f>VLOOKUP(order_items[[#This Row],[order_id]],orders[],4,FALSE)</f>
        <v>1</v>
      </c>
      <c r="H593">
        <f>VLOOKUP(order_items[[#This Row],[order_id]],orders[],3,FALSE)</f>
        <v>118</v>
      </c>
      <c r="I593" s="13">
        <v>0</v>
      </c>
    </row>
    <row r="594" spans="1:9" x14ac:dyDescent="0.3">
      <c r="A594">
        <v>593</v>
      </c>
      <c r="B594">
        <v>2</v>
      </c>
      <c r="C594">
        <v>1</v>
      </c>
      <c r="D594">
        <v>48000</v>
      </c>
      <c r="E594">
        <v>300</v>
      </c>
      <c r="F594">
        <f>order_items[[#This Row],[quantity]]*order_items[[#This Row],[selling_price]]-order_items[[#This Row],[discount_amount]]</f>
        <v>47700</v>
      </c>
      <c r="G594">
        <f>VLOOKUP(order_items[[#This Row],[order_id]],orders[],4,FALSE)</f>
        <v>1</v>
      </c>
      <c r="H594">
        <f>VLOOKUP(order_items[[#This Row],[order_id]],orders[],3,FALSE)</f>
        <v>1508</v>
      </c>
      <c r="I594" s="13">
        <v>0</v>
      </c>
    </row>
    <row r="595" spans="1:9" x14ac:dyDescent="0.3">
      <c r="A595">
        <v>594</v>
      </c>
      <c r="B595">
        <v>4</v>
      </c>
      <c r="C595">
        <v>1</v>
      </c>
      <c r="D595">
        <v>28000</v>
      </c>
      <c r="E595">
        <v>300</v>
      </c>
      <c r="F595">
        <f>order_items[[#This Row],[quantity]]*order_items[[#This Row],[selling_price]]-order_items[[#This Row],[discount_amount]]</f>
        <v>27700</v>
      </c>
      <c r="G595">
        <f>VLOOKUP(order_items[[#This Row],[order_id]],orders[],4,FALSE)</f>
        <v>1</v>
      </c>
      <c r="H595">
        <f>VLOOKUP(order_items[[#This Row],[order_id]],orders[],3,FALSE)</f>
        <v>246</v>
      </c>
      <c r="I595" s="13">
        <v>0</v>
      </c>
    </row>
    <row r="596" spans="1:9" x14ac:dyDescent="0.3">
      <c r="A596">
        <v>595</v>
      </c>
      <c r="B596">
        <v>2</v>
      </c>
      <c r="C596">
        <v>1</v>
      </c>
      <c r="D596">
        <v>48000</v>
      </c>
      <c r="E596">
        <v>300</v>
      </c>
      <c r="F596">
        <f>order_items[[#This Row],[quantity]]*order_items[[#This Row],[selling_price]]-order_items[[#This Row],[discount_amount]]</f>
        <v>47700</v>
      </c>
      <c r="G596">
        <f>VLOOKUP(order_items[[#This Row],[order_id]],orders[],4,FALSE)</f>
        <v>1</v>
      </c>
      <c r="H596">
        <f>VLOOKUP(order_items[[#This Row],[order_id]],orders[],3,FALSE)</f>
        <v>3228</v>
      </c>
      <c r="I596" s="13">
        <v>0</v>
      </c>
    </row>
    <row r="597" spans="1:9" x14ac:dyDescent="0.3">
      <c r="A597">
        <v>596</v>
      </c>
      <c r="B597">
        <v>4</v>
      </c>
      <c r="C597">
        <v>1</v>
      </c>
      <c r="D597">
        <v>28000</v>
      </c>
      <c r="E597">
        <v>300</v>
      </c>
      <c r="F597">
        <f>order_items[[#This Row],[quantity]]*order_items[[#This Row],[selling_price]]-order_items[[#This Row],[discount_amount]]</f>
        <v>27700</v>
      </c>
      <c r="G597">
        <f>VLOOKUP(order_items[[#This Row],[order_id]],orders[],4,FALSE)</f>
        <v>1</v>
      </c>
      <c r="H597">
        <f>VLOOKUP(order_items[[#This Row],[order_id]],orders[],3,FALSE)</f>
        <v>3355</v>
      </c>
      <c r="I597" s="13">
        <v>0</v>
      </c>
    </row>
    <row r="598" spans="1:9" x14ac:dyDescent="0.3">
      <c r="A598">
        <v>597</v>
      </c>
      <c r="B598">
        <v>3</v>
      </c>
      <c r="C598">
        <v>1</v>
      </c>
      <c r="D598">
        <v>12000</v>
      </c>
      <c r="E598">
        <v>300</v>
      </c>
      <c r="F598">
        <f>order_items[[#This Row],[quantity]]*order_items[[#This Row],[selling_price]]-order_items[[#This Row],[discount_amount]]</f>
        <v>11700</v>
      </c>
      <c r="G598">
        <f>VLOOKUP(order_items[[#This Row],[order_id]],orders[],4,FALSE)</f>
        <v>1</v>
      </c>
      <c r="H598">
        <f>VLOOKUP(order_items[[#This Row],[order_id]],orders[],3,FALSE)</f>
        <v>2255</v>
      </c>
      <c r="I598" s="13">
        <v>0</v>
      </c>
    </row>
    <row r="599" spans="1:9" x14ac:dyDescent="0.3">
      <c r="A599">
        <v>598</v>
      </c>
      <c r="B599">
        <v>4</v>
      </c>
      <c r="C599">
        <v>1</v>
      </c>
      <c r="D599">
        <v>28000</v>
      </c>
      <c r="E599">
        <v>300</v>
      </c>
      <c r="F599">
        <f>order_items[[#This Row],[quantity]]*order_items[[#This Row],[selling_price]]-order_items[[#This Row],[discount_amount]]</f>
        <v>27700</v>
      </c>
      <c r="G599">
        <f>VLOOKUP(order_items[[#This Row],[order_id]],orders[],4,FALSE)</f>
        <v>1</v>
      </c>
      <c r="H599">
        <f>VLOOKUP(order_items[[#This Row],[order_id]],orders[],3,FALSE)</f>
        <v>27</v>
      </c>
      <c r="I599" s="13">
        <v>0</v>
      </c>
    </row>
    <row r="600" spans="1:9" x14ac:dyDescent="0.3">
      <c r="A600">
        <v>599</v>
      </c>
      <c r="B600">
        <v>3</v>
      </c>
      <c r="C600">
        <v>1</v>
      </c>
      <c r="D600">
        <v>12000</v>
      </c>
      <c r="E600">
        <v>300</v>
      </c>
      <c r="F600">
        <f>order_items[[#This Row],[quantity]]*order_items[[#This Row],[selling_price]]-order_items[[#This Row],[discount_amount]]</f>
        <v>11700</v>
      </c>
      <c r="G600">
        <f>VLOOKUP(order_items[[#This Row],[order_id]],orders[],4,FALSE)</f>
        <v>1</v>
      </c>
      <c r="H600">
        <f>VLOOKUP(order_items[[#This Row],[order_id]],orders[],3,FALSE)</f>
        <v>3131</v>
      </c>
      <c r="I600" s="13">
        <v>0</v>
      </c>
    </row>
    <row r="601" spans="1:9" x14ac:dyDescent="0.3">
      <c r="A601">
        <v>600</v>
      </c>
      <c r="B601">
        <v>4</v>
      </c>
      <c r="C601">
        <v>1</v>
      </c>
      <c r="D601">
        <v>28000</v>
      </c>
      <c r="E601">
        <v>300</v>
      </c>
      <c r="F601">
        <f>order_items[[#This Row],[quantity]]*order_items[[#This Row],[selling_price]]-order_items[[#This Row],[discount_amount]]</f>
        <v>27700</v>
      </c>
      <c r="G601">
        <f>VLOOKUP(order_items[[#This Row],[order_id]],orders[],4,FALSE)</f>
        <v>1</v>
      </c>
      <c r="H601">
        <f>VLOOKUP(order_items[[#This Row],[order_id]],orders[],3,FALSE)</f>
        <v>3948</v>
      </c>
      <c r="I601" s="13">
        <v>0</v>
      </c>
    </row>
    <row r="602" spans="1:9" x14ac:dyDescent="0.3">
      <c r="A602">
        <v>601</v>
      </c>
      <c r="B602">
        <v>1</v>
      </c>
      <c r="C602">
        <v>1</v>
      </c>
      <c r="D602">
        <v>10000</v>
      </c>
      <c r="E602">
        <v>300</v>
      </c>
      <c r="F602">
        <f>order_items[[#This Row],[quantity]]*order_items[[#This Row],[selling_price]]-order_items[[#This Row],[discount_amount]]</f>
        <v>9700</v>
      </c>
      <c r="G602">
        <f>VLOOKUP(order_items[[#This Row],[order_id]],orders[],4,FALSE)</f>
        <v>1</v>
      </c>
      <c r="H602">
        <f>VLOOKUP(order_items[[#This Row],[order_id]],orders[],3,FALSE)</f>
        <v>4301</v>
      </c>
      <c r="I602" s="13">
        <v>0</v>
      </c>
    </row>
    <row r="603" spans="1:9" x14ac:dyDescent="0.3">
      <c r="A603">
        <v>602</v>
      </c>
      <c r="B603">
        <v>4</v>
      </c>
      <c r="C603">
        <v>1</v>
      </c>
      <c r="D603">
        <v>28000</v>
      </c>
      <c r="E603">
        <v>300</v>
      </c>
      <c r="F603">
        <f>order_items[[#This Row],[quantity]]*order_items[[#This Row],[selling_price]]-order_items[[#This Row],[discount_amount]]</f>
        <v>27700</v>
      </c>
      <c r="G603">
        <f>VLOOKUP(order_items[[#This Row],[order_id]],orders[],4,FALSE)</f>
        <v>1</v>
      </c>
      <c r="H603">
        <f>VLOOKUP(order_items[[#This Row],[order_id]],orders[],3,FALSE)</f>
        <v>3165</v>
      </c>
      <c r="I603" s="13">
        <v>0</v>
      </c>
    </row>
    <row r="604" spans="1:9" x14ac:dyDescent="0.3">
      <c r="A604">
        <v>603</v>
      </c>
      <c r="B604">
        <v>4</v>
      </c>
      <c r="C604">
        <v>1</v>
      </c>
      <c r="D604">
        <v>28000</v>
      </c>
      <c r="E604">
        <v>300</v>
      </c>
      <c r="F604">
        <f>order_items[[#This Row],[quantity]]*order_items[[#This Row],[selling_price]]-order_items[[#This Row],[discount_amount]]</f>
        <v>27700</v>
      </c>
      <c r="G604">
        <f>VLOOKUP(order_items[[#This Row],[order_id]],orders[],4,FALSE)</f>
        <v>1</v>
      </c>
      <c r="H604">
        <f>VLOOKUP(order_items[[#This Row],[order_id]],orders[],3,FALSE)</f>
        <v>2765</v>
      </c>
      <c r="I604" s="13">
        <v>0</v>
      </c>
    </row>
    <row r="605" spans="1:9" x14ac:dyDescent="0.3">
      <c r="A605">
        <v>604</v>
      </c>
      <c r="B605">
        <v>2</v>
      </c>
      <c r="C605">
        <v>1</v>
      </c>
      <c r="D605">
        <v>48000</v>
      </c>
      <c r="E605">
        <v>300</v>
      </c>
      <c r="F605">
        <f>order_items[[#This Row],[quantity]]*order_items[[#This Row],[selling_price]]-order_items[[#This Row],[discount_amount]]</f>
        <v>47700</v>
      </c>
      <c r="G605">
        <f>VLOOKUP(order_items[[#This Row],[order_id]],orders[],4,FALSE)</f>
        <v>1</v>
      </c>
      <c r="H605">
        <f>VLOOKUP(order_items[[#This Row],[order_id]],orders[],3,FALSE)</f>
        <v>805</v>
      </c>
      <c r="I605" s="13">
        <v>0</v>
      </c>
    </row>
    <row r="606" spans="1:9" x14ac:dyDescent="0.3">
      <c r="A606">
        <v>605</v>
      </c>
      <c r="B606">
        <v>1</v>
      </c>
      <c r="C606">
        <v>1</v>
      </c>
      <c r="D606">
        <v>10000</v>
      </c>
      <c r="E606">
        <v>300</v>
      </c>
      <c r="F606">
        <f>order_items[[#This Row],[quantity]]*order_items[[#This Row],[selling_price]]-order_items[[#This Row],[discount_amount]]</f>
        <v>9700</v>
      </c>
      <c r="G606">
        <f>VLOOKUP(order_items[[#This Row],[order_id]],orders[],4,FALSE)</f>
        <v>1</v>
      </c>
      <c r="H606">
        <f>VLOOKUP(order_items[[#This Row],[order_id]],orders[],3,FALSE)</f>
        <v>2021</v>
      </c>
      <c r="I606" s="13">
        <v>0</v>
      </c>
    </row>
    <row r="607" spans="1:9" x14ac:dyDescent="0.3">
      <c r="A607">
        <v>606</v>
      </c>
      <c r="B607">
        <v>4</v>
      </c>
      <c r="C607">
        <v>1</v>
      </c>
      <c r="D607">
        <v>28000</v>
      </c>
      <c r="E607">
        <v>300</v>
      </c>
      <c r="F607">
        <f>order_items[[#This Row],[quantity]]*order_items[[#This Row],[selling_price]]-order_items[[#This Row],[discount_amount]]</f>
        <v>27700</v>
      </c>
      <c r="G607">
        <f>VLOOKUP(order_items[[#This Row],[order_id]],orders[],4,FALSE)</f>
        <v>1</v>
      </c>
      <c r="H607">
        <f>VLOOKUP(order_items[[#This Row],[order_id]],orders[],3,FALSE)</f>
        <v>1929</v>
      </c>
      <c r="I607" s="13">
        <v>0</v>
      </c>
    </row>
    <row r="608" spans="1:9" x14ac:dyDescent="0.3">
      <c r="A608">
        <v>607</v>
      </c>
      <c r="B608">
        <v>2</v>
      </c>
      <c r="C608">
        <v>1</v>
      </c>
      <c r="D608">
        <v>48000</v>
      </c>
      <c r="E608">
        <v>300</v>
      </c>
      <c r="F608">
        <f>order_items[[#This Row],[quantity]]*order_items[[#This Row],[selling_price]]-order_items[[#This Row],[discount_amount]]</f>
        <v>47700</v>
      </c>
      <c r="G608">
        <f>VLOOKUP(order_items[[#This Row],[order_id]],orders[],4,FALSE)</f>
        <v>1</v>
      </c>
      <c r="H608">
        <f>VLOOKUP(order_items[[#This Row],[order_id]],orders[],3,FALSE)</f>
        <v>4262</v>
      </c>
      <c r="I608" s="13">
        <v>0</v>
      </c>
    </row>
    <row r="609" spans="1:9" x14ac:dyDescent="0.3">
      <c r="A609">
        <v>608</v>
      </c>
      <c r="B609">
        <v>4</v>
      </c>
      <c r="C609">
        <v>1</v>
      </c>
      <c r="D609">
        <v>28000</v>
      </c>
      <c r="E609">
        <v>300</v>
      </c>
      <c r="F609">
        <f>order_items[[#This Row],[quantity]]*order_items[[#This Row],[selling_price]]-order_items[[#This Row],[discount_amount]]</f>
        <v>27700</v>
      </c>
      <c r="G609">
        <f>VLOOKUP(order_items[[#This Row],[order_id]],orders[],4,FALSE)</f>
        <v>1</v>
      </c>
      <c r="H609">
        <f>VLOOKUP(order_items[[#This Row],[order_id]],orders[],3,FALSE)</f>
        <v>3190</v>
      </c>
      <c r="I609" s="13">
        <v>0</v>
      </c>
    </row>
    <row r="610" spans="1:9" x14ac:dyDescent="0.3">
      <c r="A610">
        <v>609</v>
      </c>
      <c r="B610">
        <v>4</v>
      </c>
      <c r="C610">
        <v>1</v>
      </c>
      <c r="D610">
        <v>28000</v>
      </c>
      <c r="E610">
        <v>300</v>
      </c>
      <c r="F610">
        <f>order_items[[#This Row],[quantity]]*order_items[[#This Row],[selling_price]]-order_items[[#This Row],[discount_amount]]</f>
        <v>27700</v>
      </c>
      <c r="G610">
        <f>VLOOKUP(order_items[[#This Row],[order_id]],orders[],4,FALSE)</f>
        <v>1</v>
      </c>
      <c r="H610">
        <f>VLOOKUP(order_items[[#This Row],[order_id]],orders[],3,FALSE)</f>
        <v>1468</v>
      </c>
      <c r="I610" s="13">
        <v>0</v>
      </c>
    </row>
    <row r="611" spans="1:9" x14ac:dyDescent="0.3">
      <c r="A611">
        <v>610</v>
      </c>
      <c r="B611">
        <v>2</v>
      </c>
      <c r="C611">
        <v>1</v>
      </c>
      <c r="D611">
        <v>48000</v>
      </c>
      <c r="E611">
        <v>300</v>
      </c>
      <c r="F611">
        <f>order_items[[#This Row],[quantity]]*order_items[[#This Row],[selling_price]]-order_items[[#This Row],[discount_amount]]</f>
        <v>47700</v>
      </c>
      <c r="G611">
        <f>VLOOKUP(order_items[[#This Row],[order_id]],orders[],4,FALSE)</f>
        <v>1</v>
      </c>
      <c r="H611">
        <f>VLOOKUP(order_items[[#This Row],[order_id]],orders[],3,FALSE)</f>
        <v>433</v>
      </c>
      <c r="I611" s="13">
        <v>0</v>
      </c>
    </row>
    <row r="612" spans="1:9" x14ac:dyDescent="0.3">
      <c r="A612">
        <v>611</v>
      </c>
      <c r="B612">
        <v>4</v>
      </c>
      <c r="C612">
        <v>1</v>
      </c>
      <c r="D612">
        <v>28000</v>
      </c>
      <c r="E612">
        <v>300</v>
      </c>
      <c r="F612">
        <f>order_items[[#This Row],[quantity]]*order_items[[#This Row],[selling_price]]-order_items[[#This Row],[discount_amount]]</f>
        <v>27700</v>
      </c>
      <c r="G612">
        <f>VLOOKUP(order_items[[#This Row],[order_id]],orders[],4,FALSE)</f>
        <v>1</v>
      </c>
      <c r="H612">
        <f>VLOOKUP(order_items[[#This Row],[order_id]],orders[],3,FALSE)</f>
        <v>2257</v>
      </c>
      <c r="I612" s="13">
        <v>0</v>
      </c>
    </row>
    <row r="613" spans="1:9" x14ac:dyDescent="0.3">
      <c r="A613">
        <v>612</v>
      </c>
      <c r="B613">
        <v>1</v>
      </c>
      <c r="C613">
        <v>1</v>
      </c>
      <c r="D613">
        <v>10000</v>
      </c>
      <c r="E613">
        <v>300</v>
      </c>
      <c r="F613">
        <f>order_items[[#This Row],[quantity]]*order_items[[#This Row],[selling_price]]-order_items[[#This Row],[discount_amount]]</f>
        <v>9700</v>
      </c>
      <c r="G613">
        <f>VLOOKUP(order_items[[#This Row],[order_id]],orders[],4,FALSE)</f>
        <v>1</v>
      </c>
      <c r="H613">
        <f>VLOOKUP(order_items[[#This Row],[order_id]],orders[],3,FALSE)</f>
        <v>1108</v>
      </c>
      <c r="I613" s="13">
        <v>0</v>
      </c>
    </row>
    <row r="614" spans="1:9" x14ac:dyDescent="0.3">
      <c r="A614">
        <v>613</v>
      </c>
      <c r="B614">
        <v>2</v>
      </c>
      <c r="C614">
        <v>1</v>
      </c>
      <c r="D614">
        <v>48000</v>
      </c>
      <c r="E614">
        <v>300</v>
      </c>
      <c r="F614">
        <f>order_items[[#This Row],[quantity]]*order_items[[#This Row],[selling_price]]-order_items[[#This Row],[discount_amount]]</f>
        <v>47700</v>
      </c>
      <c r="G614">
        <f>VLOOKUP(order_items[[#This Row],[order_id]],orders[],4,FALSE)</f>
        <v>1</v>
      </c>
      <c r="H614">
        <f>VLOOKUP(order_items[[#This Row],[order_id]],orders[],3,FALSE)</f>
        <v>754</v>
      </c>
      <c r="I614" s="13">
        <v>0</v>
      </c>
    </row>
    <row r="615" spans="1:9" x14ac:dyDescent="0.3">
      <c r="A615">
        <v>614</v>
      </c>
      <c r="B615">
        <v>2</v>
      </c>
      <c r="C615">
        <v>1</v>
      </c>
      <c r="D615">
        <v>48000</v>
      </c>
      <c r="E615">
        <v>300</v>
      </c>
      <c r="F615">
        <f>order_items[[#This Row],[quantity]]*order_items[[#This Row],[selling_price]]-order_items[[#This Row],[discount_amount]]</f>
        <v>47700</v>
      </c>
      <c r="G615">
        <f>VLOOKUP(order_items[[#This Row],[order_id]],orders[],4,FALSE)</f>
        <v>1</v>
      </c>
      <c r="H615">
        <f>VLOOKUP(order_items[[#This Row],[order_id]],orders[],3,FALSE)</f>
        <v>4434</v>
      </c>
      <c r="I615" s="13">
        <v>0</v>
      </c>
    </row>
    <row r="616" spans="1:9" x14ac:dyDescent="0.3">
      <c r="A616">
        <v>615</v>
      </c>
      <c r="B616">
        <v>2</v>
      </c>
      <c r="C616">
        <v>1</v>
      </c>
      <c r="D616">
        <v>48000</v>
      </c>
      <c r="E616">
        <v>300</v>
      </c>
      <c r="F616">
        <f>order_items[[#This Row],[quantity]]*order_items[[#This Row],[selling_price]]-order_items[[#This Row],[discount_amount]]</f>
        <v>47700</v>
      </c>
      <c r="G616">
        <f>VLOOKUP(order_items[[#This Row],[order_id]],orders[],4,FALSE)</f>
        <v>1</v>
      </c>
      <c r="H616">
        <f>VLOOKUP(order_items[[#This Row],[order_id]],orders[],3,FALSE)</f>
        <v>3436</v>
      </c>
      <c r="I616" s="13">
        <v>0</v>
      </c>
    </row>
    <row r="617" spans="1:9" x14ac:dyDescent="0.3">
      <c r="A617">
        <v>616</v>
      </c>
      <c r="B617">
        <v>1</v>
      </c>
      <c r="C617">
        <v>1</v>
      </c>
      <c r="D617">
        <v>10000</v>
      </c>
      <c r="E617">
        <v>300</v>
      </c>
      <c r="F617">
        <f>order_items[[#This Row],[quantity]]*order_items[[#This Row],[selling_price]]-order_items[[#This Row],[discount_amount]]</f>
        <v>9700</v>
      </c>
      <c r="G617">
        <f>VLOOKUP(order_items[[#This Row],[order_id]],orders[],4,FALSE)</f>
        <v>1</v>
      </c>
      <c r="H617">
        <f>VLOOKUP(order_items[[#This Row],[order_id]],orders[],3,FALSE)</f>
        <v>2560</v>
      </c>
      <c r="I617" s="13">
        <v>0</v>
      </c>
    </row>
    <row r="618" spans="1:9" x14ac:dyDescent="0.3">
      <c r="A618">
        <v>617</v>
      </c>
      <c r="B618">
        <v>1</v>
      </c>
      <c r="C618">
        <v>1</v>
      </c>
      <c r="D618">
        <v>10000</v>
      </c>
      <c r="E618">
        <v>300</v>
      </c>
      <c r="F618">
        <f>order_items[[#This Row],[quantity]]*order_items[[#This Row],[selling_price]]-order_items[[#This Row],[discount_amount]]</f>
        <v>9700</v>
      </c>
      <c r="G618">
        <f>VLOOKUP(order_items[[#This Row],[order_id]],orders[],4,FALSE)</f>
        <v>1</v>
      </c>
      <c r="H618">
        <f>VLOOKUP(order_items[[#This Row],[order_id]],orders[],3,FALSE)</f>
        <v>1271</v>
      </c>
      <c r="I618" s="13">
        <v>0</v>
      </c>
    </row>
    <row r="619" spans="1:9" x14ac:dyDescent="0.3">
      <c r="A619">
        <v>618</v>
      </c>
      <c r="B619">
        <v>1</v>
      </c>
      <c r="C619">
        <v>1</v>
      </c>
      <c r="D619">
        <v>10000</v>
      </c>
      <c r="E619">
        <v>300</v>
      </c>
      <c r="F619">
        <f>order_items[[#This Row],[quantity]]*order_items[[#This Row],[selling_price]]-order_items[[#This Row],[discount_amount]]</f>
        <v>9700</v>
      </c>
      <c r="G619">
        <f>VLOOKUP(order_items[[#This Row],[order_id]],orders[],4,FALSE)</f>
        <v>1</v>
      </c>
      <c r="H619">
        <f>VLOOKUP(order_items[[#This Row],[order_id]],orders[],3,FALSE)</f>
        <v>4819</v>
      </c>
      <c r="I619" s="13">
        <v>0</v>
      </c>
    </row>
    <row r="620" spans="1:9" x14ac:dyDescent="0.3">
      <c r="A620">
        <v>619</v>
      </c>
      <c r="B620">
        <v>2</v>
      </c>
      <c r="C620">
        <v>1</v>
      </c>
      <c r="D620">
        <v>48000</v>
      </c>
      <c r="E620">
        <v>300</v>
      </c>
      <c r="F620">
        <f>order_items[[#This Row],[quantity]]*order_items[[#This Row],[selling_price]]-order_items[[#This Row],[discount_amount]]</f>
        <v>47700</v>
      </c>
      <c r="G620">
        <f>VLOOKUP(order_items[[#This Row],[order_id]],orders[],4,FALSE)</f>
        <v>1</v>
      </c>
      <c r="H620">
        <f>VLOOKUP(order_items[[#This Row],[order_id]],orders[],3,FALSE)</f>
        <v>1769</v>
      </c>
      <c r="I620" s="13">
        <v>0</v>
      </c>
    </row>
    <row r="621" spans="1:9" x14ac:dyDescent="0.3">
      <c r="A621">
        <v>620</v>
      </c>
      <c r="B621">
        <v>1</v>
      </c>
      <c r="C621">
        <v>1</v>
      </c>
      <c r="D621">
        <v>10000</v>
      </c>
      <c r="E621">
        <v>300</v>
      </c>
      <c r="F621">
        <f>order_items[[#This Row],[quantity]]*order_items[[#This Row],[selling_price]]-order_items[[#This Row],[discount_amount]]</f>
        <v>9700</v>
      </c>
      <c r="G621">
        <f>VLOOKUP(order_items[[#This Row],[order_id]],orders[],4,FALSE)</f>
        <v>1</v>
      </c>
      <c r="H621">
        <f>VLOOKUP(order_items[[#This Row],[order_id]],orders[],3,FALSE)</f>
        <v>4832</v>
      </c>
      <c r="I621" s="13">
        <v>0</v>
      </c>
    </row>
    <row r="622" spans="1:9" x14ac:dyDescent="0.3">
      <c r="A622">
        <v>621</v>
      </c>
      <c r="B622">
        <v>4</v>
      </c>
      <c r="C622">
        <v>1</v>
      </c>
      <c r="D622">
        <v>28000</v>
      </c>
      <c r="E622">
        <v>300</v>
      </c>
      <c r="F622">
        <f>order_items[[#This Row],[quantity]]*order_items[[#This Row],[selling_price]]-order_items[[#This Row],[discount_amount]]</f>
        <v>27700</v>
      </c>
      <c r="G622">
        <f>VLOOKUP(order_items[[#This Row],[order_id]],orders[],4,FALSE)</f>
        <v>1</v>
      </c>
      <c r="H622">
        <f>VLOOKUP(order_items[[#This Row],[order_id]],orders[],3,FALSE)</f>
        <v>1422</v>
      </c>
      <c r="I622" s="13">
        <v>0</v>
      </c>
    </row>
    <row r="623" spans="1:9" x14ac:dyDescent="0.3">
      <c r="A623">
        <v>622</v>
      </c>
      <c r="B623">
        <v>1</v>
      </c>
      <c r="C623">
        <v>1</v>
      </c>
      <c r="D623">
        <v>10000</v>
      </c>
      <c r="E623">
        <v>300</v>
      </c>
      <c r="F623">
        <f>order_items[[#This Row],[quantity]]*order_items[[#This Row],[selling_price]]-order_items[[#This Row],[discount_amount]]</f>
        <v>9700</v>
      </c>
      <c r="G623">
        <f>VLOOKUP(order_items[[#This Row],[order_id]],orders[],4,FALSE)</f>
        <v>1</v>
      </c>
      <c r="H623">
        <f>VLOOKUP(order_items[[#This Row],[order_id]],orders[],3,FALSE)</f>
        <v>2117</v>
      </c>
      <c r="I623" s="13">
        <v>0</v>
      </c>
    </row>
    <row r="624" spans="1:9" x14ac:dyDescent="0.3">
      <c r="A624">
        <v>623</v>
      </c>
      <c r="B624">
        <v>1</v>
      </c>
      <c r="C624">
        <v>1</v>
      </c>
      <c r="D624">
        <v>10000</v>
      </c>
      <c r="E624">
        <v>300</v>
      </c>
      <c r="F624">
        <f>order_items[[#This Row],[quantity]]*order_items[[#This Row],[selling_price]]-order_items[[#This Row],[discount_amount]]</f>
        <v>9700</v>
      </c>
      <c r="G624">
        <f>VLOOKUP(order_items[[#This Row],[order_id]],orders[],4,FALSE)</f>
        <v>1</v>
      </c>
      <c r="H624">
        <f>VLOOKUP(order_items[[#This Row],[order_id]],orders[],3,FALSE)</f>
        <v>1328</v>
      </c>
      <c r="I624" s="13">
        <v>0</v>
      </c>
    </row>
    <row r="625" spans="1:9" x14ac:dyDescent="0.3">
      <c r="A625">
        <v>624</v>
      </c>
      <c r="B625">
        <v>2</v>
      </c>
      <c r="C625">
        <v>1</v>
      </c>
      <c r="D625">
        <v>48000</v>
      </c>
      <c r="E625">
        <v>300</v>
      </c>
      <c r="F625">
        <f>order_items[[#This Row],[quantity]]*order_items[[#This Row],[selling_price]]-order_items[[#This Row],[discount_amount]]</f>
        <v>47700</v>
      </c>
      <c r="G625">
        <f>VLOOKUP(order_items[[#This Row],[order_id]],orders[],4,FALSE)</f>
        <v>1</v>
      </c>
      <c r="H625">
        <f>VLOOKUP(order_items[[#This Row],[order_id]],orders[],3,FALSE)</f>
        <v>1998</v>
      </c>
      <c r="I625" s="13">
        <v>0</v>
      </c>
    </row>
    <row r="626" spans="1:9" x14ac:dyDescent="0.3">
      <c r="A626">
        <v>625</v>
      </c>
      <c r="B626">
        <v>1</v>
      </c>
      <c r="C626">
        <v>1</v>
      </c>
      <c r="D626">
        <v>10000</v>
      </c>
      <c r="E626">
        <v>300</v>
      </c>
      <c r="F626">
        <f>order_items[[#This Row],[quantity]]*order_items[[#This Row],[selling_price]]-order_items[[#This Row],[discount_amount]]</f>
        <v>9700</v>
      </c>
      <c r="G626">
        <f>VLOOKUP(order_items[[#This Row],[order_id]],orders[],4,FALSE)</f>
        <v>1</v>
      </c>
      <c r="H626">
        <f>VLOOKUP(order_items[[#This Row],[order_id]],orders[],3,FALSE)</f>
        <v>3026</v>
      </c>
      <c r="I626" s="13">
        <v>0</v>
      </c>
    </row>
    <row r="627" spans="1:9" x14ac:dyDescent="0.3">
      <c r="A627">
        <v>626</v>
      </c>
      <c r="B627">
        <v>1</v>
      </c>
      <c r="C627">
        <v>1</v>
      </c>
      <c r="D627">
        <v>10000</v>
      </c>
      <c r="E627">
        <v>300</v>
      </c>
      <c r="F627">
        <f>order_items[[#This Row],[quantity]]*order_items[[#This Row],[selling_price]]-order_items[[#This Row],[discount_amount]]</f>
        <v>9700</v>
      </c>
      <c r="G627">
        <f>VLOOKUP(order_items[[#This Row],[order_id]],orders[],4,FALSE)</f>
        <v>1</v>
      </c>
      <c r="H627">
        <f>VLOOKUP(order_items[[#This Row],[order_id]],orders[],3,FALSE)</f>
        <v>437</v>
      </c>
      <c r="I627" s="13">
        <v>0</v>
      </c>
    </row>
    <row r="628" spans="1:9" x14ac:dyDescent="0.3">
      <c r="A628">
        <v>627</v>
      </c>
      <c r="B628">
        <v>1</v>
      </c>
      <c r="C628">
        <v>1</v>
      </c>
      <c r="D628">
        <v>10000</v>
      </c>
      <c r="E628">
        <v>300</v>
      </c>
      <c r="F628">
        <f>order_items[[#This Row],[quantity]]*order_items[[#This Row],[selling_price]]-order_items[[#This Row],[discount_amount]]</f>
        <v>9700</v>
      </c>
      <c r="G628">
        <f>VLOOKUP(order_items[[#This Row],[order_id]],orders[],4,FALSE)</f>
        <v>1</v>
      </c>
      <c r="H628">
        <f>VLOOKUP(order_items[[#This Row],[order_id]],orders[],3,FALSE)</f>
        <v>333</v>
      </c>
      <c r="I628" s="13">
        <v>0</v>
      </c>
    </row>
    <row r="629" spans="1:9" x14ac:dyDescent="0.3">
      <c r="A629">
        <v>628</v>
      </c>
      <c r="B629">
        <v>3</v>
      </c>
      <c r="C629">
        <v>1</v>
      </c>
      <c r="D629">
        <v>12000</v>
      </c>
      <c r="E629">
        <v>300</v>
      </c>
      <c r="F629">
        <f>order_items[[#This Row],[quantity]]*order_items[[#This Row],[selling_price]]-order_items[[#This Row],[discount_amount]]</f>
        <v>11700</v>
      </c>
      <c r="G629">
        <f>VLOOKUP(order_items[[#This Row],[order_id]],orders[],4,FALSE)</f>
        <v>1</v>
      </c>
      <c r="H629">
        <f>VLOOKUP(order_items[[#This Row],[order_id]],orders[],3,FALSE)</f>
        <v>4790</v>
      </c>
      <c r="I629" s="13">
        <v>0</v>
      </c>
    </row>
    <row r="630" spans="1:9" x14ac:dyDescent="0.3">
      <c r="A630">
        <v>629</v>
      </c>
      <c r="B630">
        <v>1</v>
      </c>
      <c r="C630">
        <v>1</v>
      </c>
      <c r="D630">
        <v>10000</v>
      </c>
      <c r="E630">
        <v>300</v>
      </c>
      <c r="F630">
        <f>order_items[[#This Row],[quantity]]*order_items[[#This Row],[selling_price]]-order_items[[#This Row],[discount_amount]]</f>
        <v>9700</v>
      </c>
      <c r="G630">
        <f>VLOOKUP(order_items[[#This Row],[order_id]],orders[],4,FALSE)</f>
        <v>1</v>
      </c>
      <c r="H630">
        <f>VLOOKUP(order_items[[#This Row],[order_id]],orders[],3,FALSE)</f>
        <v>3024</v>
      </c>
      <c r="I630" s="13">
        <v>0</v>
      </c>
    </row>
    <row r="631" spans="1:9" x14ac:dyDescent="0.3">
      <c r="A631">
        <v>630</v>
      </c>
      <c r="B631">
        <v>3</v>
      </c>
      <c r="C631">
        <v>1</v>
      </c>
      <c r="D631">
        <v>12000</v>
      </c>
      <c r="E631">
        <v>300</v>
      </c>
      <c r="F631">
        <f>order_items[[#This Row],[quantity]]*order_items[[#This Row],[selling_price]]-order_items[[#This Row],[discount_amount]]</f>
        <v>11700</v>
      </c>
      <c r="G631">
        <f>VLOOKUP(order_items[[#This Row],[order_id]],orders[],4,FALSE)</f>
        <v>1</v>
      </c>
      <c r="H631">
        <f>VLOOKUP(order_items[[#This Row],[order_id]],orders[],3,FALSE)</f>
        <v>370</v>
      </c>
      <c r="I631" s="13">
        <v>0</v>
      </c>
    </row>
    <row r="632" spans="1:9" x14ac:dyDescent="0.3">
      <c r="A632">
        <v>631</v>
      </c>
      <c r="B632">
        <v>3</v>
      </c>
      <c r="C632">
        <v>1</v>
      </c>
      <c r="D632">
        <v>12000</v>
      </c>
      <c r="E632">
        <v>300</v>
      </c>
      <c r="F632">
        <f>order_items[[#This Row],[quantity]]*order_items[[#This Row],[selling_price]]-order_items[[#This Row],[discount_amount]]</f>
        <v>11700</v>
      </c>
      <c r="G632">
        <f>VLOOKUP(order_items[[#This Row],[order_id]],orders[],4,FALSE)</f>
        <v>1</v>
      </c>
      <c r="H632">
        <f>VLOOKUP(order_items[[#This Row],[order_id]],orders[],3,FALSE)</f>
        <v>4053</v>
      </c>
      <c r="I632" s="13">
        <v>0</v>
      </c>
    </row>
    <row r="633" spans="1:9" x14ac:dyDescent="0.3">
      <c r="A633">
        <v>632</v>
      </c>
      <c r="B633">
        <v>2</v>
      </c>
      <c r="C633">
        <v>1</v>
      </c>
      <c r="D633">
        <v>48000</v>
      </c>
      <c r="E633">
        <v>300</v>
      </c>
      <c r="F633">
        <f>order_items[[#This Row],[quantity]]*order_items[[#This Row],[selling_price]]-order_items[[#This Row],[discount_amount]]</f>
        <v>47700</v>
      </c>
      <c r="G633">
        <f>VLOOKUP(order_items[[#This Row],[order_id]],orders[],4,FALSE)</f>
        <v>1</v>
      </c>
      <c r="H633">
        <f>VLOOKUP(order_items[[#This Row],[order_id]],orders[],3,FALSE)</f>
        <v>3755</v>
      </c>
      <c r="I633" s="13">
        <v>0</v>
      </c>
    </row>
    <row r="634" spans="1:9" x14ac:dyDescent="0.3">
      <c r="A634">
        <v>633</v>
      </c>
      <c r="B634">
        <v>4</v>
      </c>
      <c r="C634">
        <v>1</v>
      </c>
      <c r="D634">
        <v>28000</v>
      </c>
      <c r="E634">
        <v>300</v>
      </c>
      <c r="F634">
        <f>order_items[[#This Row],[quantity]]*order_items[[#This Row],[selling_price]]-order_items[[#This Row],[discount_amount]]</f>
        <v>27700</v>
      </c>
      <c r="G634">
        <f>VLOOKUP(order_items[[#This Row],[order_id]],orders[],4,FALSE)</f>
        <v>1</v>
      </c>
      <c r="H634">
        <f>VLOOKUP(order_items[[#This Row],[order_id]],orders[],3,FALSE)</f>
        <v>2586</v>
      </c>
      <c r="I634" s="13">
        <v>0</v>
      </c>
    </row>
    <row r="635" spans="1:9" x14ac:dyDescent="0.3">
      <c r="A635">
        <v>634</v>
      </c>
      <c r="B635">
        <v>4</v>
      </c>
      <c r="C635">
        <v>1</v>
      </c>
      <c r="D635">
        <v>28000</v>
      </c>
      <c r="E635">
        <v>300</v>
      </c>
      <c r="F635">
        <f>order_items[[#This Row],[quantity]]*order_items[[#This Row],[selling_price]]-order_items[[#This Row],[discount_amount]]</f>
        <v>27700</v>
      </c>
      <c r="G635">
        <f>VLOOKUP(order_items[[#This Row],[order_id]],orders[],4,FALSE)</f>
        <v>1</v>
      </c>
      <c r="H635">
        <f>VLOOKUP(order_items[[#This Row],[order_id]],orders[],3,FALSE)</f>
        <v>3229</v>
      </c>
      <c r="I635" s="13">
        <v>0</v>
      </c>
    </row>
    <row r="636" spans="1:9" x14ac:dyDescent="0.3">
      <c r="A636">
        <v>635</v>
      </c>
      <c r="B636">
        <v>2</v>
      </c>
      <c r="C636">
        <v>1</v>
      </c>
      <c r="D636">
        <v>48000</v>
      </c>
      <c r="E636">
        <v>300</v>
      </c>
      <c r="F636">
        <f>order_items[[#This Row],[quantity]]*order_items[[#This Row],[selling_price]]-order_items[[#This Row],[discount_amount]]</f>
        <v>47700</v>
      </c>
      <c r="G636">
        <f>VLOOKUP(order_items[[#This Row],[order_id]],orders[],4,FALSE)</f>
        <v>1</v>
      </c>
      <c r="H636">
        <f>VLOOKUP(order_items[[#This Row],[order_id]],orders[],3,FALSE)</f>
        <v>1985</v>
      </c>
      <c r="I636" s="13">
        <v>0</v>
      </c>
    </row>
    <row r="637" spans="1:9" x14ac:dyDescent="0.3">
      <c r="A637">
        <v>636</v>
      </c>
      <c r="B637">
        <v>2</v>
      </c>
      <c r="C637">
        <v>1</v>
      </c>
      <c r="D637">
        <v>48000</v>
      </c>
      <c r="E637">
        <v>300</v>
      </c>
      <c r="F637">
        <f>order_items[[#This Row],[quantity]]*order_items[[#This Row],[selling_price]]-order_items[[#This Row],[discount_amount]]</f>
        <v>47700</v>
      </c>
      <c r="G637">
        <f>VLOOKUP(order_items[[#This Row],[order_id]],orders[],4,FALSE)</f>
        <v>1</v>
      </c>
      <c r="H637">
        <f>VLOOKUP(order_items[[#This Row],[order_id]],orders[],3,FALSE)</f>
        <v>3146</v>
      </c>
      <c r="I637" s="13">
        <v>0</v>
      </c>
    </row>
    <row r="638" spans="1:9" x14ac:dyDescent="0.3">
      <c r="A638">
        <v>637</v>
      </c>
      <c r="B638">
        <v>1</v>
      </c>
      <c r="C638">
        <v>1</v>
      </c>
      <c r="D638">
        <v>10000</v>
      </c>
      <c r="E638">
        <v>300</v>
      </c>
      <c r="F638">
        <f>order_items[[#This Row],[quantity]]*order_items[[#This Row],[selling_price]]-order_items[[#This Row],[discount_amount]]</f>
        <v>9700</v>
      </c>
      <c r="G638">
        <f>VLOOKUP(order_items[[#This Row],[order_id]],orders[],4,FALSE)</f>
        <v>1</v>
      </c>
      <c r="H638">
        <f>VLOOKUP(order_items[[#This Row],[order_id]],orders[],3,FALSE)</f>
        <v>1359</v>
      </c>
      <c r="I638" s="13">
        <v>0</v>
      </c>
    </row>
    <row r="639" spans="1:9" x14ac:dyDescent="0.3">
      <c r="A639">
        <v>638</v>
      </c>
      <c r="B639">
        <v>3</v>
      </c>
      <c r="C639">
        <v>1</v>
      </c>
      <c r="D639">
        <v>12000</v>
      </c>
      <c r="E639">
        <v>300</v>
      </c>
      <c r="F639">
        <f>order_items[[#This Row],[quantity]]*order_items[[#This Row],[selling_price]]-order_items[[#This Row],[discount_amount]]</f>
        <v>11700</v>
      </c>
      <c r="G639">
        <f>VLOOKUP(order_items[[#This Row],[order_id]],orders[],4,FALSE)</f>
        <v>1</v>
      </c>
      <c r="H639">
        <f>VLOOKUP(order_items[[#This Row],[order_id]],orders[],3,FALSE)</f>
        <v>3889</v>
      </c>
      <c r="I639" s="13">
        <v>0</v>
      </c>
    </row>
    <row r="640" spans="1:9" x14ac:dyDescent="0.3">
      <c r="A640">
        <v>639</v>
      </c>
      <c r="B640">
        <v>2</v>
      </c>
      <c r="C640">
        <v>1</v>
      </c>
      <c r="D640">
        <v>48000</v>
      </c>
      <c r="E640">
        <v>300</v>
      </c>
      <c r="F640">
        <f>order_items[[#This Row],[quantity]]*order_items[[#This Row],[selling_price]]-order_items[[#This Row],[discount_amount]]</f>
        <v>47700</v>
      </c>
      <c r="G640">
        <f>VLOOKUP(order_items[[#This Row],[order_id]],orders[],4,FALSE)</f>
        <v>1</v>
      </c>
      <c r="H640">
        <f>VLOOKUP(order_items[[#This Row],[order_id]],orders[],3,FALSE)</f>
        <v>2945</v>
      </c>
      <c r="I640" s="13">
        <v>0</v>
      </c>
    </row>
    <row r="641" spans="1:9" x14ac:dyDescent="0.3">
      <c r="A641">
        <v>640</v>
      </c>
      <c r="B641">
        <v>1</v>
      </c>
      <c r="C641">
        <v>1</v>
      </c>
      <c r="D641">
        <v>10000</v>
      </c>
      <c r="E641">
        <v>300</v>
      </c>
      <c r="F641">
        <f>order_items[[#This Row],[quantity]]*order_items[[#This Row],[selling_price]]-order_items[[#This Row],[discount_amount]]</f>
        <v>9700</v>
      </c>
      <c r="G641">
        <f>VLOOKUP(order_items[[#This Row],[order_id]],orders[],4,FALSE)</f>
        <v>1</v>
      </c>
      <c r="H641">
        <f>VLOOKUP(order_items[[#This Row],[order_id]],orders[],3,FALSE)</f>
        <v>3954</v>
      </c>
      <c r="I641" s="13">
        <v>0</v>
      </c>
    </row>
    <row r="642" spans="1:9" x14ac:dyDescent="0.3">
      <c r="A642">
        <v>641</v>
      </c>
      <c r="B642">
        <v>3</v>
      </c>
      <c r="C642">
        <v>1</v>
      </c>
      <c r="D642">
        <v>12000</v>
      </c>
      <c r="E642">
        <v>300</v>
      </c>
      <c r="F642">
        <f>order_items[[#This Row],[quantity]]*order_items[[#This Row],[selling_price]]-order_items[[#This Row],[discount_amount]]</f>
        <v>11700</v>
      </c>
      <c r="G642">
        <f>VLOOKUP(order_items[[#This Row],[order_id]],orders[],4,FALSE)</f>
        <v>1</v>
      </c>
      <c r="H642">
        <f>VLOOKUP(order_items[[#This Row],[order_id]],orders[],3,FALSE)</f>
        <v>4291</v>
      </c>
      <c r="I642" s="13">
        <v>0</v>
      </c>
    </row>
    <row r="643" spans="1:9" x14ac:dyDescent="0.3">
      <c r="A643">
        <v>642</v>
      </c>
      <c r="B643">
        <v>3</v>
      </c>
      <c r="C643">
        <v>1</v>
      </c>
      <c r="D643">
        <v>12000</v>
      </c>
      <c r="E643">
        <v>300</v>
      </c>
      <c r="F643">
        <f>order_items[[#This Row],[quantity]]*order_items[[#This Row],[selling_price]]-order_items[[#This Row],[discount_amount]]</f>
        <v>11700</v>
      </c>
      <c r="G643">
        <f>VLOOKUP(order_items[[#This Row],[order_id]],orders[],4,FALSE)</f>
        <v>1</v>
      </c>
      <c r="H643">
        <f>VLOOKUP(order_items[[#This Row],[order_id]],orders[],3,FALSE)</f>
        <v>496</v>
      </c>
      <c r="I643" s="13">
        <v>0</v>
      </c>
    </row>
    <row r="644" spans="1:9" x14ac:dyDescent="0.3">
      <c r="A644">
        <v>643</v>
      </c>
      <c r="B644">
        <v>3</v>
      </c>
      <c r="C644">
        <v>1</v>
      </c>
      <c r="D644">
        <v>12000</v>
      </c>
      <c r="E644">
        <v>300</v>
      </c>
      <c r="F644">
        <f>order_items[[#This Row],[quantity]]*order_items[[#This Row],[selling_price]]-order_items[[#This Row],[discount_amount]]</f>
        <v>11700</v>
      </c>
      <c r="G644">
        <f>VLOOKUP(order_items[[#This Row],[order_id]],orders[],4,FALSE)</f>
        <v>1</v>
      </c>
      <c r="H644">
        <f>VLOOKUP(order_items[[#This Row],[order_id]],orders[],3,FALSE)</f>
        <v>1727</v>
      </c>
      <c r="I644" s="13">
        <v>0</v>
      </c>
    </row>
    <row r="645" spans="1:9" x14ac:dyDescent="0.3">
      <c r="A645">
        <v>644</v>
      </c>
      <c r="B645">
        <v>4</v>
      </c>
      <c r="C645">
        <v>1</v>
      </c>
      <c r="D645">
        <v>28000</v>
      </c>
      <c r="E645">
        <v>300</v>
      </c>
      <c r="F645">
        <f>order_items[[#This Row],[quantity]]*order_items[[#This Row],[selling_price]]-order_items[[#This Row],[discount_amount]]</f>
        <v>27700</v>
      </c>
      <c r="G645">
        <f>VLOOKUP(order_items[[#This Row],[order_id]],orders[],4,FALSE)</f>
        <v>1</v>
      </c>
      <c r="H645">
        <f>VLOOKUP(order_items[[#This Row],[order_id]],orders[],3,FALSE)</f>
        <v>1729</v>
      </c>
      <c r="I645" s="13">
        <v>0</v>
      </c>
    </row>
    <row r="646" spans="1:9" x14ac:dyDescent="0.3">
      <c r="A646">
        <v>645</v>
      </c>
      <c r="B646">
        <v>2</v>
      </c>
      <c r="C646">
        <v>1</v>
      </c>
      <c r="D646">
        <v>48000</v>
      </c>
      <c r="E646">
        <v>300</v>
      </c>
      <c r="F646">
        <f>order_items[[#This Row],[quantity]]*order_items[[#This Row],[selling_price]]-order_items[[#This Row],[discount_amount]]</f>
        <v>47700</v>
      </c>
      <c r="G646">
        <f>VLOOKUP(order_items[[#This Row],[order_id]],orders[],4,FALSE)</f>
        <v>1</v>
      </c>
      <c r="H646">
        <f>VLOOKUP(order_items[[#This Row],[order_id]],orders[],3,FALSE)</f>
        <v>1262</v>
      </c>
      <c r="I646" s="13">
        <v>0</v>
      </c>
    </row>
    <row r="647" spans="1:9" x14ac:dyDescent="0.3">
      <c r="A647">
        <v>646</v>
      </c>
      <c r="B647">
        <v>1</v>
      </c>
      <c r="C647">
        <v>1</v>
      </c>
      <c r="D647">
        <v>10000</v>
      </c>
      <c r="E647">
        <v>300</v>
      </c>
      <c r="F647">
        <f>order_items[[#This Row],[quantity]]*order_items[[#This Row],[selling_price]]-order_items[[#This Row],[discount_amount]]</f>
        <v>9700</v>
      </c>
      <c r="G647">
        <f>VLOOKUP(order_items[[#This Row],[order_id]],orders[],4,FALSE)</f>
        <v>1</v>
      </c>
      <c r="H647">
        <f>VLOOKUP(order_items[[#This Row],[order_id]],orders[],3,FALSE)</f>
        <v>731</v>
      </c>
      <c r="I647" s="13">
        <v>0</v>
      </c>
    </row>
    <row r="648" spans="1:9" x14ac:dyDescent="0.3">
      <c r="A648">
        <v>647</v>
      </c>
      <c r="B648">
        <v>1</v>
      </c>
      <c r="C648">
        <v>1</v>
      </c>
      <c r="D648">
        <v>10000</v>
      </c>
      <c r="E648">
        <v>300</v>
      </c>
      <c r="F648">
        <f>order_items[[#This Row],[quantity]]*order_items[[#This Row],[selling_price]]-order_items[[#This Row],[discount_amount]]</f>
        <v>9700</v>
      </c>
      <c r="G648">
        <f>VLOOKUP(order_items[[#This Row],[order_id]],orders[],4,FALSE)</f>
        <v>1</v>
      </c>
      <c r="H648">
        <f>VLOOKUP(order_items[[#This Row],[order_id]],orders[],3,FALSE)</f>
        <v>824</v>
      </c>
      <c r="I648" s="13">
        <v>0</v>
      </c>
    </row>
    <row r="649" spans="1:9" x14ac:dyDescent="0.3">
      <c r="A649">
        <v>648</v>
      </c>
      <c r="B649">
        <v>4</v>
      </c>
      <c r="C649">
        <v>1</v>
      </c>
      <c r="D649">
        <v>28000</v>
      </c>
      <c r="E649">
        <v>300</v>
      </c>
      <c r="F649">
        <f>order_items[[#This Row],[quantity]]*order_items[[#This Row],[selling_price]]-order_items[[#This Row],[discount_amount]]</f>
        <v>27700</v>
      </c>
      <c r="G649">
        <f>VLOOKUP(order_items[[#This Row],[order_id]],orders[],4,FALSE)</f>
        <v>1</v>
      </c>
      <c r="H649">
        <f>VLOOKUP(order_items[[#This Row],[order_id]],orders[],3,FALSE)</f>
        <v>2987</v>
      </c>
      <c r="I649" s="13">
        <v>0</v>
      </c>
    </row>
    <row r="650" spans="1:9" x14ac:dyDescent="0.3">
      <c r="A650">
        <v>649</v>
      </c>
      <c r="B650">
        <v>4</v>
      </c>
      <c r="C650">
        <v>1</v>
      </c>
      <c r="D650">
        <v>28000</v>
      </c>
      <c r="E650">
        <v>300</v>
      </c>
      <c r="F650">
        <f>order_items[[#This Row],[quantity]]*order_items[[#This Row],[selling_price]]-order_items[[#This Row],[discount_amount]]</f>
        <v>27700</v>
      </c>
      <c r="G650">
        <f>VLOOKUP(order_items[[#This Row],[order_id]],orders[],4,FALSE)</f>
        <v>1</v>
      </c>
      <c r="H650">
        <f>VLOOKUP(order_items[[#This Row],[order_id]],orders[],3,FALSE)</f>
        <v>2797</v>
      </c>
      <c r="I650" s="13">
        <v>0</v>
      </c>
    </row>
    <row r="651" spans="1:9" x14ac:dyDescent="0.3">
      <c r="A651">
        <v>650</v>
      </c>
      <c r="B651">
        <v>2</v>
      </c>
      <c r="C651">
        <v>1</v>
      </c>
      <c r="D651">
        <v>48000</v>
      </c>
      <c r="E651">
        <v>300</v>
      </c>
      <c r="F651">
        <f>order_items[[#This Row],[quantity]]*order_items[[#This Row],[selling_price]]-order_items[[#This Row],[discount_amount]]</f>
        <v>47700</v>
      </c>
      <c r="G651">
        <f>VLOOKUP(order_items[[#This Row],[order_id]],orders[],4,FALSE)</f>
        <v>1</v>
      </c>
      <c r="H651">
        <f>VLOOKUP(order_items[[#This Row],[order_id]],orders[],3,FALSE)</f>
        <v>3576</v>
      </c>
      <c r="I651" s="13">
        <v>0</v>
      </c>
    </row>
    <row r="652" spans="1:9" x14ac:dyDescent="0.3">
      <c r="A652">
        <v>651</v>
      </c>
      <c r="B652">
        <v>1</v>
      </c>
      <c r="C652">
        <v>1</v>
      </c>
      <c r="D652">
        <v>10000</v>
      </c>
      <c r="E652">
        <v>300</v>
      </c>
      <c r="F652">
        <f>order_items[[#This Row],[quantity]]*order_items[[#This Row],[selling_price]]-order_items[[#This Row],[discount_amount]]</f>
        <v>9700</v>
      </c>
      <c r="G652">
        <f>VLOOKUP(order_items[[#This Row],[order_id]],orders[],4,FALSE)</f>
        <v>1</v>
      </c>
      <c r="H652">
        <f>VLOOKUP(order_items[[#This Row],[order_id]],orders[],3,FALSE)</f>
        <v>465</v>
      </c>
      <c r="I652" s="13">
        <v>0</v>
      </c>
    </row>
    <row r="653" spans="1:9" x14ac:dyDescent="0.3">
      <c r="A653">
        <v>652</v>
      </c>
      <c r="B653">
        <v>1</v>
      </c>
      <c r="C653">
        <v>1</v>
      </c>
      <c r="D653">
        <v>10000</v>
      </c>
      <c r="E653">
        <v>300</v>
      </c>
      <c r="F653">
        <f>order_items[[#This Row],[quantity]]*order_items[[#This Row],[selling_price]]-order_items[[#This Row],[discount_amount]]</f>
        <v>9700</v>
      </c>
      <c r="G653">
        <f>VLOOKUP(order_items[[#This Row],[order_id]],orders[],4,FALSE)</f>
        <v>1</v>
      </c>
      <c r="H653">
        <f>VLOOKUP(order_items[[#This Row],[order_id]],orders[],3,FALSE)</f>
        <v>1459</v>
      </c>
      <c r="I653" s="13">
        <v>0</v>
      </c>
    </row>
    <row r="654" spans="1:9" x14ac:dyDescent="0.3">
      <c r="A654">
        <v>653</v>
      </c>
      <c r="B654">
        <v>3</v>
      </c>
      <c r="C654">
        <v>1</v>
      </c>
      <c r="D654">
        <v>12000</v>
      </c>
      <c r="E654">
        <v>300</v>
      </c>
      <c r="F654">
        <f>order_items[[#This Row],[quantity]]*order_items[[#This Row],[selling_price]]-order_items[[#This Row],[discount_amount]]</f>
        <v>11700</v>
      </c>
      <c r="G654">
        <f>VLOOKUP(order_items[[#This Row],[order_id]],orders[],4,FALSE)</f>
        <v>1</v>
      </c>
      <c r="H654">
        <f>VLOOKUP(order_items[[#This Row],[order_id]],orders[],3,FALSE)</f>
        <v>2547</v>
      </c>
      <c r="I654" s="13">
        <v>0</v>
      </c>
    </row>
    <row r="655" spans="1:9" x14ac:dyDescent="0.3">
      <c r="A655">
        <v>654</v>
      </c>
      <c r="B655">
        <v>2</v>
      </c>
      <c r="C655">
        <v>1</v>
      </c>
      <c r="D655">
        <v>48000</v>
      </c>
      <c r="E655">
        <v>300</v>
      </c>
      <c r="F655">
        <f>order_items[[#This Row],[quantity]]*order_items[[#This Row],[selling_price]]-order_items[[#This Row],[discount_amount]]</f>
        <v>47700</v>
      </c>
      <c r="G655">
        <f>VLOOKUP(order_items[[#This Row],[order_id]],orders[],4,FALSE)</f>
        <v>1</v>
      </c>
      <c r="H655">
        <f>VLOOKUP(order_items[[#This Row],[order_id]],orders[],3,FALSE)</f>
        <v>4233</v>
      </c>
      <c r="I655" s="13">
        <v>0</v>
      </c>
    </row>
    <row r="656" spans="1:9" x14ac:dyDescent="0.3">
      <c r="A656">
        <v>655</v>
      </c>
      <c r="B656">
        <v>4</v>
      </c>
      <c r="C656">
        <v>1</v>
      </c>
      <c r="D656">
        <v>28000</v>
      </c>
      <c r="E656">
        <v>300</v>
      </c>
      <c r="F656">
        <f>order_items[[#This Row],[quantity]]*order_items[[#This Row],[selling_price]]-order_items[[#This Row],[discount_amount]]</f>
        <v>27700</v>
      </c>
      <c r="G656">
        <f>VLOOKUP(order_items[[#This Row],[order_id]],orders[],4,FALSE)</f>
        <v>1</v>
      </c>
      <c r="H656">
        <f>VLOOKUP(order_items[[#This Row],[order_id]],orders[],3,FALSE)</f>
        <v>921</v>
      </c>
      <c r="I656" s="13">
        <v>0</v>
      </c>
    </row>
    <row r="657" spans="1:9" x14ac:dyDescent="0.3">
      <c r="A657">
        <v>656</v>
      </c>
      <c r="B657">
        <v>4</v>
      </c>
      <c r="C657">
        <v>1</v>
      </c>
      <c r="D657">
        <v>28000</v>
      </c>
      <c r="E657">
        <v>300</v>
      </c>
      <c r="F657">
        <f>order_items[[#This Row],[quantity]]*order_items[[#This Row],[selling_price]]-order_items[[#This Row],[discount_amount]]</f>
        <v>27700</v>
      </c>
      <c r="G657">
        <f>VLOOKUP(order_items[[#This Row],[order_id]],orders[],4,FALSE)</f>
        <v>1</v>
      </c>
      <c r="H657">
        <f>VLOOKUP(order_items[[#This Row],[order_id]],orders[],3,FALSE)</f>
        <v>1587</v>
      </c>
      <c r="I657" s="13">
        <v>0</v>
      </c>
    </row>
    <row r="658" spans="1:9" x14ac:dyDescent="0.3">
      <c r="A658">
        <v>657</v>
      </c>
      <c r="B658">
        <v>1</v>
      </c>
      <c r="C658">
        <v>1</v>
      </c>
      <c r="D658">
        <v>10000</v>
      </c>
      <c r="E658">
        <v>300</v>
      </c>
      <c r="F658">
        <f>order_items[[#This Row],[quantity]]*order_items[[#This Row],[selling_price]]-order_items[[#This Row],[discount_amount]]</f>
        <v>9700</v>
      </c>
      <c r="G658">
        <f>VLOOKUP(order_items[[#This Row],[order_id]],orders[],4,FALSE)</f>
        <v>1</v>
      </c>
      <c r="H658">
        <f>VLOOKUP(order_items[[#This Row],[order_id]],orders[],3,FALSE)</f>
        <v>2498</v>
      </c>
      <c r="I658" s="13">
        <v>0</v>
      </c>
    </row>
    <row r="659" spans="1:9" x14ac:dyDescent="0.3">
      <c r="A659">
        <v>658</v>
      </c>
      <c r="B659">
        <v>4</v>
      </c>
      <c r="C659">
        <v>1</v>
      </c>
      <c r="D659">
        <v>28000</v>
      </c>
      <c r="E659">
        <v>300</v>
      </c>
      <c r="F659">
        <f>order_items[[#This Row],[quantity]]*order_items[[#This Row],[selling_price]]-order_items[[#This Row],[discount_amount]]</f>
        <v>27700</v>
      </c>
      <c r="G659">
        <f>VLOOKUP(order_items[[#This Row],[order_id]],orders[],4,FALSE)</f>
        <v>1</v>
      </c>
      <c r="H659">
        <f>VLOOKUP(order_items[[#This Row],[order_id]],orders[],3,FALSE)</f>
        <v>772</v>
      </c>
      <c r="I659" s="13">
        <v>0</v>
      </c>
    </row>
    <row r="660" spans="1:9" x14ac:dyDescent="0.3">
      <c r="A660">
        <v>659</v>
      </c>
      <c r="B660">
        <v>2</v>
      </c>
      <c r="C660">
        <v>1</v>
      </c>
      <c r="D660">
        <v>48000</v>
      </c>
      <c r="E660">
        <v>300</v>
      </c>
      <c r="F660">
        <f>order_items[[#This Row],[quantity]]*order_items[[#This Row],[selling_price]]-order_items[[#This Row],[discount_amount]]</f>
        <v>47700</v>
      </c>
      <c r="G660">
        <f>VLOOKUP(order_items[[#This Row],[order_id]],orders[],4,FALSE)</f>
        <v>1</v>
      </c>
      <c r="H660">
        <f>VLOOKUP(order_items[[#This Row],[order_id]],orders[],3,FALSE)</f>
        <v>4911</v>
      </c>
      <c r="I660" s="13">
        <v>0</v>
      </c>
    </row>
    <row r="661" spans="1:9" x14ac:dyDescent="0.3">
      <c r="A661">
        <v>660</v>
      </c>
      <c r="B661">
        <v>3</v>
      </c>
      <c r="C661">
        <v>1</v>
      </c>
      <c r="D661">
        <v>12000</v>
      </c>
      <c r="E661">
        <v>300</v>
      </c>
      <c r="F661">
        <f>order_items[[#This Row],[quantity]]*order_items[[#This Row],[selling_price]]-order_items[[#This Row],[discount_amount]]</f>
        <v>11700</v>
      </c>
      <c r="G661">
        <f>VLOOKUP(order_items[[#This Row],[order_id]],orders[],4,FALSE)</f>
        <v>1</v>
      </c>
      <c r="H661">
        <f>VLOOKUP(order_items[[#This Row],[order_id]],orders[],3,FALSE)</f>
        <v>1929</v>
      </c>
      <c r="I661" s="13">
        <v>0</v>
      </c>
    </row>
    <row r="662" spans="1:9" x14ac:dyDescent="0.3">
      <c r="A662">
        <v>661</v>
      </c>
      <c r="B662">
        <v>2</v>
      </c>
      <c r="C662">
        <v>1</v>
      </c>
      <c r="D662">
        <v>48000</v>
      </c>
      <c r="E662">
        <v>300</v>
      </c>
      <c r="F662">
        <f>order_items[[#This Row],[quantity]]*order_items[[#This Row],[selling_price]]-order_items[[#This Row],[discount_amount]]</f>
        <v>47700</v>
      </c>
      <c r="G662">
        <f>VLOOKUP(order_items[[#This Row],[order_id]],orders[],4,FALSE)</f>
        <v>1</v>
      </c>
      <c r="H662">
        <f>VLOOKUP(order_items[[#This Row],[order_id]],orders[],3,FALSE)</f>
        <v>3770</v>
      </c>
      <c r="I662" s="13">
        <v>0</v>
      </c>
    </row>
    <row r="663" spans="1:9" x14ac:dyDescent="0.3">
      <c r="A663">
        <v>662</v>
      </c>
      <c r="B663">
        <v>3</v>
      </c>
      <c r="C663">
        <v>1</v>
      </c>
      <c r="D663">
        <v>12000</v>
      </c>
      <c r="E663">
        <v>300</v>
      </c>
      <c r="F663">
        <f>order_items[[#This Row],[quantity]]*order_items[[#This Row],[selling_price]]-order_items[[#This Row],[discount_amount]]</f>
        <v>11700</v>
      </c>
      <c r="G663">
        <f>VLOOKUP(order_items[[#This Row],[order_id]],orders[],4,FALSE)</f>
        <v>1</v>
      </c>
      <c r="H663">
        <f>VLOOKUP(order_items[[#This Row],[order_id]],orders[],3,FALSE)</f>
        <v>2731</v>
      </c>
      <c r="I663" s="13">
        <v>0</v>
      </c>
    </row>
    <row r="664" spans="1:9" x14ac:dyDescent="0.3">
      <c r="A664">
        <v>663</v>
      </c>
      <c r="B664">
        <v>4</v>
      </c>
      <c r="C664">
        <v>1</v>
      </c>
      <c r="D664">
        <v>28000</v>
      </c>
      <c r="E664">
        <v>300</v>
      </c>
      <c r="F664">
        <f>order_items[[#This Row],[quantity]]*order_items[[#This Row],[selling_price]]-order_items[[#This Row],[discount_amount]]</f>
        <v>27700</v>
      </c>
      <c r="G664">
        <f>VLOOKUP(order_items[[#This Row],[order_id]],orders[],4,FALSE)</f>
        <v>1</v>
      </c>
      <c r="H664">
        <f>VLOOKUP(order_items[[#This Row],[order_id]],orders[],3,FALSE)</f>
        <v>4784</v>
      </c>
      <c r="I664" s="13">
        <v>0</v>
      </c>
    </row>
    <row r="665" spans="1:9" x14ac:dyDescent="0.3">
      <c r="A665">
        <v>664</v>
      </c>
      <c r="B665">
        <v>3</v>
      </c>
      <c r="C665">
        <v>1</v>
      </c>
      <c r="D665">
        <v>12000</v>
      </c>
      <c r="E665">
        <v>300</v>
      </c>
      <c r="F665">
        <f>order_items[[#This Row],[quantity]]*order_items[[#This Row],[selling_price]]-order_items[[#This Row],[discount_amount]]</f>
        <v>11700</v>
      </c>
      <c r="G665">
        <f>VLOOKUP(order_items[[#This Row],[order_id]],orders[],4,FALSE)</f>
        <v>1</v>
      </c>
      <c r="H665">
        <f>VLOOKUP(order_items[[#This Row],[order_id]],orders[],3,FALSE)</f>
        <v>1195</v>
      </c>
      <c r="I665" s="13">
        <v>0</v>
      </c>
    </row>
    <row r="666" spans="1:9" x14ac:dyDescent="0.3">
      <c r="A666">
        <v>665</v>
      </c>
      <c r="B666">
        <v>4</v>
      </c>
      <c r="C666">
        <v>1</v>
      </c>
      <c r="D666">
        <v>28000</v>
      </c>
      <c r="E666">
        <v>300</v>
      </c>
      <c r="F666">
        <f>order_items[[#This Row],[quantity]]*order_items[[#This Row],[selling_price]]-order_items[[#This Row],[discount_amount]]</f>
        <v>27700</v>
      </c>
      <c r="G666">
        <f>VLOOKUP(order_items[[#This Row],[order_id]],orders[],4,FALSE)</f>
        <v>1</v>
      </c>
      <c r="H666">
        <f>VLOOKUP(order_items[[#This Row],[order_id]],orders[],3,FALSE)</f>
        <v>426</v>
      </c>
      <c r="I666" s="13">
        <v>0</v>
      </c>
    </row>
    <row r="667" spans="1:9" x14ac:dyDescent="0.3">
      <c r="A667">
        <v>666</v>
      </c>
      <c r="B667">
        <v>4</v>
      </c>
      <c r="C667">
        <v>1</v>
      </c>
      <c r="D667">
        <v>28000</v>
      </c>
      <c r="E667">
        <v>300</v>
      </c>
      <c r="F667">
        <f>order_items[[#This Row],[quantity]]*order_items[[#This Row],[selling_price]]-order_items[[#This Row],[discount_amount]]</f>
        <v>27700</v>
      </c>
      <c r="G667">
        <f>VLOOKUP(order_items[[#This Row],[order_id]],orders[],4,FALSE)</f>
        <v>1</v>
      </c>
      <c r="H667">
        <f>VLOOKUP(order_items[[#This Row],[order_id]],orders[],3,FALSE)</f>
        <v>4899</v>
      </c>
      <c r="I667" s="13">
        <v>0</v>
      </c>
    </row>
    <row r="668" spans="1:9" x14ac:dyDescent="0.3">
      <c r="A668">
        <v>667</v>
      </c>
      <c r="B668">
        <v>3</v>
      </c>
      <c r="C668">
        <v>1</v>
      </c>
      <c r="D668">
        <v>12000</v>
      </c>
      <c r="E668">
        <v>300</v>
      </c>
      <c r="F668">
        <f>order_items[[#This Row],[quantity]]*order_items[[#This Row],[selling_price]]-order_items[[#This Row],[discount_amount]]</f>
        <v>11700</v>
      </c>
      <c r="G668">
        <f>VLOOKUP(order_items[[#This Row],[order_id]],orders[],4,FALSE)</f>
        <v>1</v>
      </c>
      <c r="H668">
        <f>VLOOKUP(order_items[[#This Row],[order_id]],orders[],3,FALSE)</f>
        <v>949</v>
      </c>
      <c r="I668" s="13">
        <v>0</v>
      </c>
    </row>
    <row r="669" spans="1:9" x14ac:dyDescent="0.3">
      <c r="A669">
        <v>668</v>
      </c>
      <c r="B669">
        <v>1</v>
      </c>
      <c r="C669">
        <v>1</v>
      </c>
      <c r="D669">
        <v>10000</v>
      </c>
      <c r="E669">
        <v>300</v>
      </c>
      <c r="F669">
        <f>order_items[[#This Row],[quantity]]*order_items[[#This Row],[selling_price]]-order_items[[#This Row],[discount_amount]]</f>
        <v>9700</v>
      </c>
      <c r="G669">
        <f>VLOOKUP(order_items[[#This Row],[order_id]],orders[],4,FALSE)</f>
        <v>1</v>
      </c>
      <c r="H669">
        <f>VLOOKUP(order_items[[#This Row],[order_id]],orders[],3,FALSE)</f>
        <v>2423</v>
      </c>
      <c r="I669" s="13">
        <v>0</v>
      </c>
    </row>
    <row r="670" spans="1:9" x14ac:dyDescent="0.3">
      <c r="A670">
        <v>669</v>
      </c>
      <c r="B670">
        <v>4</v>
      </c>
      <c r="C670">
        <v>1</v>
      </c>
      <c r="D670">
        <v>28000</v>
      </c>
      <c r="E670">
        <v>300</v>
      </c>
      <c r="F670">
        <f>order_items[[#This Row],[quantity]]*order_items[[#This Row],[selling_price]]-order_items[[#This Row],[discount_amount]]</f>
        <v>27700</v>
      </c>
      <c r="G670">
        <f>VLOOKUP(order_items[[#This Row],[order_id]],orders[],4,FALSE)</f>
        <v>1</v>
      </c>
      <c r="H670">
        <f>VLOOKUP(order_items[[#This Row],[order_id]],orders[],3,FALSE)</f>
        <v>4930</v>
      </c>
      <c r="I670" s="13">
        <v>0</v>
      </c>
    </row>
    <row r="671" spans="1:9" x14ac:dyDescent="0.3">
      <c r="A671">
        <v>670</v>
      </c>
      <c r="B671">
        <v>1</v>
      </c>
      <c r="C671">
        <v>1</v>
      </c>
      <c r="D671">
        <v>10000</v>
      </c>
      <c r="E671">
        <v>300</v>
      </c>
      <c r="F671">
        <f>order_items[[#This Row],[quantity]]*order_items[[#This Row],[selling_price]]-order_items[[#This Row],[discount_amount]]</f>
        <v>9700</v>
      </c>
      <c r="G671">
        <f>VLOOKUP(order_items[[#This Row],[order_id]],orders[],4,FALSE)</f>
        <v>1</v>
      </c>
      <c r="H671">
        <f>VLOOKUP(order_items[[#This Row],[order_id]],orders[],3,FALSE)</f>
        <v>1993</v>
      </c>
      <c r="I671" s="13">
        <v>0</v>
      </c>
    </row>
    <row r="672" spans="1:9" x14ac:dyDescent="0.3">
      <c r="A672">
        <v>671</v>
      </c>
      <c r="B672">
        <v>1</v>
      </c>
      <c r="C672">
        <v>1</v>
      </c>
      <c r="D672">
        <v>10000</v>
      </c>
      <c r="E672">
        <v>300</v>
      </c>
      <c r="F672">
        <f>order_items[[#This Row],[quantity]]*order_items[[#This Row],[selling_price]]-order_items[[#This Row],[discount_amount]]</f>
        <v>9700</v>
      </c>
      <c r="G672">
        <f>VLOOKUP(order_items[[#This Row],[order_id]],orders[],4,FALSE)</f>
        <v>1</v>
      </c>
      <c r="H672">
        <f>VLOOKUP(order_items[[#This Row],[order_id]],orders[],3,FALSE)</f>
        <v>3212</v>
      </c>
      <c r="I672" s="13">
        <v>0</v>
      </c>
    </row>
    <row r="673" spans="1:9" x14ac:dyDescent="0.3">
      <c r="A673">
        <v>672</v>
      </c>
      <c r="B673">
        <v>1</v>
      </c>
      <c r="C673">
        <v>1</v>
      </c>
      <c r="D673">
        <v>10000</v>
      </c>
      <c r="E673">
        <v>300</v>
      </c>
      <c r="F673">
        <f>order_items[[#This Row],[quantity]]*order_items[[#This Row],[selling_price]]-order_items[[#This Row],[discount_amount]]</f>
        <v>9700</v>
      </c>
      <c r="G673">
        <f>VLOOKUP(order_items[[#This Row],[order_id]],orders[],4,FALSE)</f>
        <v>1</v>
      </c>
      <c r="H673">
        <f>VLOOKUP(order_items[[#This Row],[order_id]],orders[],3,FALSE)</f>
        <v>3568</v>
      </c>
      <c r="I673" s="13">
        <v>0</v>
      </c>
    </row>
    <row r="674" spans="1:9" x14ac:dyDescent="0.3">
      <c r="A674">
        <v>673</v>
      </c>
      <c r="B674">
        <v>3</v>
      </c>
      <c r="C674">
        <v>1</v>
      </c>
      <c r="D674">
        <v>12000</v>
      </c>
      <c r="E674">
        <v>300</v>
      </c>
      <c r="F674">
        <f>order_items[[#This Row],[quantity]]*order_items[[#This Row],[selling_price]]-order_items[[#This Row],[discount_amount]]</f>
        <v>11700</v>
      </c>
      <c r="G674">
        <f>VLOOKUP(order_items[[#This Row],[order_id]],orders[],4,FALSE)</f>
        <v>1</v>
      </c>
      <c r="H674">
        <f>VLOOKUP(order_items[[#This Row],[order_id]],orders[],3,FALSE)</f>
        <v>4590</v>
      </c>
      <c r="I674" s="13">
        <v>0</v>
      </c>
    </row>
    <row r="675" spans="1:9" x14ac:dyDescent="0.3">
      <c r="A675">
        <v>674</v>
      </c>
      <c r="B675">
        <v>4</v>
      </c>
      <c r="C675">
        <v>1</v>
      </c>
      <c r="D675">
        <v>28000</v>
      </c>
      <c r="E675">
        <v>300</v>
      </c>
      <c r="F675">
        <f>order_items[[#This Row],[quantity]]*order_items[[#This Row],[selling_price]]-order_items[[#This Row],[discount_amount]]</f>
        <v>27700</v>
      </c>
      <c r="G675">
        <f>VLOOKUP(order_items[[#This Row],[order_id]],orders[],4,FALSE)</f>
        <v>1</v>
      </c>
      <c r="H675">
        <f>VLOOKUP(order_items[[#This Row],[order_id]],orders[],3,FALSE)</f>
        <v>1642</v>
      </c>
      <c r="I675" s="13">
        <v>0</v>
      </c>
    </row>
    <row r="676" spans="1:9" x14ac:dyDescent="0.3">
      <c r="A676">
        <v>675</v>
      </c>
      <c r="B676">
        <v>1</v>
      </c>
      <c r="C676">
        <v>1</v>
      </c>
      <c r="D676">
        <v>10000</v>
      </c>
      <c r="E676">
        <v>300</v>
      </c>
      <c r="F676">
        <f>order_items[[#This Row],[quantity]]*order_items[[#This Row],[selling_price]]-order_items[[#This Row],[discount_amount]]</f>
        <v>9700</v>
      </c>
      <c r="G676">
        <f>VLOOKUP(order_items[[#This Row],[order_id]],orders[],4,FALSE)</f>
        <v>1</v>
      </c>
      <c r="H676">
        <f>VLOOKUP(order_items[[#This Row],[order_id]],orders[],3,FALSE)</f>
        <v>2751</v>
      </c>
      <c r="I676" s="13">
        <v>0</v>
      </c>
    </row>
    <row r="677" spans="1:9" x14ac:dyDescent="0.3">
      <c r="A677">
        <v>676</v>
      </c>
      <c r="B677">
        <v>2</v>
      </c>
      <c r="C677">
        <v>1</v>
      </c>
      <c r="D677">
        <v>48000</v>
      </c>
      <c r="E677">
        <v>300</v>
      </c>
      <c r="F677">
        <f>order_items[[#This Row],[quantity]]*order_items[[#This Row],[selling_price]]-order_items[[#This Row],[discount_amount]]</f>
        <v>47700</v>
      </c>
      <c r="G677">
        <f>VLOOKUP(order_items[[#This Row],[order_id]],orders[],4,FALSE)</f>
        <v>1</v>
      </c>
      <c r="H677">
        <f>VLOOKUP(order_items[[#This Row],[order_id]],orders[],3,FALSE)</f>
        <v>2569</v>
      </c>
      <c r="I677" s="13">
        <v>0</v>
      </c>
    </row>
    <row r="678" spans="1:9" x14ac:dyDescent="0.3">
      <c r="A678">
        <v>677</v>
      </c>
      <c r="B678">
        <v>4</v>
      </c>
      <c r="C678">
        <v>1</v>
      </c>
      <c r="D678">
        <v>28000</v>
      </c>
      <c r="E678">
        <v>300</v>
      </c>
      <c r="F678">
        <f>order_items[[#This Row],[quantity]]*order_items[[#This Row],[selling_price]]-order_items[[#This Row],[discount_amount]]</f>
        <v>27700</v>
      </c>
      <c r="G678">
        <f>VLOOKUP(order_items[[#This Row],[order_id]],orders[],4,FALSE)</f>
        <v>1</v>
      </c>
      <c r="H678">
        <f>VLOOKUP(order_items[[#This Row],[order_id]],orders[],3,FALSE)</f>
        <v>1201</v>
      </c>
      <c r="I678" s="13">
        <v>0</v>
      </c>
    </row>
    <row r="679" spans="1:9" x14ac:dyDescent="0.3">
      <c r="A679">
        <v>678</v>
      </c>
      <c r="B679">
        <v>3</v>
      </c>
      <c r="C679">
        <v>1</v>
      </c>
      <c r="D679">
        <v>12000</v>
      </c>
      <c r="E679">
        <v>300</v>
      </c>
      <c r="F679">
        <f>order_items[[#This Row],[quantity]]*order_items[[#This Row],[selling_price]]-order_items[[#This Row],[discount_amount]]</f>
        <v>11700</v>
      </c>
      <c r="G679">
        <f>VLOOKUP(order_items[[#This Row],[order_id]],orders[],4,FALSE)</f>
        <v>1</v>
      </c>
      <c r="H679">
        <f>VLOOKUP(order_items[[#This Row],[order_id]],orders[],3,FALSE)</f>
        <v>2873</v>
      </c>
      <c r="I679" s="13">
        <v>0</v>
      </c>
    </row>
    <row r="680" spans="1:9" x14ac:dyDescent="0.3">
      <c r="A680">
        <v>679</v>
      </c>
      <c r="B680">
        <v>1</v>
      </c>
      <c r="C680">
        <v>1</v>
      </c>
      <c r="D680">
        <v>10000</v>
      </c>
      <c r="E680">
        <v>300</v>
      </c>
      <c r="F680">
        <f>order_items[[#This Row],[quantity]]*order_items[[#This Row],[selling_price]]-order_items[[#This Row],[discount_amount]]</f>
        <v>9700</v>
      </c>
      <c r="G680">
        <f>VLOOKUP(order_items[[#This Row],[order_id]],orders[],4,FALSE)</f>
        <v>1</v>
      </c>
      <c r="H680">
        <f>VLOOKUP(order_items[[#This Row],[order_id]],orders[],3,FALSE)</f>
        <v>3354</v>
      </c>
      <c r="I680" s="13">
        <v>0</v>
      </c>
    </row>
    <row r="681" spans="1:9" x14ac:dyDescent="0.3">
      <c r="A681">
        <v>680</v>
      </c>
      <c r="B681">
        <v>3</v>
      </c>
      <c r="C681">
        <v>1</v>
      </c>
      <c r="D681">
        <v>12000</v>
      </c>
      <c r="E681">
        <v>300</v>
      </c>
      <c r="F681">
        <f>order_items[[#This Row],[quantity]]*order_items[[#This Row],[selling_price]]-order_items[[#This Row],[discount_amount]]</f>
        <v>11700</v>
      </c>
      <c r="G681">
        <f>VLOOKUP(order_items[[#This Row],[order_id]],orders[],4,FALSE)</f>
        <v>1</v>
      </c>
      <c r="H681">
        <f>VLOOKUP(order_items[[#This Row],[order_id]],orders[],3,FALSE)</f>
        <v>2915</v>
      </c>
      <c r="I681" s="13">
        <v>0</v>
      </c>
    </row>
    <row r="682" spans="1:9" x14ac:dyDescent="0.3">
      <c r="A682">
        <v>681</v>
      </c>
      <c r="B682">
        <v>2</v>
      </c>
      <c r="C682">
        <v>1</v>
      </c>
      <c r="D682">
        <v>48000</v>
      </c>
      <c r="E682">
        <v>300</v>
      </c>
      <c r="F682">
        <f>order_items[[#This Row],[quantity]]*order_items[[#This Row],[selling_price]]-order_items[[#This Row],[discount_amount]]</f>
        <v>47700</v>
      </c>
      <c r="G682">
        <f>VLOOKUP(order_items[[#This Row],[order_id]],orders[],4,FALSE)</f>
        <v>1</v>
      </c>
      <c r="H682">
        <f>VLOOKUP(order_items[[#This Row],[order_id]],orders[],3,FALSE)</f>
        <v>118</v>
      </c>
      <c r="I682" s="13">
        <v>0</v>
      </c>
    </row>
    <row r="683" spans="1:9" x14ac:dyDescent="0.3">
      <c r="A683">
        <v>682</v>
      </c>
      <c r="B683">
        <v>2</v>
      </c>
      <c r="C683">
        <v>1</v>
      </c>
      <c r="D683">
        <v>48000</v>
      </c>
      <c r="E683">
        <v>300</v>
      </c>
      <c r="F683">
        <f>order_items[[#This Row],[quantity]]*order_items[[#This Row],[selling_price]]-order_items[[#This Row],[discount_amount]]</f>
        <v>47700</v>
      </c>
      <c r="G683">
        <f>VLOOKUP(order_items[[#This Row],[order_id]],orders[],4,FALSE)</f>
        <v>1</v>
      </c>
      <c r="H683">
        <f>VLOOKUP(order_items[[#This Row],[order_id]],orders[],3,FALSE)</f>
        <v>1293</v>
      </c>
      <c r="I683" s="13">
        <v>0</v>
      </c>
    </row>
    <row r="684" spans="1:9" x14ac:dyDescent="0.3">
      <c r="A684">
        <v>683</v>
      </c>
      <c r="B684">
        <v>1</v>
      </c>
      <c r="C684">
        <v>1</v>
      </c>
      <c r="D684">
        <v>10000</v>
      </c>
      <c r="E684">
        <v>300</v>
      </c>
      <c r="F684">
        <f>order_items[[#This Row],[quantity]]*order_items[[#This Row],[selling_price]]-order_items[[#This Row],[discount_amount]]</f>
        <v>9700</v>
      </c>
      <c r="G684">
        <f>VLOOKUP(order_items[[#This Row],[order_id]],orders[],4,FALSE)</f>
        <v>1</v>
      </c>
      <c r="H684">
        <f>VLOOKUP(order_items[[#This Row],[order_id]],orders[],3,FALSE)</f>
        <v>3143</v>
      </c>
      <c r="I684" s="13">
        <v>0</v>
      </c>
    </row>
    <row r="685" spans="1:9" x14ac:dyDescent="0.3">
      <c r="A685">
        <v>684</v>
      </c>
      <c r="B685">
        <v>3</v>
      </c>
      <c r="C685">
        <v>1</v>
      </c>
      <c r="D685">
        <v>12000</v>
      </c>
      <c r="E685">
        <v>300</v>
      </c>
      <c r="F685">
        <f>order_items[[#This Row],[quantity]]*order_items[[#This Row],[selling_price]]-order_items[[#This Row],[discount_amount]]</f>
        <v>11700</v>
      </c>
      <c r="G685">
        <f>VLOOKUP(order_items[[#This Row],[order_id]],orders[],4,FALSE)</f>
        <v>1</v>
      </c>
      <c r="H685">
        <f>VLOOKUP(order_items[[#This Row],[order_id]],orders[],3,FALSE)</f>
        <v>653</v>
      </c>
      <c r="I685" s="13">
        <v>0</v>
      </c>
    </row>
    <row r="686" spans="1:9" x14ac:dyDescent="0.3">
      <c r="A686">
        <v>685</v>
      </c>
      <c r="B686">
        <v>3</v>
      </c>
      <c r="C686">
        <v>1</v>
      </c>
      <c r="D686">
        <v>12000</v>
      </c>
      <c r="E686">
        <v>300</v>
      </c>
      <c r="F686">
        <f>order_items[[#This Row],[quantity]]*order_items[[#This Row],[selling_price]]-order_items[[#This Row],[discount_amount]]</f>
        <v>11700</v>
      </c>
      <c r="G686">
        <f>VLOOKUP(order_items[[#This Row],[order_id]],orders[],4,FALSE)</f>
        <v>1</v>
      </c>
      <c r="H686">
        <f>VLOOKUP(order_items[[#This Row],[order_id]],orders[],3,FALSE)</f>
        <v>4640</v>
      </c>
      <c r="I686" s="13">
        <v>0</v>
      </c>
    </row>
    <row r="687" spans="1:9" x14ac:dyDescent="0.3">
      <c r="A687">
        <v>686</v>
      </c>
      <c r="B687">
        <v>4</v>
      </c>
      <c r="C687">
        <v>1</v>
      </c>
      <c r="D687">
        <v>28000</v>
      </c>
      <c r="E687">
        <v>300</v>
      </c>
      <c r="F687">
        <f>order_items[[#This Row],[quantity]]*order_items[[#This Row],[selling_price]]-order_items[[#This Row],[discount_amount]]</f>
        <v>27700</v>
      </c>
      <c r="G687">
        <f>VLOOKUP(order_items[[#This Row],[order_id]],orders[],4,FALSE)</f>
        <v>1</v>
      </c>
      <c r="H687">
        <f>VLOOKUP(order_items[[#This Row],[order_id]],orders[],3,FALSE)</f>
        <v>2874</v>
      </c>
      <c r="I687" s="13">
        <v>0</v>
      </c>
    </row>
    <row r="688" spans="1:9" x14ac:dyDescent="0.3">
      <c r="A688">
        <v>687</v>
      </c>
      <c r="B688">
        <v>2</v>
      </c>
      <c r="C688">
        <v>1</v>
      </c>
      <c r="D688">
        <v>48000</v>
      </c>
      <c r="E688">
        <v>300</v>
      </c>
      <c r="F688">
        <f>order_items[[#This Row],[quantity]]*order_items[[#This Row],[selling_price]]-order_items[[#This Row],[discount_amount]]</f>
        <v>47700</v>
      </c>
      <c r="G688">
        <f>VLOOKUP(order_items[[#This Row],[order_id]],orders[],4,FALSE)</f>
        <v>1</v>
      </c>
      <c r="H688">
        <f>VLOOKUP(order_items[[#This Row],[order_id]],orders[],3,FALSE)</f>
        <v>4764</v>
      </c>
      <c r="I688" s="13">
        <v>0</v>
      </c>
    </row>
    <row r="689" spans="1:9" x14ac:dyDescent="0.3">
      <c r="A689">
        <v>688</v>
      </c>
      <c r="B689">
        <v>4</v>
      </c>
      <c r="C689">
        <v>1</v>
      </c>
      <c r="D689">
        <v>28000</v>
      </c>
      <c r="E689">
        <v>300</v>
      </c>
      <c r="F689">
        <f>order_items[[#This Row],[quantity]]*order_items[[#This Row],[selling_price]]-order_items[[#This Row],[discount_amount]]</f>
        <v>27700</v>
      </c>
      <c r="G689">
        <f>VLOOKUP(order_items[[#This Row],[order_id]],orders[],4,FALSE)</f>
        <v>1</v>
      </c>
      <c r="H689">
        <f>VLOOKUP(order_items[[#This Row],[order_id]],orders[],3,FALSE)</f>
        <v>1459</v>
      </c>
      <c r="I689" s="13">
        <v>0</v>
      </c>
    </row>
    <row r="690" spans="1:9" x14ac:dyDescent="0.3">
      <c r="A690">
        <v>689</v>
      </c>
      <c r="B690">
        <v>1</v>
      </c>
      <c r="C690">
        <v>1</v>
      </c>
      <c r="D690">
        <v>10000</v>
      </c>
      <c r="E690">
        <v>300</v>
      </c>
      <c r="F690">
        <f>order_items[[#This Row],[quantity]]*order_items[[#This Row],[selling_price]]-order_items[[#This Row],[discount_amount]]</f>
        <v>9700</v>
      </c>
      <c r="G690">
        <f>VLOOKUP(order_items[[#This Row],[order_id]],orders[],4,FALSE)</f>
        <v>1</v>
      </c>
      <c r="H690">
        <f>VLOOKUP(order_items[[#This Row],[order_id]],orders[],3,FALSE)</f>
        <v>1419</v>
      </c>
      <c r="I690" s="13">
        <v>0</v>
      </c>
    </row>
    <row r="691" spans="1:9" x14ac:dyDescent="0.3">
      <c r="A691">
        <v>690</v>
      </c>
      <c r="B691">
        <v>2</v>
      </c>
      <c r="C691">
        <v>1</v>
      </c>
      <c r="D691">
        <v>48000</v>
      </c>
      <c r="E691">
        <v>300</v>
      </c>
      <c r="F691">
        <f>order_items[[#This Row],[quantity]]*order_items[[#This Row],[selling_price]]-order_items[[#This Row],[discount_amount]]</f>
        <v>47700</v>
      </c>
      <c r="G691">
        <f>VLOOKUP(order_items[[#This Row],[order_id]],orders[],4,FALSE)</f>
        <v>1</v>
      </c>
      <c r="H691">
        <f>VLOOKUP(order_items[[#This Row],[order_id]],orders[],3,FALSE)</f>
        <v>2631</v>
      </c>
      <c r="I691" s="13">
        <v>0</v>
      </c>
    </row>
    <row r="692" spans="1:9" x14ac:dyDescent="0.3">
      <c r="A692">
        <v>691</v>
      </c>
      <c r="B692">
        <v>3</v>
      </c>
      <c r="C692">
        <v>1</v>
      </c>
      <c r="D692">
        <v>12000</v>
      </c>
      <c r="E692">
        <v>300</v>
      </c>
      <c r="F692">
        <f>order_items[[#This Row],[quantity]]*order_items[[#This Row],[selling_price]]-order_items[[#This Row],[discount_amount]]</f>
        <v>11700</v>
      </c>
      <c r="G692">
        <f>VLOOKUP(order_items[[#This Row],[order_id]],orders[],4,FALSE)</f>
        <v>1</v>
      </c>
      <c r="H692">
        <f>VLOOKUP(order_items[[#This Row],[order_id]],orders[],3,FALSE)</f>
        <v>3288</v>
      </c>
      <c r="I692" s="13">
        <v>0</v>
      </c>
    </row>
    <row r="693" spans="1:9" x14ac:dyDescent="0.3">
      <c r="A693">
        <v>692</v>
      </c>
      <c r="B693">
        <v>1</v>
      </c>
      <c r="C693">
        <v>1</v>
      </c>
      <c r="D693">
        <v>10000</v>
      </c>
      <c r="E693">
        <v>300</v>
      </c>
      <c r="F693">
        <f>order_items[[#This Row],[quantity]]*order_items[[#This Row],[selling_price]]-order_items[[#This Row],[discount_amount]]</f>
        <v>9700</v>
      </c>
      <c r="G693">
        <f>VLOOKUP(order_items[[#This Row],[order_id]],orders[],4,FALSE)</f>
        <v>1</v>
      </c>
      <c r="H693">
        <f>VLOOKUP(order_items[[#This Row],[order_id]],orders[],3,FALSE)</f>
        <v>204</v>
      </c>
      <c r="I693" s="13">
        <v>0</v>
      </c>
    </row>
    <row r="694" spans="1:9" x14ac:dyDescent="0.3">
      <c r="A694">
        <v>693</v>
      </c>
      <c r="B694">
        <v>4</v>
      </c>
      <c r="C694">
        <v>1</v>
      </c>
      <c r="D694">
        <v>28000</v>
      </c>
      <c r="E694">
        <v>300</v>
      </c>
      <c r="F694">
        <f>order_items[[#This Row],[quantity]]*order_items[[#This Row],[selling_price]]-order_items[[#This Row],[discount_amount]]</f>
        <v>27700</v>
      </c>
      <c r="G694">
        <f>VLOOKUP(order_items[[#This Row],[order_id]],orders[],4,FALSE)</f>
        <v>1</v>
      </c>
      <c r="H694">
        <f>VLOOKUP(order_items[[#This Row],[order_id]],orders[],3,FALSE)</f>
        <v>2991</v>
      </c>
      <c r="I694" s="13">
        <v>0</v>
      </c>
    </row>
    <row r="695" spans="1:9" x14ac:dyDescent="0.3">
      <c r="A695">
        <v>694</v>
      </c>
      <c r="B695">
        <v>3</v>
      </c>
      <c r="C695">
        <v>1</v>
      </c>
      <c r="D695">
        <v>12000</v>
      </c>
      <c r="E695">
        <v>300</v>
      </c>
      <c r="F695">
        <f>order_items[[#This Row],[quantity]]*order_items[[#This Row],[selling_price]]-order_items[[#This Row],[discount_amount]]</f>
        <v>11700</v>
      </c>
      <c r="G695">
        <f>VLOOKUP(order_items[[#This Row],[order_id]],orders[],4,FALSE)</f>
        <v>1</v>
      </c>
      <c r="H695">
        <f>VLOOKUP(order_items[[#This Row],[order_id]],orders[],3,FALSE)</f>
        <v>3593</v>
      </c>
      <c r="I695" s="13">
        <v>0</v>
      </c>
    </row>
    <row r="696" spans="1:9" x14ac:dyDescent="0.3">
      <c r="A696">
        <v>695</v>
      </c>
      <c r="B696">
        <v>4</v>
      </c>
      <c r="C696">
        <v>1</v>
      </c>
      <c r="D696">
        <v>28000</v>
      </c>
      <c r="E696">
        <v>300</v>
      </c>
      <c r="F696">
        <f>order_items[[#This Row],[quantity]]*order_items[[#This Row],[selling_price]]-order_items[[#This Row],[discount_amount]]</f>
        <v>27700</v>
      </c>
      <c r="G696">
        <f>VLOOKUP(order_items[[#This Row],[order_id]],orders[],4,FALSE)</f>
        <v>1</v>
      </c>
      <c r="H696">
        <f>VLOOKUP(order_items[[#This Row],[order_id]],orders[],3,FALSE)</f>
        <v>3887</v>
      </c>
      <c r="I696" s="13">
        <v>0</v>
      </c>
    </row>
    <row r="697" spans="1:9" x14ac:dyDescent="0.3">
      <c r="A697">
        <v>696</v>
      </c>
      <c r="B697">
        <v>1</v>
      </c>
      <c r="C697">
        <v>1</v>
      </c>
      <c r="D697">
        <v>10000</v>
      </c>
      <c r="E697">
        <v>300</v>
      </c>
      <c r="F697">
        <f>order_items[[#This Row],[quantity]]*order_items[[#This Row],[selling_price]]-order_items[[#This Row],[discount_amount]]</f>
        <v>9700</v>
      </c>
      <c r="G697">
        <f>VLOOKUP(order_items[[#This Row],[order_id]],orders[],4,FALSE)</f>
        <v>1</v>
      </c>
      <c r="H697">
        <f>VLOOKUP(order_items[[#This Row],[order_id]],orders[],3,FALSE)</f>
        <v>3654</v>
      </c>
      <c r="I697" s="13">
        <v>0</v>
      </c>
    </row>
    <row r="698" spans="1:9" x14ac:dyDescent="0.3">
      <c r="A698">
        <v>697</v>
      </c>
      <c r="B698">
        <v>3</v>
      </c>
      <c r="C698">
        <v>1</v>
      </c>
      <c r="D698">
        <v>12000</v>
      </c>
      <c r="E698">
        <v>300</v>
      </c>
      <c r="F698">
        <f>order_items[[#This Row],[quantity]]*order_items[[#This Row],[selling_price]]-order_items[[#This Row],[discount_amount]]</f>
        <v>11700</v>
      </c>
      <c r="G698">
        <f>VLOOKUP(order_items[[#This Row],[order_id]],orders[],4,FALSE)</f>
        <v>1</v>
      </c>
      <c r="H698">
        <f>VLOOKUP(order_items[[#This Row],[order_id]],orders[],3,FALSE)</f>
        <v>808</v>
      </c>
      <c r="I698" s="13">
        <v>0</v>
      </c>
    </row>
    <row r="699" spans="1:9" x14ac:dyDescent="0.3">
      <c r="A699">
        <v>698</v>
      </c>
      <c r="B699">
        <v>2</v>
      </c>
      <c r="C699">
        <v>1</v>
      </c>
      <c r="D699">
        <v>48000</v>
      </c>
      <c r="E699">
        <v>300</v>
      </c>
      <c r="F699">
        <f>order_items[[#This Row],[quantity]]*order_items[[#This Row],[selling_price]]-order_items[[#This Row],[discount_amount]]</f>
        <v>47700</v>
      </c>
      <c r="G699">
        <f>VLOOKUP(order_items[[#This Row],[order_id]],orders[],4,FALSE)</f>
        <v>1</v>
      </c>
      <c r="H699">
        <f>VLOOKUP(order_items[[#This Row],[order_id]],orders[],3,FALSE)</f>
        <v>2145</v>
      </c>
      <c r="I699" s="13">
        <v>0</v>
      </c>
    </row>
    <row r="700" spans="1:9" x14ac:dyDescent="0.3">
      <c r="A700">
        <v>699</v>
      </c>
      <c r="B700">
        <v>3</v>
      </c>
      <c r="C700">
        <v>1</v>
      </c>
      <c r="D700">
        <v>12000</v>
      </c>
      <c r="E700">
        <v>300</v>
      </c>
      <c r="F700">
        <f>order_items[[#This Row],[quantity]]*order_items[[#This Row],[selling_price]]-order_items[[#This Row],[discount_amount]]</f>
        <v>11700</v>
      </c>
      <c r="G700">
        <f>VLOOKUP(order_items[[#This Row],[order_id]],orders[],4,FALSE)</f>
        <v>1</v>
      </c>
      <c r="H700">
        <f>VLOOKUP(order_items[[#This Row],[order_id]],orders[],3,FALSE)</f>
        <v>3919</v>
      </c>
      <c r="I700" s="13">
        <v>0</v>
      </c>
    </row>
    <row r="701" spans="1:9" x14ac:dyDescent="0.3">
      <c r="A701">
        <v>700</v>
      </c>
      <c r="B701">
        <v>1</v>
      </c>
      <c r="C701">
        <v>1</v>
      </c>
      <c r="D701">
        <v>10000</v>
      </c>
      <c r="E701">
        <v>300</v>
      </c>
      <c r="F701">
        <f>order_items[[#This Row],[quantity]]*order_items[[#This Row],[selling_price]]-order_items[[#This Row],[discount_amount]]</f>
        <v>9700</v>
      </c>
      <c r="G701">
        <f>VLOOKUP(order_items[[#This Row],[order_id]],orders[],4,FALSE)</f>
        <v>1</v>
      </c>
      <c r="H701">
        <f>VLOOKUP(order_items[[#This Row],[order_id]],orders[],3,FALSE)</f>
        <v>3451</v>
      </c>
      <c r="I701" s="13">
        <v>0</v>
      </c>
    </row>
    <row r="702" spans="1:9" x14ac:dyDescent="0.3">
      <c r="A702">
        <v>701</v>
      </c>
      <c r="B702">
        <v>2</v>
      </c>
      <c r="C702">
        <v>1</v>
      </c>
      <c r="D702">
        <v>48000</v>
      </c>
      <c r="E702">
        <v>300</v>
      </c>
      <c r="F702">
        <f>order_items[[#This Row],[quantity]]*order_items[[#This Row],[selling_price]]-order_items[[#This Row],[discount_amount]]</f>
        <v>47700</v>
      </c>
      <c r="G702">
        <f>VLOOKUP(order_items[[#This Row],[order_id]],orders[],4,FALSE)</f>
        <v>1</v>
      </c>
      <c r="H702">
        <f>VLOOKUP(order_items[[#This Row],[order_id]],orders[],3,FALSE)</f>
        <v>2153</v>
      </c>
      <c r="I702" s="13">
        <v>0</v>
      </c>
    </row>
    <row r="703" spans="1:9" x14ac:dyDescent="0.3">
      <c r="A703">
        <v>702</v>
      </c>
      <c r="B703">
        <v>2</v>
      </c>
      <c r="C703">
        <v>1</v>
      </c>
      <c r="D703">
        <v>48000</v>
      </c>
      <c r="E703">
        <v>300</v>
      </c>
      <c r="F703">
        <f>order_items[[#This Row],[quantity]]*order_items[[#This Row],[selling_price]]-order_items[[#This Row],[discount_amount]]</f>
        <v>47700</v>
      </c>
      <c r="G703">
        <f>VLOOKUP(order_items[[#This Row],[order_id]],orders[],4,FALSE)</f>
        <v>1</v>
      </c>
      <c r="H703">
        <f>VLOOKUP(order_items[[#This Row],[order_id]],orders[],3,FALSE)</f>
        <v>4285</v>
      </c>
      <c r="I703" s="13">
        <v>0</v>
      </c>
    </row>
    <row r="704" spans="1:9" x14ac:dyDescent="0.3">
      <c r="A704">
        <v>703</v>
      </c>
      <c r="B704">
        <v>3</v>
      </c>
      <c r="C704">
        <v>1</v>
      </c>
      <c r="D704">
        <v>12000</v>
      </c>
      <c r="E704">
        <v>300</v>
      </c>
      <c r="F704">
        <f>order_items[[#This Row],[quantity]]*order_items[[#This Row],[selling_price]]-order_items[[#This Row],[discount_amount]]</f>
        <v>11700</v>
      </c>
      <c r="G704">
        <f>VLOOKUP(order_items[[#This Row],[order_id]],orders[],4,FALSE)</f>
        <v>1</v>
      </c>
      <c r="H704">
        <f>VLOOKUP(order_items[[#This Row],[order_id]],orders[],3,FALSE)</f>
        <v>904</v>
      </c>
      <c r="I704" s="13">
        <v>0</v>
      </c>
    </row>
    <row r="705" spans="1:9" x14ac:dyDescent="0.3">
      <c r="A705">
        <v>704</v>
      </c>
      <c r="B705">
        <v>1</v>
      </c>
      <c r="C705">
        <v>1</v>
      </c>
      <c r="D705">
        <v>10000</v>
      </c>
      <c r="E705">
        <v>300</v>
      </c>
      <c r="F705">
        <f>order_items[[#This Row],[quantity]]*order_items[[#This Row],[selling_price]]-order_items[[#This Row],[discount_amount]]</f>
        <v>9700</v>
      </c>
      <c r="G705">
        <f>VLOOKUP(order_items[[#This Row],[order_id]],orders[],4,FALSE)</f>
        <v>1</v>
      </c>
      <c r="H705">
        <f>VLOOKUP(order_items[[#This Row],[order_id]],orders[],3,FALSE)</f>
        <v>931</v>
      </c>
      <c r="I705" s="13">
        <v>0</v>
      </c>
    </row>
    <row r="706" spans="1:9" x14ac:dyDescent="0.3">
      <c r="A706">
        <v>705</v>
      </c>
      <c r="B706">
        <v>3</v>
      </c>
      <c r="C706">
        <v>1</v>
      </c>
      <c r="D706">
        <v>12000</v>
      </c>
      <c r="E706">
        <v>300</v>
      </c>
      <c r="F706">
        <f>order_items[[#This Row],[quantity]]*order_items[[#This Row],[selling_price]]-order_items[[#This Row],[discount_amount]]</f>
        <v>11700</v>
      </c>
      <c r="G706">
        <f>VLOOKUP(order_items[[#This Row],[order_id]],orders[],4,FALSE)</f>
        <v>1</v>
      </c>
      <c r="H706">
        <f>VLOOKUP(order_items[[#This Row],[order_id]],orders[],3,FALSE)</f>
        <v>821</v>
      </c>
      <c r="I706" s="13">
        <v>0</v>
      </c>
    </row>
    <row r="707" spans="1:9" x14ac:dyDescent="0.3">
      <c r="A707">
        <v>706</v>
      </c>
      <c r="B707">
        <v>2</v>
      </c>
      <c r="C707">
        <v>1</v>
      </c>
      <c r="D707">
        <v>48000</v>
      </c>
      <c r="E707">
        <v>300</v>
      </c>
      <c r="F707">
        <f>order_items[[#This Row],[quantity]]*order_items[[#This Row],[selling_price]]-order_items[[#This Row],[discount_amount]]</f>
        <v>47700</v>
      </c>
      <c r="G707">
        <f>VLOOKUP(order_items[[#This Row],[order_id]],orders[],4,FALSE)</f>
        <v>1</v>
      </c>
      <c r="H707">
        <f>VLOOKUP(order_items[[#This Row],[order_id]],orders[],3,FALSE)</f>
        <v>3439</v>
      </c>
      <c r="I707" s="13">
        <v>0</v>
      </c>
    </row>
    <row r="708" spans="1:9" x14ac:dyDescent="0.3">
      <c r="A708">
        <v>707</v>
      </c>
      <c r="B708">
        <v>3</v>
      </c>
      <c r="C708">
        <v>1</v>
      </c>
      <c r="D708">
        <v>12000</v>
      </c>
      <c r="E708">
        <v>300</v>
      </c>
      <c r="F708">
        <f>order_items[[#This Row],[quantity]]*order_items[[#This Row],[selling_price]]-order_items[[#This Row],[discount_amount]]</f>
        <v>11700</v>
      </c>
      <c r="G708">
        <f>VLOOKUP(order_items[[#This Row],[order_id]],orders[],4,FALSE)</f>
        <v>1</v>
      </c>
      <c r="H708">
        <f>VLOOKUP(order_items[[#This Row],[order_id]],orders[],3,FALSE)</f>
        <v>2481</v>
      </c>
      <c r="I708" s="13">
        <v>0</v>
      </c>
    </row>
    <row r="709" spans="1:9" x14ac:dyDescent="0.3">
      <c r="A709">
        <v>708</v>
      </c>
      <c r="B709">
        <v>1</v>
      </c>
      <c r="C709">
        <v>1</v>
      </c>
      <c r="D709">
        <v>10000</v>
      </c>
      <c r="E709">
        <v>300</v>
      </c>
      <c r="F709">
        <f>order_items[[#This Row],[quantity]]*order_items[[#This Row],[selling_price]]-order_items[[#This Row],[discount_amount]]</f>
        <v>9700</v>
      </c>
      <c r="G709">
        <f>VLOOKUP(order_items[[#This Row],[order_id]],orders[],4,FALSE)</f>
        <v>1</v>
      </c>
      <c r="H709">
        <f>VLOOKUP(order_items[[#This Row],[order_id]],orders[],3,FALSE)</f>
        <v>2687</v>
      </c>
      <c r="I709" s="13">
        <v>0</v>
      </c>
    </row>
    <row r="710" spans="1:9" x14ac:dyDescent="0.3">
      <c r="A710">
        <v>709</v>
      </c>
      <c r="B710">
        <v>3</v>
      </c>
      <c r="C710">
        <v>1</v>
      </c>
      <c r="D710">
        <v>12000</v>
      </c>
      <c r="E710">
        <v>300</v>
      </c>
      <c r="F710">
        <f>order_items[[#This Row],[quantity]]*order_items[[#This Row],[selling_price]]-order_items[[#This Row],[discount_amount]]</f>
        <v>11700</v>
      </c>
      <c r="G710">
        <f>VLOOKUP(order_items[[#This Row],[order_id]],orders[],4,FALSE)</f>
        <v>1</v>
      </c>
      <c r="H710">
        <f>VLOOKUP(order_items[[#This Row],[order_id]],orders[],3,FALSE)</f>
        <v>2007</v>
      </c>
      <c r="I710" s="13">
        <v>0</v>
      </c>
    </row>
    <row r="711" spans="1:9" x14ac:dyDescent="0.3">
      <c r="A711">
        <v>710</v>
      </c>
      <c r="B711">
        <v>2</v>
      </c>
      <c r="C711">
        <v>1</v>
      </c>
      <c r="D711">
        <v>48000</v>
      </c>
      <c r="E711">
        <v>300</v>
      </c>
      <c r="F711">
        <f>order_items[[#This Row],[quantity]]*order_items[[#This Row],[selling_price]]-order_items[[#This Row],[discount_amount]]</f>
        <v>47700</v>
      </c>
      <c r="G711">
        <f>VLOOKUP(order_items[[#This Row],[order_id]],orders[],4,FALSE)</f>
        <v>1</v>
      </c>
      <c r="H711">
        <f>VLOOKUP(order_items[[#This Row],[order_id]],orders[],3,FALSE)</f>
        <v>4632</v>
      </c>
      <c r="I711" s="13">
        <v>0</v>
      </c>
    </row>
    <row r="712" spans="1:9" x14ac:dyDescent="0.3">
      <c r="A712">
        <v>711</v>
      </c>
      <c r="B712">
        <v>3</v>
      </c>
      <c r="C712">
        <v>1</v>
      </c>
      <c r="D712">
        <v>12000</v>
      </c>
      <c r="E712">
        <v>300</v>
      </c>
      <c r="F712">
        <f>order_items[[#This Row],[quantity]]*order_items[[#This Row],[selling_price]]-order_items[[#This Row],[discount_amount]]</f>
        <v>11700</v>
      </c>
      <c r="G712">
        <f>VLOOKUP(order_items[[#This Row],[order_id]],orders[],4,FALSE)</f>
        <v>1</v>
      </c>
      <c r="H712">
        <f>VLOOKUP(order_items[[#This Row],[order_id]],orders[],3,FALSE)</f>
        <v>2165</v>
      </c>
      <c r="I712" s="13">
        <v>0</v>
      </c>
    </row>
    <row r="713" spans="1:9" x14ac:dyDescent="0.3">
      <c r="A713">
        <v>712</v>
      </c>
      <c r="B713">
        <v>3</v>
      </c>
      <c r="C713">
        <v>1</v>
      </c>
      <c r="D713">
        <v>12000</v>
      </c>
      <c r="E713">
        <v>300</v>
      </c>
      <c r="F713">
        <f>order_items[[#This Row],[quantity]]*order_items[[#This Row],[selling_price]]-order_items[[#This Row],[discount_amount]]</f>
        <v>11700</v>
      </c>
      <c r="G713">
        <f>VLOOKUP(order_items[[#This Row],[order_id]],orders[],4,FALSE)</f>
        <v>1</v>
      </c>
      <c r="H713">
        <f>VLOOKUP(order_items[[#This Row],[order_id]],orders[],3,FALSE)</f>
        <v>783</v>
      </c>
      <c r="I713" s="13">
        <v>0</v>
      </c>
    </row>
    <row r="714" spans="1:9" x14ac:dyDescent="0.3">
      <c r="A714">
        <v>713</v>
      </c>
      <c r="B714">
        <v>4</v>
      </c>
      <c r="C714">
        <v>1</v>
      </c>
      <c r="D714">
        <v>28000</v>
      </c>
      <c r="E714">
        <v>300</v>
      </c>
      <c r="F714">
        <f>order_items[[#This Row],[quantity]]*order_items[[#This Row],[selling_price]]-order_items[[#This Row],[discount_amount]]</f>
        <v>27700</v>
      </c>
      <c r="G714">
        <f>VLOOKUP(order_items[[#This Row],[order_id]],orders[],4,FALSE)</f>
        <v>1</v>
      </c>
      <c r="H714">
        <f>VLOOKUP(order_items[[#This Row],[order_id]],orders[],3,FALSE)</f>
        <v>4381</v>
      </c>
      <c r="I714" s="13">
        <v>0</v>
      </c>
    </row>
    <row r="715" spans="1:9" x14ac:dyDescent="0.3">
      <c r="A715">
        <v>714</v>
      </c>
      <c r="B715">
        <v>4</v>
      </c>
      <c r="C715">
        <v>1</v>
      </c>
      <c r="D715">
        <v>28000</v>
      </c>
      <c r="E715">
        <v>300</v>
      </c>
      <c r="F715">
        <f>order_items[[#This Row],[quantity]]*order_items[[#This Row],[selling_price]]-order_items[[#This Row],[discount_amount]]</f>
        <v>27700</v>
      </c>
      <c r="G715">
        <f>VLOOKUP(order_items[[#This Row],[order_id]],orders[],4,FALSE)</f>
        <v>1</v>
      </c>
      <c r="H715">
        <f>VLOOKUP(order_items[[#This Row],[order_id]],orders[],3,FALSE)</f>
        <v>4583</v>
      </c>
      <c r="I715" s="13">
        <v>0</v>
      </c>
    </row>
    <row r="716" spans="1:9" x14ac:dyDescent="0.3">
      <c r="A716">
        <v>715</v>
      </c>
      <c r="B716">
        <v>3</v>
      </c>
      <c r="C716">
        <v>1</v>
      </c>
      <c r="D716">
        <v>12000</v>
      </c>
      <c r="E716">
        <v>300</v>
      </c>
      <c r="F716">
        <f>order_items[[#This Row],[quantity]]*order_items[[#This Row],[selling_price]]-order_items[[#This Row],[discount_amount]]</f>
        <v>11700</v>
      </c>
      <c r="G716">
        <f>VLOOKUP(order_items[[#This Row],[order_id]],orders[],4,FALSE)</f>
        <v>1</v>
      </c>
      <c r="H716">
        <f>VLOOKUP(order_items[[#This Row],[order_id]],orders[],3,FALSE)</f>
        <v>334</v>
      </c>
      <c r="I716" s="13">
        <v>0</v>
      </c>
    </row>
    <row r="717" spans="1:9" x14ac:dyDescent="0.3">
      <c r="A717">
        <v>716</v>
      </c>
      <c r="B717">
        <v>3</v>
      </c>
      <c r="C717">
        <v>1</v>
      </c>
      <c r="D717">
        <v>12000</v>
      </c>
      <c r="E717">
        <v>300</v>
      </c>
      <c r="F717">
        <f>order_items[[#This Row],[quantity]]*order_items[[#This Row],[selling_price]]-order_items[[#This Row],[discount_amount]]</f>
        <v>11700</v>
      </c>
      <c r="G717">
        <f>VLOOKUP(order_items[[#This Row],[order_id]],orders[],4,FALSE)</f>
        <v>1</v>
      </c>
      <c r="H717">
        <f>VLOOKUP(order_items[[#This Row],[order_id]],orders[],3,FALSE)</f>
        <v>114</v>
      </c>
      <c r="I717" s="13">
        <v>0</v>
      </c>
    </row>
    <row r="718" spans="1:9" x14ac:dyDescent="0.3">
      <c r="A718">
        <v>717</v>
      </c>
      <c r="B718">
        <v>1</v>
      </c>
      <c r="C718">
        <v>1</v>
      </c>
      <c r="D718">
        <v>10000</v>
      </c>
      <c r="E718">
        <v>300</v>
      </c>
      <c r="F718">
        <f>order_items[[#This Row],[quantity]]*order_items[[#This Row],[selling_price]]-order_items[[#This Row],[discount_amount]]</f>
        <v>9700</v>
      </c>
      <c r="G718">
        <f>VLOOKUP(order_items[[#This Row],[order_id]],orders[],4,FALSE)</f>
        <v>1</v>
      </c>
      <c r="H718">
        <f>VLOOKUP(order_items[[#This Row],[order_id]],orders[],3,FALSE)</f>
        <v>3551</v>
      </c>
      <c r="I718" s="13">
        <v>0</v>
      </c>
    </row>
    <row r="719" spans="1:9" x14ac:dyDescent="0.3">
      <c r="A719">
        <v>718</v>
      </c>
      <c r="B719">
        <v>4</v>
      </c>
      <c r="C719">
        <v>1</v>
      </c>
      <c r="D719">
        <v>28000</v>
      </c>
      <c r="E719">
        <v>300</v>
      </c>
      <c r="F719">
        <f>order_items[[#This Row],[quantity]]*order_items[[#This Row],[selling_price]]-order_items[[#This Row],[discount_amount]]</f>
        <v>27700</v>
      </c>
      <c r="G719">
        <f>VLOOKUP(order_items[[#This Row],[order_id]],orders[],4,FALSE)</f>
        <v>1</v>
      </c>
      <c r="H719">
        <f>VLOOKUP(order_items[[#This Row],[order_id]],orders[],3,FALSE)</f>
        <v>554</v>
      </c>
      <c r="I719" s="13">
        <v>0</v>
      </c>
    </row>
    <row r="720" spans="1:9" x14ac:dyDescent="0.3">
      <c r="A720">
        <v>719</v>
      </c>
      <c r="B720">
        <v>1</v>
      </c>
      <c r="C720">
        <v>1</v>
      </c>
      <c r="D720">
        <v>10000</v>
      </c>
      <c r="E720">
        <v>300</v>
      </c>
      <c r="F720">
        <f>order_items[[#This Row],[quantity]]*order_items[[#This Row],[selling_price]]-order_items[[#This Row],[discount_amount]]</f>
        <v>9700</v>
      </c>
      <c r="G720">
        <f>VLOOKUP(order_items[[#This Row],[order_id]],orders[],4,FALSE)</f>
        <v>1</v>
      </c>
      <c r="H720">
        <f>VLOOKUP(order_items[[#This Row],[order_id]],orders[],3,FALSE)</f>
        <v>4824</v>
      </c>
      <c r="I720" s="13">
        <v>0</v>
      </c>
    </row>
    <row r="721" spans="1:9" x14ac:dyDescent="0.3">
      <c r="A721">
        <v>720</v>
      </c>
      <c r="B721">
        <v>4</v>
      </c>
      <c r="C721">
        <v>1</v>
      </c>
      <c r="D721">
        <v>28000</v>
      </c>
      <c r="E721">
        <v>300</v>
      </c>
      <c r="F721">
        <f>order_items[[#This Row],[quantity]]*order_items[[#This Row],[selling_price]]-order_items[[#This Row],[discount_amount]]</f>
        <v>27700</v>
      </c>
      <c r="G721">
        <f>VLOOKUP(order_items[[#This Row],[order_id]],orders[],4,FALSE)</f>
        <v>1</v>
      </c>
      <c r="H721">
        <f>VLOOKUP(order_items[[#This Row],[order_id]],orders[],3,FALSE)</f>
        <v>2676</v>
      </c>
      <c r="I721" s="13">
        <v>0</v>
      </c>
    </row>
    <row r="722" spans="1:9" x14ac:dyDescent="0.3">
      <c r="A722">
        <v>721</v>
      </c>
      <c r="B722">
        <v>1</v>
      </c>
      <c r="C722">
        <v>1</v>
      </c>
      <c r="D722">
        <v>10000</v>
      </c>
      <c r="E722">
        <v>300</v>
      </c>
      <c r="F722">
        <f>order_items[[#This Row],[quantity]]*order_items[[#This Row],[selling_price]]-order_items[[#This Row],[discount_amount]]</f>
        <v>9700</v>
      </c>
      <c r="G722">
        <f>VLOOKUP(order_items[[#This Row],[order_id]],orders[],4,FALSE)</f>
        <v>1</v>
      </c>
      <c r="H722">
        <f>VLOOKUP(order_items[[#This Row],[order_id]],orders[],3,FALSE)</f>
        <v>3373</v>
      </c>
      <c r="I722" s="13">
        <v>0</v>
      </c>
    </row>
    <row r="723" spans="1:9" x14ac:dyDescent="0.3">
      <c r="A723">
        <v>722</v>
      </c>
      <c r="B723">
        <v>3</v>
      </c>
      <c r="C723">
        <v>1</v>
      </c>
      <c r="D723">
        <v>12000</v>
      </c>
      <c r="E723">
        <v>300</v>
      </c>
      <c r="F723">
        <f>order_items[[#This Row],[quantity]]*order_items[[#This Row],[selling_price]]-order_items[[#This Row],[discount_amount]]</f>
        <v>11700</v>
      </c>
      <c r="G723">
        <f>VLOOKUP(order_items[[#This Row],[order_id]],orders[],4,FALSE)</f>
        <v>1</v>
      </c>
      <c r="H723">
        <f>VLOOKUP(order_items[[#This Row],[order_id]],orders[],3,FALSE)</f>
        <v>2785</v>
      </c>
      <c r="I723" s="13">
        <v>0</v>
      </c>
    </row>
    <row r="724" spans="1:9" x14ac:dyDescent="0.3">
      <c r="A724">
        <v>723</v>
      </c>
      <c r="B724">
        <v>4</v>
      </c>
      <c r="C724">
        <v>1</v>
      </c>
      <c r="D724">
        <v>28000</v>
      </c>
      <c r="E724">
        <v>300</v>
      </c>
      <c r="F724">
        <f>order_items[[#This Row],[quantity]]*order_items[[#This Row],[selling_price]]-order_items[[#This Row],[discount_amount]]</f>
        <v>27700</v>
      </c>
      <c r="G724">
        <f>VLOOKUP(order_items[[#This Row],[order_id]],orders[],4,FALSE)</f>
        <v>1</v>
      </c>
      <c r="H724">
        <f>VLOOKUP(order_items[[#This Row],[order_id]],orders[],3,FALSE)</f>
        <v>1729</v>
      </c>
      <c r="I724" s="13">
        <v>0</v>
      </c>
    </row>
    <row r="725" spans="1:9" x14ac:dyDescent="0.3">
      <c r="A725">
        <v>724</v>
      </c>
      <c r="B725">
        <v>4</v>
      </c>
      <c r="C725">
        <v>1</v>
      </c>
      <c r="D725">
        <v>28000</v>
      </c>
      <c r="E725">
        <v>300</v>
      </c>
      <c r="F725">
        <f>order_items[[#This Row],[quantity]]*order_items[[#This Row],[selling_price]]-order_items[[#This Row],[discount_amount]]</f>
        <v>27700</v>
      </c>
      <c r="G725">
        <f>VLOOKUP(order_items[[#This Row],[order_id]],orders[],4,FALSE)</f>
        <v>1</v>
      </c>
      <c r="H725">
        <f>VLOOKUP(order_items[[#This Row],[order_id]],orders[],3,FALSE)</f>
        <v>4854</v>
      </c>
      <c r="I725" s="13">
        <v>0</v>
      </c>
    </row>
    <row r="726" spans="1:9" x14ac:dyDescent="0.3">
      <c r="A726">
        <v>725</v>
      </c>
      <c r="B726">
        <v>4</v>
      </c>
      <c r="C726">
        <v>1</v>
      </c>
      <c r="D726">
        <v>28000</v>
      </c>
      <c r="E726">
        <v>300</v>
      </c>
      <c r="F726">
        <f>order_items[[#This Row],[quantity]]*order_items[[#This Row],[selling_price]]-order_items[[#This Row],[discount_amount]]</f>
        <v>27700</v>
      </c>
      <c r="G726">
        <f>VLOOKUP(order_items[[#This Row],[order_id]],orders[],4,FALSE)</f>
        <v>1</v>
      </c>
      <c r="H726">
        <f>VLOOKUP(order_items[[#This Row],[order_id]],orders[],3,FALSE)</f>
        <v>706</v>
      </c>
      <c r="I726" s="13">
        <v>0</v>
      </c>
    </row>
    <row r="727" spans="1:9" x14ac:dyDescent="0.3">
      <c r="A727">
        <v>726</v>
      </c>
      <c r="B727">
        <v>3</v>
      </c>
      <c r="C727">
        <v>1</v>
      </c>
      <c r="D727">
        <v>12000</v>
      </c>
      <c r="E727">
        <v>300</v>
      </c>
      <c r="F727">
        <f>order_items[[#This Row],[quantity]]*order_items[[#This Row],[selling_price]]-order_items[[#This Row],[discount_amount]]</f>
        <v>11700</v>
      </c>
      <c r="G727">
        <f>VLOOKUP(order_items[[#This Row],[order_id]],orders[],4,FALSE)</f>
        <v>1</v>
      </c>
      <c r="H727">
        <f>VLOOKUP(order_items[[#This Row],[order_id]],orders[],3,FALSE)</f>
        <v>3452</v>
      </c>
      <c r="I727" s="13">
        <v>0</v>
      </c>
    </row>
    <row r="728" spans="1:9" x14ac:dyDescent="0.3">
      <c r="A728">
        <v>727</v>
      </c>
      <c r="B728">
        <v>3</v>
      </c>
      <c r="C728">
        <v>1</v>
      </c>
      <c r="D728">
        <v>12000</v>
      </c>
      <c r="E728">
        <v>300</v>
      </c>
      <c r="F728">
        <f>order_items[[#This Row],[quantity]]*order_items[[#This Row],[selling_price]]-order_items[[#This Row],[discount_amount]]</f>
        <v>11700</v>
      </c>
      <c r="G728">
        <f>VLOOKUP(order_items[[#This Row],[order_id]],orders[],4,FALSE)</f>
        <v>1</v>
      </c>
      <c r="H728">
        <f>VLOOKUP(order_items[[#This Row],[order_id]],orders[],3,FALSE)</f>
        <v>569</v>
      </c>
      <c r="I728" s="13">
        <v>0</v>
      </c>
    </row>
    <row r="729" spans="1:9" x14ac:dyDescent="0.3">
      <c r="A729">
        <v>728</v>
      </c>
      <c r="B729">
        <v>2</v>
      </c>
      <c r="C729">
        <v>1</v>
      </c>
      <c r="D729">
        <v>48000</v>
      </c>
      <c r="E729">
        <v>300</v>
      </c>
      <c r="F729">
        <f>order_items[[#This Row],[quantity]]*order_items[[#This Row],[selling_price]]-order_items[[#This Row],[discount_amount]]</f>
        <v>47700</v>
      </c>
      <c r="G729">
        <f>VLOOKUP(order_items[[#This Row],[order_id]],orders[],4,FALSE)</f>
        <v>1</v>
      </c>
      <c r="H729">
        <f>VLOOKUP(order_items[[#This Row],[order_id]],orders[],3,FALSE)</f>
        <v>4516</v>
      </c>
      <c r="I729" s="13">
        <v>0</v>
      </c>
    </row>
    <row r="730" spans="1:9" x14ac:dyDescent="0.3">
      <c r="A730">
        <v>729</v>
      </c>
      <c r="B730">
        <v>4</v>
      </c>
      <c r="C730">
        <v>1</v>
      </c>
      <c r="D730">
        <v>28000</v>
      </c>
      <c r="E730">
        <v>300</v>
      </c>
      <c r="F730">
        <f>order_items[[#This Row],[quantity]]*order_items[[#This Row],[selling_price]]-order_items[[#This Row],[discount_amount]]</f>
        <v>27700</v>
      </c>
      <c r="G730">
        <f>VLOOKUP(order_items[[#This Row],[order_id]],orders[],4,FALSE)</f>
        <v>1</v>
      </c>
      <c r="H730">
        <f>VLOOKUP(order_items[[#This Row],[order_id]],orders[],3,FALSE)</f>
        <v>1114</v>
      </c>
      <c r="I730" s="13">
        <v>0</v>
      </c>
    </row>
    <row r="731" spans="1:9" x14ac:dyDescent="0.3">
      <c r="A731">
        <v>730</v>
      </c>
      <c r="B731">
        <v>2</v>
      </c>
      <c r="C731">
        <v>1</v>
      </c>
      <c r="D731">
        <v>48000</v>
      </c>
      <c r="E731">
        <v>300</v>
      </c>
      <c r="F731">
        <f>order_items[[#This Row],[quantity]]*order_items[[#This Row],[selling_price]]-order_items[[#This Row],[discount_amount]]</f>
        <v>47700</v>
      </c>
      <c r="G731">
        <f>VLOOKUP(order_items[[#This Row],[order_id]],orders[],4,FALSE)</f>
        <v>1</v>
      </c>
      <c r="H731">
        <f>VLOOKUP(order_items[[#This Row],[order_id]],orders[],3,FALSE)</f>
        <v>1076</v>
      </c>
      <c r="I731" s="13">
        <v>0</v>
      </c>
    </row>
    <row r="732" spans="1:9" x14ac:dyDescent="0.3">
      <c r="A732">
        <v>731</v>
      </c>
      <c r="B732">
        <v>3</v>
      </c>
      <c r="C732">
        <v>1</v>
      </c>
      <c r="D732">
        <v>12000</v>
      </c>
      <c r="E732">
        <v>300</v>
      </c>
      <c r="F732">
        <f>order_items[[#This Row],[quantity]]*order_items[[#This Row],[selling_price]]-order_items[[#This Row],[discount_amount]]</f>
        <v>11700</v>
      </c>
      <c r="G732">
        <f>VLOOKUP(order_items[[#This Row],[order_id]],orders[],4,FALSE)</f>
        <v>1</v>
      </c>
      <c r="H732">
        <f>VLOOKUP(order_items[[#This Row],[order_id]],orders[],3,FALSE)</f>
        <v>3797</v>
      </c>
      <c r="I732" s="13">
        <v>0</v>
      </c>
    </row>
    <row r="733" spans="1:9" x14ac:dyDescent="0.3">
      <c r="A733">
        <v>732</v>
      </c>
      <c r="B733">
        <v>3</v>
      </c>
      <c r="C733">
        <v>1</v>
      </c>
      <c r="D733">
        <v>12000</v>
      </c>
      <c r="E733">
        <v>300</v>
      </c>
      <c r="F733">
        <f>order_items[[#This Row],[quantity]]*order_items[[#This Row],[selling_price]]-order_items[[#This Row],[discount_amount]]</f>
        <v>11700</v>
      </c>
      <c r="G733">
        <f>VLOOKUP(order_items[[#This Row],[order_id]],orders[],4,FALSE)</f>
        <v>1</v>
      </c>
      <c r="H733">
        <f>VLOOKUP(order_items[[#This Row],[order_id]],orders[],3,FALSE)</f>
        <v>4402</v>
      </c>
      <c r="I733" s="13">
        <v>0</v>
      </c>
    </row>
    <row r="734" spans="1:9" x14ac:dyDescent="0.3">
      <c r="A734">
        <v>733</v>
      </c>
      <c r="B734">
        <v>1</v>
      </c>
      <c r="C734">
        <v>1</v>
      </c>
      <c r="D734">
        <v>10000</v>
      </c>
      <c r="E734">
        <v>300</v>
      </c>
      <c r="F734">
        <f>order_items[[#This Row],[quantity]]*order_items[[#This Row],[selling_price]]-order_items[[#This Row],[discount_amount]]</f>
        <v>9700</v>
      </c>
      <c r="G734">
        <f>VLOOKUP(order_items[[#This Row],[order_id]],orders[],4,FALSE)</f>
        <v>1</v>
      </c>
      <c r="H734">
        <f>VLOOKUP(order_items[[#This Row],[order_id]],orders[],3,FALSE)</f>
        <v>2229</v>
      </c>
      <c r="I734" s="13">
        <v>0</v>
      </c>
    </row>
    <row r="735" spans="1:9" x14ac:dyDescent="0.3">
      <c r="A735">
        <v>734</v>
      </c>
      <c r="B735">
        <v>4</v>
      </c>
      <c r="C735">
        <v>1</v>
      </c>
      <c r="D735">
        <v>28000</v>
      </c>
      <c r="E735">
        <v>300</v>
      </c>
      <c r="F735">
        <f>order_items[[#This Row],[quantity]]*order_items[[#This Row],[selling_price]]-order_items[[#This Row],[discount_amount]]</f>
        <v>27700</v>
      </c>
      <c r="G735">
        <f>VLOOKUP(order_items[[#This Row],[order_id]],orders[],4,FALSE)</f>
        <v>1</v>
      </c>
      <c r="H735">
        <f>VLOOKUP(order_items[[#This Row],[order_id]],orders[],3,FALSE)</f>
        <v>4904</v>
      </c>
      <c r="I735" s="13">
        <v>0</v>
      </c>
    </row>
    <row r="736" spans="1:9" x14ac:dyDescent="0.3">
      <c r="A736">
        <v>735</v>
      </c>
      <c r="B736">
        <v>4</v>
      </c>
      <c r="C736">
        <v>1</v>
      </c>
      <c r="D736">
        <v>28000</v>
      </c>
      <c r="E736">
        <v>300</v>
      </c>
      <c r="F736">
        <f>order_items[[#This Row],[quantity]]*order_items[[#This Row],[selling_price]]-order_items[[#This Row],[discount_amount]]</f>
        <v>27700</v>
      </c>
      <c r="G736">
        <f>VLOOKUP(order_items[[#This Row],[order_id]],orders[],4,FALSE)</f>
        <v>1</v>
      </c>
      <c r="H736">
        <f>VLOOKUP(order_items[[#This Row],[order_id]],orders[],3,FALSE)</f>
        <v>405</v>
      </c>
      <c r="I736" s="13">
        <v>0</v>
      </c>
    </row>
    <row r="737" spans="1:9" x14ac:dyDescent="0.3">
      <c r="A737">
        <v>736</v>
      </c>
      <c r="B737">
        <v>3</v>
      </c>
      <c r="C737">
        <v>1</v>
      </c>
      <c r="D737">
        <v>12000</v>
      </c>
      <c r="E737">
        <v>300</v>
      </c>
      <c r="F737">
        <f>order_items[[#This Row],[quantity]]*order_items[[#This Row],[selling_price]]-order_items[[#This Row],[discount_amount]]</f>
        <v>11700</v>
      </c>
      <c r="G737">
        <f>VLOOKUP(order_items[[#This Row],[order_id]],orders[],4,FALSE)</f>
        <v>1</v>
      </c>
      <c r="H737">
        <f>VLOOKUP(order_items[[#This Row],[order_id]],orders[],3,FALSE)</f>
        <v>1845</v>
      </c>
      <c r="I737" s="13">
        <v>0</v>
      </c>
    </row>
    <row r="738" spans="1:9" x14ac:dyDescent="0.3">
      <c r="A738">
        <v>737</v>
      </c>
      <c r="B738">
        <v>3</v>
      </c>
      <c r="C738">
        <v>1</v>
      </c>
      <c r="D738">
        <v>12000</v>
      </c>
      <c r="E738">
        <v>300</v>
      </c>
      <c r="F738">
        <f>order_items[[#This Row],[quantity]]*order_items[[#This Row],[selling_price]]-order_items[[#This Row],[discount_amount]]</f>
        <v>11700</v>
      </c>
      <c r="G738">
        <f>VLOOKUP(order_items[[#This Row],[order_id]],orders[],4,FALSE)</f>
        <v>1</v>
      </c>
      <c r="H738">
        <f>VLOOKUP(order_items[[#This Row],[order_id]],orders[],3,FALSE)</f>
        <v>2866</v>
      </c>
      <c r="I738" s="13">
        <v>0</v>
      </c>
    </row>
    <row r="739" spans="1:9" x14ac:dyDescent="0.3">
      <c r="A739">
        <v>738</v>
      </c>
      <c r="B739">
        <v>1</v>
      </c>
      <c r="C739">
        <v>1</v>
      </c>
      <c r="D739">
        <v>10000</v>
      </c>
      <c r="E739">
        <v>300</v>
      </c>
      <c r="F739">
        <f>order_items[[#This Row],[quantity]]*order_items[[#This Row],[selling_price]]-order_items[[#This Row],[discount_amount]]</f>
        <v>9700</v>
      </c>
      <c r="G739">
        <f>VLOOKUP(order_items[[#This Row],[order_id]],orders[],4,FALSE)</f>
        <v>1</v>
      </c>
      <c r="H739">
        <f>VLOOKUP(order_items[[#This Row],[order_id]],orders[],3,FALSE)</f>
        <v>3445</v>
      </c>
      <c r="I739" s="13">
        <v>0</v>
      </c>
    </row>
    <row r="740" spans="1:9" x14ac:dyDescent="0.3">
      <c r="A740">
        <v>739</v>
      </c>
      <c r="B740">
        <v>2</v>
      </c>
      <c r="C740">
        <v>1</v>
      </c>
      <c r="D740">
        <v>48000</v>
      </c>
      <c r="E740">
        <v>300</v>
      </c>
      <c r="F740">
        <f>order_items[[#This Row],[quantity]]*order_items[[#This Row],[selling_price]]-order_items[[#This Row],[discount_amount]]</f>
        <v>47700</v>
      </c>
      <c r="G740">
        <f>VLOOKUP(order_items[[#This Row],[order_id]],orders[],4,FALSE)</f>
        <v>1</v>
      </c>
      <c r="H740">
        <f>VLOOKUP(order_items[[#This Row],[order_id]],orders[],3,FALSE)</f>
        <v>2023</v>
      </c>
      <c r="I740" s="13">
        <v>0</v>
      </c>
    </row>
    <row r="741" spans="1:9" x14ac:dyDescent="0.3">
      <c r="A741">
        <v>740</v>
      </c>
      <c r="B741">
        <v>3</v>
      </c>
      <c r="C741">
        <v>1</v>
      </c>
      <c r="D741">
        <v>12000</v>
      </c>
      <c r="E741">
        <v>300</v>
      </c>
      <c r="F741">
        <f>order_items[[#This Row],[quantity]]*order_items[[#This Row],[selling_price]]-order_items[[#This Row],[discount_amount]]</f>
        <v>11700</v>
      </c>
      <c r="G741">
        <f>VLOOKUP(order_items[[#This Row],[order_id]],orders[],4,FALSE)</f>
        <v>1</v>
      </c>
      <c r="H741">
        <f>VLOOKUP(order_items[[#This Row],[order_id]],orders[],3,FALSE)</f>
        <v>1347</v>
      </c>
      <c r="I741" s="13">
        <v>0</v>
      </c>
    </row>
    <row r="742" spans="1:9" x14ac:dyDescent="0.3">
      <c r="A742">
        <v>741</v>
      </c>
      <c r="B742">
        <v>3</v>
      </c>
      <c r="C742">
        <v>1</v>
      </c>
      <c r="D742">
        <v>12000</v>
      </c>
      <c r="E742">
        <v>300</v>
      </c>
      <c r="F742">
        <f>order_items[[#This Row],[quantity]]*order_items[[#This Row],[selling_price]]-order_items[[#This Row],[discount_amount]]</f>
        <v>11700</v>
      </c>
      <c r="G742">
        <f>VLOOKUP(order_items[[#This Row],[order_id]],orders[],4,FALSE)</f>
        <v>1</v>
      </c>
      <c r="H742">
        <f>VLOOKUP(order_items[[#This Row],[order_id]],orders[],3,FALSE)</f>
        <v>3193</v>
      </c>
      <c r="I742" s="13">
        <v>0</v>
      </c>
    </row>
    <row r="743" spans="1:9" x14ac:dyDescent="0.3">
      <c r="A743">
        <v>742</v>
      </c>
      <c r="B743">
        <v>1</v>
      </c>
      <c r="C743">
        <v>1</v>
      </c>
      <c r="D743">
        <v>10000</v>
      </c>
      <c r="E743">
        <v>300</v>
      </c>
      <c r="F743">
        <f>order_items[[#This Row],[quantity]]*order_items[[#This Row],[selling_price]]-order_items[[#This Row],[discount_amount]]</f>
        <v>9700</v>
      </c>
      <c r="G743">
        <f>VLOOKUP(order_items[[#This Row],[order_id]],orders[],4,FALSE)</f>
        <v>1</v>
      </c>
      <c r="H743">
        <f>VLOOKUP(order_items[[#This Row],[order_id]],orders[],3,FALSE)</f>
        <v>4019</v>
      </c>
      <c r="I743" s="13">
        <v>0</v>
      </c>
    </row>
    <row r="744" spans="1:9" x14ac:dyDescent="0.3">
      <c r="A744">
        <v>743</v>
      </c>
      <c r="B744">
        <v>3</v>
      </c>
      <c r="C744">
        <v>1</v>
      </c>
      <c r="D744">
        <v>12000</v>
      </c>
      <c r="E744">
        <v>300</v>
      </c>
      <c r="F744">
        <f>order_items[[#This Row],[quantity]]*order_items[[#This Row],[selling_price]]-order_items[[#This Row],[discount_amount]]</f>
        <v>11700</v>
      </c>
      <c r="G744">
        <f>VLOOKUP(order_items[[#This Row],[order_id]],orders[],4,FALSE)</f>
        <v>1</v>
      </c>
      <c r="H744">
        <f>VLOOKUP(order_items[[#This Row],[order_id]],orders[],3,FALSE)</f>
        <v>857</v>
      </c>
      <c r="I744" s="13">
        <v>0</v>
      </c>
    </row>
    <row r="745" spans="1:9" x14ac:dyDescent="0.3">
      <c r="A745">
        <v>744</v>
      </c>
      <c r="B745">
        <v>2</v>
      </c>
      <c r="C745">
        <v>1</v>
      </c>
      <c r="D745">
        <v>48000</v>
      </c>
      <c r="E745">
        <v>300</v>
      </c>
      <c r="F745">
        <f>order_items[[#This Row],[quantity]]*order_items[[#This Row],[selling_price]]-order_items[[#This Row],[discount_amount]]</f>
        <v>47700</v>
      </c>
      <c r="G745">
        <f>VLOOKUP(order_items[[#This Row],[order_id]],orders[],4,FALSE)</f>
        <v>1</v>
      </c>
      <c r="H745">
        <f>VLOOKUP(order_items[[#This Row],[order_id]],orders[],3,FALSE)</f>
        <v>2468</v>
      </c>
      <c r="I745" s="13">
        <v>0</v>
      </c>
    </row>
    <row r="746" spans="1:9" x14ac:dyDescent="0.3">
      <c r="A746">
        <v>745</v>
      </c>
      <c r="B746">
        <v>2</v>
      </c>
      <c r="C746">
        <v>1</v>
      </c>
      <c r="D746">
        <v>48000</v>
      </c>
      <c r="E746">
        <v>300</v>
      </c>
      <c r="F746">
        <f>order_items[[#This Row],[quantity]]*order_items[[#This Row],[selling_price]]-order_items[[#This Row],[discount_amount]]</f>
        <v>47700</v>
      </c>
      <c r="G746">
        <f>VLOOKUP(order_items[[#This Row],[order_id]],orders[],4,FALSE)</f>
        <v>1</v>
      </c>
      <c r="H746">
        <f>VLOOKUP(order_items[[#This Row],[order_id]],orders[],3,FALSE)</f>
        <v>4296</v>
      </c>
      <c r="I746" s="13">
        <v>0</v>
      </c>
    </row>
    <row r="747" spans="1:9" x14ac:dyDescent="0.3">
      <c r="A747">
        <v>746</v>
      </c>
      <c r="B747">
        <v>4</v>
      </c>
      <c r="C747">
        <v>1</v>
      </c>
      <c r="D747">
        <v>28000</v>
      </c>
      <c r="E747">
        <v>300</v>
      </c>
      <c r="F747">
        <f>order_items[[#This Row],[quantity]]*order_items[[#This Row],[selling_price]]-order_items[[#This Row],[discount_amount]]</f>
        <v>27700</v>
      </c>
      <c r="G747">
        <f>VLOOKUP(order_items[[#This Row],[order_id]],orders[],4,FALSE)</f>
        <v>1</v>
      </c>
      <c r="H747">
        <f>VLOOKUP(order_items[[#This Row],[order_id]],orders[],3,FALSE)</f>
        <v>1916</v>
      </c>
      <c r="I747" s="13">
        <v>0</v>
      </c>
    </row>
    <row r="748" spans="1:9" x14ac:dyDescent="0.3">
      <c r="A748">
        <v>747</v>
      </c>
      <c r="B748">
        <v>4</v>
      </c>
      <c r="C748">
        <v>1</v>
      </c>
      <c r="D748">
        <v>28000</v>
      </c>
      <c r="E748">
        <v>300</v>
      </c>
      <c r="F748">
        <f>order_items[[#This Row],[quantity]]*order_items[[#This Row],[selling_price]]-order_items[[#This Row],[discount_amount]]</f>
        <v>27700</v>
      </c>
      <c r="G748">
        <f>VLOOKUP(order_items[[#This Row],[order_id]],orders[],4,FALSE)</f>
        <v>1</v>
      </c>
      <c r="H748">
        <f>VLOOKUP(order_items[[#This Row],[order_id]],orders[],3,FALSE)</f>
        <v>1588</v>
      </c>
      <c r="I748" s="13">
        <v>0</v>
      </c>
    </row>
    <row r="749" spans="1:9" x14ac:dyDescent="0.3">
      <c r="A749">
        <v>748</v>
      </c>
      <c r="B749">
        <v>2</v>
      </c>
      <c r="C749">
        <v>1</v>
      </c>
      <c r="D749">
        <v>48000</v>
      </c>
      <c r="E749">
        <v>300</v>
      </c>
      <c r="F749">
        <f>order_items[[#This Row],[quantity]]*order_items[[#This Row],[selling_price]]-order_items[[#This Row],[discount_amount]]</f>
        <v>47700</v>
      </c>
      <c r="G749">
        <f>VLOOKUP(order_items[[#This Row],[order_id]],orders[],4,FALSE)</f>
        <v>1</v>
      </c>
      <c r="H749">
        <f>VLOOKUP(order_items[[#This Row],[order_id]],orders[],3,FALSE)</f>
        <v>3613</v>
      </c>
      <c r="I749" s="13">
        <v>0</v>
      </c>
    </row>
    <row r="750" spans="1:9" x14ac:dyDescent="0.3">
      <c r="A750">
        <v>749</v>
      </c>
      <c r="B750">
        <v>2</v>
      </c>
      <c r="C750">
        <v>1</v>
      </c>
      <c r="D750">
        <v>48000</v>
      </c>
      <c r="E750">
        <v>300</v>
      </c>
      <c r="F750">
        <f>order_items[[#This Row],[quantity]]*order_items[[#This Row],[selling_price]]-order_items[[#This Row],[discount_amount]]</f>
        <v>47700</v>
      </c>
      <c r="G750">
        <f>VLOOKUP(order_items[[#This Row],[order_id]],orders[],4,FALSE)</f>
        <v>1</v>
      </c>
      <c r="H750">
        <f>VLOOKUP(order_items[[#This Row],[order_id]],orders[],3,FALSE)</f>
        <v>1592</v>
      </c>
      <c r="I750" s="13">
        <v>0</v>
      </c>
    </row>
    <row r="751" spans="1:9" x14ac:dyDescent="0.3">
      <c r="A751">
        <v>750</v>
      </c>
      <c r="B751">
        <v>1</v>
      </c>
      <c r="C751">
        <v>1</v>
      </c>
      <c r="D751">
        <v>10000</v>
      </c>
      <c r="E751">
        <v>300</v>
      </c>
      <c r="F751">
        <f>order_items[[#This Row],[quantity]]*order_items[[#This Row],[selling_price]]-order_items[[#This Row],[discount_amount]]</f>
        <v>9700</v>
      </c>
      <c r="G751">
        <f>VLOOKUP(order_items[[#This Row],[order_id]],orders[],4,FALSE)</f>
        <v>1</v>
      </c>
      <c r="H751">
        <f>VLOOKUP(order_items[[#This Row],[order_id]],orders[],3,FALSE)</f>
        <v>4641</v>
      </c>
      <c r="I751" s="13">
        <v>0</v>
      </c>
    </row>
    <row r="752" spans="1:9" x14ac:dyDescent="0.3">
      <c r="A752">
        <v>751</v>
      </c>
      <c r="B752">
        <v>4</v>
      </c>
      <c r="C752">
        <v>1</v>
      </c>
      <c r="D752">
        <v>28000</v>
      </c>
      <c r="E752">
        <v>300</v>
      </c>
      <c r="F752">
        <f>order_items[[#This Row],[quantity]]*order_items[[#This Row],[selling_price]]-order_items[[#This Row],[discount_amount]]</f>
        <v>27700</v>
      </c>
      <c r="G752">
        <f>VLOOKUP(order_items[[#This Row],[order_id]],orders[],4,FALSE)</f>
        <v>1</v>
      </c>
      <c r="H752">
        <f>VLOOKUP(order_items[[#This Row],[order_id]],orders[],3,FALSE)</f>
        <v>1951</v>
      </c>
      <c r="I752" s="13">
        <v>0</v>
      </c>
    </row>
    <row r="753" spans="1:9" x14ac:dyDescent="0.3">
      <c r="A753">
        <v>752</v>
      </c>
      <c r="B753">
        <v>2</v>
      </c>
      <c r="C753">
        <v>1</v>
      </c>
      <c r="D753">
        <v>48000</v>
      </c>
      <c r="E753">
        <v>300</v>
      </c>
      <c r="F753">
        <f>order_items[[#This Row],[quantity]]*order_items[[#This Row],[selling_price]]-order_items[[#This Row],[discount_amount]]</f>
        <v>47700</v>
      </c>
      <c r="G753">
        <f>VLOOKUP(order_items[[#This Row],[order_id]],orders[],4,FALSE)</f>
        <v>1</v>
      </c>
      <c r="H753">
        <f>VLOOKUP(order_items[[#This Row],[order_id]],orders[],3,FALSE)</f>
        <v>2004</v>
      </c>
      <c r="I753" s="13">
        <v>0</v>
      </c>
    </row>
    <row r="754" spans="1:9" x14ac:dyDescent="0.3">
      <c r="A754">
        <v>753</v>
      </c>
      <c r="B754">
        <v>1</v>
      </c>
      <c r="C754">
        <v>1</v>
      </c>
      <c r="D754">
        <v>10000</v>
      </c>
      <c r="E754">
        <v>300</v>
      </c>
      <c r="F754">
        <f>order_items[[#This Row],[quantity]]*order_items[[#This Row],[selling_price]]-order_items[[#This Row],[discount_amount]]</f>
        <v>9700</v>
      </c>
      <c r="G754">
        <f>VLOOKUP(order_items[[#This Row],[order_id]],orders[],4,FALSE)</f>
        <v>1</v>
      </c>
      <c r="H754">
        <f>VLOOKUP(order_items[[#This Row],[order_id]],orders[],3,FALSE)</f>
        <v>1337</v>
      </c>
      <c r="I754" s="13">
        <v>0</v>
      </c>
    </row>
    <row r="755" spans="1:9" x14ac:dyDescent="0.3">
      <c r="A755">
        <v>754</v>
      </c>
      <c r="B755">
        <v>3</v>
      </c>
      <c r="C755">
        <v>1</v>
      </c>
      <c r="D755">
        <v>12000</v>
      </c>
      <c r="E755">
        <v>300</v>
      </c>
      <c r="F755">
        <f>order_items[[#This Row],[quantity]]*order_items[[#This Row],[selling_price]]-order_items[[#This Row],[discount_amount]]</f>
        <v>11700</v>
      </c>
      <c r="G755">
        <f>VLOOKUP(order_items[[#This Row],[order_id]],orders[],4,FALSE)</f>
        <v>1</v>
      </c>
      <c r="H755">
        <f>VLOOKUP(order_items[[#This Row],[order_id]],orders[],3,FALSE)</f>
        <v>3380</v>
      </c>
      <c r="I755" s="13">
        <v>0</v>
      </c>
    </row>
    <row r="756" spans="1:9" x14ac:dyDescent="0.3">
      <c r="A756">
        <v>755</v>
      </c>
      <c r="B756">
        <v>2</v>
      </c>
      <c r="C756">
        <v>1</v>
      </c>
      <c r="D756">
        <v>48000</v>
      </c>
      <c r="E756">
        <v>300</v>
      </c>
      <c r="F756">
        <f>order_items[[#This Row],[quantity]]*order_items[[#This Row],[selling_price]]-order_items[[#This Row],[discount_amount]]</f>
        <v>47700</v>
      </c>
      <c r="G756">
        <f>VLOOKUP(order_items[[#This Row],[order_id]],orders[],4,FALSE)</f>
        <v>1</v>
      </c>
      <c r="H756">
        <f>VLOOKUP(order_items[[#This Row],[order_id]],orders[],3,FALSE)</f>
        <v>2823</v>
      </c>
      <c r="I756" s="13">
        <v>0</v>
      </c>
    </row>
    <row r="757" spans="1:9" x14ac:dyDescent="0.3">
      <c r="A757">
        <v>756</v>
      </c>
      <c r="B757">
        <v>2</v>
      </c>
      <c r="C757">
        <v>1</v>
      </c>
      <c r="D757">
        <v>48000</v>
      </c>
      <c r="E757">
        <v>300</v>
      </c>
      <c r="F757">
        <f>order_items[[#This Row],[quantity]]*order_items[[#This Row],[selling_price]]-order_items[[#This Row],[discount_amount]]</f>
        <v>47700</v>
      </c>
      <c r="G757">
        <f>VLOOKUP(order_items[[#This Row],[order_id]],orders[],4,FALSE)</f>
        <v>1</v>
      </c>
      <c r="H757">
        <f>VLOOKUP(order_items[[#This Row],[order_id]],orders[],3,FALSE)</f>
        <v>240</v>
      </c>
      <c r="I757" s="13">
        <v>0</v>
      </c>
    </row>
    <row r="758" spans="1:9" x14ac:dyDescent="0.3">
      <c r="A758">
        <v>757</v>
      </c>
      <c r="B758">
        <v>1</v>
      </c>
      <c r="C758">
        <v>1</v>
      </c>
      <c r="D758">
        <v>10000</v>
      </c>
      <c r="E758">
        <v>300</v>
      </c>
      <c r="F758">
        <f>order_items[[#This Row],[quantity]]*order_items[[#This Row],[selling_price]]-order_items[[#This Row],[discount_amount]]</f>
        <v>9700</v>
      </c>
      <c r="G758">
        <f>VLOOKUP(order_items[[#This Row],[order_id]],orders[],4,FALSE)</f>
        <v>1</v>
      </c>
      <c r="H758">
        <f>VLOOKUP(order_items[[#This Row],[order_id]],orders[],3,FALSE)</f>
        <v>1286</v>
      </c>
      <c r="I758" s="13">
        <v>0</v>
      </c>
    </row>
    <row r="759" spans="1:9" x14ac:dyDescent="0.3">
      <c r="A759">
        <v>758</v>
      </c>
      <c r="B759">
        <v>1</v>
      </c>
      <c r="C759">
        <v>1</v>
      </c>
      <c r="D759">
        <v>10000</v>
      </c>
      <c r="E759">
        <v>300</v>
      </c>
      <c r="F759">
        <f>order_items[[#This Row],[quantity]]*order_items[[#This Row],[selling_price]]-order_items[[#This Row],[discount_amount]]</f>
        <v>9700</v>
      </c>
      <c r="G759">
        <f>VLOOKUP(order_items[[#This Row],[order_id]],orders[],4,FALSE)</f>
        <v>1</v>
      </c>
      <c r="H759">
        <f>VLOOKUP(order_items[[#This Row],[order_id]],orders[],3,FALSE)</f>
        <v>619</v>
      </c>
      <c r="I759" s="13">
        <v>0</v>
      </c>
    </row>
    <row r="760" spans="1:9" x14ac:dyDescent="0.3">
      <c r="A760">
        <v>759</v>
      </c>
      <c r="B760">
        <v>4</v>
      </c>
      <c r="C760">
        <v>1</v>
      </c>
      <c r="D760">
        <v>28000</v>
      </c>
      <c r="E760">
        <v>300</v>
      </c>
      <c r="F760">
        <f>order_items[[#This Row],[quantity]]*order_items[[#This Row],[selling_price]]-order_items[[#This Row],[discount_amount]]</f>
        <v>27700</v>
      </c>
      <c r="G760">
        <f>VLOOKUP(order_items[[#This Row],[order_id]],orders[],4,FALSE)</f>
        <v>1</v>
      </c>
      <c r="H760">
        <f>VLOOKUP(order_items[[#This Row],[order_id]],orders[],3,FALSE)</f>
        <v>2477</v>
      </c>
      <c r="I760" s="13">
        <v>0</v>
      </c>
    </row>
    <row r="761" spans="1:9" x14ac:dyDescent="0.3">
      <c r="A761">
        <v>760</v>
      </c>
      <c r="B761">
        <v>2</v>
      </c>
      <c r="C761">
        <v>1</v>
      </c>
      <c r="D761">
        <v>48000</v>
      </c>
      <c r="E761">
        <v>300</v>
      </c>
      <c r="F761">
        <f>order_items[[#This Row],[quantity]]*order_items[[#This Row],[selling_price]]-order_items[[#This Row],[discount_amount]]</f>
        <v>47700</v>
      </c>
      <c r="G761">
        <f>VLOOKUP(order_items[[#This Row],[order_id]],orders[],4,FALSE)</f>
        <v>1</v>
      </c>
      <c r="H761">
        <f>VLOOKUP(order_items[[#This Row],[order_id]],orders[],3,FALSE)</f>
        <v>868</v>
      </c>
      <c r="I761" s="13">
        <v>0</v>
      </c>
    </row>
    <row r="762" spans="1:9" x14ac:dyDescent="0.3">
      <c r="A762">
        <v>761</v>
      </c>
      <c r="B762">
        <v>2</v>
      </c>
      <c r="C762">
        <v>1</v>
      </c>
      <c r="D762">
        <v>48000</v>
      </c>
      <c r="E762">
        <v>300</v>
      </c>
      <c r="F762">
        <f>order_items[[#This Row],[quantity]]*order_items[[#This Row],[selling_price]]-order_items[[#This Row],[discount_amount]]</f>
        <v>47700</v>
      </c>
      <c r="G762">
        <f>VLOOKUP(order_items[[#This Row],[order_id]],orders[],4,FALSE)</f>
        <v>1</v>
      </c>
      <c r="H762">
        <f>VLOOKUP(order_items[[#This Row],[order_id]],orders[],3,FALSE)</f>
        <v>3511</v>
      </c>
      <c r="I762" s="13">
        <v>0</v>
      </c>
    </row>
    <row r="763" spans="1:9" x14ac:dyDescent="0.3">
      <c r="A763">
        <v>762</v>
      </c>
      <c r="B763">
        <v>3</v>
      </c>
      <c r="C763">
        <v>1</v>
      </c>
      <c r="D763">
        <v>12000</v>
      </c>
      <c r="E763">
        <v>300</v>
      </c>
      <c r="F763">
        <f>order_items[[#This Row],[quantity]]*order_items[[#This Row],[selling_price]]-order_items[[#This Row],[discount_amount]]</f>
        <v>11700</v>
      </c>
      <c r="G763">
        <f>VLOOKUP(order_items[[#This Row],[order_id]],orders[],4,FALSE)</f>
        <v>1</v>
      </c>
      <c r="H763">
        <f>VLOOKUP(order_items[[#This Row],[order_id]],orders[],3,FALSE)</f>
        <v>3400</v>
      </c>
      <c r="I763" s="13">
        <v>0</v>
      </c>
    </row>
    <row r="764" spans="1:9" x14ac:dyDescent="0.3">
      <c r="A764">
        <v>763</v>
      </c>
      <c r="B764">
        <v>2</v>
      </c>
      <c r="C764">
        <v>1</v>
      </c>
      <c r="D764">
        <v>48000</v>
      </c>
      <c r="E764">
        <v>300</v>
      </c>
      <c r="F764">
        <f>order_items[[#This Row],[quantity]]*order_items[[#This Row],[selling_price]]-order_items[[#This Row],[discount_amount]]</f>
        <v>47700</v>
      </c>
      <c r="G764">
        <f>VLOOKUP(order_items[[#This Row],[order_id]],orders[],4,FALSE)</f>
        <v>1</v>
      </c>
      <c r="H764">
        <f>VLOOKUP(order_items[[#This Row],[order_id]],orders[],3,FALSE)</f>
        <v>3567</v>
      </c>
      <c r="I764" s="13">
        <v>0</v>
      </c>
    </row>
    <row r="765" spans="1:9" x14ac:dyDescent="0.3">
      <c r="A765">
        <v>764</v>
      </c>
      <c r="B765">
        <v>2</v>
      </c>
      <c r="C765">
        <v>1</v>
      </c>
      <c r="D765">
        <v>48000</v>
      </c>
      <c r="E765">
        <v>300</v>
      </c>
      <c r="F765">
        <f>order_items[[#This Row],[quantity]]*order_items[[#This Row],[selling_price]]-order_items[[#This Row],[discount_amount]]</f>
        <v>47700</v>
      </c>
      <c r="G765">
        <f>VLOOKUP(order_items[[#This Row],[order_id]],orders[],4,FALSE)</f>
        <v>1</v>
      </c>
      <c r="H765">
        <f>VLOOKUP(order_items[[#This Row],[order_id]],orders[],3,FALSE)</f>
        <v>747</v>
      </c>
      <c r="I765" s="13">
        <v>0</v>
      </c>
    </row>
    <row r="766" spans="1:9" x14ac:dyDescent="0.3">
      <c r="A766">
        <v>765</v>
      </c>
      <c r="B766">
        <v>1</v>
      </c>
      <c r="C766">
        <v>1</v>
      </c>
      <c r="D766">
        <v>10000</v>
      </c>
      <c r="E766">
        <v>300</v>
      </c>
      <c r="F766">
        <f>order_items[[#This Row],[quantity]]*order_items[[#This Row],[selling_price]]-order_items[[#This Row],[discount_amount]]</f>
        <v>9700</v>
      </c>
      <c r="G766">
        <f>VLOOKUP(order_items[[#This Row],[order_id]],orders[],4,FALSE)</f>
        <v>1</v>
      </c>
      <c r="H766">
        <f>VLOOKUP(order_items[[#This Row],[order_id]],orders[],3,FALSE)</f>
        <v>77</v>
      </c>
      <c r="I766" s="13">
        <v>0</v>
      </c>
    </row>
    <row r="767" spans="1:9" x14ac:dyDescent="0.3">
      <c r="A767">
        <v>766</v>
      </c>
      <c r="B767">
        <v>4</v>
      </c>
      <c r="C767">
        <v>1</v>
      </c>
      <c r="D767">
        <v>28000</v>
      </c>
      <c r="E767">
        <v>300</v>
      </c>
      <c r="F767">
        <f>order_items[[#This Row],[quantity]]*order_items[[#This Row],[selling_price]]-order_items[[#This Row],[discount_amount]]</f>
        <v>27700</v>
      </c>
      <c r="G767">
        <f>VLOOKUP(order_items[[#This Row],[order_id]],orders[],4,FALSE)</f>
        <v>1</v>
      </c>
      <c r="H767">
        <f>VLOOKUP(order_items[[#This Row],[order_id]],orders[],3,FALSE)</f>
        <v>40</v>
      </c>
      <c r="I767" s="13">
        <v>0</v>
      </c>
    </row>
    <row r="768" spans="1:9" x14ac:dyDescent="0.3">
      <c r="A768">
        <v>767</v>
      </c>
      <c r="B768">
        <v>2</v>
      </c>
      <c r="C768">
        <v>1</v>
      </c>
      <c r="D768">
        <v>48000</v>
      </c>
      <c r="E768">
        <v>300</v>
      </c>
      <c r="F768">
        <f>order_items[[#This Row],[quantity]]*order_items[[#This Row],[selling_price]]-order_items[[#This Row],[discount_amount]]</f>
        <v>47700</v>
      </c>
      <c r="G768">
        <f>VLOOKUP(order_items[[#This Row],[order_id]],orders[],4,FALSE)</f>
        <v>1</v>
      </c>
      <c r="H768">
        <f>VLOOKUP(order_items[[#This Row],[order_id]],orders[],3,FALSE)</f>
        <v>49</v>
      </c>
      <c r="I768" s="13">
        <v>0</v>
      </c>
    </row>
    <row r="769" spans="1:9" x14ac:dyDescent="0.3">
      <c r="A769">
        <v>768</v>
      </c>
      <c r="B769">
        <v>4</v>
      </c>
      <c r="C769">
        <v>1</v>
      </c>
      <c r="D769">
        <v>28000</v>
      </c>
      <c r="E769">
        <v>300</v>
      </c>
      <c r="F769">
        <f>order_items[[#This Row],[quantity]]*order_items[[#This Row],[selling_price]]-order_items[[#This Row],[discount_amount]]</f>
        <v>27700</v>
      </c>
      <c r="G769">
        <f>VLOOKUP(order_items[[#This Row],[order_id]],orders[],4,FALSE)</f>
        <v>1</v>
      </c>
      <c r="H769">
        <f>VLOOKUP(order_items[[#This Row],[order_id]],orders[],3,FALSE)</f>
        <v>3665</v>
      </c>
      <c r="I769" s="13">
        <v>0</v>
      </c>
    </row>
    <row r="770" spans="1:9" x14ac:dyDescent="0.3">
      <c r="A770">
        <v>769</v>
      </c>
      <c r="B770">
        <v>2</v>
      </c>
      <c r="C770">
        <v>1</v>
      </c>
      <c r="D770">
        <v>48000</v>
      </c>
      <c r="E770">
        <v>300</v>
      </c>
      <c r="F770">
        <f>order_items[[#This Row],[quantity]]*order_items[[#This Row],[selling_price]]-order_items[[#This Row],[discount_amount]]</f>
        <v>47700</v>
      </c>
      <c r="G770">
        <f>VLOOKUP(order_items[[#This Row],[order_id]],orders[],4,FALSE)</f>
        <v>1</v>
      </c>
      <c r="H770">
        <f>VLOOKUP(order_items[[#This Row],[order_id]],orders[],3,FALSE)</f>
        <v>1335</v>
      </c>
      <c r="I770" s="13">
        <v>0</v>
      </c>
    </row>
    <row r="771" spans="1:9" x14ac:dyDescent="0.3">
      <c r="A771">
        <v>770</v>
      </c>
      <c r="B771">
        <v>4</v>
      </c>
      <c r="C771">
        <v>1</v>
      </c>
      <c r="D771">
        <v>28000</v>
      </c>
      <c r="E771">
        <v>300</v>
      </c>
      <c r="F771">
        <f>order_items[[#This Row],[quantity]]*order_items[[#This Row],[selling_price]]-order_items[[#This Row],[discount_amount]]</f>
        <v>27700</v>
      </c>
      <c r="G771">
        <f>VLOOKUP(order_items[[#This Row],[order_id]],orders[],4,FALSE)</f>
        <v>1</v>
      </c>
      <c r="H771">
        <f>VLOOKUP(order_items[[#This Row],[order_id]],orders[],3,FALSE)</f>
        <v>759</v>
      </c>
      <c r="I771" s="13">
        <v>0</v>
      </c>
    </row>
    <row r="772" spans="1:9" x14ac:dyDescent="0.3">
      <c r="A772">
        <v>771</v>
      </c>
      <c r="B772">
        <v>4</v>
      </c>
      <c r="C772">
        <v>1</v>
      </c>
      <c r="D772">
        <v>28000</v>
      </c>
      <c r="E772">
        <v>300</v>
      </c>
      <c r="F772">
        <f>order_items[[#This Row],[quantity]]*order_items[[#This Row],[selling_price]]-order_items[[#This Row],[discount_amount]]</f>
        <v>27700</v>
      </c>
      <c r="G772">
        <f>VLOOKUP(order_items[[#This Row],[order_id]],orders[],4,FALSE)</f>
        <v>1</v>
      </c>
      <c r="H772">
        <f>VLOOKUP(order_items[[#This Row],[order_id]],orders[],3,FALSE)</f>
        <v>2949</v>
      </c>
      <c r="I772" s="13">
        <v>0</v>
      </c>
    </row>
    <row r="773" spans="1:9" x14ac:dyDescent="0.3">
      <c r="A773">
        <v>772</v>
      </c>
      <c r="B773">
        <v>2</v>
      </c>
      <c r="C773">
        <v>1</v>
      </c>
      <c r="D773">
        <v>48000</v>
      </c>
      <c r="E773">
        <v>300</v>
      </c>
      <c r="F773">
        <f>order_items[[#This Row],[quantity]]*order_items[[#This Row],[selling_price]]-order_items[[#This Row],[discount_amount]]</f>
        <v>47700</v>
      </c>
      <c r="G773">
        <f>VLOOKUP(order_items[[#This Row],[order_id]],orders[],4,FALSE)</f>
        <v>1</v>
      </c>
      <c r="H773">
        <f>VLOOKUP(order_items[[#This Row],[order_id]],orders[],3,FALSE)</f>
        <v>279</v>
      </c>
      <c r="I773" s="13">
        <v>0</v>
      </c>
    </row>
    <row r="774" spans="1:9" x14ac:dyDescent="0.3">
      <c r="A774">
        <v>773</v>
      </c>
      <c r="B774">
        <v>3</v>
      </c>
      <c r="C774">
        <v>1</v>
      </c>
      <c r="D774">
        <v>12000</v>
      </c>
      <c r="E774">
        <v>300</v>
      </c>
      <c r="F774">
        <f>order_items[[#This Row],[quantity]]*order_items[[#This Row],[selling_price]]-order_items[[#This Row],[discount_amount]]</f>
        <v>11700</v>
      </c>
      <c r="G774">
        <f>VLOOKUP(order_items[[#This Row],[order_id]],orders[],4,FALSE)</f>
        <v>1</v>
      </c>
      <c r="H774">
        <f>VLOOKUP(order_items[[#This Row],[order_id]],orders[],3,FALSE)</f>
        <v>2746</v>
      </c>
      <c r="I774" s="13">
        <v>0</v>
      </c>
    </row>
    <row r="775" spans="1:9" x14ac:dyDescent="0.3">
      <c r="A775">
        <v>774</v>
      </c>
      <c r="B775">
        <v>1</v>
      </c>
      <c r="C775">
        <v>1</v>
      </c>
      <c r="D775">
        <v>10000</v>
      </c>
      <c r="E775">
        <v>300</v>
      </c>
      <c r="F775">
        <f>order_items[[#This Row],[quantity]]*order_items[[#This Row],[selling_price]]-order_items[[#This Row],[discount_amount]]</f>
        <v>9700</v>
      </c>
      <c r="G775">
        <f>VLOOKUP(order_items[[#This Row],[order_id]],orders[],4,FALSE)</f>
        <v>1</v>
      </c>
      <c r="H775">
        <f>VLOOKUP(order_items[[#This Row],[order_id]],orders[],3,FALSE)</f>
        <v>2556</v>
      </c>
      <c r="I775" s="13">
        <v>0</v>
      </c>
    </row>
    <row r="776" spans="1:9" x14ac:dyDescent="0.3">
      <c r="A776">
        <v>775</v>
      </c>
      <c r="B776">
        <v>2</v>
      </c>
      <c r="C776">
        <v>1</v>
      </c>
      <c r="D776">
        <v>48000</v>
      </c>
      <c r="E776">
        <v>300</v>
      </c>
      <c r="F776">
        <f>order_items[[#This Row],[quantity]]*order_items[[#This Row],[selling_price]]-order_items[[#This Row],[discount_amount]]</f>
        <v>47700</v>
      </c>
      <c r="G776">
        <f>VLOOKUP(order_items[[#This Row],[order_id]],orders[],4,FALSE)</f>
        <v>1</v>
      </c>
      <c r="H776">
        <f>VLOOKUP(order_items[[#This Row],[order_id]],orders[],3,FALSE)</f>
        <v>3232</v>
      </c>
      <c r="I776" s="13">
        <v>0</v>
      </c>
    </row>
    <row r="777" spans="1:9" x14ac:dyDescent="0.3">
      <c r="A777">
        <v>776</v>
      </c>
      <c r="B777">
        <v>1</v>
      </c>
      <c r="C777">
        <v>1</v>
      </c>
      <c r="D777">
        <v>10000</v>
      </c>
      <c r="E777">
        <v>300</v>
      </c>
      <c r="F777">
        <f>order_items[[#This Row],[quantity]]*order_items[[#This Row],[selling_price]]-order_items[[#This Row],[discount_amount]]</f>
        <v>9700</v>
      </c>
      <c r="G777">
        <f>VLOOKUP(order_items[[#This Row],[order_id]],orders[],4,FALSE)</f>
        <v>1</v>
      </c>
      <c r="H777">
        <f>VLOOKUP(order_items[[#This Row],[order_id]],orders[],3,FALSE)</f>
        <v>3076</v>
      </c>
      <c r="I777" s="13">
        <v>0</v>
      </c>
    </row>
    <row r="778" spans="1:9" x14ac:dyDescent="0.3">
      <c r="A778">
        <v>777</v>
      </c>
      <c r="B778">
        <v>1</v>
      </c>
      <c r="C778">
        <v>1</v>
      </c>
      <c r="D778">
        <v>10000</v>
      </c>
      <c r="E778">
        <v>300</v>
      </c>
      <c r="F778">
        <f>order_items[[#This Row],[quantity]]*order_items[[#This Row],[selling_price]]-order_items[[#This Row],[discount_amount]]</f>
        <v>9700</v>
      </c>
      <c r="G778">
        <f>VLOOKUP(order_items[[#This Row],[order_id]],orders[],4,FALSE)</f>
        <v>1</v>
      </c>
      <c r="H778">
        <f>VLOOKUP(order_items[[#This Row],[order_id]],orders[],3,FALSE)</f>
        <v>4627</v>
      </c>
      <c r="I778" s="13">
        <v>0</v>
      </c>
    </row>
    <row r="779" spans="1:9" x14ac:dyDescent="0.3">
      <c r="A779">
        <v>778</v>
      </c>
      <c r="B779">
        <v>2</v>
      </c>
      <c r="C779">
        <v>1</v>
      </c>
      <c r="D779">
        <v>48000</v>
      </c>
      <c r="E779">
        <v>300</v>
      </c>
      <c r="F779">
        <f>order_items[[#This Row],[quantity]]*order_items[[#This Row],[selling_price]]-order_items[[#This Row],[discount_amount]]</f>
        <v>47700</v>
      </c>
      <c r="G779">
        <f>VLOOKUP(order_items[[#This Row],[order_id]],orders[],4,FALSE)</f>
        <v>1</v>
      </c>
      <c r="H779">
        <f>VLOOKUP(order_items[[#This Row],[order_id]],orders[],3,FALSE)</f>
        <v>3500</v>
      </c>
      <c r="I779" s="13">
        <v>0</v>
      </c>
    </row>
    <row r="780" spans="1:9" x14ac:dyDescent="0.3">
      <c r="A780">
        <v>779</v>
      </c>
      <c r="B780">
        <v>1</v>
      </c>
      <c r="C780">
        <v>1</v>
      </c>
      <c r="D780">
        <v>10000</v>
      </c>
      <c r="E780">
        <v>300</v>
      </c>
      <c r="F780">
        <f>order_items[[#This Row],[quantity]]*order_items[[#This Row],[selling_price]]-order_items[[#This Row],[discount_amount]]</f>
        <v>9700</v>
      </c>
      <c r="G780">
        <f>VLOOKUP(order_items[[#This Row],[order_id]],orders[],4,FALSE)</f>
        <v>1</v>
      </c>
      <c r="H780">
        <f>VLOOKUP(order_items[[#This Row],[order_id]],orders[],3,FALSE)</f>
        <v>4451</v>
      </c>
      <c r="I780" s="13">
        <v>0</v>
      </c>
    </row>
    <row r="781" spans="1:9" x14ac:dyDescent="0.3">
      <c r="A781">
        <v>780</v>
      </c>
      <c r="B781">
        <v>3</v>
      </c>
      <c r="C781">
        <v>1</v>
      </c>
      <c r="D781">
        <v>12000</v>
      </c>
      <c r="E781">
        <v>300</v>
      </c>
      <c r="F781">
        <f>order_items[[#This Row],[quantity]]*order_items[[#This Row],[selling_price]]-order_items[[#This Row],[discount_amount]]</f>
        <v>11700</v>
      </c>
      <c r="G781">
        <f>VLOOKUP(order_items[[#This Row],[order_id]],orders[],4,FALSE)</f>
        <v>1</v>
      </c>
      <c r="H781">
        <f>VLOOKUP(order_items[[#This Row],[order_id]],orders[],3,FALSE)</f>
        <v>822</v>
      </c>
      <c r="I781" s="13">
        <v>0</v>
      </c>
    </row>
    <row r="782" spans="1:9" x14ac:dyDescent="0.3">
      <c r="A782">
        <v>781</v>
      </c>
      <c r="B782">
        <v>4</v>
      </c>
      <c r="C782">
        <v>1</v>
      </c>
      <c r="D782">
        <v>28000</v>
      </c>
      <c r="E782">
        <v>300</v>
      </c>
      <c r="F782">
        <f>order_items[[#This Row],[quantity]]*order_items[[#This Row],[selling_price]]-order_items[[#This Row],[discount_amount]]</f>
        <v>27700</v>
      </c>
      <c r="G782">
        <f>VLOOKUP(order_items[[#This Row],[order_id]],orders[],4,FALSE)</f>
        <v>1</v>
      </c>
      <c r="H782">
        <f>VLOOKUP(order_items[[#This Row],[order_id]],orders[],3,FALSE)</f>
        <v>2265</v>
      </c>
      <c r="I782" s="13">
        <v>0</v>
      </c>
    </row>
    <row r="783" spans="1:9" x14ac:dyDescent="0.3">
      <c r="A783">
        <v>782</v>
      </c>
      <c r="B783">
        <v>3</v>
      </c>
      <c r="C783">
        <v>1</v>
      </c>
      <c r="D783">
        <v>12000</v>
      </c>
      <c r="E783">
        <v>300</v>
      </c>
      <c r="F783">
        <f>order_items[[#This Row],[quantity]]*order_items[[#This Row],[selling_price]]-order_items[[#This Row],[discount_amount]]</f>
        <v>11700</v>
      </c>
      <c r="G783">
        <f>VLOOKUP(order_items[[#This Row],[order_id]],orders[],4,FALSE)</f>
        <v>1</v>
      </c>
      <c r="H783">
        <f>VLOOKUP(order_items[[#This Row],[order_id]],orders[],3,FALSE)</f>
        <v>3387</v>
      </c>
      <c r="I783" s="13">
        <v>0</v>
      </c>
    </row>
    <row r="784" spans="1:9" x14ac:dyDescent="0.3">
      <c r="A784">
        <v>783</v>
      </c>
      <c r="B784">
        <v>4</v>
      </c>
      <c r="C784">
        <v>1</v>
      </c>
      <c r="D784">
        <v>28000</v>
      </c>
      <c r="E784">
        <v>300</v>
      </c>
      <c r="F784">
        <f>order_items[[#This Row],[quantity]]*order_items[[#This Row],[selling_price]]-order_items[[#This Row],[discount_amount]]</f>
        <v>27700</v>
      </c>
      <c r="G784">
        <f>VLOOKUP(order_items[[#This Row],[order_id]],orders[],4,FALSE)</f>
        <v>1</v>
      </c>
      <c r="H784">
        <f>VLOOKUP(order_items[[#This Row],[order_id]],orders[],3,FALSE)</f>
        <v>1029</v>
      </c>
      <c r="I784" s="13">
        <v>0</v>
      </c>
    </row>
    <row r="785" spans="1:9" x14ac:dyDescent="0.3">
      <c r="A785">
        <v>784</v>
      </c>
      <c r="B785">
        <v>3</v>
      </c>
      <c r="C785">
        <v>1</v>
      </c>
      <c r="D785">
        <v>12000</v>
      </c>
      <c r="E785">
        <v>300</v>
      </c>
      <c r="F785">
        <f>order_items[[#This Row],[quantity]]*order_items[[#This Row],[selling_price]]-order_items[[#This Row],[discount_amount]]</f>
        <v>11700</v>
      </c>
      <c r="G785">
        <f>VLOOKUP(order_items[[#This Row],[order_id]],orders[],4,FALSE)</f>
        <v>1</v>
      </c>
      <c r="H785">
        <f>VLOOKUP(order_items[[#This Row],[order_id]],orders[],3,FALSE)</f>
        <v>4828</v>
      </c>
      <c r="I785" s="13">
        <v>0</v>
      </c>
    </row>
    <row r="786" spans="1:9" x14ac:dyDescent="0.3">
      <c r="A786">
        <v>785</v>
      </c>
      <c r="B786">
        <v>1</v>
      </c>
      <c r="C786">
        <v>1</v>
      </c>
      <c r="D786">
        <v>10000</v>
      </c>
      <c r="E786">
        <v>300</v>
      </c>
      <c r="F786">
        <f>order_items[[#This Row],[quantity]]*order_items[[#This Row],[selling_price]]-order_items[[#This Row],[discount_amount]]</f>
        <v>9700</v>
      </c>
      <c r="G786">
        <f>VLOOKUP(order_items[[#This Row],[order_id]],orders[],4,FALSE)</f>
        <v>1</v>
      </c>
      <c r="H786">
        <f>VLOOKUP(order_items[[#This Row],[order_id]],orders[],3,FALSE)</f>
        <v>4247</v>
      </c>
      <c r="I786" s="13">
        <v>0</v>
      </c>
    </row>
    <row r="787" spans="1:9" x14ac:dyDescent="0.3">
      <c r="A787">
        <v>786</v>
      </c>
      <c r="B787">
        <v>4</v>
      </c>
      <c r="C787">
        <v>1</v>
      </c>
      <c r="D787">
        <v>28000</v>
      </c>
      <c r="E787">
        <v>300</v>
      </c>
      <c r="F787">
        <f>order_items[[#This Row],[quantity]]*order_items[[#This Row],[selling_price]]-order_items[[#This Row],[discount_amount]]</f>
        <v>27700</v>
      </c>
      <c r="G787">
        <f>VLOOKUP(order_items[[#This Row],[order_id]],orders[],4,FALSE)</f>
        <v>1</v>
      </c>
      <c r="H787">
        <f>VLOOKUP(order_items[[#This Row],[order_id]],orders[],3,FALSE)</f>
        <v>863</v>
      </c>
      <c r="I787" s="13">
        <v>0</v>
      </c>
    </row>
    <row r="788" spans="1:9" x14ac:dyDescent="0.3">
      <c r="A788">
        <v>787</v>
      </c>
      <c r="B788">
        <v>4</v>
      </c>
      <c r="C788">
        <v>1</v>
      </c>
      <c r="D788">
        <v>28000</v>
      </c>
      <c r="E788">
        <v>300</v>
      </c>
      <c r="F788">
        <f>order_items[[#This Row],[quantity]]*order_items[[#This Row],[selling_price]]-order_items[[#This Row],[discount_amount]]</f>
        <v>27700</v>
      </c>
      <c r="G788">
        <f>VLOOKUP(order_items[[#This Row],[order_id]],orders[],4,FALSE)</f>
        <v>1</v>
      </c>
      <c r="H788">
        <f>VLOOKUP(order_items[[#This Row],[order_id]],orders[],3,FALSE)</f>
        <v>4252</v>
      </c>
      <c r="I788" s="13">
        <v>0</v>
      </c>
    </row>
    <row r="789" spans="1:9" x14ac:dyDescent="0.3">
      <c r="A789">
        <v>788</v>
      </c>
      <c r="B789">
        <v>2</v>
      </c>
      <c r="C789">
        <v>1</v>
      </c>
      <c r="D789">
        <v>48000</v>
      </c>
      <c r="E789">
        <v>300</v>
      </c>
      <c r="F789">
        <f>order_items[[#This Row],[quantity]]*order_items[[#This Row],[selling_price]]-order_items[[#This Row],[discount_amount]]</f>
        <v>47700</v>
      </c>
      <c r="G789">
        <f>VLOOKUP(order_items[[#This Row],[order_id]],orders[],4,FALSE)</f>
        <v>1</v>
      </c>
      <c r="H789">
        <f>VLOOKUP(order_items[[#This Row],[order_id]],orders[],3,FALSE)</f>
        <v>1649</v>
      </c>
      <c r="I789" s="13">
        <v>0</v>
      </c>
    </row>
    <row r="790" spans="1:9" x14ac:dyDescent="0.3">
      <c r="A790">
        <v>789</v>
      </c>
      <c r="B790">
        <v>4</v>
      </c>
      <c r="C790">
        <v>1</v>
      </c>
      <c r="D790">
        <v>28000</v>
      </c>
      <c r="E790">
        <v>300</v>
      </c>
      <c r="F790">
        <f>order_items[[#This Row],[quantity]]*order_items[[#This Row],[selling_price]]-order_items[[#This Row],[discount_amount]]</f>
        <v>27700</v>
      </c>
      <c r="G790">
        <f>VLOOKUP(order_items[[#This Row],[order_id]],orders[],4,FALSE)</f>
        <v>1</v>
      </c>
      <c r="H790">
        <f>VLOOKUP(order_items[[#This Row],[order_id]],orders[],3,FALSE)</f>
        <v>1636</v>
      </c>
      <c r="I790" s="13">
        <v>0</v>
      </c>
    </row>
    <row r="791" spans="1:9" x14ac:dyDescent="0.3">
      <c r="A791">
        <v>790</v>
      </c>
      <c r="B791">
        <v>4</v>
      </c>
      <c r="C791">
        <v>1</v>
      </c>
      <c r="D791">
        <v>28000</v>
      </c>
      <c r="E791">
        <v>300</v>
      </c>
      <c r="F791">
        <f>order_items[[#This Row],[quantity]]*order_items[[#This Row],[selling_price]]-order_items[[#This Row],[discount_amount]]</f>
        <v>27700</v>
      </c>
      <c r="G791">
        <f>VLOOKUP(order_items[[#This Row],[order_id]],orders[],4,FALSE)</f>
        <v>1</v>
      </c>
      <c r="H791">
        <f>VLOOKUP(order_items[[#This Row],[order_id]],orders[],3,FALSE)</f>
        <v>1831</v>
      </c>
      <c r="I791" s="13">
        <v>0</v>
      </c>
    </row>
    <row r="792" spans="1:9" x14ac:dyDescent="0.3">
      <c r="A792">
        <v>791</v>
      </c>
      <c r="B792">
        <v>2</v>
      </c>
      <c r="C792">
        <v>1</v>
      </c>
      <c r="D792">
        <v>48000</v>
      </c>
      <c r="E792">
        <v>300</v>
      </c>
      <c r="F792">
        <f>order_items[[#This Row],[quantity]]*order_items[[#This Row],[selling_price]]-order_items[[#This Row],[discount_amount]]</f>
        <v>47700</v>
      </c>
      <c r="G792">
        <f>VLOOKUP(order_items[[#This Row],[order_id]],orders[],4,FALSE)</f>
        <v>1</v>
      </c>
      <c r="H792">
        <f>VLOOKUP(order_items[[#This Row],[order_id]],orders[],3,FALSE)</f>
        <v>1617</v>
      </c>
      <c r="I792" s="13">
        <v>0</v>
      </c>
    </row>
    <row r="793" spans="1:9" x14ac:dyDescent="0.3">
      <c r="A793">
        <v>792</v>
      </c>
      <c r="B793">
        <v>1</v>
      </c>
      <c r="C793">
        <v>1</v>
      </c>
      <c r="D793">
        <v>10000</v>
      </c>
      <c r="E793">
        <v>300</v>
      </c>
      <c r="F793">
        <f>order_items[[#This Row],[quantity]]*order_items[[#This Row],[selling_price]]-order_items[[#This Row],[discount_amount]]</f>
        <v>9700</v>
      </c>
      <c r="G793">
        <f>VLOOKUP(order_items[[#This Row],[order_id]],orders[],4,FALSE)</f>
        <v>1</v>
      </c>
      <c r="H793">
        <f>VLOOKUP(order_items[[#This Row],[order_id]],orders[],3,FALSE)</f>
        <v>3640</v>
      </c>
      <c r="I793" s="13">
        <v>0</v>
      </c>
    </row>
    <row r="794" spans="1:9" x14ac:dyDescent="0.3">
      <c r="A794">
        <v>793</v>
      </c>
      <c r="B794">
        <v>3</v>
      </c>
      <c r="C794">
        <v>1</v>
      </c>
      <c r="D794">
        <v>12000</v>
      </c>
      <c r="E794">
        <v>300</v>
      </c>
      <c r="F794">
        <f>order_items[[#This Row],[quantity]]*order_items[[#This Row],[selling_price]]-order_items[[#This Row],[discount_amount]]</f>
        <v>11700</v>
      </c>
      <c r="G794">
        <f>VLOOKUP(order_items[[#This Row],[order_id]],orders[],4,FALSE)</f>
        <v>1</v>
      </c>
      <c r="H794">
        <f>VLOOKUP(order_items[[#This Row],[order_id]],orders[],3,FALSE)</f>
        <v>1450</v>
      </c>
      <c r="I794" s="13">
        <v>0</v>
      </c>
    </row>
    <row r="795" spans="1:9" x14ac:dyDescent="0.3">
      <c r="A795">
        <v>794</v>
      </c>
      <c r="B795">
        <v>2</v>
      </c>
      <c r="C795">
        <v>1</v>
      </c>
      <c r="D795">
        <v>48000</v>
      </c>
      <c r="E795">
        <v>300</v>
      </c>
      <c r="F795">
        <f>order_items[[#This Row],[quantity]]*order_items[[#This Row],[selling_price]]-order_items[[#This Row],[discount_amount]]</f>
        <v>47700</v>
      </c>
      <c r="G795">
        <f>VLOOKUP(order_items[[#This Row],[order_id]],orders[],4,FALSE)</f>
        <v>1</v>
      </c>
      <c r="H795">
        <f>VLOOKUP(order_items[[#This Row],[order_id]],orders[],3,FALSE)</f>
        <v>1477</v>
      </c>
      <c r="I795" s="13">
        <v>0</v>
      </c>
    </row>
    <row r="796" spans="1:9" x14ac:dyDescent="0.3">
      <c r="A796">
        <v>795</v>
      </c>
      <c r="B796">
        <v>3</v>
      </c>
      <c r="C796">
        <v>1</v>
      </c>
      <c r="D796">
        <v>12000</v>
      </c>
      <c r="E796">
        <v>300</v>
      </c>
      <c r="F796">
        <f>order_items[[#This Row],[quantity]]*order_items[[#This Row],[selling_price]]-order_items[[#This Row],[discount_amount]]</f>
        <v>11700</v>
      </c>
      <c r="G796">
        <f>VLOOKUP(order_items[[#This Row],[order_id]],orders[],4,FALSE)</f>
        <v>1</v>
      </c>
      <c r="H796">
        <f>VLOOKUP(order_items[[#This Row],[order_id]],orders[],3,FALSE)</f>
        <v>3652</v>
      </c>
      <c r="I796" s="13">
        <v>0</v>
      </c>
    </row>
    <row r="797" spans="1:9" x14ac:dyDescent="0.3">
      <c r="A797">
        <v>796</v>
      </c>
      <c r="B797">
        <v>3</v>
      </c>
      <c r="C797">
        <v>1</v>
      </c>
      <c r="D797">
        <v>12000</v>
      </c>
      <c r="E797">
        <v>300</v>
      </c>
      <c r="F797">
        <f>order_items[[#This Row],[quantity]]*order_items[[#This Row],[selling_price]]-order_items[[#This Row],[discount_amount]]</f>
        <v>11700</v>
      </c>
      <c r="G797">
        <f>VLOOKUP(order_items[[#This Row],[order_id]],orders[],4,FALSE)</f>
        <v>1</v>
      </c>
      <c r="H797">
        <f>VLOOKUP(order_items[[#This Row],[order_id]],orders[],3,FALSE)</f>
        <v>4900</v>
      </c>
      <c r="I797" s="13">
        <v>0</v>
      </c>
    </row>
    <row r="798" spans="1:9" x14ac:dyDescent="0.3">
      <c r="A798">
        <v>797</v>
      </c>
      <c r="B798">
        <v>1</v>
      </c>
      <c r="C798">
        <v>1</v>
      </c>
      <c r="D798">
        <v>10000</v>
      </c>
      <c r="E798">
        <v>300</v>
      </c>
      <c r="F798">
        <f>order_items[[#This Row],[quantity]]*order_items[[#This Row],[selling_price]]-order_items[[#This Row],[discount_amount]]</f>
        <v>9700</v>
      </c>
      <c r="G798">
        <f>VLOOKUP(order_items[[#This Row],[order_id]],orders[],4,FALSE)</f>
        <v>1</v>
      </c>
      <c r="H798">
        <f>VLOOKUP(order_items[[#This Row],[order_id]],orders[],3,FALSE)</f>
        <v>1150</v>
      </c>
      <c r="I798" s="13">
        <v>0</v>
      </c>
    </row>
    <row r="799" spans="1:9" x14ac:dyDescent="0.3">
      <c r="A799">
        <v>798</v>
      </c>
      <c r="B799">
        <v>3</v>
      </c>
      <c r="C799">
        <v>1</v>
      </c>
      <c r="D799">
        <v>12000</v>
      </c>
      <c r="E799">
        <v>300</v>
      </c>
      <c r="F799">
        <f>order_items[[#This Row],[quantity]]*order_items[[#This Row],[selling_price]]-order_items[[#This Row],[discount_amount]]</f>
        <v>11700</v>
      </c>
      <c r="G799">
        <f>VLOOKUP(order_items[[#This Row],[order_id]],orders[],4,FALSE)</f>
        <v>1</v>
      </c>
      <c r="H799">
        <f>VLOOKUP(order_items[[#This Row],[order_id]],orders[],3,FALSE)</f>
        <v>616</v>
      </c>
      <c r="I799" s="13">
        <v>0</v>
      </c>
    </row>
    <row r="800" spans="1:9" x14ac:dyDescent="0.3">
      <c r="A800">
        <v>799</v>
      </c>
      <c r="B800">
        <v>4</v>
      </c>
      <c r="C800">
        <v>1</v>
      </c>
      <c r="D800">
        <v>28000</v>
      </c>
      <c r="E800">
        <v>300</v>
      </c>
      <c r="F800">
        <f>order_items[[#This Row],[quantity]]*order_items[[#This Row],[selling_price]]-order_items[[#This Row],[discount_amount]]</f>
        <v>27700</v>
      </c>
      <c r="G800">
        <f>VLOOKUP(order_items[[#This Row],[order_id]],orders[],4,FALSE)</f>
        <v>1</v>
      </c>
      <c r="H800">
        <f>VLOOKUP(order_items[[#This Row],[order_id]],orders[],3,FALSE)</f>
        <v>2889</v>
      </c>
      <c r="I800" s="13">
        <v>0</v>
      </c>
    </row>
    <row r="801" spans="1:9" x14ac:dyDescent="0.3">
      <c r="A801">
        <v>800</v>
      </c>
      <c r="B801">
        <v>4</v>
      </c>
      <c r="C801">
        <v>1</v>
      </c>
      <c r="D801">
        <v>28000</v>
      </c>
      <c r="E801">
        <v>300</v>
      </c>
      <c r="F801">
        <f>order_items[[#This Row],[quantity]]*order_items[[#This Row],[selling_price]]-order_items[[#This Row],[discount_amount]]</f>
        <v>27700</v>
      </c>
      <c r="G801">
        <f>VLOOKUP(order_items[[#This Row],[order_id]],orders[],4,FALSE)</f>
        <v>1</v>
      </c>
      <c r="H801">
        <f>VLOOKUP(order_items[[#This Row],[order_id]],orders[],3,FALSE)</f>
        <v>113</v>
      </c>
      <c r="I801" s="13">
        <v>0</v>
      </c>
    </row>
    <row r="802" spans="1:9" x14ac:dyDescent="0.3">
      <c r="A802">
        <v>801</v>
      </c>
      <c r="B802">
        <v>1</v>
      </c>
      <c r="C802">
        <v>1</v>
      </c>
      <c r="D802">
        <v>10000</v>
      </c>
      <c r="E802">
        <v>600</v>
      </c>
      <c r="F802">
        <f>order_items[[#This Row],[quantity]]*order_items[[#This Row],[selling_price]]-order_items[[#This Row],[discount_amount]]</f>
        <v>9400</v>
      </c>
      <c r="G802">
        <f>VLOOKUP(order_items[[#This Row],[order_id]],orders[],4,FALSE)</f>
        <v>2</v>
      </c>
      <c r="H802">
        <f>VLOOKUP(order_items[[#This Row],[order_id]],orders[],3,FALSE)</f>
        <v>4875</v>
      </c>
      <c r="I802" s="13">
        <v>0</v>
      </c>
    </row>
    <row r="803" spans="1:9" x14ac:dyDescent="0.3">
      <c r="A803">
        <v>802</v>
      </c>
      <c r="B803">
        <v>3</v>
      </c>
      <c r="C803">
        <v>1</v>
      </c>
      <c r="D803">
        <v>12000</v>
      </c>
      <c r="E803">
        <v>600</v>
      </c>
      <c r="F803">
        <f>order_items[[#This Row],[quantity]]*order_items[[#This Row],[selling_price]]-order_items[[#This Row],[discount_amount]]</f>
        <v>11400</v>
      </c>
      <c r="G803">
        <f>VLOOKUP(order_items[[#This Row],[order_id]],orders[],4,FALSE)</f>
        <v>2</v>
      </c>
      <c r="H803">
        <f>VLOOKUP(order_items[[#This Row],[order_id]],orders[],3,FALSE)</f>
        <v>889</v>
      </c>
      <c r="I803" s="13">
        <v>0</v>
      </c>
    </row>
    <row r="804" spans="1:9" x14ac:dyDescent="0.3">
      <c r="A804">
        <v>803</v>
      </c>
      <c r="B804">
        <v>2</v>
      </c>
      <c r="C804">
        <v>1</v>
      </c>
      <c r="D804">
        <v>48000</v>
      </c>
      <c r="E804">
        <v>600</v>
      </c>
      <c r="F804">
        <f>order_items[[#This Row],[quantity]]*order_items[[#This Row],[selling_price]]-order_items[[#This Row],[discount_amount]]</f>
        <v>47400</v>
      </c>
      <c r="G804">
        <f>VLOOKUP(order_items[[#This Row],[order_id]],orders[],4,FALSE)</f>
        <v>2</v>
      </c>
      <c r="H804">
        <f>VLOOKUP(order_items[[#This Row],[order_id]],orders[],3,FALSE)</f>
        <v>541</v>
      </c>
      <c r="I804" s="13">
        <v>0</v>
      </c>
    </row>
    <row r="805" spans="1:9" x14ac:dyDescent="0.3">
      <c r="A805">
        <v>804</v>
      </c>
      <c r="B805">
        <v>2</v>
      </c>
      <c r="C805">
        <v>1</v>
      </c>
      <c r="D805">
        <v>48000</v>
      </c>
      <c r="E805">
        <v>600</v>
      </c>
      <c r="F805">
        <f>order_items[[#This Row],[quantity]]*order_items[[#This Row],[selling_price]]-order_items[[#This Row],[discount_amount]]</f>
        <v>47400</v>
      </c>
      <c r="G805">
        <f>VLOOKUP(order_items[[#This Row],[order_id]],orders[],4,FALSE)</f>
        <v>2</v>
      </c>
      <c r="H805">
        <f>VLOOKUP(order_items[[#This Row],[order_id]],orders[],3,FALSE)</f>
        <v>2525</v>
      </c>
      <c r="I805" s="13">
        <v>0</v>
      </c>
    </row>
    <row r="806" spans="1:9" x14ac:dyDescent="0.3">
      <c r="A806">
        <v>805</v>
      </c>
      <c r="B806">
        <v>4</v>
      </c>
      <c r="C806">
        <v>1</v>
      </c>
      <c r="D806">
        <v>28000</v>
      </c>
      <c r="E806">
        <v>600</v>
      </c>
      <c r="F806">
        <f>order_items[[#This Row],[quantity]]*order_items[[#This Row],[selling_price]]-order_items[[#This Row],[discount_amount]]</f>
        <v>27400</v>
      </c>
      <c r="G806">
        <f>VLOOKUP(order_items[[#This Row],[order_id]],orders[],4,FALSE)</f>
        <v>2</v>
      </c>
      <c r="H806">
        <f>VLOOKUP(order_items[[#This Row],[order_id]],orders[],3,FALSE)</f>
        <v>1679</v>
      </c>
      <c r="I806" s="13">
        <v>0</v>
      </c>
    </row>
    <row r="807" spans="1:9" x14ac:dyDescent="0.3">
      <c r="A807">
        <v>806</v>
      </c>
      <c r="B807">
        <v>2</v>
      </c>
      <c r="C807">
        <v>1</v>
      </c>
      <c r="D807">
        <v>48000</v>
      </c>
      <c r="E807">
        <v>600</v>
      </c>
      <c r="F807">
        <f>order_items[[#This Row],[quantity]]*order_items[[#This Row],[selling_price]]-order_items[[#This Row],[discount_amount]]</f>
        <v>47400</v>
      </c>
      <c r="G807">
        <f>VLOOKUP(order_items[[#This Row],[order_id]],orders[],4,FALSE)</f>
        <v>2</v>
      </c>
      <c r="H807">
        <f>VLOOKUP(order_items[[#This Row],[order_id]],orders[],3,FALSE)</f>
        <v>2785</v>
      </c>
      <c r="I807" s="13">
        <v>0</v>
      </c>
    </row>
    <row r="808" spans="1:9" x14ac:dyDescent="0.3">
      <c r="A808">
        <v>807</v>
      </c>
      <c r="B808">
        <v>3</v>
      </c>
      <c r="C808">
        <v>1</v>
      </c>
      <c r="D808">
        <v>12000</v>
      </c>
      <c r="E808">
        <v>600</v>
      </c>
      <c r="F808">
        <f>order_items[[#This Row],[quantity]]*order_items[[#This Row],[selling_price]]-order_items[[#This Row],[discount_amount]]</f>
        <v>11400</v>
      </c>
      <c r="G808">
        <f>VLOOKUP(order_items[[#This Row],[order_id]],orders[],4,FALSE)</f>
        <v>2</v>
      </c>
      <c r="H808">
        <f>VLOOKUP(order_items[[#This Row],[order_id]],orders[],3,FALSE)</f>
        <v>4388</v>
      </c>
      <c r="I808" s="13">
        <v>0</v>
      </c>
    </row>
    <row r="809" spans="1:9" x14ac:dyDescent="0.3">
      <c r="A809">
        <v>808</v>
      </c>
      <c r="B809">
        <v>2</v>
      </c>
      <c r="C809">
        <v>1</v>
      </c>
      <c r="D809">
        <v>48000</v>
      </c>
      <c r="E809">
        <v>600</v>
      </c>
      <c r="F809">
        <f>order_items[[#This Row],[quantity]]*order_items[[#This Row],[selling_price]]-order_items[[#This Row],[discount_amount]]</f>
        <v>47400</v>
      </c>
      <c r="G809">
        <f>VLOOKUP(order_items[[#This Row],[order_id]],orders[],4,FALSE)</f>
        <v>2</v>
      </c>
      <c r="H809">
        <f>VLOOKUP(order_items[[#This Row],[order_id]],orders[],3,FALSE)</f>
        <v>1459</v>
      </c>
      <c r="I809" s="13">
        <v>0</v>
      </c>
    </row>
    <row r="810" spans="1:9" x14ac:dyDescent="0.3">
      <c r="A810">
        <v>809</v>
      </c>
      <c r="B810">
        <v>2</v>
      </c>
      <c r="C810">
        <v>1</v>
      </c>
      <c r="D810">
        <v>48000</v>
      </c>
      <c r="E810">
        <v>600</v>
      </c>
      <c r="F810">
        <f>order_items[[#This Row],[quantity]]*order_items[[#This Row],[selling_price]]-order_items[[#This Row],[discount_amount]]</f>
        <v>47400</v>
      </c>
      <c r="G810">
        <f>VLOOKUP(order_items[[#This Row],[order_id]],orders[],4,FALSE)</f>
        <v>2</v>
      </c>
      <c r="H810">
        <f>VLOOKUP(order_items[[#This Row],[order_id]],orders[],3,FALSE)</f>
        <v>1640</v>
      </c>
      <c r="I810" s="13">
        <v>0</v>
      </c>
    </row>
    <row r="811" spans="1:9" x14ac:dyDescent="0.3">
      <c r="A811">
        <v>810</v>
      </c>
      <c r="B811">
        <v>2</v>
      </c>
      <c r="C811">
        <v>1</v>
      </c>
      <c r="D811">
        <v>48000</v>
      </c>
      <c r="E811">
        <v>600</v>
      </c>
      <c r="F811">
        <f>order_items[[#This Row],[quantity]]*order_items[[#This Row],[selling_price]]-order_items[[#This Row],[discount_amount]]</f>
        <v>47400</v>
      </c>
      <c r="G811">
        <f>VLOOKUP(order_items[[#This Row],[order_id]],orders[],4,FALSE)</f>
        <v>2</v>
      </c>
      <c r="H811">
        <f>VLOOKUP(order_items[[#This Row],[order_id]],orders[],3,FALSE)</f>
        <v>1639</v>
      </c>
      <c r="I811" s="13">
        <v>0</v>
      </c>
    </row>
    <row r="812" spans="1:9" x14ac:dyDescent="0.3">
      <c r="A812">
        <v>811</v>
      </c>
      <c r="B812">
        <v>3</v>
      </c>
      <c r="C812">
        <v>1</v>
      </c>
      <c r="D812">
        <v>12000</v>
      </c>
      <c r="E812">
        <v>600</v>
      </c>
      <c r="F812">
        <f>order_items[[#This Row],[quantity]]*order_items[[#This Row],[selling_price]]-order_items[[#This Row],[discount_amount]]</f>
        <v>11400</v>
      </c>
      <c r="G812">
        <f>VLOOKUP(order_items[[#This Row],[order_id]],orders[],4,FALSE)</f>
        <v>2</v>
      </c>
      <c r="H812">
        <f>VLOOKUP(order_items[[#This Row],[order_id]],orders[],3,FALSE)</f>
        <v>4929</v>
      </c>
      <c r="I812" s="13">
        <v>0</v>
      </c>
    </row>
    <row r="813" spans="1:9" x14ac:dyDescent="0.3">
      <c r="A813">
        <v>812</v>
      </c>
      <c r="B813">
        <v>2</v>
      </c>
      <c r="C813">
        <v>1</v>
      </c>
      <c r="D813">
        <v>48000</v>
      </c>
      <c r="E813">
        <v>600</v>
      </c>
      <c r="F813">
        <f>order_items[[#This Row],[quantity]]*order_items[[#This Row],[selling_price]]-order_items[[#This Row],[discount_amount]]</f>
        <v>47400</v>
      </c>
      <c r="G813">
        <f>VLOOKUP(order_items[[#This Row],[order_id]],orders[],4,FALSE)</f>
        <v>2</v>
      </c>
      <c r="H813">
        <f>VLOOKUP(order_items[[#This Row],[order_id]],orders[],3,FALSE)</f>
        <v>3426</v>
      </c>
      <c r="I813" s="13">
        <v>0</v>
      </c>
    </row>
    <row r="814" spans="1:9" x14ac:dyDescent="0.3">
      <c r="A814">
        <v>813</v>
      </c>
      <c r="B814">
        <v>3</v>
      </c>
      <c r="C814">
        <v>1</v>
      </c>
      <c r="D814">
        <v>12000</v>
      </c>
      <c r="E814">
        <v>600</v>
      </c>
      <c r="F814">
        <f>order_items[[#This Row],[quantity]]*order_items[[#This Row],[selling_price]]-order_items[[#This Row],[discount_amount]]</f>
        <v>11400</v>
      </c>
      <c r="G814">
        <f>VLOOKUP(order_items[[#This Row],[order_id]],orders[],4,FALSE)</f>
        <v>2</v>
      </c>
      <c r="H814">
        <f>VLOOKUP(order_items[[#This Row],[order_id]],orders[],3,FALSE)</f>
        <v>3843</v>
      </c>
      <c r="I814" s="13">
        <v>0</v>
      </c>
    </row>
    <row r="815" spans="1:9" x14ac:dyDescent="0.3">
      <c r="A815">
        <v>814</v>
      </c>
      <c r="B815">
        <v>1</v>
      </c>
      <c r="C815">
        <v>1</v>
      </c>
      <c r="D815">
        <v>10000</v>
      </c>
      <c r="E815">
        <v>600</v>
      </c>
      <c r="F815">
        <f>order_items[[#This Row],[quantity]]*order_items[[#This Row],[selling_price]]-order_items[[#This Row],[discount_amount]]</f>
        <v>9400</v>
      </c>
      <c r="G815">
        <f>VLOOKUP(order_items[[#This Row],[order_id]],orders[],4,FALSE)</f>
        <v>2</v>
      </c>
      <c r="H815">
        <f>VLOOKUP(order_items[[#This Row],[order_id]],orders[],3,FALSE)</f>
        <v>3172</v>
      </c>
      <c r="I815" s="13">
        <v>0</v>
      </c>
    </row>
    <row r="816" spans="1:9" x14ac:dyDescent="0.3">
      <c r="A816">
        <v>815</v>
      </c>
      <c r="B816">
        <v>2</v>
      </c>
      <c r="C816">
        <v>1</v>
      </c>
      <c r="D816">
        <v>48000</v>
      </c>
      <c r="E816">
        <v>600</v>
      </c>
      <c r="F816">
        <f>order_items[[#This Row],[quantity]]*order_items[[#This Row],[selling_price]]-order_items[[#This Row],[discount_amount]]</f>
        <v>47400</v>
      </c>
      <c r="G816">
        <f>VLOOKUP(order_items[[#This Row],[order_id]],orders[],4,FALSE)</f>
        <v>2</v>
      </c>
      <c r="H816">
        <f>VLOOKUP(order_items[[#This Row],[order_id]],orders[],3,FALSE)</f>
        <v>2646</v>
      </c>
      <c r="I816" s="13">
        <v>0</v>
      </c>
    </row>
    <row r="817" spans="1:9" x14ac:dyDescent="0.3">
      <c r="A817">
        <v>816</v>
      </c>
      <c r="B817">
        <v>3</v>
      </c>
      <c r="C817">
        <v>1</v>
      </c>
      <c r="D817">
        <v>12000</v>
      </c>
      <c r="E817">
        <v>600</v>
      </c>
      <c r="F817">
        <f>order_items[[#This Row],[quantity]]*order_items[[#This Row],[selling_price]]-order_items[[#This Row],[discount_amount]]</f>
        <v>11400</v>
      </c>
      <c r="G817">
        <f>VLOOKUP(order_items[[#This Row],[order_id]],orders[],4,FALSE)</f>
        <v>2</v>
      </c>
      <c r="H817">
        <f>VLOOKUP(order_items[[#This Row],[order_id]],orders[],3,FALSE)</f>
        <v>2229</v>
      </c>
      <c r="I817" s="13">
        <v>0</v>
      </c>
    </row>
    <row r="818" spans="1:9" x14ac:dyDescent="0.3">
      <c r="A818">
        <v>817</v>
      </c>
      <c r="B818">
        <v>2</v>
      </c>
      <c r="C818">
        <v>1</v>
      </c>
      <c r="D818">
        <v>48000</v>
      </c>
      <c r="E818">
        <v>600</v>
      </c>
      <c r="F818">
        <f>order_items[[#This Row],[quantity]]*order_items[[#This Row],[selling_price]]-order_items[[#This Row],[discount_amount]]</f>
        <v>47400</v>
      </c>
      <c r="G818">
        <f>VLOOKUP(order_items[[#This Row],[order_id]],orders[],4,FALSE)</f>
        <v>2</v>
      </c>
      <c r="H818">
        <f>VLOOKUP(order_items[[#This Row],[order_id]],orders[],3,FALSE)</f>
        <v>2758</v>
      </c>
      <c r="I818" s="13">
        <v>0</v>
      </c>
    </row>
    <row r="819" spans="1:9" x14ac:dyDescent="0.3">
      <c r="A819">
        <v>818</v>
      </c>
      <c r="B819">
        <v>3</v>
      </c>
      <c r="C819">
        <v>1</v>
      </c>
      <c r="D819">
        <v>12000</v>
      </c>
      <c r="E819">
        <v>600</v>
      </c>
      <c r="F819">
        <f>order_items[[#This Row],[quantity]]*order_items[[#This Row],[selling_price]]-order_items[[#This Row],[discount_amount]]</f>
        <v>11400</v>
      </c>
      <c r="G819">
        <f>VLOOKUP(order_items[[#This Row],[order_id]],orders[],4,FALSE)</f>
        <v>2</v>
      </c>
      <c r="H819">
        <f>VLOOKUP(order_items[[#This Row],[order_id]],orders[],3,FALSE)</f>
        <v>2645</v>
      </c>
      <c r="I819" s="13">
        <v>0</v>
      </c>
    </row>
    <row r="820" spans="1:9" x14ac:dyDescent="0.3">
      <c r="A820">
        <v>819</v>
      </c>
      <c r="B820">
        <v>2</v>
      </c>
      <c r="C820">
        <v>1</v>
      </c>
      <c r="D820">
        <v>48000</v>
      </c>
      <c r="E820">
        <v>600</v>
      </c>
      <c r="F820">
        <f>order_items[[#This Row],[quantity]]*order_items[[#This Row],[selling_price]]-order_items[[#This Row],[discount_amount]]</f>
        <v>47400</v>
      </c>
      <c r="G820">
        <f>VLOOKUP(order_items[[#This Row],[order_id]],orders[],4,FALSE)</f>
        <v>2</v>
      </c>
      <c r="H820">
        <f>VLOOKUP(order_items[[#This Row],[order_id]],orders[],3,FALSE)</f>
        <v>2353</v>
      </c>
      <c r="I820" s="13">
        <v>0</v>
      </c>
    </row>
    <row r="821" spans="1:9" x14ac:dyDescent="0.3">
      <c r="A821">
        <v>820</v>
      </c>
      <c r="B821">
        <v>4</v>
      </c>
      <c r="C821">
        <v>1</v>
      </c>
      <c r="D821">
        <v>28000</v>
      </c>
      <c r="E821">
        <v>600</v>
      </c>
      <c r="F821">
        <f>order_items[[#This Row],[quantity]]*order_items[[#This Row],[selling_price]]-order_items[[#This Row],[discount_amount]]</f>
        <v>27400</v>
      </c>
      <c r="G821">
        <f>VLOOKUP(order_items[[#This Row],[order_id]],orders[],4,FALSE)</f>
        <v>2</v>
      </c>
      <c r="H821">
        <f>VLOOKUP(order_items[[#This Row],[order_id]],orders[],3,FALSE)</f>
        <v>2234</v>
      </c>
      <c r="I821" s="13">
        <v>0</v>
      </c>
    </row>
    <row r="822" spans="1:9" x14ac:dyDescent="0.3">
      <c r="A822">
        <v>821</v>
      </c>
      <c r="B822">
        <v>2</v>
      </c>
      <c r="C822">
        <v>1</v>
      </c>
      <c r="D822">
        <v>48000</v>
      </c>
      <c r="E822">
        <v>600</v>
      </c>
      <c r="F822">
        <f>order_items[[#This Row],[quantity]]*order_items[[#This Row],[selling_price]]-order_items[[#This Row],[discount_amount]]</f>
        <v>47400</v>
      </c>
      <c r="G822">
        <f>VLOOKUP(order_items[[#This Row],[order_id]],orders[],4,FALSE)</f>
        <v>2</v>
      </c>
      <c r="H822">
        <f>VLOOKUP(order_items[[#This Row],[order_id]],orders[],3,FALSE)</f>
        <v>1893</v>
      </c>
      <c r="I822" s="13">
        <v>0</v>
      </c>
    </row>
    <row r="823" spans="1:9" x14ac:dyDescent="0.3">
      <c r="A823">
        <v>822</v>
      </c>
      <c r="B823">
        <v>4</v>
      </c>
      <c r="C823">
        <v>1</v>
      </c>
      <c r="D823">
        <v>28000</v>
      </c>
      <c r="E823">
        <v>600</v>
      </c>
      <c r="F823">
        <f>order_items[[#This Row],[quantity]]*order_items[[#This Row],[selling_price]]-order_items[[#This Row],[discount_amount]]</f>
        <v>27400</v>
      </c>
      <c r="G823">
        <f>VLOOKUP(order_items[[#This Row],[order_id]],orders[],4,FALSE)</f>
        <v>2</v>
      </c>
      <c r="H823">
        <f>VLOOKUP(order_items[[#This Row],[order_id]],orders[],3,FALSE)</f>
        <v>2859</v>
      </c>
      <c r="I823" s="13">
        <v>0</v>
      </c>
    </row>
    <row r="824" spans="1:9" x14ac:dyDescent="0.3">
      <c r="A824">
        <v>823</v>
      </c>
      <c r="B824">
        <v>2</v>
      </c>
      <c r="C824">
        <v>1</v>
      </c>
      <c r="D824">
        <v>48000</v>
      </c>
      <c r="E824">
        <v>600</v>
      </c>
      <c r="F824">
        <f>order_items[[#This Row],[quantity]]*order_items[[#This Row],[selling_price]]-order_items[[#This Row],[discount_amount]]</f>
        <v>47400</v>
      </c>
      <c r="G824">
        <f>VLOOKUP(order_items[[#This Row],[order_id]],orders[],4,FALSE)</f>
        <v>2</v>
      </c>
      <c r="H824">
        <f>VLOOKUP(order_items[[#This Row],[order_id]],orders[],3,FALSE)</f>
        <v>2387</v>
      </c>
      <c r="I824" s="13">
        <v>0</v>
      </c>
    </row>
    <row r="825" spans="1:9" x14ac:dyDescent="0.3">
      <c r="A825">
        <v>824</v>
      </c>
      <c r="B825">
        <v>1</v>
      </c>
      <c r="C825">
        <v>1</v>
      </c>
      <c r="D825">
        <v>10000</v>
      </c>
      <c r="E825">
        <v>600</v>
      </c>
      <c r="F825">
        <f>order_items[[#This Row],[quantity]]*order_items[[#This Row],[selling_price]]-order_items[[#This Row],[discount_amount]]</f>
        <v>9400</v>
      </c>
      <c r="G825">
        <f>VLOOKUP(order_items[[#This Row],[order_id]],orders[],4,FALSE)</f>
        <v>2</v>
      </c>
      <c r="H825">
        <f>VLOOKUP(order_items[[#This Row],[order_id]],orders[],3,FALSE)</f>
        <v>2375</v>
      </c>
      <c r="I825" s="13">
        <v>0</v>
      </c>
    </row>
    <row r="826" spans="1:9" x14ac:dyDescent="0.3">
      <c r="A826">
        <v>825</v>
      </c>
      <c r="B826">
        <v>4</v>
      </c>
      <c r="C826">
        <v>1</v>
      </c>
      <c r="D826">
        <v>28000</v>
      </c>
      <c r="E826">
        <v>600</v>
      </c>
      <c r="F826">
        <f>order_items[[#This Row],[quantity]]*order_items[[#This Row],[selling_price]]-order_items[[#This Row],[discount_amount]]</f>
        <v>27400</v>
      </c>
      <c r="G826">
        <f>VLOOKUP(order_items[[#This Row],[order_id]],orders[],4,FALSE)</f>
        <v>2</v>
      </c>
      <c r="H826">
        <f>VLOOKUP(order_items[[#This Row],[order_id]],orders[],3,FALSE)</f>
        <v>2109</v>
      </c>
      <c r="I826" s="13">
        <v>0</v>
      </c>
    </row>
    <row r="827" spans="1:9" x14ac:dyDescent="0.3">
      <c r="A827">
        <v>826</v>
      </c>
      <c r="B827">
        <v>4</v>
      </c>
      <c r="C827">
        <v>1</v>
      </c>
      <c r="D827">
        <v>28000</v>
      </c>
      <c r="E827">
        <v>600</v>
      </c>
      <c r="F827">
        <f>order_items[[#This Row],[quantity]]*order_items[[#This Row],[selling_price]]-order_items[[#This Row],[discount_amount]]</f>
        <v>27400</v>
      </c>
      <c r="G827">
        <f>VLOOKUP(order_items[[#This Row],[order_id]],orders[],4,FALSE)</f>
        <v>2</v>
      </c>
      <c r="H827">
        <f>VLOOKUP(order_items[[#This Row],[order_id]],orders[],3,FALSE)</f>
        <v>4628</v>
      </c>
      <c r="I827" s="13">
        <v>0</v>
      </c>
    </row>
    <row r="828" spans="1:9" x14ac:dyDescent="0.3">
      <c r="A828">
        <v>827</v>
      </c>
      <c r="B828">
        <v>2</v>
      </c>
      <c r="C828">
        <v>1</v>
      </c>
      <c r="D828">
        <v>48000</v>
      </c>
      <c r="E828">
        <v>600</v>
      </c>
      <c r="F828">
        <f>order_items[[#This Row],[quantity]]*order_items[[#This Row],[selling_price]]-order_items[[#This Row],[discount_amount]]</f>
        <v>47400</v>
      </c>
      <c r="G828">
        <f>VLOOKUP(order_items[[#This Row],[order_id]],orders[],4,FALSE)</f>
        <v>2</v>
      </c>
      <c r="H828">
        <f>VLOOKUP(order_items[[#This Row],[order_id]],orders[],3,FALSE)</f>
        <v>3277</v>
      </c>
      <c r="I828" s="13">
        <v>0</v>
      </c>
    </row>
    <row r="829" spans="1:9" x14ac:dyDescent="0.3">
      <c r="A829">
        <v>828</v>
      </c>
      <c r="B829">
        <v>3</v>
      </c>
      <c r="C829">
        <v>1</v>
      </c>
      <c r="D829">
        <v>12000</v>
      </c>
      <c r="E829">
        <v>600</v>
      </c>
      <c r="F829">
        <f>order_items[[#This Row],[quantity]]*order_items[[#This Row],[selling_price]]-order_items[[#This Row],[discount_amount]]</f>
        <v>11400</v>
      </c>
      <c r="G829">
        <f>VLOOKUP(order_items[[#This Row],[order_id]],orders[],4,FALSE)</f>
        <v>2</v>
      </c>
      <c r="H829">
        <f>VLOOKUP(order_items[[#This Row],[order_id]],orders[],3,FALSE)</f>
        <v>1069</v>
      </c>
      <c r="I829" s="13">
        <v>0</v>
      </c>
    </row>
    <row r="830" spans="1:9" x14ac:dyDescent="0.3">
      <c r="A830">
        <v>829</v>
      </c>
      <c r="B830">
        <v>3</v>
      </c>
      <c r="C830">
        <v>1</v>
      </c>
      <c r="D830">
        <v>12000</v>
      </c>
      <c r="E830">
        <v>600</v>
      </c>
      <c r="F830">
        <f>order_items[[#This Row],[quantity]]*order_items[[#This Row],[selling_price]]-order_items[[#This Row],[discount_amount]]</f>
        <v>11400</v>
      </c>
      <c r="G830">
        <f>VLOOKUP(order_items[[#This Row],[order_id]],orders[],4,FALSE)</f>
        <v>2</v>
      </c>
      <c r="H830">
        <f>VLOOKUP(order_items[[#This Row],[order_id]],orders[],3,FALSE)</f>
        <v>3219</v>
      </c>
      <c r="I830" s="13">
        <v>0</v>
      </c>
    </row>
    <row r="831" spans="1:9" x14ac:dyDescent="0.3">
      <c r="A831">
        <v>830</v>
      </c>
      <c r="B831">
        <v>4</v>
      </c>
      <c r="C831">
        <v>1</v>
      </c>
      <c r="D831">
        <v>28000</v>
      </c>
      <c r="E831">
        <v>600</v>
      </c>
      <c r="F831">
        <f>order_items[[#This Row],[quantity]]*order_items[[#This Row],[selling_price]]-order_items[[#This Row],[discount_amount]]</f>
        <v>27400</v>
      </c>
      <c r="G831">
        <f>VLOOKUP(order_items[[#This Row],[order_id]],orders[],4,FALSE)</f>
        <v>2</v>
      </c>
      <c r="H831">
        <f>VLOOKUP(order_items[[#This Row],[order_id]],orders[],3,FALSE)</f>
        <v>190</v>
      </c>
      <c r="I831" s="13">
        <v>0</v>
      </c>
    </row>
    <row r="832" spans="1:9" x14ac:dyDescent="0.3">
      <c r="A832">
        <v>831</v>
      </c>
      <c r="B832">
        <v>3</v>
      </c>
      <c r="C832">
        <v>1</v>
      </c>
      <c r="D832">
        <v>12000</v>
      </c>
      <c r="E832">
        <v>600</v>
      </c>
      <c r="F832">
        <f>order_items[[#This Row],[quantity]]*order_items[[#This Row],[selling_price]]-order_items[[#This Row],[discount_amount]]</f>
        <v>11400</v>
      </c>
      <c r="G832">
        <f>VLOOKUP(order_items[[#This Row],[order_id]],orders[],4,FALSE)</f>
        <v>2</v>
      </c>
      <c r="H832">
        <f>VLOOKUP(order_items[[#This Row],[order_id]],orders[],3,FALSE)</f>
        <v>951</v>
      </c>
      <c r="I832" s="13">
        <v>0</v>
      </c>
    </row>
    <row r="833" spans="1:9" x14ac:dyDescent="0.3">
      <c r="A833">
        <v>832</v>
      </c>
      <c r="B833">
        <v>1</v>
      </c>
      <c r="C833">
        <v>1</v>
      </c>
      <c r="D833">
        <v>10000</v>
      </c>
      <c r="E833">
        <v>600</v>
      </c>
      <c r="F833">
        <f>order_items[[#This Row],[quantity]]*order_items[[#This Row],[selling_price]]-order_items[[#This Row],[discount_amount]]</f>
        <v>9400</v>
      </c>
      <c r="G833">
        <f>VLOOKUP(order_items[[#This Row],[order_id]],orders[],4,FALSE)</f>
        <v>2</v>
      </c>
      <c r="H833">
        <f>VLOOKUP(order_items[[#This Row],[order_id]],orders[],3,FALSE)</f>
        <v>1119</v>
      </c>
      <c r="I833" s="13">
        <v>0</v>
      </c>
    </row>
    <row r="834" spans="1:9" x14ac:dyDescent="0.3">
      <c r="A834">
        <v>833</v>
      </c>
      <c r="B834">
        <v>2</v>
      </c>
      <c r="C834">
        <v>1</v>
      </c>
      <c r="D834">
        <v>48000</v>
      </c>
      <c r="E834">
        <v>600</v>
      </c>
      <c r="F834">
        <f>order_items[[#This Row],[quantity]]*order_items[[#This Row],[selling_price]]-order_items[[#This Row],[discount_amount]]</f>
        <v>47400</v>
      </c>
      <c r="G834">
        <f>VLOOKUP(order_items[[#This Row],[order_id]],orders[],4,FALSE)</f>
        <v>2</v>
      </c>
      <c r="H834">
        <f>VLOOKUP(order_items[[#This Row],[order_id]],orders[],3,FALSE)</f>
        <v>4083</v>
      </c>
      <c r="I834" s="13">
        <v>0</v>
      </c>
    </row>
    <row r="835" spans="1:9" x14ac:dyDescent="0.3">
      <c r="A835">
        <v>834</v>
      </c>
      <c r="B835">
        <v>4</v>
      </c>
      <c r="C835">
        <v>1</v>
      </c>
      <c r="D835">
        <v>28000</v>
      </c>
      <c r="E835">
        <v>600</v>
      </c>
      <c r="F835">
        <f>order_items[[#This Row],[quantity]]*order_items[[#This Row],[selling_price]]-order_items[[#This Row],[discount_amount]]</f>
        <v>27400</v>
      </c>
      <c r="G835">
        <f>VLOOKUP(order_items[[#This Row],[order_id]],orders[],4,FALSE)</f>
        <v>2</v>
      </c>
      <c r="H835">
        <f>VLOOKUP(order_items[[#This Row],[order_id]],orders[],3,FALSE)</f>
        <v>4775</v>
      </c>
      <c r="I835" s="13">
        <v>0</v>
      </c>
    </row>
    <row r="836" spans="1:9" x14ac:dyDescent="0.3">
      <c r="A836">
        <v>835</v>
      </c>
      <c r="B836">
        <v>3</v>
      </c>
      <c r="C836">
        <v>1</v>
      </c>
      <c r="D836">
        <v>12000</v>
      </c>
      <c r="E836">
        <v>600</v>
      </c>
      <c r="F836">
        <f>order_items[[#This Row],[quantity]]*order_items[[#This Row],[selling_price]]-order_items[[#This Row],[discount_amount]]</f>
        <v>11400</v>
      </c>
      <c r="G836">
        <f>VLOOKUP(order_items[[#This Row],[order_id]],orders[],4,FALSE)</f>
        <v>2</v>
      </c>
      <c r="H836">
        <f>VLOOKUP(order_items[[#This Row],[order_id]],orders[],3,FALSE)</f>
        <v>2676</v>
      </c>
      <c r="I836" s="13">
        <v>0</v>
      </c>
    </row>
    <row r="837" spans="1:9" x14ac:dyDescent="0.3">
      <c r="A837">
        <v>836</v>
      </c>
      <c r="B837">
        <v>3</v>
      </c>
      <c r="C837">
        <v>1</v>
      </c>
      <c r="D837">
        <v>12000</v>
      </c>
      <c r="E837">
        <v>600</v>
      </c>
      <c r="F837">
        <f>order_items[[#This Row],[quantity]]*order_items[[#This Row],[selling_price]]-order_items[[#This Row],[discount_amount]]</f>
        <v>11400</v>
      </c>
      <c r="G837">
        <f>VLOOKUP(order_items[[#This Row],[order_id]],orders[],4,FALSE)</f>
        <v>2</v>
      </c>
      <c r="H837">
        <f>VLOOKUP(order_items[[#This Row],[order_id]],orders[],3,FALSE)</f>
        <v>3346</v>
      </c>
      <c r="I837" s="13">
        <v>0</v>
      </c>
    </row>
    <row r="838" spans="1:9" x14ac:dyDescent="0.3">
      <c r="A838">
        <v>837</v>
      </c>
      <c r="B838">
        <v>3</v>
      </c>
      <c r="C838">
        <v>1</v>
      </c>
      <c r="D838">
        <v>12000</v>
      </c>
      <c r="E838">
        <v>600</v>
      </c>
      <c r="F838">
        <f>order_items[[#This Row],[quantity]]*order_items[[#This Row],[selling_price]]-order_items[[#This Row],[discount_amount]]</f>
        <v>11400</v>
      </c>
      <c r="G838">
        <f>VLOOKUP(order_items[[#This Row],[order_id]],orders[],4,FALSE)</f>
        <v>2</v>
      </c>
      <c r="H838">
        <f>VLOOKUP(order_items[[#This Row],[order_id]],orders[],3,FALSE)</f>
        <v>673</v>
      </c>
      <c r="I838" s="13">
        <v>0</v>
      </c>
    </row>
    <row r="839" spans="1:9" x14ac:dyDescent="0.3">
      <c r="A839">
        <v>838</v>
      </c>
      <c r="B839">
        <v>2</v>
      </c>
      <c r="C839">
        <v>1</v>
      </c>
      <c r="D839">
        <v>48000</v>
      </c>
      <c r="E839">
        <v>600</v>
      </c>
      <c r="F839">
        <f>order_items[[#This Row],[quantity]]*order_items[[#This Row],[selling_price]]-order_items[[#This Row],[discount_amount]]</f>
        <v>47400</v>
      </c>
      <c r="G839">
        <f>VLOOKUP(order_items[[#This Row],[order_id]],orders[],4,FALSE)</f>
        <v>2</v>
      </c>
      <c r="H839">
        <f>VLOOKUP(order_items[[#This Row],[order_id]],orders[],3,FALSE)</f>
        <v>1560</v>
      </c>
      <c r="I839" s="13">
        <v>0</v>
      </c>
    </row>
    <row r="840" spans="1:9" x14ac:dyDescent="0.3">
      <c r="A840">
        <v>839</v>
      </c>
      <c r="B840">
        <v>4</v>
      </c>
      <c r="C840">
        <v>1</v>
      </c>
      <c r="D840">
        <v>28000</v>
      </c>
      <c r="E840">
        <v>600</v>
      </c>
      <c r="F840">
        <f>order_items[[#This Row],[quantity]]*order_items[[#This Row],[selling_price]]-order_items[[#This Row],[discount_amount]]</f>
        <v>27400</v>
      </c>
      <c r="G840">
        <f>VLOOKUP(order_items[[#This Row],[order_id]],orders[],4,FALSE)</f>
        <v>2</v>
      </c>
      <c r="H840">
        <f>VLOOKUP(order_items[[#This Row],[order_id]],orders[],3,FALSE)</f>
        <v>4968</v>
      </c>
      <c r="I840" s="13">
        <v>0</v>
      </c>
    </row>
    <row r="841" spans="1:9" x14ac:dyDescent="0.3">
      <c r="A841">
        <v>840</v>
      </c>
      <c r="B841">
        <v>3</v>
      </c>
      <c r="C841">
        <v>1</v>
      </c>
      <c r="D841">
        <v>12000</v>
      </c>
      <c r="E841">
        <v>600</v>
      </c>
      <c r="F841">
        <f>order_items[[#This Row],[quantity]]*order_items[[#This Row],[selling_price]]-order_items[[#This Row],[discount_amount]]</f>
        <v>11400</v>
      </c>
      <c r="G841">
        <f>VLOOKUP(order_items[[#This Row],[order_id]],orders[],4,FALSE)</f>
        <v>2</v>
      </c>
      <c r="H841">
        <f>VLOOKUP(order_items[[#This Row],[order_id]],orders[],3,FALSE)</f>
        <v>390</v>
      </c>
      <c r="I841" s="13">
        <v>0</v>
      </c>
    </row>
    <row r="842" spans="1:9" x14ac:dyDescent="0.3">
      <c r="A842">
        <v>841</v>
      </c>
      <c r="B842">
        <v>4</v>
      </c>
      <c r="C842">
        <v>1</v>
      </c>
      <c r="D842">
        <v>28000</v>
      </c>
      <c r="E842">
        <v>600</v>
      </c>
      <c r="F842">
        <f>order_items[[#This Row],[quantity]]*order_items[[#This Row],[selling_price]]-order_items[[#This Row],[discount_amount]]</f>
        <v>27400</v>
      </c>
      <c r="G842">
        <f>VLOOKUP(order_items[[#This Row],[order_id]],orders[],4,FALSE)</f>
        <v>2</v>
      </c>
      <c r="H842">
        <f>VLOOKUP(order_items[[#This Row],[order_id]],orders[],3,FALSE)</f>
        <v>4295</v>
      </c>
      <c r="I842" s="13">
        <v>0</v>
      </c>
    </row>
    <row r="843" spans="1:9" x14ac:dyDescent="0.3">
      <c r="A843">
        <v>842</v>
      </c>
      <c r="B843">
        <v>3</v>
      </c>
      <c r="C843">
        <v>1</v>
      </c>
      <c r="D843">
        <v>12000</v>
      </c>
      <c r="E843">
        <v>600</v>
      </c>
      <c r="F843">
        <f>order_items[[#This Row],[quantity]]*order_items[[#This Row],[selling_price]]-order_items[[#This Row],[discount_amount]]</f>
        <v>11400</v>
      </c>
      <c r="G843">
        <f>VLOOKUP(order_items[[#This Row],[order_id]],orders[],4,FALSE)</f>
        <v>2</v>
      </c>
      <c r="H843">
        <f>VLOOKUP(order_items[[#This Row],[order_id]],orders[],3,FALSE)</f>
        <v>4423</v>
      </c>
      <c r="I843" s="13">
        <v>0</v>
      </c>
    </row>
    <row r="844" spans="1:9" x14ac:dyDescent="0.3">
      <c r="A844">
        <v>843</v>
      </c>
      <c r="B844">
        <v>2</v>
      </c>
      <c r="C844">
        <v>1</v>
      </c>
      <c r="D844">
        <v>48000</v>
      </c>
      <c r="E844">
        <v>600</v>
      </c>
      <c r="F844">
        <f>order_items[[#This Row],[quantity]]*order_items[[#This Row],[selling_price]]-order_items[[#This Row],[discount_amount]]</f>
        <v>47400</v>
      </c>
      <c r="G844">
        <f>VLOOKUP(order_items[[#This Row],[order_id]],orders[],4,FALSE)</f>
        <v>2</v>
      </c>
      <c r="H844">
        <f>VLOOKUP(order_items[[#This Row],[order_id]],orders[],3,FALSE)</f>
        <v>3691</v>
      </c>
      <c r="I844" s="13">
        <v>0</v>
      </c>
    </row>
    <row r="845" spans="1:9" x14ac:dyDescent="0.3">
      <c r="A845">
        <v>844</v>
      </c>
      <c r="B845">
        <v>4</v>
      </c>
      <c r="C845">
        <v>1</v>
      </c>
      <c r="D845">
        <v>28000</v>
      </c>
      <c r="E845">
        <v>600</v>
      </c>
      <c r="F845">
        <f>order_items[[#This Row],[quantity]]*order_items[[#This Row],[selling_price]]-order_items[[#This Row],[discount_amount]]</f>
        <v>27400</v>
      </c>
      <c r="G845">
        <f>VLOOKUP(order_items[[#This Row],[order_id]],orders[],4,FALSE)</f>
        <v>2</v>
      </c>
      <c r="H845">
        <f>VLOOKUP(order_items[[#This Row],[order_id]],orders[],3,FALSE)</f>
        <v>2805</v>
      </c>
      <c r="I845" s="13">
        <v>0</v>
      </c>
    </row>
    <row r="846" spans="1:9" x14ac:dyDescent="0.3">
      <c r="A846">
        <v>845</v>
      </c>
      <c r="B846">
        <v>2</v>
      </c>
      <c r="C846">
        <v>1</v>
      </c>
      <c r="D846">
        <v>48000</v>
      </c>
      <c r="E846">
        <v>600</v>
      </c>
      <c r="F846">
        <f>order_items[[#This Row],[quantity]]*order_items[[#This Row],[selling_price]]-order_items[[#This Row],[discount_amount]]</f>
        <v>47400</v>
      </c>
      <c r="G846">
        <f>VLOOKUP(order_items[[#This Row],[order_id]],orders[],4,FALSE)</f>
        <v>2</v>
      </c>
      <c r="H846">
        <f>VLOOKUP(order_items[[#This Row],[order_id]],orders[],3,FALSE)</f>
        <v>4652</v>
      </c>
      <c r="I846" s="13">
        <v>0</v>
      </c>
    </row>
    <row r="847" spans="1:9" x14ac:dyDescent="0.3">
      <c r="A847">
        <v>846</v>
      </c>
      <c r="B847">
        <v>3</v>
      </c>
      <c r="C847">
        <v>1</v>
      </c>
      <c r="D847">
        <v>12000</v>
      </c>
      <c r="E847">
        <v>600</v>
      </c>
      <c r="F847">
        <f>order_items[[#This Row],[quantity]]*order_items[[#This Row],[selling_price]]-order_items[[#This Row],[discount_amount]]</f>
        <v>11400</v>
      </c>
      <c r="G847">
        <f>VLOOKUP(order_items[[#This Row],[order_id]],orders[],4,FALSE)</f>
        <v>2</v>
      </c>
      <c r="H847">
        <f>VLOOKUP(order_items[[#This Row],[order_id]],orders[],3,FALSE)</f>
        <v>4161</v>
      </c>
      <c r="I847" s="13">
        <v>0</v>
      </c>
    </row>
    <row r="848" spans="1:9" x14ac:dyDescent="0.3">
      <c r="A848">
        <v>847</v>
      </c>
      <c r="B848">
        <v>3</v>
      </c>
      <c r="C848">
        <v>1</v>
      </c>
      <c r="D848">
        <v>12000</v>
      </c>
      <c r="E848">
        <v>600</v>
      </c>
      <c r="F848">
        <f>order_items[[#This Row],[quantity]]*order_items[[#This Row],[selling_price]]-order_items[[#This Row],[discount_amount]]</f>
        <v>11400</v>
      </c>
      <c r="G848">
        <f>VLOOKUP(order_items[[#This Row],[order_id]],orders[],4,FALSE)</f>
        <v>2</v>
      </c>
      <c r="H848">
        <f>VLOOKUP(order_items[[#This Row],[order_id]],orders[],3,FALSE)</f>
        <v>1487</v>
      </c>
      <c r="I848" s="13">
        <v>0</v>
      </c>
    </row>
    <row r="849" spans="1:9" x14ac:dyDescent="0.3">
      <c r="A849">
        <v>848</v>
      </c>
      <c r="B849">
        <v>3</v>
      </c>
      <c r="C849">
        <v>1</v>
      </c>
      <c r="D849">
        <v>12000</v>
      </c>
      <c r="E849">
        <v>600</v>
      </c>
      <c r="F849">
        <f>order_items[[#This Row],[quantity]]*order_items[[#This Row],[selling_price]]-order_items[[#This Row],[discount_amount]]</f>
        <v>11400</v>
      </c>
      <c r="G849">
        <f>VLOOKUP(order_items[[#This Row],[order_id]],orders[],4,FALSE)</f>
        <v>2</v>
      </c>
      <c r="H849">
        <f>VLOOKUP(order_items[[#This Row],[order_id]],orders[],3,FALSE)</f>
        <v>3766</v>
      </c>
      <c r="I849" s="13">
        <v>0</v>
      </c>
    </row>
    <row r="850" spans="1:9" x14ac:dyDescent="0.3">
      <c r="A850">
        <v>849</v>
      </c>
      <c r="B850">
        <v>4</v>
      </c>
      <c r="C850">
        <v>1</v>
      </c>
      <c r="D850">
        <v>28000</v>
      </c>
      <c r="E850">
        <v>600</v>
      </c>
      <c r="F850">
        <f>order_items[[#This Row],[quantity]]*order_items[[#This Row],[selling_price]]-order_items[[#This Row],[discount_amount]]</f>
        <v>27400</v>
      </c>
      <c r="G850">
        <f>VLOOKUP(order_items[[#This Row],[order_id]],orders[],4,FALSE)</f>
        <v>2</v>
      </c>
      <c r="H850">
        <f>VLOOKUP(order_items[[#This Row],[order_id]],orders[],3,FALSE)</f>
        <v>775</v>
      </c>
      <c r="I850" s="13">
        <v>0</v>
      </c>
    </row>
    <row r="851" spans="1:9" x14ac:dyDescent="0.3">
      <c r="A851">
        <v>850</v>
      </c>
      <c r="B851">
        <v>4</v>
      </c>
      <c r="C851">
        <v>1</v>
      </c>
      <c r="D851">
        <v>28000</v>
      </c>
      <c r="E851">
        <v>600</v>
      </c>
      <c r="F851">
        <f>order_items[[#This Row],[quantity]]*order_items[[#This Row],[selling_price]]-order_items[[#This Row],[discount_amount]]</f>
        <v>27400</v>
      </c>
      <c r="G851">
        <f>VLOOKUP(order_items[[#This Row],[order_id]],orders[],4,FALSE)</f>
        <v>2</v>
      </c>
      <c r="H851">
        <f>VLOOKUP(order_items[[#This Row],[order_id]],orders[],3,FALSE)</f>
        <v>2631</v>
      </c>
      <c r="I851" s="13">
        <v>0</v>
      </c>
    </row>
    <row r="852" spans="1:9" x14ac:dyDescent="0.3">
      <c r="A852">
        <v>851</v>
      </c>
      <c r="B852">
        <v>2</v>
      </c>
      <c r="C852">
        <v>1</v>
      </c>
      <c r="D852">
        <v>48000</v>
      </c>
      <c r="E852">
        <v>600</v>
      </c>
      <c r="F852">
        <f>order_items[[#This Row],[quantity]]*order_items[[#This Row],[selling_price]]-order_items[[#This Row],[discount_amount]]</f>
        <v>47400</v>
      </c>
      <c r="G852">
        <f>VLOOKUP(order_items[[#This Row],[order_id]],orders[],4,FALSE)</f>
        <v>2</v>
      </c>
      <c r="H852">
        <f>VLOOKUP(order_items[[#This Row],[order_id]],orders[],3,FALSE)</f>
        <v>4301</v>
      </c>
      <c r="I852" s="13">
        <v>0</v>
      </c>
    </row>
    <row r="853" spans="1:9" x14ac:dyDescent="0.3">
      <c r="A853">
        <v>852</v>
      </c>
      <c r="B853">
        <v>3</v>
      </c>
      <c r="C853">
        <v>1</v>
      </c>
      <c r="D853">
        <v>12000</v>
      </c>
      <c r="E853">
        <v>600</v>
      </c>
      <c r="F853">
        <f>order_items[[#This Row],[quantity]]*order_items[[#This Row],[selling_price]]-order_items[[#This Row],[discount_amount]]</f>
        <v>11400</v>
      </c>
      <c r="G853">
        <f>VLOOKUP(order_items[[#This Row],[order_id]],orders[],4,FALSE)</f>
        <v>2</v>
      </c>
      <c r="H853">
        <f>VLOOKUP(order_items[[#This Row],[order_id]],orders[],3,FALSE)</f>
        <v>1233</v>
      </c>
      <c r="I853" s="13">
        <v>0</v>
      </c>
    </row>
    <row r="854" spans="1:9" x14ac:dyDescent="0.3">
      <c r="A854">
        <v>853</v>
      </c>
      <c r="B854">
        <v>3</v>
      </c>
      <c r="C854">
        <v>1</v>
      </c>
      <c r="D854">
        <v>12000</v>
      </c>
      <c r="E854">
        <v>600</v>
      </c>
      <c r="F854">
        <f>order_items[[#This Row],[quantity]]*order_items[[#This Row],[selling_price]]-order_items[[#This Row],[discount_amount]]</f>
        <v>11400</v>
      </c>
      <c r="G854">
        <f>VLOOKUP(order_items[[#This Row],[order_id]],orders[],4,FALSE)</f>
        <v>2</v>
      </c>
      <c r="H854">
        <f>VLOOKUP(order_items[[#This Row],[order_id]],orders[],3,FALSE)</f>
        <v>1908</v>
      </c>
      <c r="I854" s="13">
        <v>0</v>
      </c>
    </row>
    <row r="855" spans="1:9" x14ac:dyDescent="0.3">
      <c r="A855">
        <v>854</v>
      </c>
      <c r="B855">
        <v>4</v>
      </c>
      <c r="C855">
        <v>1</v>
      </c>
      <c r="D855">
        <v>28000</v>
      </c>
      <c r="E855">
        <v>600</v>
      </c>
      <c r="F855">
        <f>order_items[[#This Row],[quantity]]*order_items[[#This Row],[selling_price]]-order_items[[#This Row],[discount_amount]]</f>
        <v>27400</v>
      </c>
      <c r="G855">
        <f>VLOOKUP(order_items[[#This Row],[order_id]],orders[],4,FALSE)</f>
        <v>2</v>
      </c>
      <c r="H855">
        <f>VLOOKUP(order_items[[#This Row],[order_id]],orders[],3,FALSE)</f>
        <v>3493</v>
      </c>
      <c r="I855" s="13">
        <v>0</v>
      </c>
    </row>
    <row r="856" spans="1:9" x14ac:dyDescent="0.3">
      <c r="A856">
        <v>855</v>
      </c>
      <c r="B856">
        <v>4</v>
      </c>
      <c r="C856">
        <v>1</v>
      </c>
      <c r="D856">
        <v>28000</v>
      </c>
      <c r="E856">
        <v>600</v>
      </c>
      <c r="F856">
        <f>order_items[[#This Row],[quantity]]*order_items[[#This Row],[selling_price]]-order_items[[#This Row],[discount_amount]]</f>
        <v>27400</v>
      </c>
      <c r="G856">
        <f>VLOOKUP(order_items[[#This Row],[order_id]],orders[],4,FALSE)</f>
        <v>2</v>
      </c>
      <c r="H856">
        <f>VLOOKUP(order_items[[#This Row],[order_id]],orders[],3,FALSE)</f>
        <v>2827</v>
      </c>
      <c r="I856" s="13">
        <v>0</v>
      </c>
    </row>
    <row r="857" spans="1:9" x14ac:dyDescent="0.3">
      <c r="A857">
        <v>856</v>
      </c>
      <c r="B857">
        <v>2</v>
      </c>
      <c r="C857">
        <v>1</v>
      </c>
      <c r="D857">
        <v>48000</v>
      </c>
      <c r="E857">
        <v>600</v>
      </c>
      <c r="F857">
        <f>order_items[[#This Row],[quantity]]*order_items[[#This Row],[selling_price]]-order_items[[#This Row],[discount_amount]]</f>
        <v>47400</v>
      </c>
      <c r="G857">
        <f>VLOOKUP(order_items[[#This Row],[order_id]],orders[],4,FALSE)</f>
        <v>2</v>
      </c>
      <c r="H857">
        <f>VLOOKUP(order_items[[#This Row],[order_id]],orders[],3,FALSE)</f>
        <v>1332</v>
      </c>
      <c r="I857" s="13">
        <v>0</v>
      </c>
    </row>
    <row r="858" spans="1:9" x14ac:dyDescent="0.3">
      <c r="A858">
        <v>857</v>
      </c>
      <c r="B858">
        <v>1</v>
      </c>
      <c r="C858">
        <v>1</v>
      </c>
      <c r="D858">
        <v>10000</v>
      </c>
      <c r="E858">
        <v>600</v>
      </c>
      <c r="F858">
        <f>order_items[[#This Row],[quantity]]*order_items[[#This Row],[selling_price]]-order_items[[#This Row],[discount_amount]]</f>
        <v>9400</v>
      </c>
      <c r="G858">
        <f>VLOOKUP(order_items[[#This Row],[order_id]],orders[],4,FALSE)</f>
        <v>2</v>
      </c>
      <c r="H858">
        <f>VLOOKUP(order_items[[#This Row],[order_id]],orders[],3,FALSE)</f>
        <v>4681</v>
      </c>
      <c r="I858" s="13">
        <v>0</v>
      </c>
    </row>
    <row r="859" spans="1:9" x14ac:dyDescent="0.3">
      <c r="A859">
        <v>858</v>
      </c>
      <c r="B859">
        <v>3</v>
      </c>
      <c r="C859">
        <v>1</v>
      </c>
      <c r="D859">
        <v>12000</v>
      </c>
      <c r="E859">
        <v>600</v>
      </c>
      <c r="F859">
        <f>order_items[[#This Row],[quantity]]*order_items[[#This Row],[selling_price]]-order_items[[#This Row],[discount_amount]]</f>
        <v>11400</v>
      </c>
      <c r="G859">
        <f>VLOOKUP(order_items[[#This Row],[order_id]],orders[],4,FALSE)</f>
        <v>2</v>
      </c>
      <c r="H859">
        <f>VLOOKUP(order_items[[#This Row],[order_id]],orders[],3,FALSE)</f>
        <v>381</v>
      </c>
      <c r="I859" s="13">
        <v>0</v>
      </c>
    </row>
    <row r="860" spans="1:9" x14ac:dyDescent="0.3">
      <c r="A860">
        <v>859</v>
      </c>
      <c r="B860">
        <v>3</v>
      </c>
      <c r="C860">
        <v>1</v>
      </c>
      <c r="D860">
        <v>12000</v>
      </c>
      <c r="E860">
        <v>600</v>
      </c>
      <c r="F860">
        <f>order_items[[#This Row],[quantity]]*order_items[[#This Row],[selling_price]]-order_items[[#This Row],[discount_amount]]</f>
        <v>11400</v>
      </c>
      <c r="G860">
        <f>VLOOKUP(order_items[[#This Row],[order_id]],orders[],4,FALSE)</f>
        <v>2</v>
      </c>
      <c r="H860">
        <f>VLOOKUP(order_items[[#This Row],[order_id]],orders[],3,FALSE)</f>
        <v>156</v>
      </c>
      <c r="I860" s="13">
        <v>0</v>
      </c>
    </row>
    <row r="861" spans="1:9" x14ac:dyDescent="0.3">
      <c r="A861">
        <v>860</v>
      </c>
      <c r="B861">
        <v>1</v>
      </c>
      <c r="C861">
        <v>1</v>
      </c>
      <c r="D861">
        <v>10000</v>
      </c>
      <c r="E861">
        <v>600</v>
      </c>
      <c r="F861">
        <f>order_items[[#This Row],[quantity]]*order_items[[#This Row],[selling_price]]-order_items[[#This Row],[discount_amount]]</f>
        <v>9400</v>
      </c>
      <c r="G861">
        <f>VLOOKUP(order_items[[#This Row],[order_id]],orders[],4,FALSE)</f>
        <v>2</v>
      </c>
      <c r="H861">
        <f>VLOOKUP(order_items[[#This Row],[order_id]],orders[],3,FALSE)</f>
        <v>4793</v>
      </c>
      <c r="I861" s="13">
        <v>0</v>
      </c>
    </row>
    <row r="862" spans="1:9" x14ac:dyDescent="0.3">
      <c r="A862">
        <v>861</v>
      </c>
      <c r="B862">
        <v>1</v>
      </c>
      <c r="C862">
        <v>1</v>
      </c>
      <c r="D862">
        <v>10000</v>
      </c>
      <c r="E862">
        <v>600</v>
      </c>
      <c r="F862">
        <f>order_items[[#This Row],[quantity]]*order_items[[#This Row],[selling_price]]-order_items[[#This Row],[discount_amount]]</f>
        <v>9400</v>
      </c>
      <c r="G862">
        <f>VLOOKUP(order_items[[#This Row],[order_id]],orders[],4,FALSE)</f>
        <v>2</v>
      </c>
      <c r="H862">
        <f>VLOOKUP(order_items[[#This Row],[order_id]],orders[],3,FALSE)</f>
        <v>447</v>
      </c>
      <c r="I862" s="13">
        <v>0</v>
      </c>
    </row>
    <row r="863" spans="1:9" x14ac:dyDescent="0.3">
      <c r="A863">
        <v>862</v>
      </c>
      <c r="B863">
        <v>1</v>
      </c>
      <c r="C863">
        <v>1</v>
      </c>
      <c r="D863">
        <v>10000</v>
      </c>
      <c r="E863">
        <v>600</v>
      </c>
      <c r="F863">
        <f>order_items[[#This Row],[quantity]]*order_items[[#This Row],[selling_price]]-order_items[[#This Row],[discount_amount]]</f>
        <v>9400</v>
      </c>
      <c r="G863">
        <f>VLOOKUP(order_items[[#This Row],[order_id]],orders[],4,FALSE)</f>
        <v>2</v>
      </c>
      <c r="H863">
        <f>VLOOKUP(order_items[[#This Row],[order_id]],orders[],3,FALSE)</f>
        <v>2244</v>
      </c>
      <c r="I863" s="13">
        <v>0</v>
      </c>
    </row>
    <row r="864" spans="1:9" x14ac:dyDescent="0.3">
      <c r="A864">
        <v>863</v>
      </c>
      <c r="B864">
        <v>1</v>
      </c>
      <c r="C864">
        <v>1</v>
      </c>
      <c r="D864">
        <v>10000</v>
      </c>
      <c r="E864">
        <v>600</v>
      </c>
      <c r="F864">
        <f>order_items[[#This Row],[quantity]]*order_items[[#This Row],[selling_price]]-order_items[[#This Row],[discount_amount]]</f>
        <v>9400</v>
      </c>
      <c r="G864">
        <f>VLOOKUP(order_items[[#This Row],[order_id]],orders[],4,FALSE)</f>
        <v>2</v>
      </c>
      <c r="H864">
        <f>VLOOKUP(order_items[[#This Row],[order_id]],orders[],3,FALSE)</f>
        <v>3217</v>
      </c>
      <c r="I864" s="13">
        <v>0</v>
      </c>
    </row>
    <row r="865" spans="1:9" x14ac:dyDescent="0.3">
      <c r="A865">
        <v>864</v>
      </c>
      <c r="B865">
        <v>4</v>
      </c>
      <c r="C865">
        <v>1</v>
      </c>
      <c r="D865">
        <v>28000</v>
      </c>
      <c r="E865">
        <v>600</v>
      </c>
      <c r="F865">
        <f>order_items[[#This Row],[quantity]]*order_items[[#This Row],[selling_price]]-order_items[[#This Row],[discount_amount]]</f>
        <v>27400</v>
      </c>
      <c r="G865">
        <f>VLOOKUP(order_items[[#This Row],[order_id]],orders[],4,FALSE)</f>
        <v>2</v>
      </c>
      <c r="H865">
        <f>VLOOKUP(order_items[[#This Row],[order_id]],orders[],3,FALSE)</f>
        <v>4497</v>
      </c>
      <c r="I865" s="13">
        <v>0</v>
      </c>
    </row>
    <row r="866" spans="1:9" x14ac:dyDescent="0.3">
      <c r="A866">
        <v>865</v>
      </c>
      <c r="B866">
        <v>3</v>
      </c>
      <c r="C866">
        <v>1</v>
      </c>
      <c r="D866">
        <v>12000</v>
      </c>
      <c r="E866">
        <v>600</v>
      </c>
      <c r="F866">
        <f>order_items[[#This Row],[quantity]]*order_items[[#This Row],[selling_price]]-order_items[[#This Row],[discount_amount]]</f>
        <v>11400</v>
      </c>
      <c r="G866">
        <f>VLOOKUP(order_items[[#This Row],[order_id]],orders[],4,FALSE)</f>
        <v>2</v>
      </c>
      <c r="H866">
        <f>VLOOKUP(order_items[[#This Row],[order_id]],orders[],3,FALSE)</f>
        <v>3455</v>
      </c>
      <c r="I866" s="13">
        <v>0</v>
      </c>
    </row>
    <row r="867" spans="1:9" x14ac:dyDescent="0.3">
      <c r="A867">
        <v>866</v>
      </c>
      <c r="B867">
        <v>4</v>
      </c>
      <c r="C867">
        <v>1</v>
      </c>
      <c r="D867">
        <v>28000</v>
      </c>
      <c r="E867">
        <v>600</v>
      </c>
      <c r="F867">
        <f>order_items[[#This Row],[quantity]]*order_items[[#This Row],[selling_price]]-order_items[[#This Row],[discount_amount]]</f>
        <v>27400</v>
      </c>
      <c r="G867">
        <f>VLOOKUP(order_items[[#This Row],[order_id]],orders[],4,FALSE)</f>
        <v>2</v>
      </c>
      <c r="H867">
        <f>VLOOKUP(order_items[[#This Row],[order_id]],orders[],3,FALSE)</f>
        <v>3998</v>
      </c>
      <c r="I867" s="13">
        <v>0</v>
      </c>
    </row>
    <row r="868" spans="1:9" x14ac:dyDescent="0.3">
      <c r="A868">
        <v>867</v>
      </c>
      <c r="B868">
        <v>1</v>
      </c>
      <c r="C868">
        <v>1</v>
      </c>
      <c r="D868">
        <v>10000</v>
      </c>
      <c r="E868">
        <v>600</v>
      </c>
      <c r="F868">
        <f>order_items[[#This Row],[quantity]]*order_items[[#This Row],[selling_price]]-order_items[[#This Row],[discount_amount]]</f>
        <v>9400</v>
      </c>
      <c r="G868">
        <f>VLOOKUP(order_items[[#This Row],[order_id]],orders[],4,FALSE)</f>
        <v>2</v>
      </c>
      <c r="H868">
        <f>VLOOKUP(order_items[[#This Row],[order_id]],orders[],3,FALSE)</f>
        <v>3809</v>
      </c>
      <c r="I868" s="13">
        <v>0</v>
      </c>
    </row>
    <row r="869" spans="1:9" x14ac:dyDescent="0.3">
      <c r="A869">
        <v>868</v>
      </c>
      <c r="B869">
        <v>2</v>
      </c>
      <c r="C869">
        <v>1</v>
      </c>
      <c r="D869">
        <v>48000</v>
      </c>
      <c r="E869">
        <v>600</v>
      </c>
      <c r="F869">
        <f>order_items[[#This Row],[quantity]]*order_items[[#This Row],[selling_price]]-order_items[[#This Row],[discount_amount]]</f>
        <v>47400</v>
      </c>
      <c r="G869">
        <f>VLOOKUP(order_items[[#This Row],[order_id]],orders[],4,FALSE)</f>
        <v>2</v>
      </c>
      <c r="H869">
        <f>VLOOKUP(order_items[[#This Row],[order_id]],orders[],3,FALSE)</f>
        <v>1777</v>
      </c>
      <c r="I869" s="13">
        <v>0</v>
      </c>
    </row>
    <row r="870" spans="1:9" x14ac:dyDescent="0.3">
      <c r="A870">
        <v>869</v>
      </c>
      <c r="B870">
        <v>1</v>
      </c>
      <c r="C870">
        <v>1</v>
      </c>
      <c r="D870">
        <v>10000</v>
      </c>
      <c r="E870">
        <v>600</v>
      </c>
      <c r="F870">
        <f>order_items[[#This Row],[quantity]]*order_items[[#This Row],[selling_price]]-order_items[[#This Row],[discount_amount]]</f>
        <v>9400</v>
      </c>
      <c r="G870">
        <f>VLOOKUP(order_items[[#This Row],[order_id]],orders[],4,FALSE)</f>
        <v>2</v>
      </c>
      <c r="H870">
        <f>VLOOKUP(order_items[[#This Row],[order_id]],orders[],3,FALSE)</f>
        <v>3725</v>
      </c>
      <c r="I870" s="13">
        <v>0</v>
      </c>
    </row>
    <row r="871" spans="1:9" x14ac:dyDescent="0.3">
      <c r="A871">
        <v>870</v>
      </c>
      <c r="B871">
        <v>3</v>
      </c>
      <c r="C871">
        <v>1</v>
      </c>
      <c r="D871">
        <v>12000</v>
      </c>
      <c r="E871">
        <v>600</v>
      </c>
      <c r="F871">
        <f>order_items[[#This Row],[quantity]]*order_items[[#This Row],[selling_price]]-order_items[[#This Row],[discount_amount]]</f>
        <v>11400</v>
      </c>
      <c r="G871">
        <f>VLOOKUP(order_items[[#This Row],[order_id]],orders[],4,FALSE)</f>
        <v>2</v>
      </c>
      <c r="H871">
        <f>VLOOKUP(order_items[[#This Row],[order_id]],orders[],3,FALSE)</f>
        <v>3019</v>
      </c>
      <c r="I871" s="13">
        <v>0</v>
      </c>
    </row>
    <row r="872" spans="1:9" x14ac:dyDescent="0.3">
      <c r="A872">
        <v>871</v>
      </c>
      <c r="B872">
        <v>1</v>
      </c>
      <c r="C872">
        <v>1</v>
      </c>
      <c r="D872">
        <v>10000</v>
      </c>
      <c r="E872">
        <v>600</v>
      </c>
      <c r="F872">
        <f>order_items[[#This Row],[quantity]]*order_items[[#This Row],[selling_price]]-order_items[[#This Row],[discount_amount]]</f>
        <v>9400</v>
      </c>
      <c r="G872">
        <f>VLOOKUP(order_items[[#This Row],[order_id]],orders[],4,FALSE)</f>
        <v>2</v>
      </c>
      <c r="H872">
        <f>VLOOKUP(order_items[[#This Row],[order_id]],orders[],3,FALSE)</f>
        <v>1591</v>
      </c>
      <c r="I872" s="13">
        <v>0</v>
      </c>
    </row>
    <row r="873" spans="1:9" x14ac:dyDescent="0.3">
      <c r="A873">
        <v>872</v>
      </c>
      <c r="B873">
        <v>2</v>
      </c>
      <c r="C873">
        <v>1</v>
      </c>
      <c r="D873">
        <v>48000</v>
      </c>
      <c r="E873">
        <v>600</v>
      </c>
      <c r="F873">
        <f>order_items[[#This Row],[quantity]]*order_items[[#This Row],[selling_price]]-order_items[[#This Row],[discount_amount]]</f>
        <v>47400</v>
      </c>
      <c r="G873">
        <f>VLOOKUP(order_items[[#This Row],[order_id]],orders[],4,FALSE)</f>
        <v>2</v>
      </c>
      <c r="H873">
        <f>VLOOKUP(order_items[[#This Row],[order_id]],orders[],3,FALSE)</f>
        <v>4682</v>
      </c>
      <c r="I873" s="13">
        <v>0</v>
      </c>
    </row>
    <row r="874" spans="1:9" x14ac:dyDescent="0.3">
      <c r="A874">
        <v>873</v>
      </c>
      <c r="B874">
        <v>3</v>
      </c>
      <c r="C874">
        <v>1</v>
      </c>
      <c r="D874">
        <v>12000</v>
      </c>
      <c r="E874">
        <v>600</v>
      </c>
      <c r="F874">
        <f>order_items[[#This Row],[quantity]]*order_items[[#This Row],[selling_price]]-order_items[[#This Row],[discount_amount]]</f>
        <v>11400</v>
      </c>
      <c r="G874">
        <f>VLOOKUP(order_items[[#This Row],[order_id]],orders[],4,FALSE)</f>
        <v>2</v>
      </c>
      <c r="H874">
        <f>VLOOKUP(order_items[[#This Row],[order_id]],orders[],3,FALSE)</f>
        <v>4902</v>
      </c>
      <c r="I874" s="13">
        <v>0</v>
      </c>
    </row>
    <row r="875" spans="1:9" x14ac:dyDescent="0.3">
      <c r="A875">
        <v>874</v>
      </c>
      <c r="B875">
        <v>4</v>
      </c>
      <c r="C875">
        <v>1</v>
      </c>
      <c r="D875">
        <v>28000</v>
      </c>
      <c r="E875">
        <v>600</v>
      </c>
      <c r="F875">
        <f>order_items[[#This Row],[quantity]]*order_items[[#This Row],[selling_price]]-order_items[[#This Row],[discount_amount]]</f>
        <v>27400</v>
      </c>
      <c r="G875">
        <f>VLOOKUP(order_items[[#This Row],[order_id]],orders[],4,FALSE)</f>
        <v>2</v>
      </c>
      <c r="H875">
        <f>VLOOKUP(order_items[[#This Row],[order_id]],orders[],3,FALSE)</f>
        <v>1259</v>
      </c>
      <c r="I875" s="13">
        <v>0</v>
      </c>
    </row>
    <row r="876" spans="1:9" x14ac:dyDescent="0.3">
      <c r="A876">
        <v>875</v>
      </c>
      <c r="B876">
        <v>4</v>
      </c>
      <c r="C876">
        <v>1</v>
      </c>
      <c r="D876">
        <v>28000</v>
      </c>
      <c r="E876">
        <v>600</v>
      </c>
      <c r="F876">
        <f>order_items[[#This Row],[quantity]]*order_items[[#This Row],[selling_price]]-order_items[[#This Row],[discount_amount]]</f>
        <v>27400</v>
      </c>
      <c r="G876">
        <f>VLOOKUP(order_items[[#This Row],[order_id]],orders[],4,FALSE)</f>
        <v>2</v>
      </c>
      <c r="H876">
        <f>VLOOKUP(order_items[[#This Row],[order_id]],orders[],3,FALSE)</f>
        <v>2156</v>
      </c>
      <c r="I876" s="13">
        <v>0</v>
      </c>
    </row>
    <row r="877" spans="1:9" x14ac:dyDescent="0.3">
      <c r="A877">
        <v>876</v>
      </c>
      <c r="B877">
        <v>2</v>
      </c>
      <c r="C877">
        <v>1</v>
      </c>
      <c r="D877">
        <v>48000</v>
      </c>
      <c r="E877">
        <v>600</v>
      </c>
      <c r="F877">
        <f>order_items[[#This Row],[quantity]]*order_items[[#This Row],[selling_price]]-order_items[[#This Row],[discount_amount]]</f>
        <v>47400</v>
      </c>
      <c r="G877">
        <f>VLOOKUP(order_items[[#This Row],[order_id]],orders[],4,FALSE)</f>
        <v>2</v>
      </c>
      <c r="H877">
        <f>VLOOKUP(order_items[[#This Row],[order_id]],orders[],3,FALSE)</f>
        <v>3876</v>
      </c>
      <c r="I877" s="13">
        <v>0</v>
      </c>
    </row>
    <row r="878" spans="1:9" x14ac:dyDescent="0.3">
      <c r="A878">
        <v>877</v>
      </c>
      <c r="B878">
        <v>3</v>
      </c>
      <c r="C878">
        <v>1</v>
      </c>
      <c r="D878">
        <v>12000</v>
      </c>
      <c r="E878">
        <v>600</v>
      </c>
      <c r="F878">
        <f>order_items[[#This Row],[quantity]]*order_items[[#This Row],[selling_price]]-order_items[[#This Row],[discount_amount]]</f>
        <v>11400</v>
      </c>
      <c r="G878">
        <f>VLOOKUP(order_items[[#This Row],[order_id]],orders[],4,FALSE)</f>
        <v>2</v>
      </c>
      <c r="H878">
        <f>VLOOKUP(order_items[[#This Row],[order_id]],orders[],3,FALSE)</f>
        <v>3021</v>
      </c>
      <c r="I878" s="13">
        <v>0</v>
      </c>
    </row>
    <row r="879" spans="1:9" x14ac:dyDescent="0.3">
      <c r="A879">
        <v>878</v>
      </c>
      <c r="B879">
        <v>4</v>
      </c>
      <c r="C879">
        <v>1</v>
      </c>
      <c r="D879">
        <v>28000</v>
      </c>
      <c r="E879">
        <v>600</v>
      </c>
      <c r="F879">
        <f>order_items[[#This Row],[quantity]]*order_items[[#This Row],[selling_price]]-order_items[[#This Row],[discount_amount]]</f>
        <v>27400</v>
      </c>
      <c r="G879">
        <f>VLOOKUP(order_items[[#This Row],[order_id]],orders[],4,FALSE)</f>
        <v>2</v>
      </c>
      <c r="H879">
        <f>VLOOKUP(order_items[[#This Row],[order_id]],orders[],3,FALSE)</f>
        <v>1608</v>
      </c>
      <c r="I879" s="13">
        <v>0</v>
      </c>
    </row>
    <row r="880" spans="1:9" x14ac:dyDescent="0.3">
      <c r="A880">
        <v>879</v>
      </c>
      <c r="B880">
        <v>3</v>
      </c>
      <c r="C880">
        <v>1</v>
      </c>
      <c r="D880">
        <v>12000</v>
      </c>
      <c r="E880">
        <v>600</v>
      </c>
      <c r="F880">
        <f>order_items[[#This Row],[quantity]]*order_items[[#This Row],[selling_price]]-order_items[[#This Row],[discount_amount]]</f>
        <v>11400</v>
      </c>
      <c r="G880">
        <f>VLOOKUP(order_items[[#This Row],[order_id]],orders[],4,FALSE)</f>
        <v>2</v>
      </c>
      <c r="H880">
        <f>VLOOKUP(order_items[[#This Row],[order_id]],orders[],3,FALSE)</f>
        <v>3267</v>
      </c>
      <c r="I880" s="13">
        <v>0</v>
      </c>
    </row>
    <row r="881" spans="1:9" x14ac:dyDescent="0.3">
      <c r="A881">
        <v>880</v>
      </c>
      <c r="B881">
        <v>4</v>
      </c>
      <c r="C881">
        <v>1</v>
      </c>
      <c r="D881">
        <v>28000</v>
      </c>
      <c r="E881">
        <v>600</v>
      </c>
      <c r="F881">
        <f>order_items[[#This Row],[quantity]]*order_items[[#This Row],[selling_price]]-order_items[[#This Row],[discount_amount]]</f>
        <v>27400</v>
      </c>
      <c r="G881">
        <f>VLOOKUP(order_items[[#This Row],[order_id]],orders[],4,FALSE)</f>
        <v>2</v>
      </c>
      <c r="H881">
        <f>VLOOKUP(order_items[[#This Row],[order_id]],orders[],3,FALSE)</f>
        <v>2046</v>
      </c>
      <c r="I881" s="13">
        <v>0</v>
      </c>
    </row>
    <row r="882" spans="1:9" x14ac:dyDescent="0.3">
      <c r="A882">
        <v>881</v>
      </c>
      <c r="B882">
        <v>3</v>
      </c>
      <c r="C882">
        <v>1</v>
      </c>
      <c r="D882">
        <v>12000</v>
      </c>
      <c r="E882">
        <v>600</v>
      </c>
      <c r="F882">
        <f>order_items[[#This Row],[quantity]]*order_items[[#This Row],[selling_price]]-order_items[[#This Row],[discount_amount]]</f>
        <v>11400</v>
      </c>
      <c r="G882">
        <f>VLOOKUP(order_items[[#This Row],[order_id]],orders[],4,FALSE)</f>
        <v>2</v>
      </c>
      <c r="H882">
        <f>VLOOKUP(order_items[[#This Row],[order_id]],orders[],3,FALSE)</f>
        <v>2865</v>
      </c>
      <c r="I882" s="13">
        <v>0</v>
      </c>
    </row>
    <row r="883" spans="1:9" x14ac:dyDescent="0.3">
      <c r="A883">
        <v>882</v>
      </c>
      <c r="B883">
        <v>3</v>
      </c>
      <c r="C883">
        <v>1</v>
      </c>
      <c r="D883">
        <v>12000</v>
      </c>
      <c r="E883">
        <v>600</v>
      </c>
      <c r="F883">
        <f>order_items[[#This Row],[quantity]]*order_items[[#This Row],[selling_price]]-order_items[[#This Row],[discount_amount]]</f>
        <v>11400</v>
      </c>
      <c r="G883">
        <f>VLOOKUP(order_items[[#This Row],[order_id]],orders[],4,FALSE)</f>
        <v>2</v>
      </c>
      <c r="H883">
        <f>VLOOKUP(order_items[[#This Row],[order_id]],orders[],3,FALSE)</f>
        <v>3701</v>
      </c>
      <c r="I883" s="13">
        <v>0</v>
      </c>
    </row>
    <row r="884" spans="1:9" x14ac:dyDescent="0.3">
      <c r="A884">
        <v>883</v>
      </c>
      <c r="B884">
        <v>1</v>
      </c>
      <c r="C884">
        <v>1</v>
      </c>
      <c r="D884">
        <v>10000</v>
      </c>
      <c r="E884">
        <v>600</v>
      </c>
      <c r="F884">
        <f>order_items[[#This Row],[quantity]]*order_items[[#This Row],[selling_price]]-order_items[[#This Row],[discount_amount]]</f>
        <v>9400</v>
      </c>
      <c r="G884">
        <f>VLOOKUP(order_items[[#This Row],[order_id]],orders[],4,FALSE)</f>
        <v>2</v>
      </c>
      <c r="H884">
        <f>VLOOKUP(order_items[[#This Row],[order_id]],orders[],3,FALSE)</f>
        <v>2431</v>
      </c>
      <c r="I884" s="13">
        <v>0</v>
      </c>
    </row>
    <row r="885" spans="1:9" x14ac:dyDescent="0.3">
      <c r="A885">
        <v>884</v>
      </c>
      <c r="B885">
        <v>2</v>
      </c>
      <c r="C885">
        <v>1</v>
      </c>
      <c r="D885">
        <v>48000</v>
      </c>
      <c r="E885">
        <v>600</v>
      </c>
      <c r="F885">
        <f>order_items[[#This Row],[quantity]]*order_items[[#This Row],[selling_price]]-order_items[[#This Row],[discount_amount]]</f>
        <v>47400</v>
      </c>
      <c r="G885">
        <f>VLOOKUP(order_items[[#This Row],[order_id]],orders[],4,FALSE)</f>
        <v>2</v>
      </c>
      <c r="H885">
        <f>VLOOKUP(order_items[[#This Row],[order_id]],orders[],3,FALSE)</f>
        <v>4717</v>
      </c>
      <c r="I885" s="13">
        <v>0</v>
      </c>
    </row>
    <row r="886" spans="1:9" x14ac:dyDescent="0.3">
      <c r="A886">
        <v>885</v>
      </c>
      <c r="B886">
        <v>1</v>
      </c>
      <c r="C886">
        <v>1</v>
      </c>
      <c r="D886">
        <v>10000</v>
      </c>
      <c r="E886">
        <v>600</v>
      </c>
      <c r="F886">
        <f>order_items[[#This Row],[quantity]]*order_items[[#This Row],[selling_price]]-order_items[[#This Row],[discount_amount]]</f>
        <v>9400</v>
      </c>
      <c r="G886">
        <f>VLOOKUP(order_items[[#This Row],[order_id]],orders[],4,FALSE)</f>
        <v>2</v>
      </c>
      <c r="H886">
        <f>VLOOKUP(order_items[[#This Row],[order_id]],orders[],3,FALSE)</f>
        <v>4861</v>
      </c>
      <c r="I886" s="13">
        <v>0</v>
      </c>
    </row>
    <row r="887" spans="1:9" x14ac:dyDescent="0.3">
      <c r="A887">
        <v>886</v>
      </c>
      <c r="B887">
        <v>1</v>
      </c>
      <c r="C887">
        <v>1</v>
      </c>
      <c r="D887">
        <v>10000</v>
      </c>
      <c r="E887">
        <v>600</v>
      </c>
      <c r="F887">
        <f>order_items[[#This Row],[quantity]]*order_items[[#This Row],[selling_price]]-order_items[[#This Row],[discount_amount]]</f>
        <v>9400</v>
      </c>
      <c r="G887">
        <f>VLOOKUP(order_items[[#This Row],[order_id]],orders[],4,FALSE)</f>
        <v>2</v>
      </c>
      <c r="H887">
        <f>VLOOKUP(order_items[[#This Row],[order_id]],orders[],3,FALSE)</f>
        <v>3096</v>
      </c>
      <c r="I887" s="13">
        <v>0</v>
      </c>
    </row>
    <row r="888" spans="1:9" x14ac:dyDescent="0.3">
      <c r="A888">
        <v>887</v>
      </c>
      <c r="B888">
        <v>3</v>
      </c>
      <c r="C888">
        <v>1</v>
      </c>
      <c r="D888">
        <v>12000</v>
      </c>
      <c r="E888">
        <v>600</v>
      </c>
      <c r="F888">
        <f>order_items[[#This Row],[quantity]]*order_items[[#This Row],[selling_price]]-order_items[[#This Row],[discount_amount]]</f>
        <v>11400</v>
      </c>
      <c r="G888">
        <f>VLOOKUP(order_items[[#This Row],[order_id]],orders[],4,FALSE)</f>
        <v>2</v>
      </c>
      <c r="H888">
        <f>VLOOKUP(order_items[[#This Row],[order_id]],orders[],3,FALSE)</f>
        <v>3642</v>
      </c>
      <c r="I888" s="13">
        <v>0</v>
      </c>
    </row>
    <row r="889" spans="1:9" x14ac:dyDescent="0.3">
      <c r="A889">
        <v>888</v>
      </c>
      <c r="B889">
        <v>3</v>
      </c>
      <c r="C889">
        <v>1</v>
      </c>
      <c r="D889">
        <v>12000</v>
      </c>
      <c r="E889">
        <v>600</v>
      </c>
      <c r="F889">
        <f>order_items[[#This Row],[quantity]]*order_items[[#This Row],[selling_price]]-order_items[[#This Row],[discount_amount]]</f>
        <v>11400</v>
      </c>
      <c r="G889">
        <f>VLOOKUP(order_items[[#This Row],[order_id]],orders[],4,FALSE)</f>
        <v>2</v>
      </c>
      <c r="H889">
        <f>VLOOKUP(order_items[[#This Row],[order_id]],orders[],3,FALSE)</f>
        <v>1311</v>
      </c>
      <c r="I889" s="13">
        <v>0</v>
      </c>
    </row>
    <row r="890" spans="1:9" x14ac:dyDescent="0.3">
      <c r="A890">
        <v>889</v>
      </c>
      <c r="B890">
        <v>1</v>
      </c>
      <c r="C890">
        <v>1</v>
      </c>
      <c r="D890">
        <v>10000</v>
      </c>
      <c r="E890">
        <v>600</v>
      </c>
      <c r="F890">
        <f>order_items[[#This Row],[quantity]]*order_items[[#This Row],[selling_price]]-order_items[[#This Row],[discount_amount]]</f>
        <v>9400</v>
      </c>
      <c r="G890">
        <f>VLOOKUP(order_items[[#This Row],[order_id]],orders[],4,FALSE)</f>
        <v>2</v>
      </c>
      <c r="H890">
        <f>VLOOKUP(order_items[[#This Row],[order_id]],orders[],3,FALSE)</f>
        <v>2533</v>
      </c>
      <c r="I890" s="13">
        <v>0</v>
      </c>
    </row>
    <row r="891" spans="1:9" x14ac:dyDescent="0.3">
      <c r="A891">
        <v>890</v>
      </c>
      <c r="B891">
        <v>3</v>
      </c>
      <c r="C891">
        <v>1</v>
      </c>
      <c r="D891">
        <v>12000</v>
      </c>
      <c r="E891">
        <v>600</v>
      </c>
      <c r="F891">
        <f>order_items[[#This Row],[quantity]]*order_items[[#This Row],[selling_price]]-order_items[[#This Row],[discount_amount]]</f>
        <v>11400</v>
      </c>
      <c r="G891">
        <f>VLOOKUP(order_items[[#This Row],[order_id]],orders[],4,FALSE)</f>
        <v>2</v>
      </c>
      <c r="H891">
        <f>VLOOKUP(order_items[[#This Row],[order_id]],orders[],3,FALSE)</f>
        <v>1644</v>
      </c>
      <c r="I891" s="13">
        <v>0</v>
      </c>
    </row>
    <row r="892" spans="1:9" x14ac:dyDescent="0.3">
      <c r="A892">
        <v>891</v>
      </c>
      <c r="B892">
        <v>4</v>
      </c>
      <c r="C892">
        <v>1</v>
      </c>
      <c r="D892">
        <v>28000</v>
      </c>
      <c r="E892">
        <v>600</v>
      </c>
      <c r="F892">
        <f>order_items[[#This Row],[quantity]]*order_items[[#This Row],[selling_price]]-order_items[[#This Row],[discount_amount]]</f>
        <v>27400</v>
      </c>
      <c r="G892">
        <f>VLOOKUP(order_items[[#This Row],[order_id]],orders[],4,FALSE)</f>
        <v>2</v>
      </c>
      <c r="H892">
        <f>VLOOKUP(order_items[[#This Row],[order_id]],orders[],3,FALSE)</f>
        <v>547</v>
      </c>
      <c r="I892" s="13">
        <v>0</v>
      </c>
    </row>
    <row r="893" spans="1:9" x14ac:dyDescent="0.3">
      <c r="A893">
        <v>892</v>
      </c>
      <c r="B893">
        <v>4</v>
      </c>
      <c r="C893">
        <v>1</v>
      </c>
      <c r="D893">
        <v>28000</v>
      </c>
      <c r="E893">
        <v>600</v>
      </c>
      <c r="F893">
        <f>order_items[[#This Row],[quantity]]*order_items[[#This Row],[selling_price]]-order_items[[#This Row],[discount_amount]]</f>
        <v>27400</v>
      </c>
      <c r="G893">
        <f>VLOOKUP(order_items[[#This Row],[order_id]],orders[],4,FALSE)</f>
        <v>2</v>
      </c>
      <c r="H893">
        <f>VLOOKUP(order_items[[#This Row],[order_id]],orders[],3,FALSE)</f>
        <v>4923</v>
      </c>
      <c r="I893" s="13">
        <v>0</v>
      </c>
    </row>
    <row r="894" spans="1:9" x14ac:dyDescent="0.3">
      <c r="A894">
        <v>893</v>
      </c>
      <c r="B894">
        <v>3</v>
      </c>
      <c r="C894">
        <v>1</v>
      </c>
      <c r="D894">
        <v>12000</v>
      </c>
      <c r="E894">
        <v>600</v>
      </c>
      <c r="F894">
        <f>order_items[[#This Row],[quantity]]*order_items[[#This Row],[selling_price]]-order_items[[#This Row],[discount_amount]]</f>
        <v>11400</v>
      </c>
      <c r="G894">
        <f>VLOOKUP(order_items[[#This Row],[order_id]],orders[],4,FALSE)</f>
        <v>2</v>
      </c>
      <c r="H894">
        <f>VLOOKUP(order_items[[#This Row],[order_id]],orders[],3,FALSE)</f>
        <v>893</v>
      </c>
      <c r="I894" s="13">
        <v>0</v>
      </c>
    </row>
    <row r="895" spans="1:9" x14ac:dyDescent="0.3">
      <c r="A895">
        <v>894</v>
      </c>
      <c r="B895">
        <v>2</v>
      </c>
      <c r="C895">
        <v>1</v>
      </c>
      <c r="D895">
        <v>48000</v>
      </c>
      <c r="E895">
        <v>600</v>
      </c>
      <c r="F895">
        <f>order_items[[#This Row],[quantity]]*order_items[[#This Row],[selling_price]]-order_items[[#This Row],[discount_amount]]</f>
        <v>47400</v>
      </c>
      <c r="G895">
        <f>VLOOKUP(order_items[[#This Row],[order_id]],orders[],4,FALSE)</f>
        <v>2</v>
      </c>
      <c r="H895">
        <f>VLOOKUP(order_items[[#This Row],[order_id]],orders[],3,FALSE)</f>
        <v>1644</v>
      </c>
      <c r="I895" s="13">
        <v>0</v>
      </c>
    </row>
    <row r="896" spans="1:9" x14ac:dyDescent="0.3">
      <c r="A896">
        <v>895</v>
      </c>
      <c r="B896">
        <v>4</v>
      </c>
      <c r="C896">
        <v>1</v>
      </c>
      <c r="D896">
        <v>28000</v>
      </c>
      <c r="E896">
        <v>600</v>
      </c>
      <c r="F896">
        <f>order_items[[#This Row],[quantity]]*order_items[[#This Row],[selling_price]]-order_items[[#This Row],[discount_amount]]</f>
        <v>27400</v>
      </c>
      <c r="G896">
        <f>VLOOKUP(order_items[[#This Row],[order_id]],orders[],4,FALSE)</f>
        <v>2</v>
      </c>
      <c r="H896">
        <f>VLOOKUP(order_items[[#This Row],[order_id]],orders[],3,FALSE)</f>
        <v>206</v>
      </c>
      <c r="I896" s="13">
        <v>0</v>
      </c>
    </row>
    <row r="897" spans="1:9" x14ac:dyDescent="0.3">
      <c r="A897">
        <v>896</v>
      </c>
      <c r="B897">
        <v>1</v>
      </c>
      <c r="C897">
        <v>1</v>
      </c>
      <c r="D897">
        <v>10000</v>
      </c>
      <c r="E897">
        <v>600</v>
      </c>
      <c r="F897">
        <f>order_items[[#This Row],[quantity]]*order_items[[#This Row],[selling_price]]-order_items[[#This Row],[discount_amount]]</f>
        <v>9400</v>
      </c>
      <c r="G897">
        <f>VLOOKUP(order_items[[#This Row],[order_id]],orders[],4,FALSE)</f>
        <v>2</v>
      </c>
      <c r="H897">
        <f>VLOOKUP(order_items[[#This Row],[order_id]],orders[],3,FALSE)</f>
        <v>754</v>
      </c>
      <c r="I897" s="13">
        <v>0</v>
      </c>
    </row>
    <row r="898" spans="1:9" x14ac:dyDescent="0.3">
      <c r="A898">
        <v>897</v>
      </c>
      <c r="B898">
        <v>3</v>
      </c>
      <c r="C898">
        <v>1</v>
      </c>
      <c r="D898">
        <v>12000</v>
      </c>
      <c r="E898">
        <v>600</v>
      </c>
      <c r="F898">
        <f>order_items[[#This Row],[quantity]]*order_items[[#This Row],[selling_price]]-order_items[[#This Row],[discount_amount]]</f>
        <v>11400</v>
      </c>
      <c r="G898">
        <f>VLOOKUP(order_items[[#This Row],[order_id]],orders[],4,FALSE)</f>
        <v>2</v>
      </c>
      <c r="H898">
        <f>VLOOKUP(order_items[[#This Row],[order_id]],orders[],3,FALSE)</f>
        <v>2586</v>
      </c>
      <c r="I898" s="13">
        <v>0</v>
      </c>
    </row>
    <row r="899" spans="1:9" x14ac:dyDescent="0.3">
      <c r="A899">
        <v>898</v>
      </c>
      <c r="B899">
        <v>3</v>
      </c>
      <c r="C899">
        <v>1</v>
      </c>
      <c r="D899">
        <v>12000</v>
      </c>
      <c r="E899">
        <v>600</v>
      </c>
      <c r="F899">
        <f>order_items[[#This Row],[quantity]]*order_items[[#This Row],[selling_price]]-order_items[[#This Row],[discount_amount]]</f>
        <v>11400</v>
      </c>
      <c r="G899">
        <f>VLOOKUP(order_items[[#This Row],[order_id]],orders[],4,FALSE)</f>
        <v>2</v>
      </c>
      <c r="H899">
        <f>VLOOKUP(order_items[[#This Row],[order_id]],orders[],3,FALSE)</f>
        <v>526</v>
      </c>
      <c r="I899" s="13">
        <v>0</v>
      </c>
    </row>
    <row r="900" spans="1:9" x14ac:dyDescent="0.3">
      <c r="A900">
        <v>899</v>
      </c>
      <c r="B900">
        <v>2</v>
      </c>
      <c r="C900">
        <v>1</v>
      </c>
      <c r="D900">
        <v>48000</v>
      </c>
      <c r="E900">
        <v>600</v>
      </c>
      <c r="F900">
        <f>order_items[[#This Row],[quantity]]*order_items[[#This Row],[selling_price]]-order_items[[#This Row],[discount_amount]]</f>
        <v>47400</v>
      </c>
      <c r="G900">
        <f>VLOOKUP(order_items[[#This Row],[order_id]],orders[],4,FALSE)</f>
        <v>2</v>
      </c>
      <c r="H900">
        <f>VLOOKUP(order_items[[#This Row],[order_id]],orders[],3,FALSE)</f>
        <v>140</v>
      </c>
      <c r="I900" s="13">
        <v>0</v>
      </c>
    </row>
    <row r="901" spans="1:9" x14ac:dyDescent="0.3">
      <c r="A901">
        <v>900</v>
      </c>
      <c r="B901">
        <v>4</v>
      </c>
      <c r="C901">
        <v>1</v>
      </c>
      <c r="D901">
        <v>28000</v>
      </c>
      <c r="E901">
        <v>600</v>
      </c>
      <c r="F901">
        <f>order_items[[#This Row],[quantity]]*order_items[[#This Row],[selling_price]]-order_items[[#This Row],[discount_amount]]</f>
        <v>27400</v>
      </c>
      <c r="G901">
        <f>VLOOKUP(order_items[[#This Row],[order_id]],orders[],4,FALSE)</f>
        <v>2</v>
      </c>
      <c r="H901">
        <f>VLOOKUP(order_items[[#This Row],[order_id]],orders[],3,FALSE)</f>
        <v>4885</v>
      </c>
      <c r="I901" s="13">
        <v>0</v>
      </c>
    </row>
    <row r="902" spans="1:9" x14ac:dyDescent="0.3">
      <c r="A902">
        <v>901</v>
      </c>
      <c r="B902">
        <v>2</v>
      </c>
      <c r="C902">
        <v>1</v>
      </c>
      <c r="D902">
        <v>48000</v>
      </c>
      <c r="E902">
        <v>600</v>
      </c>
      <c r="F902">
        <f>order_items[[#This Row],[quantity]]*order_items[[#This Row],[selling_price]]-order_items[[#This Row],[discount_amount]]</f>
        <v>47400</v>
      </c>
      <c r="G902">
        <f>VLOOKUP(order_items[[#This Row],[order_id]],orders[],4,FALSE)</f>
        <v>2</v>
      </c>
      <c r="H902">
        <f>VLOOKUP(order_items[[#This Row],[order_id]],orders[],3,FALSE)</f>
        <v>768</v>
      </c>
      <c r="I902" s="13">
        <v>0</v>
      </c>
    </row>
    <row r="903" spans="1:9" x14ac:dyDescent="0.3">
      <c r="A903">
        <v>902</v>
      </c>
      <c r="B903">
        <v>2</v>
      </c>
      <c r="C903">
        <v>1</v>
      </c>
      <c r="D903">
        <v>48000</v>
      </c>
      <c r="E903">
        <v>600</v>
      </c>
      <c r="F903">
        <f>order_items[[#This Row],[quantity]]*order_items[[#This Row],[selling_price]]-order_items[[#This Row],[discount_amount]]</f>
        <v>47400</v>
      </c>
      <c r="G903">
        <f>VLOOKUP(order_items[[#This Row],[order_id]],orders[],4,FALSE)</f>
        <v>2</v>
      </c>
      <c r="H903">
        <f>VLOOKUP(order_items[[#This Row],[order_id]],orders[],3,FALSE)</f>
        <v>2354</v>
      </c>
      <c r="I903" s="13">
        <v>0</v>
      </c>
    </row>
    <row r="904" spans="1:9" x14ac:dyDescent="0.3">
      <c r="A904">
        <v>903</v>
      </c>
      <c r="B904">
        <v>3</v>
      </c>
      <c r="C904">
        <v>1</v>
      </c>
      <c r="D904">
        <v>12000</v>
      </c>
      <c r="E904">
        <v>600</v>
      </c>
      <c r="F904">
        <f>order_items[[#This Row],[quantity]]*order_items[[#This Row],[selling_price]]-order_items[[#This Row],[discount_amount]]</f>
        <v>11400</v>
      </c>
      <c r="G904">
        <f>VLOOKUP(order_items[[#This Row],[order_id]],orders[],4,FALSE)</f>
        <v>2</v>
      </c>
      <c r="H904">
        <f>VLOOKUP(order_items[[#This Row],[order_id]],orders[],3,FALSE)</f>
        <v>3131</v>
      </c>
      <c r="I904" s="13">
        <v>0</v>
      </c>
    </row>
    <row r="905" spans="1:9" x14ac:dyDescent="0.3">
      <c r="A905">
        <v>904</v>
      </c>
      <c r="B905">
        <v>4</v>
      </c>
      <c r="C905">
        <v>1</v>
      </c>
      <c r="D905">
        <v>28000</v>
      </c>
      <c r="E905">
        <v>600</v>
      </c>
      <c r="F905">
        <f>order_items[[#This Row],[quantity]]*order_items[[#This Row],[selling_price]]-order_items[[#This Row],[discount_amount]]</f>
        <v>27400</v>
      </c>
      <c r="G905">
        <f>VLOOKUP(order_items[[#This Row],[order_id]],orders[],4,FALSE)</f>
        <v>2</v>
      </c>
      <c r="H905">
        <f>VLOOKUP(order_items[[#This Row],[order_id]],orders[],3,FALSE)</f>
        <v>791</v>
      </c>
      <c r="I905" s="13">
        <v>0</v>
      </c>
    </row>
    <row r="906" spans="1:9" x14ac:dyDescent="0.3">
      <c r="A906">
        <v>905</v>
      </c>
      <c r="B906">
        <v>3</v>
      </c>
      <c r="C906">
        <v>1</v>
      </c>
      <c r="D906">
        <v>12000</v>
      </c>
      <c r="E906">
        <v>600</v>
      </c>
      <c r="F906">
        <f>order_items[[#This Row],[quantity]]*order_items[[#This Row],[selling_price]]-order_items[[#This Row],[discount_amount]]</f>
        <v>11400</v>
      </c>
      <c r="G906">
        <f>VLOOKUP(order_items[[#This Row],[order_id]],orders[],4,FALSE)</f>
        <v>2</v>
      </c>
      <c r="H906">
        <f>VLOOKUP(order_items[[#This Row],[order_id]],orders[],3,FALSE)</f>
        <v>464</v>
      </c>
      <c r="I906" s="13">
        <v>0</v>
      </c>
    </row>
    <row r="907" spans="1:9" x14ac:dyDescent="0.3">
      <c r="A907">
        <v>906</v>
      </c>
      <c r="B907">
        <v>2</v>
      </c>
      <c r="C907">
        <v>1</v>
      </c>
      <c r="D907">
        <v>48000</v>
      </c>
      <c r="E907">
        <v>600</v>
      </c>
      <c r="F907">
        <f>order_items[[#This Row],[quantity]]*order_items[[#This Row],[selling_price]]-order_items[[#This Row],[discount_amount]]</f>
        <v>47400</v>
      </c>
      <c r="G907">
        <f>VLOOKUP(order_items[[#This Row],[order_id]],orders[],4,FALSE)</f>
        <v>2</v>
      </c>
      <c r="H907">
        <f>VLOOKUP(order_items[[#This Row],[order_id]],orders[],3,FALSE)</f>
        <v>1625</v>
      </c>
      <c r="I907" s="13">
        <v>0</v>
      </c>
    </row>
    <row r="908" spans="1:9" x14ac:dyDescent="0.3">
      <c r="A908">
        <v>907</v>
      </c>
      <c r="B908">
        <v>4</v>
      </c>
      <c r="C908">
        <v>1</v>
      </c>
      <c r="D908">
        <v>28000</v>
      </c>
      <c r="E908">
        <v>600</v>
      </c>
      <c r="F908">
        <f>order_items[[#This Row],[quantity]]*order_items[[#This Row],[selling_price]]-order_items[[#This Row],[discount_amount]]</f>
        <v>27400</v>
      </c>
      <c r="G908">
        <f>VLOOKUP(order_items[[#This Row],[order_id]],orders[],4,FALSE)</f>
        <v>2</v>
      </c>
      <c r="H908">
        <f>VLOOKUP(order_items[[#This Row],[order_id]],orders[],3,FALSE)</f>
        <v>3944</v>
      </c>
      <c r="I908" s="13">
        <v>0</v>
      </c>
    </row>
    <row r="909" spans="1:9" x14ac:dyDescent="0.3">
      <c r="A909">
        <v>908</v>
      </c>
      <c r="B909">
        <v>2</v>
      </c>
      <c r="C909">
        <v>1</v>
      </c>
      <c r="D909">
        <v>48000</v>
      </c>
      <c r="E909">
        <v>600</v>
      </c>
      <c r="F909">
        <f>order_items[[#This Row],[quantity]]*order_items[[#This Row],[selling_price]]-order_items[[#This Row],[discount_amount]]</f>
        <v>47400</v>
      </c>
      <c r="G909">
        <f>VLOOKUP(order_items[[#This Row],[order_id]],orders[],4,FALSE)</f>
        <v>2</v>
      </c>
      <c r="H909">
        <f>VLOOKUP(order_items[[#This Row],[order_id]],orders[],3,FALSE)</f>
        <v>2443</v>
      </c>
      <c r="I909" s="13">
        <v>0</v>
      </c>
    </row>
    <row r="910" spans="1:9" x14ac:dyDescent="0.3">
      <c r="A910">
        <v>909</v>
      </c>
      <c r="B910">
        <v>3</v>
      </c>
      <c r="C910">
        <v>1</v>
      </c>
      <c r="D910">
        <v>12000</v>
      </c>
      <c r="E910">
        <v>600</v>
      </c>
      <c r="F910">
        <f>order_items[[#This Row],[quantity]]*order_items[[#This Row],[selling_price]]-order_items[[#This Row],[discount_amount]]</f>
        <v>11400</v>
      </c>
      <c r="G910">
        <f>VLOOKUP(order_items[[#This Row],[order_id]],orders[],4,FALSE)</f>
        <v>2</v>
      </c>
      <c r="H910">
        <f>VLOOKUP(order_items[[#This Row],[order_id]],orders[],3,FALSE)</f>
        <v>387</v>
      </c>
      <c r="I910" s="13">
        <v>0</v>
      </c>
    </row>
    <row r="911" spans="1:9" x14ac:dyDescent="0.3">
      <c r="A911">
        <v>910</v>
      </c>
      <c r="B911">
        <v>2</v>
      </c>
      <c r="C911">
        <v>1</v>
      </c>
      <c r="D911">
        <v>48000</v>
      </c>
      <c r="E911">
        <v>600</v>
      </c>
      <c r="F911">
        <f>order_items[[#This Row],[quantity]]*order_items[[#This Row],[selling_price]]-order_items[[#This Row],[discount_amount]]</f>
        <v>47400</v>
      </c>
      <c r="G911">
        <f>VLOOKUP(order_items[[#This Row],[order_id]],orders[],4,FALSE)</f>
        <v>2</v>
      </c>
      <c r="H911">
        <f>VLOOKUP(order_items[[#This Row],[order_id]],orders[],3,FALSE)</f>
        <v>3707</v>
      </c>
      <c r="I911" s="13">
        <v>0</v>
      </c>
    </row>
    <row r="912" spans="1:9" x14ac:dyDescent="0.3">
      <c r="A912">
        <v>911</v>
      </c>
      <c r="B912">
        <v>3</v>
      </c>
      <c r="C912">
        <v>1</v>
      </c>
      <c r="D912">
        <v>12000</v>
      </c>
      <c r="E912">
        <v>600</v>
      </c>
      <c r="F912">
        <f>order_items[[#This Row],[quantity]]*order_items[[#This Row],[selling_price]]-order_items[[#This Row],[discount_amount]]</f>
        <v>11400</v>
      </c>
      <c r="G912">
        <f>VLOOKUP(order_items[[#This Row],[order_id]],orders[],4,FALSE)</f>
        <v>2</v>
      </c>
      <c r="H912">
        <f>VLOOKUP(order_items[[#This Row],[order_id]],orders[],3,FALSE)</f>
        <v>2463</v>
      </c>
      <c r="I912" s="13">
        <v>0</v>
      </c>
    </row>
    <row r="913" spans="1:9" x14ac:dyDescent="0.3">
      <c r="A913">
        <v>912</v>
      </c>
      <c r="B913">
        <v>1</v>
      </c>
      <c r="C913">
        <v>1</v>
      </c>
      <c r="D913">
        <v>10000</v>
      </c>
      <c r="E913">
        <v>600</v>
      </c>
      <c r="F913">
        <f>order_items[[#This Row],[quantity]]*order_items[[#This Row],[selling_price]]-order_items[[#This Row],[discount_amount]]</f>
        <v>9400</v>
      </c>
      <c r="G913">
        <f>VLOOKUP(order_items[[#This Row],[order_id]],orders[],4,FALSE)</f>
        <v>2</v>
      </c>
      <c r="H913">
        <f>VLOOKUP(order_items[[#This Row],[order_id]],orders[],3,FALSE)</f>
        <v>2897</v>
      </c>
      <c r="I913" s="13">
        <v>0</v>
      </c>
    </row>
    <row r="914" spans="1:9" x14ac:dyDescent="0.3">
      <c r="A914">
        <v>913</v>
      </c>
      <c r="B914">
        <v>1</v>
      </c>
      <c r="C914">
        <v>1</v>
      </c>
      <c r="D914">
        <v>10000</v>
      </c>
      <c r="E914">
        <v>600</v>
      </c>
      <c r="F914">
        <f>order_items[[#This Row],[quantity]]*order_items[[#This Row],[selling_price]]-order_items[[#This Row],[discount_amount]]</f>
        <v>9400</v>
      </c>
      <c r="G914">
        <f>VLOOKUP(order_items[[#This Row],[order_id]],orders[],4,FALSE)</f>
        <v>2</v>
      </c>
      <c r="H914">
        <f>VLOOKUP(order_items[[#This Row],[order_id]],orders[],3,FALSE)</f>
        <v>596</v>
      </c>
      <c r="I914" s="13">
        <v>0</v>
      </c>
    </row>
    <row r="915" spans="1:9" x14ac:dyDescent="0.3">
      <c r="A915">
        <v>914</v>
      </c>
      <c r="B915">
        <v>3</v>
      </c>
      <c r="C915">
        <v>1</v>
      </c>
      <c r="D915">
        <v>12000</v>
      </c>
      <c r="E915">
        <v>600</v>
      </c>
      <c r="F915">
        <f>order_items[[#This Row],[quantity]]*order_items[[#This Row],[selling_price]]-order_items[[#This Row],[discount_amount]]</f>
        <v>11400</v>
      </c>
      <c r="G915">
        <f>VLOOKUP(order_items[[#This Row],[order_id]],orders[],4,FALSE)</f>
        <v>2</v>
      </c>
      <c r="H915">
        <f>VLOOKUP(order_items[[#This Row],[order_id]],orders[],3,FALSE)</f>
        <v>4219</v>
      </c>
      <c r="I915" s="13">
        <v>0</v>
      </c>
    </row>
    <row r="916" spans="1:9" x14ac:dyDescent="0.3">
      <c r="A916">
        <v>915</v>
      </c>
      <c r="B916">
        <v>3</v>
      </c>
      <c r="C916">
        <v>1</v>
      </c>
      <c r="D916">
        <v>12000</v>
      </c>
      <c r="E916">
        <v>600</v>
      </c>
      <c r="F916">
        <f>order_items[[#This Row],[quantity]]*order_items[[#This Row],[selling_price]]-order_items[[#This Row],[discount_amount]]</f>
        <v>11400</v>
      </c>
      <c r="G916">
        <f>VLOOKUP(order_items[[#This Row],[order_id]],orders[],4,FALSE)</f>
        <v>2</v>
      </c>
      <c r="H916">
        <f>VLOOKUP(order_items[[#This Row],[order_id]],orders[],3,FALSE)</f>
        <v>181</v>
      </c>
      <c r="I916" s="13">
        <v>0</v>
      </c>
    </row>
    <row r="917" spans="1:9" x14ac:dyDescent="0.3">
      <c r="A917">
        <v>916</v>
      </c>
      <c r="B917">
        <v>3</v>
      </c>
      <c r="C917">
        <v>1</v>
      </c>
      <c r="D917">
        <v>12000</v>
      </c>
      <c r="E917">
        <v>600</v>
      </c>
      <c r="F917">
        <f>order_items[[#This Row],[quantity]]*order_items[[#This Row],[selling_price]]-order_items[[#This Row],[discount_amount]]</f>
        <v>11400</v>
      </c>
      <c r="G917">
        <f>VLOOKUP(order_items[[#This Row],[order_id]],orders[],4,FALSE)</f>
        <v>2</v>
      </c>
      <c r="H917">
        <f>VLOOKUP(order_items[[#This Row],[order_id]],orders[],3,FALSE)</f>
        <v>2456</v>
      </c>
      <c r="I917" s="13">
        <v>0</v>
      </c>
    </row>
    <row r="918" spans="1:9" x14ac:dyDescent="0.3">
      <c r="A918">
        <v>917</v>
      </c>
      <c r="B918">
        <v>3</v>
      </c>
      <c r="C918">
        <v>1</v>
      </c>
      <c r="D918">
        <v>12000</v>
      </c>
      <c r="E918">
        <v>600</v>
      </c>
      <c r="F918">
        <f>order_items[[#This Row],[quantity]]*order_items[[#This Row],[selling_price]]-order_items[[#This Row],[discount_amount]]</f>
        <v>11400</v>
      </c>
      <c r="G918">
        <f>VLOOKUP(order_items[[#This Row],[order_id]],orders[],4,FALSE)</f>
        <v>2</v>
      </c>
      <c r="H918">
        <f>VLOOKUP(order_items[[#This Row],[order_id]],orders[],3,FALSE)</f>
        <v>2644</v>
      </c>
      <c r="I918" s="13">
        <v>0</v>
      </c>
    </row>
    <row r="919" spans="1:9" x14ac:dyDescent="0.3">
      <c r="A919">
        <v>918</v>
      </c>
      <c r="B919">
        <v>3</v>
      </c>
      <c r="C919">
        <v>1</v>
      </c>
      <c r="D919">
        <v>12000</v>
      </c>
      <c r="E919">
        <v>600</v>
      </c>
      <c r="F919">
        <f>order_items[[#This Row],[quantity]]*order_items[[#This Row],[selling_price]]-order_items[[#This Row],[discount_amount]]</f>
        <v>11400</v>
      </c>
      <c r="G919">
        <f>VLOOKUP(order_items[[#This Row],[order_id]],orders[],4,FALSE)</f>
        <v>2</v>
      </c>
      <c r="H919">
        <f>VLOOKUP(order_items[[#This Row],[order_id]],orders[],3,FALSE)</f>
        <v>2806</v>
      </c>
      <c r="I919" s="13">
        <v>0</v>
      </c>
    </row>
    <row r="920" spans="1:9" x14ac:dyDescent="0.3">
      <c r="A920">
        <v>919</v>
      </c>
      <c r="B920">
        <v>4</v>
      </c>
      <c r="C920">
        <v>1</v>
      </c>
      <c r="D920">
        <v>28000</v>
      </c>
      <c r="E920">
        <v>600</v>
      </c>
      <c r="F920">
        <f>order_items[[#This Row],[quantity]]*order_items[[#This Row],[selling_price]]-order_items[[#This Row],[discount_amount]]</f>
        <v>27400</v>
      </c>
      <c r="G920">
        <f>VLOOKUP(order_items[[#This Row],[order_id]],orders[],4,FALSE)</f>
        <v>2</v>
      </c>
      <c r="H920">
        <f>VLOOKUP(order_items[[#This Row],[order_id]],orders[],3,FALSE)</f>
        <v>2854</v>
      </c>
      <c r="I920" s="13">
        <v>0</v>
      </c>
    </row>
    <row r="921" spans="1:9" x14ac:dyDescent="0.3">
      <c r="A921">
        <v>920</v>
      </c>
      <c r="B921">
        <v>4</v>
      </c>
      <c r="C921">
        <v>1</v>
      </c>
      <c r="D921">
        <v>28000</v>
      </c>
      <c r="E921">
        <v>600</v>
      </c>
      <c r="F921">
        <f>order_items[[#This Row],[quantity]]*order_items[[#This Row],[selling_price]]-order_items[[#This Row],[discount_amount]]</f>
        <v>27400</v>
      </c>
      <c r="G921">
        <f>VLOOKUP(order_items[[#This Row],[order_id]],orders[],4,FALSE)</f>
        <v>2</v>
      </c>
      <c r="H921">
        <f>VLOOKUP(order_items[[#This Row],[order_id]],orders[],3,FALSE)</f>
        <v>3051</v>
      </c>
      <c r="I921" s="13">
        <v>0</v>
      </c>
    </row>
    <row r="922" spans="1:9" x14ac:dyDescent="0.3">
      <c r="A922">
        <v>921</v>
      </c>
      <c r="B922">
        <v>3</v>
      </c>
      <c r="C922">
        <v>1</v>
      </c>
      <c r="D922">
        <v>12000</v>
      </c>
      <c r="E922">
        <v>600</v>
      </c>
      <c r="F922">
        <f>order_items[[#This Row],[quantity]]*order_items[[#This Row],[selling_price]]-order_items[[#This Row],[discount_amount]]</f>
        <v>11400</v>
      </c>
      <c r="G922">
        <f>VLOOKUP(order_items[[#This Row],[order_id]],orders[],4,FALSE)</f>
        <v>2</v>
      </c>
      <c r="H922">
        <f>VLOOKUP(order_items[[#This Row],[order_id]],orders[],3,FALSE)</f>
        <v>3481</v>
      </c>
      <c r="I922" s="13">
        <v>0</v>
      </c>
    </row>
    <row r="923" spans="1:9" x14ac:dyDescent="0.3">
      <c r="A923">
        <v>922</v>
      </c>
      <c r="B923">
        <v>2</v>
      </c>
      <c r="C923">
        <v>1</v>
      </c>
      <c r="D923">
        <v>48000</v>
      </c>
      <c r="E923">
        <v>600</v>
      </c>
      <c r="F923">
        <f>order_items[[#This Row],[quantity]]*order_items[[#This Row],[selling_price]]-order_items[[#This Row],[discount_amount]]</f>
        <v>47400</v>
      </c>
      <c r="G923">
        <f>VLOOKUP(order_items[[#This Row],[order_id]],orders[],4,FALSE)</f>
        <v>2</v>
      </c>
      <c r="H923">
        <f>VLOOKUP(order_items[[#This Row],[order_id]],orders[],3,FALSE)</f>
        <v>1055</v>
      </c>
      <c r="I923" s="13">
        <v>0</v>
      </c>
    </row>
    <row r="924" spans="1:9" x14ac:dyDescent="0.3">
      <c r="A924">
        <v>923</v>
      </c>
      <c r="B924">
        <v>2</v>
      </c>
      <c r="C924">
        <v>1</v>
      </c>
      <c r="D924">
        <v>48000</v>
      </c>
      <c r="E924">
        <v>600</v>
      </c>
      <c r="F924">
        <f>order_items[[#This Row],[quantity]]*order_items[[#This Row],[selling_price]]-order_items[[#This Row],[discount_amount]]</f>
        <v>47400</v>
      </c>
      <c r="G924">
        <f>VLOOKUP(order_items[[#This Row],[order_id]],orders[],4,FALSE)</f>
        <v>2</v>
      </c>
      <c r="H924">
        <f>VLOOKUP(order_items[[#This Row],[order_id]],orders[],3,FALSE)</f>
        <v>2150</v>
      </c>
      <c r="I924" s="13">
        <v>0</v>
      </c>
    </row>
    <row r="925" spans="1:9" x14ac:dyDescent="0.3">
      <c r="A925">
        <v>924</v>
      </c>
      <c r="B925">
        <v>1</v>
      </c>
      <c r="C925">
        <v>1</v>
      </c>
      <c r="D925">
        <v>10000</v>
      </c>
      <c r="E925">
        <v>600</v>
      </c>
      <c r="F925">
        <f>order_items[[#This Row],[quantity]]*order_items[[#This Row],[selling_price]]-order_items[[#This Row],[discount_amount]]</f>
        <v>9400</v>
      </c>
      <c r="G925">
        <f>VLOOKUP(order_items[[#This Row],[order_id]],orders[],4,FALSE)</f>
        <v>2</v>
      </c>
      <c r="H925">
        <f>VLOOKUP(order_items[[#This Row],[order_id]],orders[],3,FALSE)</f>
        <v>3727</v>
      </c>
      <c r="I925" s="13">
        <v>0</v>
      </c>
    </row>
    <row r="926" spans="1:9" x14ac:dyDescent="0.3">
      <c r="A926">
        <v>925</v>
      </c>
      <c r="B926">
        <v>1</v>
      </c>
      <c r="C926">
        <v>1</v>
      </c>
      <c r="D926">
        <v>10000</v>
      </c>
      <c r="E926">
        <v>600</v>
      </c>
      <c r="F926">
        <f>order_items[[#This Row],[quantity]]*order_items[[#This Row],[selling_price]]-order_items[[#This Row],[discount_amount]]</f>
        <v>9400</v>
      </c>
      <c r="G926">
        <f>VLOOKUP(order_items[[#This Row],[order_id]],orders[],4,FALSE)</f>
        <v>2</v>
      </c>
      <c r="H926">
        <f>VLOOKUP(order_items[[#This Row],[order_id]],orders[],3,FALSE)</f>
        <v>4241</v>
      </c>
      <c r="I926" s="13">
        <v>0</v>
      </c>
    </row>
    <row r="927" spans="1:9" x14ac:dyDescent="0.3">
      <c r="A927">
        <v>926</v>
      </c>
      <c r="B927">
        <v>3</v>
      </c>
      <c r="C927">
        <v>1</v>
      </c>
      <c r="D927">
        <v>12000</v>
      </c>
      <c r="E927">
        <v>600</v>
      </c>
      <c r="F927">
        <f>order_items[[#This Row],[quantity]]*order_items[[#This Row],[selling_price]]-order_items[[#This Row],[discount_amount]]</f>
        <v>11400</v>
      </c>
      <c r="G927">
        <f>VLOOKUP(order_items[[#This Row],[order_id]],orders[],4,FALSE)</f>
        <v>2</v>
      </c>
      <c r="H927">
        <f>VLOOKUP(order_items[[#This Row],[order_id]],orders[],3,FALSE)</f>
        <v>534</v>
      </c>
      <c r="I927" s="13">
        <v>0</v>
      </c>
    </row>
    <row r="928" spans="1:9" x14ac:dyDescent="0.3">
      <c r="A928">
        <v>927</v>
      </c>
      <c r="B928">
        <v>4</v>
      </c>
      <c r="C928">
        <v>1</v>
      </c>
      <c r="D928">
        <v>28000</v>
      </c>
      <c r="E928">
        <v>600</v>
      </c>
      <c r="F928">
        <f>order_items[[#This Row],[quantity]]*order_items[[#This Row],[selling_price]]-order_items[[#This Row],[discount_amount]]</f>
        <v>27400</v>
      </c>
      <c r="G928">
        <f>VLOOKUP(order_items[[#This Row],[order_id]],orders[],4,FALSE)</f>
        <v>2</v>
      </c>
      <c r="H928">
        <f>VLOOKUP(order_items[[#This Row],[order_id]],orders[],3,FALSE)</f>
        <v>2866</v>
      </c>
      <c r="I928" s="13">
        <v>0</v>
      </c>
    </row>
    <row r="929" spans="1:9" x14ac:dyDescent="0.3">
      <c r="A929">
        <v>928</v>
      </c>
      <c r="B929">
        <v>3</v>
      </c>
      <c r="C929">
        <v>1</v>
      </c>
      <c r="D929">
        <v>12000</v>
      </c>
      <c r="E929">
        <v>600</v>
      </c>
      <c r="F929">
        <f>order_items[[#This Row],[quantity]]*order_items[[#This Row],[selling_price]]-order_items[[#This Row],[discount_amount]]</f>
        <v>11400</v>
      </c>
      <c r="G929">
        <f>VLOOKUP(order_items[[#This Row],[order_id]],orders[],4,FALSE)</f>
        <v>2</v>
      </c>
      <c r="H929">
        <f>VLOOKUP(order_items[[#This Row],[order_id]],orders[],3,FALSE)</f>
        <v>2445</v>
      </c>
      <c r="I929" s="13">
        <v>0</v>
      </c>
    </row>
    <row r="930" spans="1:9" x14ac:dyDescent="0.3">
      <c r="A930">
        <v>929</v>
      </c>
      <c r="B930">
        <v>3</v>
      </c>
      <c r="C930">
        <v>1</v>
      </c>
      <c r="D930">
        <v>12000</v>
      </c>
      <c r="E930">
        <v>600</v>
      </c>
      <c r="F930">
        <f>order_items[[#This Row],[quantity]]*order_items[[#This Row],[selling_price]]-order_items[[#This Row],[discount_amount]]</f>
        <v>11400</v>
      </c>
      <c r="G930">
        <f>VLOOKUP(order_items[[#This Row],[order_id]],orders[],4,FALSE)</f>
        <v>2</v>
      </c>
      <c r="H930">
        <f>VLOOKUP(order_items[[#This Row],[order_id]],orders[],3,FALSE)</f>
        <v>1486</v>
      </c>
      <c r="I930" s="13">
        <v>0</v>
      </c>
    </row>
    <row r="931" spans="1:9" x14ac:dyDescent="0.3">
      <c r="A931">
        <v>930</v>
      </c>
      <c r="B931">
        <v>1</v>
      </c>
      <c r="C931">
        <v>1</v>
      </c>
      <c r="D931">
        <v>10000</v>
      </c>
      <c r="E931">
        <v>600</v>
      </c>
      <c r="F931">
        <f>order_items[[#This Row],[quantity]]*order_items[[#This Row],[selling_price]]-order_items[[#This Row],[discount_amount]]</f>
        <v>9400</v>
      </c>
      <c r="G931">
        <f>VLOOKUP(order_items[[#This Row],[order_id]],orders[],4,FALSE)</f>
        <v>2</v>
      </c>
      <c r="H931">
        <f>VLOOKUP(order_items[[#This Row],[order_id]],orders[],3,FALSE)</f>
        <v>160</v>
      </c>
      <c r="I931" s="13">
        <v>0</v>
      </c>
    </row>
    <row r="932" spans="1:9" x14ac:dyDescent="0.3">
      <c r="A932">
        <v>931</v>
      </c>
      <c r="B932">
        <v>3</v>
      </c>
      <c r="C932">
        <v>1</v>
      </c>
      <c r="D932">
        <v>12000</v>
      </c>
      <c r="E932">
        <v>600</v>
      </c>
      <c r="F932">
        <f>order_items[[#This Row],[quantity]]*order_items[[#This Row],[selling_price]]-order_items[[#This Row],[discount_amount]]</f>
        <v>11400</v>
      </c>
      <c r="G932">
        <f>VLOOKUP(order_items[[#This Row],[order_id]],orders[],4,FALSE)</f>
        <v>2</v>
      </c>
      <c r="H932">
        <f>VLOOKUP(order_items[[#This Row],[order_id]],orders[],3,FALSE)</f>
        <v>2185</v>
      </c>
      <c r="I932" s="13">
        <v>0</v>
      </c>
    </row>
    <row r="933" spans="1:9" x14ac:dyDescent="0.3">
      <c r="A933">
        <v>932</v>
      </c>
      <c r="B933">
        <v>2</v>
      </c>
      <c r="C933">
        <v>1</v>
      </c>
      <c r="D933">
        <v>48000</v>
      </c>
      <c r="E933">
        <v>600</v>
      </c>
      <c r="F933">
        <f>order_items[[#This Row],[quantity]]*order_items[[#This Row],[selling_price]]-order_items[[#This Row],[discount_amount]]</f>
        <v>47400</v>
      </c>
      <c r="G933">
        <f>VLOOKUP(order_items[[#This Row],[order_id]],orders[],4,FALSE)</f>
        <v>2</v>
      </c>
      <c r="H933">
        <f>VLOOKUP(order_items[[#This Row],[order_id]],orders[],3,FALSE)</f>
        <v>151</v>
      </c>
      <c r="I933" s="13">
        <v>0</v>
      </c>
    </row>
    <row r="934" spans="1:9" x14ac:dyDescent="0.3">
      <c r="A934">
        <v>933</v>
      </c>
      <c r="B934">
        <v>4</v>
      </c>
      <c r="C934">
        <v>1</v>
      </c>
      <c r="D934">
        <v>28000</v>
      </c>
      <c r="E934">
        <v>600</v>
      </c>
      <c r="F934">
        <f>order_items[[#This Row],[quantity]]*order_items[[#This Row],[selling_price]]-order_items[[#This Row],[discount_amount]]</f>
        <v>27400</v>
      </c>
      <c r="G934">
        <f>VLOOKUP(order_items[[#This Row],[order_id]],orders[],4,FALSE)</f>
        <v>2</v>
      </c>
      <c r="H934">
        <f>VLOOKUP(order_items[[#This Row],[order_id]],orders[],3,FALSE)</f>
        <v>4797</v>
      </c>
      <c r="I934" s="13">
        <v>0</v>
      </c>
    </row>
    <row r="935" spans="1:9" x14ac:dyDescent="0.3">
      <c r="A935">
        <v>934</v>
      </c>
      <c r="B935">
        <v>2</v>
      </c>
      <c r="C935">
        <v>1</v>
      </c>
      <c r="D935">
        <v>48000</v>
      </c>
      <c r="E935">
        <v>600</v>
      </c>
      <c r="F935">
        <f>order_items[[#This Row],[quantity]]*order_items[[#This Row],[selling_price]]-order_items[[#This Row],[discount_amount]]</f>
        <v>47400</v>
      </c>
      <c r="G935">
        <f>VLOOKUP(order_items[[#This Row],[order_id]],orders[],4,FALSE)</f>
        <v>2</v>
      </c>
      <c r="H935">
        <f>VLOOKUP(order_items[[#This Row],[order_id]],orders[],3,FALSE)</f>
        <v>1779</v>
      </c>
      <c r="I935" s="13">
        <v>0</v>
      </c>
    </row>
    <row r="936" spans="1:9" x14ac:dyDescent="0.3">
      <c r="A936">
        <v>935</v>
      </c>
      <c r="B936">
        <v>1</v>
      </c>
      <c r="C936">
        <v>1</v>
      </c>
      <c r="D936">
        <v>10000</v>
      </c>
      <c r="E936">
        <v>600</v>
      </c>
      <c r="F936">
        <f>order_items[[#This Row],[quantity]]*order_items[[#This Row],[selling_price]]-order_items[[#This Row],[discount_amount]]</f>
        <v>9400</v>
      </c>
      <c r="G936">
        <f>VLOOKUP(order_items[[#This Row],[order_id]],orders[],4,FALSE)</f>
        <v>2</v>
      </c>
      <c r="H936">
        <f>VLOOKUP(order_items[[#This Row],[order_id]],orders[],3,FALSE)</f>
        <v>2750</v>
      </c>
      <c r="I936" s="13">
        <v>0</v>
      </c>
    </row>
    <row r="937" spans="1:9" x14ac:dyDescent="0.3">
      <c r="A937">
        <v>936</v>
      </c>
      <c r="B937">
        <v>4</v>
      </c>
      <c r="C937">
        <v>1</v>
      </c>
      <c r="D937">
        <v>28000</v>
      </c>
      <c r="E937">
        <v>600</v>
      </c>
      <c r="F937">
        <f>order_items[[#This Row],[quantity]]*order_items[[#This Row],[selling_price]]-order_items[[#This Row],[discount_amount]]</f>
        <v>27400</v>
      </c>
      <c r="G937">
        <f>VLOOKUP(order_items[[#This Row],[order_id]],orders[],4,FALSE)</f>
        <v>2</v>
      </c>
      <c r="H937">
        <f>VLOOKUP(order_items[[#This Row],[order_id]],orders[],3,FALSE)</f>
        <v>1975</v>
      </c>
      <c r="I937" s="13">
        <v>0</v>
      </c>
    </row>
    <row r="938" spans="1:9" x14ac:dyDescent="0.3">
      <c r="A938">
        <v>937</v>
      </c>
      <c r="B938">
        <v>4</v>
      </c>
      <c r="C938">
        <v>1</v>
      </c>
      <c r="D938">
        <v>28000</v>
      </c>
      <c r="E938">
        <v>600</v>
      </c>
      <c r="F938">
        <f>order_items[[#This Row],[quantity]]*order_items[[#This Row],[selling_price]]-order_items[[#This Row],[discount_amount]]</f>
        <v>27400</v>
      </c>
      <c r="G938">
        <f>VLOOKUP(order_items[[#This Row],[order_id]],orders[],4,FALSE)</f>
        <v>2</v>
      </c>
      <c r="H938">
        <f>VLOOKUP(order_items[[#This Row],[order_id]],orders[],3,FALSE)</f>
        <v>2283</v>
      </c>
      <c r="I938" s="13">
        <v>0</v>
      </c>
    </row>
    <row r="939" spans="1:9" x14ac:dyDescent="0.3">
      <c r="A939">
        <v>938</v>
      </c>
      <c r="B939">
        <v>1</v>
      </c>
      <c r="C939">
        <v>1</v>
      </c>
      <c r="D939">
        <v>10000</v>
      </c>
      <c r="E939">
        <v>600</v>
      </c>
      <c r="F939">
        <f>order_items[[#This Row],[quantity]]*order_items[[#This Row],[selling_price]]-order_items[[#This Row],[discount_amount]]</f>
        <v>9400</v>
      </c>
      <c r="G939">
        <f>VLOOKUP(order_items[[#This Row],[order_id]],orders[],4,FALSE)</f>
        <v>2</v>
      </c>
      <c r="H939">
        <f>VLOOKUP(order_items[[#This Row],[order_id]],orders[],3,FALSE)</f>
        <v>3139</v>
      </c>
      <c r="I939" s="13">
        <v>0</v>
      </c>
    </row>
    <row r="940" spans="1:9" x14ac:dyDescent="0.3">
      <c r="A940">
        <v>939</v>
      </c>
      <c r="B940">
        <v>3</v>
      </c>
      <c r="C940">
        <v>1</v>
      </c>
      <c r="D940">
        <v>12000</v>
      </c>
      <c r="E940">
        <v>600</v>
      </c>
      <c r="F940">
        <f>order_items[[#This Row],[quantity]]*order_items[[#This Row],[selling_price]]-order_items[[#This Row],[discount_amount]]</f>
        <v>11400</v>
      </c>
      <c r="G940">
        <f>VLOOKUP(order_items[[#This Row],[order_id]],orders[],4,FALSE)</f>
        <v>2</v>
      </c>
      <c r="H940">
        <f>VLOOKUP(order_items[[#This Row],[order_id]],orders[],3,FALSE)</f>
        <v>2378</v>
      </c>
      <c r="I940" s="13">
        <v>0</v>
      </c>
    </row>
    <row r="941" spans="1:9" x14ac:dyDescent="0.3">
      <c r="A941">
        <v>940</v>
      </c>
      <c r="B941">
        <v>2</v>
      </c>
      <c r="C941">
        <v>1</v>
      </c>
      <c r="D941">
        <v>48000</v>
      </c>
      <c r="E941">
        <v>600</v>
      </c>
      <c r="F941">
        <f>order_items[[#This Row],[quantity]]*order_items[[#This Row],[selling_price]]-order_items[[#This Row],[discount_amount]]</f>
        <v>47400</v>
      </c>
      <c r="G941">
        <f>VLOOKUP(order_items[[#This Row],[order_id]],orders[],4,FALSE)</f>
        <v>2</v>
      </c>
      <c r="H941">
        <f>VLOOKUP(order_items[[#This Row],[order_id]],orders[],3,FALSE)</f>
        <v>4798</v>
      </c>
      <c r="I941" s="13">
        <v>0</v>
      </c>
    </row>
    <row r="942" spans="1:9" x14ac:dyDescent="0.3">
      <c r="A942">
        <v>941</v>
      </c>
      <c r="B942">
        <v>3</v>
      </c>
      <c r="C942">
        <v>1</v>
      </c>
      <c r="D942">
        <v>12000</v>
      </c>
      <c r="E942">
        <v>600</v>
      </c>
      <c r="F942">
        <f>order_items[[#This Row],[quantity]]*order_items[[#This Row],[selling_price]]-order_items[[#This Row],[discount_amount]]</f>
        <v>11400</v>
      </c>
      <c r="G942">
        <f>VLOOKUP(order_items[[#This Row],[order_id]],orders[],4,FALSE)</f>
        <v>2</v>
      </c>
      <c r="H942">
        <f>VLOOKUP(order_items[[#This Row],[order_id]],orders[],3,FALSE)</f>
        <v>2610</v>
      </c>
      <c r="I942" s="13">
        <v>0</v>
      </c>
    </row>
    <row r="943" spans="1:9" x14ac:dyDescent="0.3">
      <c r="A943">
        <v>942</v>
      </c>
      <c r="B943">
        <v>1</v>
      </c>
      <c r="C943">
        <v>1</v>
      </c>
      <c r="D943">
        <v>10000</v>
      </c>
      <c r="E943">
        <v>600</v>
      </c>
      <c r="F943">
        <f>order_items[[#This Row],[quantity]]*order_items[[#This Row],[selling_price]]-order_items[[#This Row],[discount_amount]]</f>
        <v>9400</v>
      </c>
      <c r="G943">
        <f>VLOOKUP(order_items[[#This Row],[order_id]],orders[],4,FALSE)</f>
        <v>2</v>
      </c>
      <c r="H943">
        <f>VLOOKUP(order_items[[#This Row],[order_id]],orders[],3,FALSE)</f>
        <v>2162</v>
      </c>
      <c r="I943" s="13">
        <v>0</v>
      </c>
    </row>
    <row r="944" spans="1:9" x14ac:dyDescent="0.3">
      <c r="A944">
        <v>943</v>
      </c>
      <c r="B944">
        <v>1</v>
      </c>
      <c r="C944">
        <v>1</v>
      </c>
      <c r="D944">
        <v>10000</v>
      </c>
      <c r="E944">
        <v>600</v>
      </c>
      <c r="F944">
        <f>order_items[[#This Row],[quantity]]*order_items[[#This Row],[selling_price]]-order_items[[#This Row],[discount_amount]]</f>
        <v>9400</v>
      </c>
      <c r="G944">
        <f>VLOOKUP(order_items[[#This Row],[order_id]],orders[],4,FALSE)</f>
        <v>2</v>
      </c>
      <c r="H944">
        <f>VLOOKUP(order_items[[#This Row],[order_id]],orders[],3,FALSE)</f>
        <v>2003</v>
      </c>
      <c r="I944" s="13">
        <v>0</v>
      </c>
    </row>
    <row r="945" spans="1:9" x14ac:dyDescent="0.3">
      <c r="A945">
        <v>944</v>
      </c>
      <c r="B945">
        <v>2</v>
      </c>
      <c r="C945">
        <v>1</v>
      </c>
      <c r="D945">
        <v>48000</v>
      </c>
      <c r="E945">
        <v>600</v>
      </c>
      <c r="F945">
        <f>order_items[[#This Row],[quantity]]*order_items[[#This Row],[selling_price]]-order_items[[#This Row],[discount_amount]]</f>
        <v>47400</v>
      </c>
      <c r="G945">
        <f>VLOOKUP(order_items[[#This Row],[order_id]],orders[],4,FALSE)</f>
        <v>2</v>
      </c>
      <c r="H945">
        <f>VLOOKUP(order_items[[#This Row],[order_id]],orders[],3,FALSE)</f>
        <v>219</v>
      </c>
      <c r="I945" s="13">
        <v>0</v>
      </c>
    </row>
    <row r="946" spans="1:9" x14ac:dyDescent="0.3">
      <c r="A946">
        <v>945</v>
      </c>
      <c r="B946">
        <v>1</v>
      </c>
      <c r="C946">
        <v>1</v>
      </c>
      <c r="D946">
        <v>10000</v>
      </c>
      <c r="E946">
        <v>600</v>
      </c>
      <c r="F946">
        <f>order_items[[#This Row],[quantity]]*order_items[[#This Row],[selling_price]]-order_items[[#This Row],[discount_amount]]</f>
        <v>9400</v>
      </c>
      <c r="G946">
        <f>VLOOKUP(order_items[[#This Row],[order_id]],orders[],4,FALSE)</f>
        <v>2</v>
      </c>
      <c r="H946">
        <f>VLOOKUP(order_items[[#This Row],[order_id]],orders[],3,FALSE)</f>
        <v>83</v>
      </c>
      <c r="I946" s="13">
        <v>0</v>
      </c>
    </row>
    <row r="947" spans="1:9" x14ac:dyDescent="0.3">
      <c r="A947">
        <v>946</v>
      </c>
      <c r="B947">
        <v>1</v>
      </c>
      <c r="C947">
        <v>1</v>
      </c>
      <c r="D947">
        <v>10000</v>
      </c>
      <c r="E947">
        <v>600</v>
      </c>
      <c r="F947">
        <f>order_items[[#This Row],[quantity]]*order_items[[#This Row],[selling_price]]-order_items[[#This Row],[discount_amount]]</f>
        <v>9400</v>
      </c>
      <c r="G947">
        <f>VLOOKUP(order_items[[#This Row],[order_id]],orders[],4,FALSE)</f>
        <v>2</v>
      </c>
      <c r="H947">
        <f>VLOOKUP(order_items[[#This Row],[order_id]],orders[],3,FALSE)</f>
        <v>811</v>
      </c>
      <c r="I947" s="13">
        <v>0</v>
      </c>
    </row>
    <row r="948" spans="1:9" x14ac:dyDescent="0.3">
      <c r="A948">
        <v>947</v>
      </c>
      <c r="B948">
        <v>3</v>
      </c>
      <c r="C948">
        <v>1</v>
      </c>
      <c r="D948">
        <v>12000</v>
      </c>
      <c r="E948">
        <v>600</v>
      </c>
      <c r="F948">
        <f>order_items[[#This Row],[quantity]]*order_items[[#This Row],[selling_price]]-order_items[[#This Row],[discount_amount]]</f>
        <v>11400</v>
      </c>
      <c r="G948">
        <f>VLOOKUP(order_items[[#This Row],[order_id]],orders[],4,FALSE)</f>
        <v>2</v>
      </c>
      <c r="H948">
        <f>VLOOKUP(order_items[[#This Row],[order_id]],orders[],3,FALSE)</f>
        <v>2816</v>
      </c>
      <c r="I948" s="13">
        <v>0</v>
      </c>
    </row>
    <row r="949" spans="1:9" x14ac:dyDescent="0.3">
      <c r="A949">
        <v>948</v>
      </c>
      <c r="B949">
        <v>4</v>
      </c>
      <c r="C949">
        <v>1</v>
      </c>
      <c r="D949">
        <v>28000</v>
      </c>
      <c r="E949">
        <v>600</v>
      </c>
      <c r="F949">
        <f>order_items[[#This Row],[quantity]]*order_items[[#This Row],[selling_price]]-order_items[[#This Row],[discount_amount]]</f>
        <v>27400</v>
      </c>
      <c r="G949">
        <f>VLOOKUP(order_items[[#This Row],[order_id]],orders[],4,FALSE)</f>
        <v>2</v>
      </c>
      <c r="H949">
        <f>VLOOKUP(order_items[[#This Row],[order_id]],orders[],3,FALSE)</f>
        <v>126</v>
      </c>
      <c r="I949" s="13">
        <v>0</v>
      </c>
    </row>
    <row r="950" spans="1:9" x14ac:dyDescent="0.3">
      <c r="A950">
        <v>949</v>
      </c>
      <c r="B950">
        <v>4</v>
      </c>
      <c r="C950">
        <v>1</v>
      </c>
      <c r="D950">
        <v>28000</v>
      </c>
      <c r="E950">
        <v>600</v>
      </c>
      <c r="F950">
        <f>order_items[[#This Row],[quantity]]*order_items[[#This Row],[selling_price]]-order_items[[#This Row],[discount_amount]]</f>
        <v>27400</v>
      </c>
      <c r="G950">
        <f>VLOOKUP(order_items[[#This Row],[order_id]],orders[],4,FALSE)</f>
        <v>2</v>
      </c>
      <c r="H950">
        <f>VLOOKUP(order_items[[#This Row],[order_id]],orders[],3,FALSE)</f>
        <v>4217</v>
      </c>
      <c r="I950" s="13">
        <v>0</v>
      </c>
    </row>
    <row r="951" spans="1:9" x14ac:dyDescent="0.3">
      <c r="A951">
        <v>950</v>
      </c>
      <c r="B951">
        <v>4</v>
      </c>
      <c r="C951">
        <v>1</v>
      </c>
      <c r="D951">
        <v>28000</v>
      </c>
      <c r="E951">
        <v>600</v>
      </c>
      <c r="F951">
        <f>order_items[[#This Row],[quantity]]*order_items[[#This Row],[selling_price]]-order_items[[#This Row],[discount_amount]]</f>
        <v>27400</v>
      </c>
      <c r="G951">
        <f>VLOOKUP(order_items[[#This Row],[order_id]],orders[],4,FALSE)</f>
        <v>2</v>
      </c>
      <c r="H951">
        <f>VLOOKUP(order_items[[#This Row],[order_id]],orders[],3,FALSE)</f>
        <v>141</v>
      </c>
      <c r="I951" s="13">
        <v>0</v>
      </c>
    </row>
    <row r="952" spans="1:9" x14ac:dyDescent="0.3">
      <c r="A952">
        <v>951</v>
      </c>
      <c r="B952">
        <v>4</v>
      </c>
      <c r="C952">
        <v>1</v>
      </c>
      <c r="D952">
        <v>28000</v>
      </c>
      <c r="E952">
        <v>600</v>
      </c>
      <c r="F952">
        <f>order_items[[#This Row],[quantity]]*order_items[[#This Row],[selling_price]]-order_items[[#This Row],[discount_amount]]</f>
        <v>27400</v>
      </c>
      <c r="G952">
        <f>VLOOKUP(order_items[[#This Row],[order_id]],orders[],4,FALSE)</f>
        <v>2</v>
      </c>
      <c r="H952">
        <f>VLOOKUP(order_items[[#This Row],[order_id]],orders[],3,FALSE)</f>
        <v>4950</v>
      </c>
      <c r="I952" s="13">
        <v>0</v>
      </c>
    </row>
    <row r="953" spans="1:9" x14ac:dyDescent="0.3">
      <c r="A953">
        <v>952</v>
      </c>
      <c r="B953">
        <v>4</v>
      </c>
      <c r="C953">
        <v>1</v>
      </c>
      <c r="D953">
        <v>28000</v>
      </c>
      <c r="E953">
        <v>600</v>
      </c>
      <c r="F953">
        <f>order_items[[#This Row],[quantity]]*order_items[[#This Row],[selling_price]]-order_items[[#This Row],[discount_amount]]</f>
        <v>27400</v>
      </c>
      <c r="G953">
        <f>VLOOKUP(order_items[[#This Row],[order_id]],orders[],4,FALSE)</f>
        <v>2</v>
      </c>
      <c r="H953">
        <f>VLOOKUP(order_items[[#This Row],[order_id]],orders[],3,FALSE)</f>
        <v>417</v>
      </c>
      <c r="I953" s="13">
        <v>0</v>
      </c>
    </row>
    <row r="954" spans="1:9" x14ac:dyDescent="0.3">
      <c r="A954">
        <v>953</v>
      </c>
      <c r="B954">
        <v>1</v>
      </c>
      <c r="C954">
        <v>1</v>
      </c>
      <c r="D954">
        <v>10000</v>
      </c>
      <c r="E954">
        <v>600</v>
      </c>
      <c r="F954">
        <f>order_items[[#This Row],[quantity]]*order_items[[#This Row],[selling_price]]-order_items[[#This Row],[discount_amount]]</f>
        <v>9400</v>
      </c>
      <c r="G954">
        <f>VLOOKUP(order_items[[#This Row],[order_id]],orders[],4,FALSE)</f>
        <v>2</v>
      </c>
      <c r="H954">
        <f>VLOOKUP(order_items[[#This Row],[order_id]],orders[],3,FALSE)</f>
        <v>2816</v>
      </c>
      <c r="I954" s="13">
        <v>0</v>
      </c>
    </row>
    <row r="955" spans="1:9" x14ac:dyDescent="0.3">
      <c r="A955">
        <v>954</v>
      </c>
      <c r="B955">
        <v>1</v>
      </c>
      <c r="C955">
        <v>1</v>
      </c>
      <c r="D955">
        <v>10000</v>
      </c>
      <c r="E955">
        <v>600</v>
      </c>
      <c r="F955">
        <f>order_items[[#This Row],[quantity]]*order_items[[#This Row],[selling_price]]-order_items[[#This Row],[discount_amount]]</f>
        <v>9400</v>
      </c>
      <c r="G955">
        <f>VLOOKUP(order_items[[#This Row],[order_id]],orders[],4,FALSE)</f>
        <v>2</v>
      </c>
      <c r="H955">
        <f>VLOOKUP(order_items[[#This Row],[order_id]],orders[],3,FALSE)</f>
        <v>2777</v>
      </c>
      <c r="I955" s="13">
        <v>0</v>
      </c>
    </row>
    <row r="956" spans="1:9" x14ac:dyDescent="0.3">
      <c r="A956">
        <v>955</v>
      </c>
      <c r="B956">
        <v>2</v>
      </c>
      <c r="C956">
        <v>1</v>
      </c>
      <c r="D956">
        <v>48000</v>
      </c>
      <c r="E956">
        <v>600</v>
      </c>
      <c r="F956">
        <f>order_items[[#This Row],[quantity]]*order_items[[#This Row],[selling_price]]-order_items[[#This Row],[discount_amount]]</f>
        <v>47400</v>
      </c>
      <c r="G956">
        <f>VLOOKUP(order_items[[#This Row],[order_id]],orders[],4,FALSE)</f>
        <v>2</v>
      </c>
      <c r="H956">
        <f>VLOOKUP(order_items[[#This Row],[order_id]],orders[],3,FALSE)</f>
        <v>3667</v>
      </c>
      <c r="I956" s="13">
        <v>0</v>
      </c>
    </row>
    <row r="957" spans="1:9" x14ac:dyDescent="0.3">
      <c r="A957">
        <v>956</v>
      </c>
      <c r="B957">
        <v>3</v>
      </c>
      <c r="C957">
        <v>1</v>
      </c>
      <c r="D957">
        <v>12000</v>
      </c>
      <c r="E957">
        <v>600</v>
      </c>
      <c r="F957">
        <f>order_items[[#This Row],[quantity]]*order_items[[#This Row],[selling_price]]-order_items[[#This Row],[discount_amount]]</f>
        <v>11400</v>
      </c>
      <c r="G957">
        <f>VLOOKUP(order_items[[#This Row],[order_id]],orders[],4,FALSE)</f>
        <v>2</v>
      </c>
      <c r="H957">
        <f>VLOOKUP(order_items[[#This Row],[order_id]],orders[],3,FALSE)</f>
        <v>304</v>
      </c>
      <c r="I957" s="13">
        <v>0</v>
      </c>
    </row>
    <row r="958" spans="1:9" x14ac:dyDescent="0.3">
      <c r="A958">
        <v>957</v>
      </c>
      <c r="B958">
        <v>2</v>
      </c>
      <c r="C958">
        <v>1</v>
      </c>
      <c r="D958">
        <v>48000</v>
      </c>
      <c r="E958">
        <v>600</v>
      </c>
      <c r="F958">
        <f>order_items[[#This Row],[quantity]]*order_items[[#This Row],[selling_price]]-order_items[[#This Row],[discount_amount]]</f>
        <v>47400</v>
      </c>
      <c r="G958">
        <f>VLOOKUP(order_items[[#This Row],[order_id]],orders[],4,FALSE)</f>
        <v>2</v>
      </c>
      <c r="H958">
        <f>VLOOKUP(order_items[[#This Row],[order_id]],orders[],3,FALSE)</f>
        <v>1347</v>
      </c>
      <c r="I958" s="13">
        <v>0</v>
      </c>
    </row>
    <row r="959" spans="1:9" x14ac:dyDescent="0.3">
      <c r="A959">
        <v>958</v>
      </c>
      <c r="B959">
        <v>3</v>
      </c>
      <c r="C959">
        <v>1</v>
      </c>
      <c r="D959">
        <v>12000</v>
      </c>
      <c r="E959">
        <v>600</v>
      </c>
      <c r="F959">
        <f>order_items[[#This Row],[quantity]]*order_items[[#This Row],[selling_price]]-order_items[[#This Row],[discount_amount]]</f>
        <v>11400</v>
      </c>
      <c r="G959">
        <f>VLOOKUP(order_items[[#This Row],[order_id]],orders[],4,FALSE)</f>
        <v>2</v>
      </c>
      <c r="H959">
        <f>VLOOKUP(order_items[[#This Row],[order_id]],orders[],3,FALSE)</f>
        <v>4214</v>
      </c>
      <c r="I959" s="13">
        <v>0</v>
      </c>
    </row>
    <row r="960" spans="1:9" x14ac:dyDescent="0.3">
      <c r="A960">
        <v>959</v>
      </c>
      <c r="B960">
        <v>3</v>
      </c>
      <c r="C960">
        <v>1</v>
      </c>
      <c r="D960">
        <v>12000</v>
      </c>
      <c r="E960">
        <v>600</v>
      </c>
      <c r="F960">
        <f>order_items[[#This Row],[quantity]]*order_items[[#This Row],[selling_price]]-order_items[[#This Row],[discount_amount]]</f>
        <v>11400</v>
      </c>
      <c r="G960">
        <f>VLOOKUP(order_items[[#This Row],[order_id]],orders[],4,FALSE)</f>
        <v>2</v>
      </c>
      <c r="H960">
        <f>VLOOKUP(order_items[[#This Row],[order_id]],orders[],3,FALSE)</f>
        <v>3581</v>
      </c>
      <c r="I960" s="13">
        <v>0</v>
      </c>
    </row>
    <row r="961" spans="1:9" x14ac:dyDescent="0.3">
      <c r="A961">
        <v>960</v>
      </c>
      <c r="B961">
        <v>3</v>
      </c>
      <c r="C961">
        <v>1</v>
      </c>
      <c r="D961">
        <v>12000</v>
      </c>
      <c r="E961">
        <v>600</v>
      </c>
      <c r="F961">
        <f>order_items[[#This Row],[quantity]]*order_items[[#This Row],[selling_price]]-order_items[[#This Row],[discount_amount]]</f>
        <v>11400</v>
      </c>
      <c r="G961">
        <f>VLOOKUP(order_items[[#This Row],[order_id]],orders[],4,FALSE)</f>
        <v>2</v>
      </c>
      <c r="H961">
        <f>VLOOKUP(order_items[[#This Row],[order_id]],orders[],3,FALSE)</f>
        <v>547</v>
      </c>
      <c r="I961" s="13">
        <v>0</v>
      </c>
    </row>
    <row r="962" spans="1:9" x14ac:dyDescent="0.3">
      <c r="A962">
        <v>961</v>
      </c>
      <c r="B962">
        <v>4</v>
      </c>
      <c r="C962">
        <v>1</v>
      </c>
      <c r="D962">
        <v>28000</v>
      </c>
      <c r="E962">
        <v>600</v>
      </c>
      <c r="F962">
        <f>order_items[[#This Row],[quantity]]*order_items[[#This Row],[selling_price]]-order_items[[#This Row],[discount_amount]]</f>
        <v>27400</v>
      </c>
      <c r="G962">
        <f>VLOOKUP(order_items[[#This Row],[order_id]],orders[],4,FALSE)</f>
        <v>2</v>
      </c>
      <c r="H962">
        <f>VLOOKUP(order_items[[#This Row],[order_id]],orders[],3,FALSE)</f>
        <v>4690</v>
      </c>
      <c r="I962" s="13">
        <v>0</v>
      </c>
    </row>
    <row r="963" spans="1:9" x14ac:dyDescent="0.3">
      <c r="A963">
        <v>962</v>
      </c>
      <c r="B963">
        <v>2</v>
      </c>
      <c r="C963">
        <v>1</v>
      </c>
      <c r="D963">
        <v>48000</v>
      </c>
      <c r="E963">
        <v>600</v>
      </c>
      <c r="F963">
        <f>order_items[[#This Row],[quantity]]*order_items[[#This Row],[selling_price]]-order_items[[#This Row],[discount_amount]]</f>
        <v>47400</v>
      </c>
      <c r="G963">
        <f>VLOOKUP(order_items[[#This Row],[order_id]],orders[],4,FALSE)</f>
        <v>2</v>
      </c>
      <c r="H963">
        <f>VLOOKUP(order_items[[#This Row],[order_id]],orders[],3,FALSE)</f>
        <v>3623</v>
      </c>
      <c r="I963" s="13">
        <v>0</v>
      </c>
    </row>
    <row r="964" spans="1:9" x14ac:dyDescent="0.3">
      <c r="A964">
        <v>963</v>
      </c>
      <c r="B964">
        <v>4</v>
      </c>
      <c r="C964">
        <v>1</v>
      </c>
      <c r="D964">
        <v>28000</v>
      </c>
      <c r="E964">
        <v>600</v>
      </c>
      <c r="F964">
        <f>order_items[[#This Row],[quantity]]*order_items[[#This Row],[selling_price]]-order_items[[#This Row],[discount_amount]]</f>
        <v>27400</v>
      </c>
      <c r="G964">
        <f>VLOOKUP(order_items[[#This Row],[order_id]],orders[],4,FALSE)</f>
        <v>2</v>
      </c>
      <c r="H964">
        <f>VLOOKUP(order_items[[#This Row],[order_id]],orders[],3,FALSE)</f>
        <v>2847</v>
      </c>
      <c r="I964" s="13">
        <v>0</v>
      </c>
    </row>
    <row r="965" spans="1:9" x14ac:dyDescent="0.3">
      <c r="A965">
        <v>964</v>
      </c>
      <c r="B965">
        <v>2</v>
      </c>
      <c r="C965">
        <v>1</v>
      </c>
      <c r="D965">
        <v>48000</v>
      </c>
      <c r="E965">
        <v>600</v>
      </c>
      <c r="F965">
        <f>order_items[[#This Row],[quantity]]*order_items[[#This Row],[selling_price]]-order_items[[#This Row],[discount_amount]]</f>
        <v>47400</v>
      </c>
      <c r="G965">
        <f>VLOOKUP(order_items[[#This Row],[order_id]],orders[],4,FALSE)</f>
        <v>2</v>
      </c>
      <c r="H965">
        <f>VLOOKUP(order_items[[#This Row],[order_id]],orders[],3,FALSE)</f>
        <v>4807</v>
      </c>
      <c r="I965" s="13">
        <v>0</v>
      </c>
    </row>
    <row r="966" spans="1:9" x14ac:dyDescent="0.3">
      <c r="A966">
        <v>965</v>
      </c>
      <c r="B966">
        <v>2</v>
      </c>
      <c r="C966">
        <v>1</v>
      </c>
      <c r="D966">
        <v>48000</v>
      </c>
      <c r="E966">
        <v>600</v>
      </c>
      <c r="F966">
        <f>order_items[[#This Row],[quantity]]*order_items[[#This Row],[selling_price]]-order_items[[#This Row],[discount_amount]]</f>
        <v>47400</v>
      </c>
      <c r="G966">
        <f>VLOOKUP(order_items[[#This Row],[order_id]],orders[],4,FALSE)</f>
        <v>2</v>
      </c>
      <c r="H966">
        <f>VLOOKUP(order_items[[#This Row],[order_id]],orders[],3,FALSE)</f>
        <v>3127</v>
      </c>
      <c r="I966" s="13">
        <v>0</v>
      </c>
    </row>
    <row r="967" spans="1:9" x14ac:dyDescent="0.3">
      <c r="A967">
        <v>966</v>
      </c>
      <c r="B967">
        <v>4</v>
      </c>
      <c r="C967">
        <v>1</v>
      </c>
      <c r="D967">
        <v>28000</v>
      </c>
      <c r="E967">
        <v>600</v>
      </c>
      <c r="F967">
        <f>order_items[[#This Row],[quantity]]*order_items[[#This Row],[selling_price]]-order_items[[#This Row],[discount_amount]]</f>
        <v>27400</v>
      </c>
      <c r="G967">
        <f>VLOOKUP(order_items[[#This Row],[order_id]],orders[],4,FALSE)</f>
        <v>2</v>
      </c>
      <c r="H967">
        <f>VLOOKUP(order_items[[#This Row],[order_id]],orders[],3,FALSE)</f>
        <v>1034</v>
      </c>
      <c r="I967" s="13">
        <v>0</v>
      </c>
    </row>
    <row r="968" spans="1:9" x14ac:dyDescent="0.3">
      <c r="A968">
        <v>967</v>
      </c>
      <c r="B968">
        <v>2</v>
      </c>
      <c r="C968">
        <v>1</v>
      </c>
      <c r="D968">
        <v>48000</v>
      </c>
      <c r="E968">
        <v>600</v>
      </c>
      <c r="F968">
        <f>order_items[[#This Row],[quantity]]*order_items[[#This Row],[selling_price]]-order_items[[#This Row],[discount_amount]]</f>
        <v>47400</v>
      </c>
      <c r="G968">
        <f>VLOOKUP(order_items[[#This Row],[order_id]],orders[],4,FALSE)</f>
        <v>2</v>
      </c>
      <c r="H968">
        <f>VLOOKUP(order_items[[#This Row],[order_id]],orders[],3,FALSE)</f>
        <v>1248</v>
      </c>
      <c r="I968" s="13">
        <v>0</v>
      </c>
    </row>
    <row r="969" spans="1:9" x14ac:dyDescent="0.3">
      <c r="A969">
        <v>968</v>
      </c>
      <c r="B969">
        <v>3</v>
      </c>
      <c r="C969">
        <v>1</v>
      </c>
      <c r="D969">
        <v>12000</v>
      </c>
      <c r="E969">
        <v>600</v>
      </c>
      <c r="F969">
        <f>order_items[[#This Row],[quantity]]*order_items[[#This Row],[selling_price]]-order_items[[#This Row],[discount_amount]]</f>
        <v>11400</v>
      </c>
      <c r="G969">
        <f>VLOOKUP(order_items[[#This Row],[order_id]],orders[],4,FALSE)</f>
        <v>2</v>
      </c>
      <c r="H969">
        <f>VLOOKUP(order_items[[#This Row],[order_id]],orders[],3,FALSE)</f>
        <v>1694</v>
      </c>
      <c r="I969" s="13">
        <v>0</v>
      </c>
    </row>
    <row r="970" spans="1:9" x14ac:dyDescent="0.3">
      <c r="A970">
        <v>969</v>
      </c>
      <c r="B970">
        <v>4</v>
      </c>
      <c r="C970">
        <v>1</v>
      </c>
      <c r="D970">
        <v>28000</v>
      </c>
      <c r="E970">
        <v>600</v>
      </c>
      <c r="F970">
        <f>order_items[[#This Row],[quantity]]*order_items[[#This Row],[selling_price]]-order_items[[#This Row],[discount_amount]]</f>
        <v>27400</v>
      </c>
      <c r="G970">
        <f>VLOOKUP(order_items[[#This Row],[order_id]],orders[],4,FALSE)</f>
        <v>2</v>
      </c>
      <c r="H970">
        <f>VLOOKUP(order_items[[#This Row],[order_id]],orders[],3,FALSE)</f>
        <v>4655</v>
      </c>
      <c r="I970" s="13">
        <v>0</v>
      </c>
    </row>
    <row r="971" spans="1:9" x14ac:dyDescent="0.3">
      <c r="A971">
        <v>970</v>
      </c>
      <c r="B971">
        <v>4</v>
      </c>
      <c r="C971">
        <v>1</v>
      </c>
      <c r="D971">
        <v>28000</v>
      </c>
      <c r="E971">
        <v>600</v>
      </c>
      <c r="F971">
        <f>order_items[[#This Row],[quantity]]*order_items[[#This Row],[selling_price]]-order_items[[#This Row],[discount_amount]]</f>
        <v>27400</v>
      </c>
      <c r="G971">
        <f>VLOOKUP(order_items[[#This Row],[order_id]],orders[],4,FALSE)</f>
        <v>2</v>
      </c>
      <c r="H971">
        <f>VLOOKUP(order_items[[#This Row],[order_id]],orders[],3,FALSE)</f>
        <v>3294</v>
      </c>
      <c r="I971" s="13">
        <v>0</v>
      </c>
    </row>
    <row r="972" spans="1:9" x14ac:dyDescent="0.3">
      <c r="A972">
        <v>971</v>
      </c>
      <c r="B972">
        <v>4</v>
      </c>
      <c r="C972">
        <v>1</v>
      </c>
      <c r="D972">
        <v>28000</v>
      </c>
      <c r="E972">
        <v>600</v>
      </c>
      <c r="F972">
        <f>order_items[[#This Row],[quantity]]*order_items[[#This Row],[selling_price]]-order_items[[#This Row],[discount_amount]]</f>
        <v>27400</v>
      </c>
      <c r="G972">
        <f>VLOOKUP(order_items[[#This Row],[order_id]],orders[],4,FALSE)</f>
        <v>2</v>
      </c>
      <c r="H972">
        <f>VLOOKUP(order_items[[#This Row],[order_id]],orders[],3,FALSE)</f>
        <v>946</v>
      </c>
      <c r="I972" s="13">
        <v>0</v>
      </c>
    </row>
    <row r="973" spans="1:9" x14ac:dyDescent="0.3">
      <c r="A973">
        <v>972</v>
      </c>
      <c r="B973">
        <v>1</v>
      </c>
      <c r="C973">
        <v>1</v>
      </c>
      <c r="D973">
        <v>10000</v>
      </c>
      <c r="E973">
        <v>600</v>
      </c>
      <c r="F973">
        <f>order_items[[#This Row],[quantity]]*order_items[[#This Row],[selling_price]]-order_items[[#This Row],[discount_amount]]</f>
        <v>9400</v>
      </c>
      <c r="G973">
        <f>VLOOKUP(order_items[[#This Row],[order_id]],orders[],4,FALSE)</f>
        <v>2</v>
      </c>
      <c r="H973">
        <f>VLOOKUP(order_items[[#This Row],[order_id]],orders[],3,FALSE)</f>
        <v>2434</v>
      </c>
      <c r="I973" s="13">
        <v>0</v>
      </c>
    </row>
    <row r="974" spans="1:9" x14ac:dyDescent="0.3">
      <c r="A974">
        <v>973</v>
      </c>
      <c r="B974">
        <v>3</v>
      </c>
      <c r="C974">
        <v>1</v>
      </c>
      <c r="D974">
        <v>12000</v>
      </c>
      <c r="E974">
        <v>600</v>
      </c>
      <c r="F974">
        <f>order_items[[#This Row],[quantity]]*order_items[[#This Row],[selling_price]]-order_items[[#This Row],[discount_amount]]</f>
        <v>11400</v>
      </c>
      <c r="G974">
        <f>VLOOKUP(order_items[[#This Row],[order_id]],orders[],4,FALSE)</f>
        <v>2</v>
      </c>
      <c r="H974">
        <f>VLOOKUP(order_items[[#This Row],[order_id]],orders[],3,FALSE)</f>
        <v>2384</v>
      </c>
      <c r="I974" s="13">
        <v>0</v>
      </c>
    </row>
    <row r="975" spans="1:9" x14ac:dyDescent="0.3">
      <c r="A975">
        <v>974</v>
      </c>
      <c r="B975">
        <v>2</v>
      </c>
      <c r="C975">
        <v>1</v>
      </c>
      <c r="D975">
        <v>48000</v>
      </c>
      <c r="E975">
        <v>600</v>
      </c>
      <c r="F975">
        <f>order_items[[#This Row],[quantity]]*order_items[[#This Row],[selling_price]]-order_items[[#This Row],[discount_amount]]</f>
        <v>47400</v>
      </c>
      <c r="G975">
        <f>VLOOKUP(order_items[[#This Row],[order_id]],orders[],4,FALSE)</f>
        <v>2</v>
      </c>
      <c r="H975">
        <f>VLOOKUP(order_items[[#This Row],[order_id]],orders[],3,FALSE)</f>
        <v>3851</v>
      </c>
      <c r="I975" s="13">
        <v>0</v>
      </c>
    </row>
    <row r="976" spans="1:9" x14ac:dyDescent="0.3">
      <c r="A976">
        <v>975</v>
      </c>
      <c r="B976">
        <v>2</v>
      </c>
      <c r="C976">
        <v>1</v>
      </c>
      <c r="D976">
        <v>48000</v>
      </c>
      <c r="E976">
        <v>600</v>
      </c>
      <c r="F976">
        <f>order_items[[#This Row],[quantity]]*order_items[[#This Row],[selling_price]]-order_items[[#This Row],[discount_amount]]</f>
        <v>47400</v>
      </c>
      <c r="G976">
        <f>VLOOKUP(order_items[[#This Row],[order_id]],orders[],4,FALSE)</f>
        <v>2</v>
      </c>
      <c r="H976">
        <f>VLOOKUP(order_items[[#This Row],[order_id]],orders[],3,FALSE)</f>
        <v>1378</v>
      </c>
      <c r="I976" s="13">
        <v>0</v>
      </c>
    </row>
    <row r="977" spans="1:9" x14ac:dyDescent="0.3">
      <c r="A977">
        <v>976</v>
      </c>
      <c r="B977">
        <v>1</v>
      </c>
      <c r="C977">
        <v>1</v>
      </c>
      <c r="D977">
        <v>10000</v>
      </c>
      <c r="E977">
        <v>600</v>
      </c>
      <c r="F977">
        <f>order_items[[#This Row],[quantity]]*order_items[[#This Row],[selling_price]]-order_items[[#This Row],[discount_amount]]</f>
        <v>9400</v>
      </c>
      <c r="G977">
        <f>VLOOKUP(order_items[[#This Row],[order_id]],orders[],4,FALSE)</f>
        <v>2</v>
      </c>
      <c r="H977">
        <f>VLOOKUP(order_items[[#This Row],[order_id]],orders[],3,FALSE)</f>
        <v>2710</v>
      </c>
      <c r="I977" s="13">
        <v>0</v>
      </c>
    </row>
    <row r="978" spans="1:9" x14ac:dyDescent="0.3">
      <c r="A978">
        <v>977</v>
      </c>
      <c r="B978">
        <v>1</v>
      </c>
      <c r="C978">
        <v>1</v>
      </c>
      <c r="D978">
        <v>10000</v>
      </c>
      <c r="E978">
        <v>600</v>
      </c>
      <c r="F978">
        <f>order_items[[#This Row],[quantity]]*order_items[[#This Row],[selling_price]]-order_items[[#This Row],[discount_amount]]</f>
        <v>9400</v>
      </c>
      <c r="G978">
        <f>VLOOKUP(order_items[[#This Row],[order_id]],orders[],4,FALSE)</f>
        <v>2</v>
      </c>
      <c r="H978">
        <f>VLOOKUP(order_items[[#This Row],[order_id]],orders[],3,FALSE)</f>
        <v>2270</v>
      </c>
      <c r="I978" s="13">
        <v>0</v>
      </c>
    </row>
    <row r="979" spans="1:9" x14ac:dyDescent="0.3">
      <c r="A979">
        <v>978</v>
      </c>
      <c r="B979">
        <v>1</v>
      </c>
      <c r="C979">
        <v>1</v>
      </c>
      <c r="D979">
        <v>10000</v>
      </c>
      <c r="E979">
        <v>600</v>
      </c>
      <c r="F979">
        <f>order_items[[#This Row],[quantity]]*order_items[[#This Row],[selling_price]]-order_items[[#This Row],[discount_amount]]</f>
        <v>9400</v>
      </c>
      <c r="G979">
        <f>VLOOKUP(order_items[[#This Row],[order_id]],orders[],4,FALSE)</f>
        <v>2</v>
      </c>
      <c r="H979">
        <f>VLOOKUP(order_items[[#This Row],[order_id]],orders[],3,FALSE)</f>
        <v>2899</v>
      </c>
      <c r="I979" s="13">
        <v>0</v>
      </c>
    </row>
    <row r="980" spans="1:9" x14ac:dyDescent="0.3">
      <c r="A980">
        <v>979</v>
      </c>
      <c r="B980">
        <v>2</v>
      </c>
      <c r="C980">
        <v>1</v>
      </c>
      <c r="D980">
        <v>48000</v>
      </c>
      <c r="E980">
        <v>600</v>
      </c>
      <c r="F980">
        <f>order_items[[#This Row],[quantity]]*order_items[[#This Row],[selling_price]]-order_items[[#This Row],[discount_amount]]</f>
        <v>47400</v>
      </c>
      <c r="G980">
        <f>VLOOKUP(order_items[[#This Row],[order_id]],orders[],4,FALSE)</f>
        <v>2</v>
      </c>
      <c r="H980">
        <f>VLOOKUP(order_items[[#This Row],[order_id]],orders[],3,FALSE)</f>
        <v>1262</v>
      </c>
      <c r="I980" s="13">
        <v>0</v>
      </c>
    </row>
    <row r="981" spans="1:9" x14ac:dyDescent="0.3">
      <c r="A981">
        <v>980</v>
      </c>
      <c r="B981">
        <v>3</v>
      </c>
      <c r="C981">
        <v>1</v>
      </c>
      <c r="D981">
        <v>12000</v>
      </c>
      <c r="E981">
        <v>600</v>
      </c>
      <c r="F981">
        <f>order_items[[#This Row],[quantity]]*order_items[[#This Row],[selling_price]]-order_items[[#This Row],[discount_amount]]</f>
        <v>11400</v>
      </c>
      <c r="G981">
        <f>VLOOKUP(order_items[[#This Row],[order_id]],orders[],4,FALSE)</f>
        <v>2</v>
      </c>
      <c r="H981">
        <f>VLOOKUP(order_items[[#This Row],[order_id]],orders[],3,FALSE)</f>
        <v>814</v>
      </c>
      <c r="I981" s="13">
        <v>0</v>
      </c>
    </row>
    <row r="982" spans="1:9" x14ac:dyDescent="0.3">
      <c r="A982">
        <v>981</v>
      </c>
      <c r="B982">
        <v>1</v>
      </c>
      <c r="C982">
        <v>1</v>
      </c>
      <c r="D982">
        <v>10000</v>
      </c>
      <c r="E982">
        <v>600</v>
      </c>
      <c r="F982">
        <f>order_items[[#This Row],[quantity]]*order_items[[#This Row],[selling_price]]-order_items[[#This Row],[discount_amount]]</f>
        <v>9400</v>
      </c>
      <c r="G982">
        <f>VLOOKUP(order_items[[#This Row],[order_id]],orders[],4,FALSE)</f>
        <v>2</v>
      </c>
      <c r="H982">
        <f>VLOOKUP(order_items[[#This Row],[order_id]],orders[],3,FALSE)</f>
        <v>2959</v>
      </c>
      <c r="I982" s="13">
        <v>0</v>
      </c>
    </row>
    <row r="983" spans="1:9" x14ac:dyDescent="0.3">
      <c r="A983">
        <v>982</v>
      </c>
      <c r="B983">
        <v>4</v>
      </c>
      <c r="C983">
        <v>1</v>
      </c>
      <c r="D983">
        <v>28000</v>
      </c>
      <c r="E983">
        <v>600</v>
      </c>
      <c r="F983">
        <f>order_items[[#This Row],[quantity]]*order_items[[#This Row],[selling_price]]-order_items[[#This Row],[discount_amount]]</f>
        <v>27400</v>
      </c>
      <c r="G983">
        <f>VLOOKUP(order_items[[#This Row],[order_id]],orders[],4,FALSE)</f>
        <v>2</v>
      </c>
      <c r="H983">
        <f>VLOOKUP(order_items[[#This Row],[order_id]],orders[],3,FALSE)</f>
        <v>922</v>
      </c>
      <c r="I983" s="13">
        <v>0</v>
      </c>
    </row>
    <row r="984" spans="1:9" x14ac:dyDescent="0.3">
      <c r="A984">
        <v>983</v>
      </c>
      <c r="B984">
        <v>1</v>
      </c>
      <c r="C984">
        <v>1</v>
      </c>
      <c r="D984">
        <v>10000</v>
      </c>
      <c r="E984">
        <v>600</v>
      </c>
      <c r="F984">
        <f>order_items[[#This Row],[quantity]]*order_items[[#This Row],[selling_price]]-order_items[[#This Row],[discount_amount]]</f>
        <v>9400</v>
      </c>
      <c r="G984">
        <f>VLOOKUP(order_items[[#This Row],[order_id]],orders[],4,FALSE)</f>
        <v>2</v>
      </c>
      <c r="H984">
        <f>VLOOKUP(order_items[[#This Row],[order_id]],orders[],3,FALSE)</f>
        <v>2490</v>
      </c>
      <c r="I984" s="13">
        <v>0</v>
      </c>
    </row>
    <row r="985" spans="1:9" x14ac:dyDescent="0.3">
      <c r="A985">
        <v>984</v>
      </c>
      <c r="B985">
        <v>2</v>
      </c>
      <c r="C985">
        <v>1</v>
      </c>
      <c r="D985">
        <v>48000</v>
      </c>
      <c r="E985">
        <v>600</v>
      </c>
      <c r="F985">
        <f>order_items[[#This Row],[quantity]]*order_items[[#This Row],[selling_price]]-order_items[[#This Row],[discount_amount]]</f>
        <v>47400</v>
      </c>
      <c r="G985">
        <f>VLOOKUP(order_items[[#This Row],[order_id]],orders[],4,FALSE)</f>
        <v>2</v>
      </c>
      <c r="H985">
        <f>VLOOKUP(order_items[[#This Row],[order_id]],orders[],3,FALSE)</f>
        <v>3237</v>
      </c>
      <c r="I985" s="13">
        <v>0</v>
      </c>
    </row>
    <row r="986" spans="1:9" x14ac:dyDescent="0.3">
      <c r="A986">
        <v>985</v>
      </c>
      <c r="B986">
        <v>1</v>
      </c>
      <c r="C986">
        <v>1</v>
      </c>
      <c r="D986">
        <v>10000</v>
      </c>
      <c r="E986">
        <v>600</v>
      </c>
      <c r="F986">
        <f>order_items[[#This Row],[quantity]]*order_items[[#This Row],[selling_price]]-order_items[[#This Row],[discount_amount]]</f>
        <v>9400</v>
      </c>
      <c r="G986">
        <f>VLOOKUP(order_items[[#This Row],[order_id]],orders[],4,FALSE)</f>
        <v>2</v>
      </c>
      <c r="H986">
        <f>VLOOKUP(order_items[[#This Row],[order_id]],orders[],3,FALSE)</f>
        <v>2773</v>
      </c>
      <c r="I986" s="13">
        <v>0</v>
      </c>
    </row>
    <row r="987" spans="1:9" x14ac:dyDescent="0.3">
      <c r="A987">
        <v>986</v>
      </c>
      <c r="B987">
        <v>3</v>
      </c>
      <c r="C987">
        <v>1</v>
      </c>
      <c r="D987">
        <v>12000</v>
      </c>
      <c r="E987">
        <v>600</v>
      </c>
      <c r="F987">
        <f>order_items[[#This Row],[quantity]]*order_items[[#This Row],[selling_price]]-order_items[[#This Row],[discount_amount]]</f>
        <v>11400</v>
      </c>
      <c r="G987">
        <f>VLOOKUP(order_items[[#This Row],[order_id]],orders[],4,FALSE)</f>
        <v>2</v>
      </c>
      <c r="H987">
        <f>VLOOKUP(order_items[[#This Row],[order_id]],orders[],3,FALSE)</f>
        <v>97</v>
      </c>
      <c r="I987" s="13">
        <v>0</v>
      </c>
    </row>
    <row r="988" spans="1:9" x14ac:dyDescent="0.3">
      <c r="A988">
        <v>987</v>
      </c>
      <c r="B988">
        <v>3</v>
      </c>
      <c r="C988">
        <v>1</v>
      </c>
      <c r="D988">
        <v>12000</v>
      </c>
      <c r="E988">
        <v>600</v>
      </c>
      <c r="F988">
        <f>order_items[[#This Row],[quantity]]*order_items[[#This Row],[selling_price]]-order_items[[#This Row],[discount_amount]]</f>
        <v>11400</v>
      </c>
      <c r="G988">
        <f>VLOOKUP(order_items[[#This Row],[order_id]],orders[],4,FALSE)</f>
        <v>2</v>
      </c>
      <c r="H988">
        <f>VLOOKUP(order_items[[#This Row],[order_id]],orders[],3,FALSE)</f>
        <v>4280</v>
      </c>
      <c r="I988" s="13">
        <v>0</v>
      </c>
    </row>
    <row r="989" spans="1:9" x14ac:dyDescent="0.3">
      <c r="A989">
        <v>988</v>
      </c>
      <c r="B989">
        <v>2</v>
      </c>
      <c r="C989">
        <v>1</v>
      </c>
      <c r="D989">
        <v>48000</v>
      </c>
      <c r="E989">
        <v>600</v>
      </c>
      <c r="F989">
        <f>order_items[[#This Row],[quantity]]*order_items[[#This Row],[selling_price]]-order_items[[#This Row],[discount_amount]]</f>
        <v>47400</v>
      </c>
      <c r="G989">
        <f>VLOOKUP(order_items[[#This Row],[order_id]],orders[],4,FALSE)</f>
        <v>2</v>
      </c>
      <c r="H989">
        <f>VLOOKUP(order_items[[#This Row],[order_id]],orders[],3,FALSE)</f>
        <v>192</v>
      </c>
      <c r="I989" s="13">
        <v>0</v>
      </c>
    </row>
    <row r="990" spans="1:9" x14ac:dyDescent="0.3">
      <c r="A990">
        <v>989</v>
      </c>
      <c r="B990">
        <v>3</v>
      </c>
      <c r="C990">
        <v>1</v>
      </c>
      <c r="D990">
        <v>12000</v>
      </c>
      <c r="E990">
        <v>600</v>
      </c>
      <c r="F990">
        <f>order_items[[#This Row],[quantity]]*order_items[[#This Row],[selling_price]]-order_items[[#This Row],[discount_amount]]</f>
        <v>11400</v>
      </c>
      <c r="G990">
        <f>VLOOKUP(order_items[[#This Row],[order_id]],orders[],4,FALSE)</f>
        <v>2</v>
      </c>
      <c r="H990">
        <f>VLOOKUP(order_items[[#This Row],[order_id]],orders[],3,FALSE)</f>
        <v>64</v>
      </c>
      <c r="I990" s="13">
        <v>0</v>
      </c>
    </row>
    <row r="991" spans="1:9" x14ac:dyDescent="0.3">
      <c r="A991">
        <v>990</v>
      </c>
      <c r="B991">
        <v>3</v>
      </c>
      <c r="C991">
        <v>1</v>
      </c>
      <c r="D991">
        <v>12000</v>
      </c>
      <c r="E991">
        <v>600</v>
      </c>
      <c r="F991">
        <f>order_items[[#This Row],[quantity]]*order_items[[#This Row],[selling_price]]-order_items[[#This Row],[discount_amount]]</f>
        <v>11400</v>
      </c>
      <c r="G991">
        <f>VLOOKUP(order_items[[#This Row],[order_id]],orders[],4,FALSE)</f>
        <v>2</v>
      </c>
      <c r="H991">
        <f>VLOOKUP(order_items[[#This Row],[order_id]],orders[],3,FALSE)</f>
        <v>745</v>
      </c>
      <c r="I991" s="13">
        <v>0</v>
      </c>
    </row>
    <row r="992" spans="1:9" x14ac:dyDescent="0.3">
      <c r="A992">
        <v>991</v>
      </c>
      <c r="B992">
        <v>1</v>
      </c>
      <c r="C992">
        <v>1</v>
      </c>
      <c r="D992">
        <v>10000</v>
      </c>
      <c r="E992">
        <v>600</v>
      </c>
      <c r="F992">
        <f>order_items[[#This Row],[quantity]]*order_items[[#This Row],[selling_price]]-order_items[[#This Row],[discount_amount]]</f>
        <v>9400</v>
      </c>
      <c r="G992">
        <f>VLOOKUP(order_items[[#This Row],[order_id]],orders[],4,FALSE)</f>
        <v>2</v>
      </c>
      <c r="H992">
        <f>VLOOKUP(order_items[[#This Row],[order_id]],orders[],3,FALSE)</f>
        <v>4335</v>
      </c>
      <c r="I992" s="13">
        <v>0</v>
      </c>
    </row>
    <row r="993" spans="1:9" x14ac:dyDescent="0.3">
      <c r="A993">
        <v>992</v>
      </c>
      <c r="B993">
        <v>2</v>
      </c>
      <c r="C993">
        <v>1</v>
      </c>
      <c r="D993">
        <v>48000</v>
      </c>
      <c r="E993">
        <v>600</v>
      </c>
      <c r="F993">
        <f>order_items[[#This Row],[quantity]]*order_items[[#This Row],[selling_price]]-order_items[[#This Row],[discount_amount]]</f>
        <v>47400</v>
      </c>
      <c r="G993">
        <f>VLOOKUP(order_items[[#This Row],[order_id]],orders[],4,FALSE)</f>
        <v>2</v>
      </c>
      <c r="H993">
        <f>VLOOKUP(order_items[[#This Row],[order_id]],orders[],3,FALSE)</f>
        <v>2247</v>
      </c>
      <c r="I993" s="13">
        <v>0</v>
      </c>
    </row>
    <row r="994" spans="1:9" x14ac:dyDescent="0.3">
      <c r="A994">
        <v>993</v>
      </c>
      <c r="B994">
        <v>2</v>
      </c>
      <c r="C994">
        <v>1</v>
      </c>
      <c r="D994">
        <v>48000</v>
      </c>
      <c r="E994">
        <v>600</v>
      </c>
      <c r="F994">
        <f>order_items[[#This Row],[quantity]]*order_items[[#This Row],[selling_price]]-order_items[[#This Row],[discount_amount]]</f>
        <v>47400</v>
      </c>
      <c r="G994">
        <f>VLOOKUP(order_items[[#This Row],[order_id]],orders[],4,FALSE)</f>
        <v>2</v>
      </c>
      <c r="H994">
        <f>VLOOKUP(order_items[[#This Row],[order_id]],orders[],3,FALSE)</f>
        <v>2371</v>
      </c>
      <c r="I994" s="13">
        <v>0</v>
      </c>
    </row>
    <row r="995" spans="1:9" x14ac:dyDescent="0.3">
      <c r="A995">
        <v>994</v>
      </c>
      <c r="B995">
        <v>4</v>
      </c>
      <c r="C995">
        <v>1</v>
      </c>
      <c r="D995">
        <v>28000</v>
      </c>
      <c r="E995">
        <v>600</v>
      </c>
      <c r="F995">
        <f>order_items[[#This Row],[quantity]]*order_items[[#This Row],[selling_price]]-order_items[[#This Row],[discount_amount]]</f>
        <v>27400</v>
      </c>
      <c r="G995">
        <f>VLOOKUP(order_items[[#This Row],[order_id]],orders[],4,FALSE)</f>
        <v>2</v>
      </c>
      <c r="H995">
        <f>VLOOKUP(order_items[[#This Row],[order_id]],orders[],3,FALSE)</f>
        <v>3425</v>
      </c>
      <c r="I995" s="13">
        <v>0</v>
      </c>
    </row>
    <row r="996" spans="1:9" x14ac:dyDescent="0.3">
      <c r="A996">
        <v>995</v>
      </c>
      <c r="B996">
        <v>4</v>
      </c>
      <c r="C996">
        <v>1</v>
      </c>
      <c r="D996">
        <v>28000</v>
      </c>
      <c r="E996">
        <v>600</v>
      </c>
      <c r="F996">
        <f>order_items[[#This Row],[quantity]]*order_items[[#This Row],[selling_price]]-order_items[[#This Row],[discount_amount]]</f>
        <v>27400</v>
      </c>
      <c r="G996">
        <f>VLOOKUP(order_items[[#This Row],[order_id]],orders[],4,FALSE)</f>
        <v>2</v>
      </c>
      <c r="H996">
        <f>VLOOKUP(order_items[[#This Row],[order_id]],orders[],3,FALSE)</f>
        <v>2446</v>
      </c>
      <c r="I996" s="13">
        <v>0</v>
      </c>
    </row>
    <row r="997" spans="1:9" x14ac:dyDescent="0.3">
      <c r="A997">
        <v>996</v>
      </c>
      <c r="B997">
        <v>3</v>
      </c>
      <c r="C997">
        <v>1</v>
      </c>
      <c r="D997">
        <v>12000</v>
      </c>
      <c r="E997">
        <v>600</v>
      </c>
      <c r="F997">
        <f>order_items[[#This Row],[quantity]]*order_items[[#This Row],[selling_price]]-order_items[[#This Row],[discount_amount]]</f>
        <v>11400</v>
      </c>
      <c r="G997">
        <f>VLOOKUP(order_items[[#This Row],[order_id]],orders[],4,FALSE)</f>
        <v>2</v>
      </c>
      <c r="H997">
        <f>VLOOKUP(order_items[[#This Row],[order_id]],orders[],3,FALSE)</f>
        <v>3767</v>
      </c>
      <c r="I997" s="13">
        <v>0</v>
      </c>
    </row>
    <row r="998" spans="1:9" x14ac:dyDescent="0.3">
      <c r="A998">
        <v>997</v>
      </c>
      <c r="B998">
        <v>4</v>
      </c>
      <c r="C998">
        <v>1</v>
      </c>
      <c r="D998">
        <v>28000</v>
      </c>
      <c r="E998">
        <v>600</v>
      </c>
      <c r="F998">
        <f>order_items[[#This Row],[quantity]]*order_items[[#This Row],[selling_price]]-order_items[[#This Row],[discount_amount]]</f>
        <v>27400</v>
      </c>
      <c r="G998">
        <f>VLOOKUP(order_items[[#This Row],[order_id]],orders[],4,FALSE)</f>
        <v>2</v>
      </c>
      <c r="H998">
        <f>VLOOKUP(order_items[[#This Row],[order_id]],orders[],3,FALSE)</f>
        <v>2382</v>
      </c>
      <c r="I998" s="13">
        <v>0</v>
      </c>
    </row>
    <row r="999" spans="1:9" x14ac:dyDescent="0.3">
      <c r="A999">
        <v>998</v>
      </c>
      <c r="B999">
        <v>1</v>
      </c>
      <c r="C999">
        <v>1</v>
      </c>
      <c r="D999">
        <v>10000</v>
      </c>
      <c r="E999">
        <v>600</v>
      </c>
      <c r="F999">
        <f>order_items[[#This Row],[quantity]]*order_items[[#This Row],[selling_price]]-order_items[[#This Row],[discount_amount]]</f>
        <v>9400</v>
      </c>
      <c r="G999">
        <f>VLOOKUP(order_items[[#This Row],[order_id]],orders[],4,FALSE)</f>
        <v>2</v>
      </c>
      <c r="H999">
        <f>VLOOKUP(order_items[[#This Row],[order_id]],orders[],3,FALSE)</f>
        <v>2561</v>
      </c>
      <c r="I999" s="13">
        <v>0</v>
      </c>
    </row>
    <row r="1000" spans="1:9" x14ac:dyDescent="0.3">
      <c r="A1000">
        <v>999</v>
      </c>
      <c r="B1000">
        <v>2</v>
      </c>
      <c r="C1000">
        <v>1</v>
      </c>
      <c r="D1000">
        <v>48000</v>
      </c>
      <c r="E1000">
        <v>600</v>
      </c>
      <c r="F1000">
        <f>order_items[[#This Row],[quantity]]*order_items[[#This Row],[selling_price]]-order_items[[#This Row],[discount_amount]]</f>
        <v>47400</v>
      </c>
      <c r="G1000">
        <f>VLOOKUP(order_items[[#This Row],[order_id]],orders[],4,FALSE)</f>
        <v>2</v>
      </c>
      <c r="H1000">
        <f>VLOOKUP(order_items[[#This Row],[order_id]],orders[],3,FALSE)</f>
        <v>1033</v>
      </c>
      <c r="I1000" s="13">
        <v>0</v>
      </c>
    </row>
    <row r="1001" spans="1:9" x14ac:dyDescent="0.3">
      <c r="A1001">
        <v>1000</v>
      </c>
      <c r="B1001">
        <v>3</v>
      </c>
      <c r="C1001">
        <v>1</v>
      </c>
      <c r="D1001">
        <v>12000</v>
      </c>
      <c r="E1001">
        <v>600</v>
      </c>
      <c r="F1001">
        <f>order_items[[#This Row],[quantity]]*order_items[[#This Row],[selling_price]]-order_items[[#This Row],[discount_amount]]</f>
        <v>11400</v>
      </c>
      <c r="G1001">
        <f>VLOOKUP(order_items[[#This Row],[order_id]],orders[],4,FALSE)</f>
        <v>2</v>
      </c>
      <c r="H1001">
        <f>VLOOKUP(order_items[[#This Row],[order_id]],orders[],3,FALSE)</f>
        <v>720</v>
      </c>
      <c r="I1001" s="13">
        <v>0</v>
      </c>
    </row>
    <row r="1002" spans="1:9" x14ac:dyDescent="0.3">
      <c r="A1002">
        <v>1001</v>
      </c>
      <c r="B1002">
        <v>3</v>
      </c>
      <c r="C1002">
        <v>1</v>
      </c>
      <c r="D1002">
        <v>12000</v>
      </c>
      <c r="E1002">
        <v>600</v>
      </c>
      <c r="F1002">
        <f>order_items[[#This Row],[quantity]]*order_items[[#This Row],[selling_price]]-order_items[[#This Row],[discount_amount]]</f>
        <v>11400</v>
      </c>
      <c r="G1002">
        <f>VLOOKUP(order_items[[#This Row],[order_id]],orders[],4,FALSE)</f>
        <v>2</v>
      </c>
      <c r="H1002">
        <f>VLOOKUP(order_items[[#This Row],[order_id]],orders[],3,FALSE)</f>
        <v>2009</v>
      </c>
      <c r="I1002" s="13">
        <v>0</v>
      </c>
    </row>
    <row r="1003" spans="1:9" x14ac:dyDescent="0.3">
      <c r="A1003">
        <v>1002</v>
      </c>
      <c r="B1003">
        <v>4</v>
      </c>
      <c r="C1003">
        <v>1</v>
      </c>
      <c r="D1003">
        <v>28000</v>
      </c>
      <c r="E1003">
        <v>600</v>
      </c>
      <c r="F1003">
        <f>order_items[[#This Row],[quantity]]*order_items[[#This Row],[selling_price]]-order_items[[#This Row],[discount_amount]]</f>
        <v>27400</v>
      </c>
      <c r="G1003">
        <f>VLOOKUP(order_items[[#This Row],[order_id]],orders[],4,FALSE)</f>
        <v>2</v>
      </c>
      <c r="H1003">
        <f>VLOOKUP(order_items[[#This Row],[order_id]],orders[],3,FALSE)</f>
        <v>2297</v>
      </c>
      <c r="I1003" s="13">
        <v>0</v>
      </c>
    </row>
    <row r="1004" spans="1:9" x14ac:dyDescent="0.3">
      <c r="A1004">
        <v>1003</v>
      </c>
      <c r="B1004">
        <v>4</v>
      </c>
      <c r="C1004">
        <v>1</v>
      </c>
      <c r="D1004">
        <v>28000</v>
      </c>
      <c r="E1004">
        <v>600</v>
      </c>
      <c r="F1004">
        <f>order_items[[#This Row],[quantity]]*order_items[[#This Row],[selling_price]]-order_items[[#This Row],[discount_amount]]</f>
        <v>27400</v>
      </c>
      <c r="G1004">
        <f>VLOOKUP(order_items[[#This Row],[order_id]],orders[],4,FALSE)</f>
        <v>2</v>
      </c>
      <c r="H1004">
        <f>VLOOKUP(order_items[[#This Row],[order_id]],orders[],3,FALSE)</f>
        <v>3227</v>
      </c>
      <c r="I1004" s="13">
        <v>0</v>
      </c>
    </row>
    <row r="1005" spans="1:9" x14ac:dyDescent="0.3">
      <c r="A1005">
        <v>1004</v>
      </c>
      <c r="B1005">
        <v>1</v>
      </c>
      <c r="C1005">
        <v>1</v>
      </c>
      <c r="D1005">
        <v>10000</v>
      </c>
      <c r="E1005">
        <v>600</v>
      </c>
      <c r="F1005">
        <f>order_items[[#This Row],[quantity]]*order_items[[#This Row],[selling_price]]-order_items[[#This Row],[discount_amount]]</f>
        <v>9400</v>
      </c>
      <c r="G1005">
        <f>VLOOKUP(order_items[[#This Row],[order_id]],orders[],4,FALSE)</f>
        <v>2</v>
      </c>
      <c r="H1005">
        <f>VLOOKUP(order_items[[#This Row],[order_id]],orders[],3,FALSE)</f>
        <v>644</v>
      </c>
      <c r="I1005" s="13">
        <v>0</v>
      </c>
    </row>
    <row r="1006" spans="1:9" x14ac:dyDescent="0.3">
      <c r="A1006">
        <v>1005</v>
      </c>
      <c r="B1006">
        <v>4</v>
      </c>
      <c r="C1006">
        <v>1</v>
      </c>
      <c r="D1006">
        <v>28000</v>
      </c>
      <c r="E1006">
        <v>600</v>
      </c>
      <c r="F1006">
        <f>order_items[[#This Row],[quantity]]*order_items[[#This Row],[selling_price]]-order_items[[#This Row],[discount_amount]]</f>
        <v>27400</v>
      </c>
      <c r="G1006">
        <f>VLOOKUP(order_items[[#This Row],[order_id]],orders[],4,FALSE)</f>
        <v>2</v>
      </c>
      <c r="H1006">
        <f>VLOOKUP(order_items[[#This Row],[order_id]],orders[],3,FALSE)</f>
        <v>1507</v>
      </c>
      <c r="I1006" s="13">
        <v>0</v>
      </c>
    </row>
    <row r="1007" spans="1:9" x14ac:dyDescent="0.3">
      <c r="A1007">
        <v>1006</v>
      </c>
      <c r="B1007">
        <v>2</v>
      </c>
      <c r="C1007">
        <v>1</v>
      </c>
      <c r="D1007">
        <v>48000</v>
      </c>
      <c r="E1007">
        <v>600</v>
      </c>
      <c r="F1007">
        <f>order_items[[#This Row],[quantity]]*order_items[[#This Row],[selling_price]]-order_items[[#This Row],[discount_amount]]</f>
        <v>47400</v>
      </c>
      <c r="G1007">
        <f>VLOOKUP(order_items[[#This Row],[order_id]],orders[],4,FALSE)</f>
        <v>2</v>
      </c>
      <c r="H1007">
        <f>VLOOKUP(order_items[[#This Row],[order_id]],orders[],3,FALSE)</f>
        <v>976</v>
      </c>
      <c r="I1007" s="13">
        <v>0</v>
      </c>
    </row>
    <row r="1008" spans="1:9" x14ac:dyDescent="0.3">
      <c r="A1008">
        <v>1007</v>
      </c>
      <c r="B1008">
        <v>2</v>
      </c>
      <c r="C1008">
        <v>1</v>
      </c>
      <c r="D1008">
        <v>48000</v>
      </c>
      <c r="E1008">
        <v>600</v>
      </c>
      <c r="F1008">
        <f>order_items[[#This Row],[quantity]]*order_items[[#This Row],[selling_price]]-order_items[[#This Row],[discount_amount]]</f>
        <v>47400</v>
      </c>
      <c r="G1008">
        <f>VLOOKUP(order_items[[#This Row],[order_id]],orders[],4,FALSE)</f>
        <v>2</v>
      </c>
      <c r="H1008">
        <f>VLOOKUP(order_items[[#This Row],[order_id]],orders[],3,FALSE)</f>
        <v>1350</v>
      </c>
      <c r="I1008" s="13">
        <v>0</v>
      </c>
    </row>
    <row r="1009" spans="1:9" x14ac:dyDescent="0.3">
      <c r="A1009">
        <v>1008</v>
      </c>
      <c r="B1009">
        <v>4</v>
      </c>
      <c r="C1009">
        <v>1</v>
      </c>
      <c r="D1009">
        <v>28000</v>
      </c>
      <c r="E1009">
        <v>600</v>
      </c>
      <c r="F1009">
        <f>order_items[[#This Row],[quantity]]*order_items[[#This Row],[selling_price]]-order_items[[#This Row],[discount_amount]]</f>
        <v>27400</v>
      </c>
      <c r="G1009">
        <f>VLOOKUP(order_items[[#This Row],[order_id]],orders[],4,FALSE)</f>
        <v>2</v>
      </c>
      <c r="H1009">
        <f>VLOOKUP(order_items[[#This Row],[order_id]],orders[],3,FALSE)</f>
        <v>3264</v>
      </c>
      <c r="I1009" s="13">
        <v>0</v>
      </c>
    </row>
    <row r="1010" spans="1:9" x14ac:dyDescent="0.3">
      <c r="A1010">
        <v>1009</v>
      </c>
      <c r="B1010">
        <v>4</v>
      </c>
      <c r="C1010">
        <v>1</v>
      </c>
      <c r="D1010">
        <v>28000</v>
      </c>
      <c r="E1010">
        <v>600</v>
      </c>
      <c r="F1010">
        <f>order_items[[#This Row],[quantity]]*order_items[[#This Row],[selling_price]]-order_items[[#This Row],[discount_amount]]</f>
        <v>27400</v>
      </c>
      <c r="G1010">
        <f>VLOOKUP(order_items[[#This Row],[order_id]],orders[],4,FALSE)</f>
        <v>2</v>
      </c>
      <c r="H1010">
        <f>VLOOKUP(order_items[[#This Row],[order_id]],orders[],3,FALSE)</f>
        <v>2310</v>
      </c>
      <c r="I1010" s="13">
        <v>0</v>
      </c>
    </row>
    <row r="1011" spans="1:9" x14ac:dyDescent="0.3">
      <c r="A1011">
        <v>1010</v>
      </c>
      <c r="B1011">
        <v>2</v>
      </c>
      <c r="C1011">
        <v>1</v>
      </c>
      <c r="D1011">
        <v>48000</v>
      </c>
      <c r="E1011">
        <v>600</v>
      </c>
      <c r="F1011">
        <f>order_items[[#This Row],[quantity]]*order_items[[#This Row],[selling_price]]-order_items[[#This Row],[discount_amount]]</f>
        <v>47400</v>
      </c>
      <c r="G1011">
        <f>VLOOKUP(order_items[[#This Row],[order_id]],orders[],4,FALSE)</f>
        <v>2</v>
      </c>
      <c r="H1011">
        <f>VLOOKUP(order_items[[#This Row],[order_id]],orders[],3,FALSE)</f>
        <v>2448</v>
      </c>
      <c r="I1011" s="13">
        <v>0</v>
      </c>
    </row>
    <row r="1012" spans="1:9" x14ac:dyDescent="0.3">
      <c r="A1012">
        <v>1011</v>
      </c>
      <c r="B1012">
        <v>4</v>
      </c>
      <c r="C1012">
        <v>1</v>
      </c>
      <c r="D1012">
        <v>28000</v>
      </c>
      <c r="E1012">
        <v>600</v>
      </c>
      <c r="F1012">
        <f>order_items[[#This Row],[quantity]]*order_items[[#This Row],[selling_price]]-order_items[[#This Row],[discount_amount]]</f>
        <v>27400</v>
      </c>
      <c r="G1012">
        <f>VLOOKUP(order_items[[#This Row],[order_id]],orders[],4,FALSE)</f>
        <v>2</v>
      </c>
      <c r="H1012">
        <f>VLOOKUP(order_items[[#This Row],[order_id]],orders[],3,FALSE)</f>
        <v>631</v>
      </c>
      <c r="I1012" s="13">
        <v>0</v>
      </c>
    </row>
    <row r="1013" spans="1:9" x14ac:dyDescent="0.3">
      <c r="A1013">
        <v>1012</v>
      </c>
      <c r="B1013">
        <v>3</v>
      </c>
      <c r="C1013">
        <v>1</v>
      </c>
      <c r="D1013">
        <v>12000</v>
      </c>
      <c r="E1013">
        <v>600</v>
      </c>
      <c r="F1013">
        <f>order_items[[#This Row],[quantity]]*order_items[[#This Row],[selling_price]]-order_items[[#This Row],[discount_amount]]</f>
        <v>11400</v>
      </c>
      <c r="G1013">
        <f>VLOOKUP(order_items[[#This Row],[order_id]],orders[],4,FALSE)</f>
        <v>2</v>
      </c>
      <c r="H1013">
        <f>VLOOKUP(order_items[[#This Row],[order_id]],orders[],3,FALSE)</f>
        <v>3518</v>
      </c>
      <c r="I1013" s="13">
        <v>0</v>
      </c>
    </row>
    <row r="1014" spans="1:9" x14ac:dyDescent="0.3">
      <c r="A1014">
        <v>1013</v>
      </c>
      <c r="B1014">
        <v>3</v>
      </c>
      <c r="C1014">
        <v>1</v>
      </c>
      <c r="D1014">
        <v>12000</v>
      </c>
      <c r="E1014">
        <v>600</v>
      </c>
      <c r="F1014">
        <f>order_items[[#This Row],[quantity]]*order_items[[#This Row],[selling_price]]-order_items[[#This Row],[discount_amount]]</f>
        <v>11400</v>
      </c>
      <c r="G1014">
        <f>VLOOKUP(order_items[[#This Row],[order_id]],orders[],4,FALSE)</f>
        <v>2</v>
      </c>
      <c r="H1014">
        <f>VLOOKUP(order_items[[#This Row],[order_id]],orders[],3,FALSE)</f>
        <v>1213</v>
      </c>
      <c r="I1014" s="13">
        <v>0</v>
      </c>
    </row>
    <row r="1015" spans="1:9" x14ac:dyDescent="0.3">
      <c r="A1015">
        <v>1014</v>
      </c>
      <c r="B1015">
        <v>1</v>
      </c>
      <c r="C1015">
        <v>1</v>
      </c>
      <c r="D1015">
        <v>10000</v>
      </c>
      <c r="E1015">
        <v>600</v>
      </c>
      <c r="F1015">
        <f>order_items[[#This Row],[quantity]]*order_items[[#This Row],[selling_price]]-order_items[[#This Row],[discount_amount]]</f>
        <v>9400</v>
      </c>
      <c r="G1015">
        <f>VLOOKUP(order_items[[#This Row],[order_id]],orders[],4,FALSE)</f>
        <v>2</v>
      </c>
      <c r="H1015">
        <f>VLOOKUP(order_items[[#This Row],[order_id]],orders[],3,FALSE)</f>
        <v>3682</v>
      </c>
      <c r="I1015" s="13">
        <v>0</v>
      </c>
    </row>
    <row r="1016" spans="1:9" x14ac:dyDescent="0.3">
      <c r="A1016">
        <v>1015</v>
      </c>
      <c r="B1016">
        <v>1</v>
      </c>
      <c r="C1016">
        <v>1</v>
      </c>
      <c r="D1016">
        <v>10000</v>
      </c>
      <c r="E1016">
        <v>600</v>
      </c>
      <c r="F1016">
        <f>order_items[[#This Row],[quantity]]*order_items[[#This Row],[selling_price]]-order_items[[#This Row],[discount_amount]]</f>
        <v>9400</v>
      </c>
      <c r="G1016">
        <f>VLOOKUP(order_items[[#This Row],[order_id]],orders[],4,FALSE)</f>
        <v>2</v>
      </c>
      <c r="H1016">
        <f>VLOOKUP(order_items[[#This Row],[order_id]],orders[],3,FALSE)</f>
        <v>1261</v>
      </c>
      <c r="I1016" s="13">
        <v>0</v>
      </c>
    </row>
    <row r="1017" spans="1:9" x14ac:dyDescent="0.3">
      <c r="A1017">
        <v>1016</v>
      </c>
      <c r="B1017">
        <v>1</v>
      </c>
      <c r="C1017">
        <v>1</v>
      </c>
      <c r="D1017">
        <v>10000</v>
      </c>
      <c r="E1017">
        <v>600</v>
      </c>
      <c r="F1017">
        <f>order_items[[#This Row],[quantity]]*order_items[[#This Row],[selling_price]]-order_items[[#This Row],[discount_amount]]</f>
        <v>9400</v>
      </c>
      <c r="G1017">
        <f>VLOOKUP(order_items[[#This Row],[order_id]],orders[],4,FALSE)</f>
        <v>2</v>
      </c>
      <c r="H1017">
        <f>VLOOKUP(order_items[[#This Row],[order_id]],orders[],3,FALSE)</f>
        <v>232</v>
      </c>
      <c r="I1017" s="13">
        <v>0</v>
      </c>
    </row>
    <row r="1018" spans="1:9" x14ac:dyDescent="0.3">
      <c r="A1018">
        <v>1017</v>
      </c>
      <c r="B1018">
        <v>4</v>
      </c>
      <c r="C1018">
        <v>1</v>
      </c>
      <c r="D1018">
        <v>28000</v>
      </c>
      <c r="E1018">
        <v>600</v>
      </c>
      <c r="F1018">
        <f>order_items[[#This Row],[quantity]]*order_items[[#This Row],[selling_price]]-order_items[[#This Row],[discount_amount]]</f>
        <v>27400</v>
      </c>
      <c r="G1018">
        <f>VLOOKUP(order_items[[#This Row],[order_id]],orders[],4,FALSE)</f>
        <v>2</v>
      </c>
      <c r="H1018">
        <f>VLOOKUP(order_items[[#This Row],[order_id]],orders[],3,FALSE)</f>
        <v>3794</v>
      </c>
      <c r="I1018" s="13">
        <v>0</v>
      </c>
    </row>
    <row r="1019" spans="1:9" x14ac:dyDescent="0.3">
      <c r="A1019">
        <v>1018</v>
      </c>
      <c r="B1019">
        <v>2</v>
      </c>
      <c r="C1019">
        <v>1</v>
      </c>
      <c r="D1019">
        <v>48000</v>
      </c>
      <c r="E1019">
        <v>600</v>
      </c>
      <c r="F1019">
        <f>order_items[[#This Row],[quantity]]*order_items[[#This Row],[selling_price]]-order_items[[#This Row],[discount_amount]]</f>
        <v>47400</v>
      </c>
      <c r="G1019">
        <f>VLOOKUP(order_items[[#This Row],[order_id]],orders[],4,FALSE)</f>
        <v>2</v>
      </c>
      <c r="H1019">
        <f>VLOOKUP(order_items[[#This Row],[order_id]],orders[],3,FALSE)</f>
        <v>2101</v>
      </c>
      <c r="I1019" s="13">
        <v>0</v>
      </c>
    </row>
    <row r="1020" spans="1:9" x14ac:dyDescent="0.3">
      <c r="A1020">
        <v>1019</v>
      </c>
      <c r="B1020">
        <v>3</v>
      </c>
      <c r="C1020">
        <v>1</v>
      </c>
      <c r="D1020">
        <v>12000</v>
      </c>
      <c r="E1020">
        <v>600</v>
      </c>
      <c r="F1020">
        <f>order_items[[#This Row],[quantity]]*order_items[[#This Row],[selling_price]]-order_items[[#This Row],[discount_amount]]</f>
        <v>11400</v>
      </c>
      <c r="G1020">
        <f>VLOOKUP(order_items[[#This Row],[order_id]],orders[],4,FALSE)</f>
        <v>2</v>
      </c>
      <c r="H1020">
        <f>VLOOKUP(order_items[[#This Row],[order_id]],orders[],3,FALSE)</f>
        <v>364</v>
      </c>
      <c r="I1020" s="13">
        <v>0</v>
      </c>
    </row>
    <row r="1021" spans="1:9" x14ac:dyDescent="0.3">
      <c r="A1021">
        <v>1020</v>
      </c>
      <c r="B1021">
        <v>1</v>
      </c>
      <c r="C1021">
        <v>1</v>
      </c>
      <c r="D1021">
        <v>10000</v>
      </c>
      <c r="E1021">
        <v>600</v>
      </c>
      <c r="F1021">
        <f>order_items[[#This Row],[quantity]]*order_items[[#This Row],[selling_price]]-order_items[[#This Row],[discount_amount]]</f>
        <v>9400</v>
      </c>
      <c r="G1021">
        <f>VLOOKUP(order_items[[#This Row],[order_id]],orders[],4,FALSE)</f>
        <v>2</v>
      </c>
      <c r="H1021">
        <f>VLOOKUP(order_items[[#This Row],[order_id]],orders[],3,FALSE)</f>
        <v>465</v>
      </c>
      <c r="I1021" s="13">
        <v>0</v>
      </c>
    </row>
    <row r="1022" spans="1:9" x14ac:dyDescent="0.3">
      <c r="A1022">
        <v>1021</v>
      </c>
      <c r="B1022">
        <v>2</v>
      </c>
      <c r="C1022">
        <v>1</v>
      </c>
      <c r="D1022">
        <v>48000</v>
      </c>
      <c r="E1022">
        <v>600</v>
      </c>
      <c r="F1022">
        <f>order_items[[#This Row],[quantity]]*order_items[[#This Row],[selling_price]]-order_items[[#This Row],[discount_amount]]</f>
        <v>47400</v>
      </c>
      <c r="G1022">
        <f>VLOOKUP(order_items[[#This Row],[order_id]],orders[],4,FALSE)</f>
        <v>2</v>
      </c>
      <c r="H1022">
        <f>VLOOKUP(order_items[[#This Row],[order_id]],orders[],3,FALSE)</f>
        <v>2716</v>
      </c>
      <c r="I1022" s="13">
        <v>0</v>
      </c>
    </row>
    <row r="1023" spans="1:9" x14ac:dyDescent="0.3">
      <c r="A1023">
        <v>1022</v>
      </c>
      <c r="B1023">
        <v>1</v>
      </c>
      <c r="C1023">
        <v>1</v>
      </c>
      <c r="D1023">
        <v>10000</v>
      </c>
      <c r="E1023">
        <v>600</v>
      </c>
      <c r="F1023">
        <f>order_items[[#This Row],[quantity]]*order_items[[#This Row],[selling_price]]-order_items[[#This Row],[discount_amount]]</f>
        <v>9400</v>
      </c>
      <c r="G1023">
        <f>VLOOKUP(order_items[[#This Row],[order_id]],orders[],4,FALSE)</f>
        <v>2</v>
      </c>
      <c r="H1023">
        <f>VLOOKUP(order_items[[#This Row],[order_id]],orders[],3,FALSE)</f>
        <v>4883</v>
      </c>
      <c r="I1023" s="13">
        <v>0</v>
      </c>
    </row>
    <row r="1024" spans="1:9" x14ac:dyDescent="0.3">
      <c r="A1024">
        <v>1023</v>
      </c>
      <c r="B1024">
        <v>1</v>
      </c>
      <c r="C1024">
        <v>1</v>
      </c>
      <c r="D1024">
        <v>10000</v>
      </c>
      <c r="E1024">
        <v>600</v>
      </c>
      <c r="F1024">
        <f>order_items[[#This Row],[quantity]]*order_items[[#This Row],[selling_price]]-order_items[[#This Row],[discount_amount]]</f>
        <v>9400</v>
      </c>
      <c r="G1024">
        <f>VLOOKUP(order_items[[#This Row],[order_id]],orders[],4,FALSE)</f>
        <v>2</v>
      </c>
      <c r="H1024">
        <f>VLOOKUP(order_items[[#This Row],[order_id]],orders[],3,FALSE)</f>
        <v>940</v>
      </c>
      <c r="I1024" s="13">
        <v>0</v>
      </c>
    </row>
    <row r="1025" spans="1:9" x14ac:dyDescent="0.3">
      <c r="A1025">
        <v>1024</v>
      </c>
      <c r="B1025">
        <v>3</v>
      </c>
      <c r="C1025">
        <v>1</v>
      </c>
      <c r="D1025">
        <v>12000</v>
      </c>
      <c r="E1025">
        <v>600</v>
      </c>
      <c r="F1025">
        <f>order_items[[#This Row],[quantity]]*order_items[[#This Row],[selling_price]]-order_items[[#This Row],[discount_amount]]</f>
        <v>11400</v>
      </c>
      <c r="G1025">
        <f>VLOOKUP(order_items[[#This Row],[order_id]],orders[],4,FALSE)</f>
        <v>2</v>
      </c>
      <c r="H1025">
        <f>VLOOKUP(order_items[[#This Row],[order_id]],orders[],3,FALSE)</f>
        <v>2673</v>
      </c>
      <c r="I1025" s="13">
        <v>0</v>
      </c>
    </row>
    <row r="1026" spans="1:9" x14ac:dyDescent="0.3">
      <c r="A1026">
        <v>1025</v>
      </c>
      <c r="B1026">
        <v>4</v>
      </c>
      <c r="C1026">
        <v>1</v>
      </c>
      <c r="D1026">
        <v>28000</v>
      </c>
      <c r="E1026">
        <v>600</v>
      </c>
      <c r="F1026">
        <f>order_items[[#This Row],[quantity]]*order_items[[#This Row],[selling_price]]-order_items[[#This Row],[discount_amount]]</f>
        <v>27400</v>
      </c>
      <c r="G1026">
        <f>VLOOKUP(order_items[[#This Row],[order_id]],orders[],4,FALSE)</f>
        <v>2</v>
      </c>
      <c r="H1026">
        <f>VLOOKUP(order_items[[#This Row],[order_id]],orders[],3,FALSE)</f>
        <v>847</v>
      </c>
      <c r="I1026" s="13">
        <v>0</v>
      </c>
    </row>
    <row r="1027" spans="1:9" x14ac:dyDescent="0.3">
      <c r="A1027">
        <v>1026</v>
      </c>
      <c r="B1027">
        <v>4</v>
      </c>
      <c r="C1027">
        <v>1</v>
      </c>
      <c r="D1027">
        <v>28000</v>
      </c>
      <c r="E1027">
        <v>600</v>
      </c>
      <c r="F1027">
        <f>order_items[[#This Row],[quantity]]*order_items[[#This Row],[selling_price]]-order_items[[#This Row],[discount_amount]]</f>
        <v>27400</v>
      </c>
      <c r="G1027">
        <f>VLOOKUP(order_items[[#This Row],[order_id]],orders[],4,FALSE)</f>
        <v>2</v>
      </c>
      <c r="H1027">
        <f>VLOOKUP(order_items[[#This Row],[order_id]],orders[],3,FALSE)</f>
        <v>4297</v>
      </c>
      <c r="I1027" s="13">
        <v>0</v>
      </c>
    </row>
    <row r="1028" spans="1:9" x14ac:dyDescent="0.3">
      <c r="A1028">
        <v>1027</v>
      </c>
      <c r="B1028">
        <v>2</v>
      </c>
      <c r="C1028">
        <v>1</v>
      </c>
      <c r="D1028">
        <v>48000</v>
      </c>
      <c r="E1028">
        <v>600</v>
      </c>
      <c r="F1028">
        <f>order_items[[#This Row],[quantity]]*order_items[[#This Row],[selling_price]]-order_items[[#This Row],[discount_amount]]</f>
        <v>47400</v>
      </c>
      <c r="G1028">
        <f>VLOOKUP(order_items[[#This Row],[order_id]],orders[],4,FALSE)</f>
        <v>2</v>
      </c>
      <c r="H1028">
        <f>VLOOKUP(order_items[[#This Row],[order_id]],orders[],3,FALSE)</f>
        <v>669</v>
      </c>
      <c r="I1028" s="13">
        <v>0</v>
      </c>
    </row>
    <row r="1029" spans="1:9" x14ac:dyDescent="0.3">
      <c r="A1029">
        <v>1028</v>
      </c>
      <c r="B1029">
        <v>4</v>
      </c>
      <c r="C1029">
        <v>1</v>
      </c>
      <c r="D1029">
        <v>28000</v>
      </c>
      <c r="E1029">
        <v>600</v>
      </c>
      <c r="F1029">
        <f>order_items[[#This Row],[quantity]]*order_items[[#This Row],[selling_price]]-order_items[[#This Row],[discount_amount]]</f>
        <v>27400</v>
      </c>
      <c r="G1029">
        <f>VLOOKUP(order_items[[#This Row],[order_id]],orders[],4,FALSE)</f>
        <v>2</v>
      </c>
      <c r="H1029">
        <f>VLOOKUP(order_items[[#This Row],[order_id]],orders[],3,FALSE)</f>
        <v>216</v>
      </c>
      <c r="I1029" s="13">
        <v>0</v>
      </c>
    </row>
    <row r="1030" spans="1:9" x14ac:dyDescent="0.3">
      <c r="A1030">
        <v>1029</v>
      </c>
      <c r="B1030">
        <v>1</v>
      </c>
      <c r="C1030">
        <v>1</v>
      </c>
      <c r="D1030">
        <v>10000</v>
      </c>
      <c r="E1030">
        <v>600</v>
      </c>
      <c r="F1030">
        <f>order_items[[#This Row],[quantity]]*order_items[[#This Row],[selling_price]]-order_items[[#This Row],[discount_amount]]</f>
        <v>9400</v>
      </c>
      <c r="G1030">
        <f>VLOOKUP(order_items[[#This Row],[order_id]],orders[],4,FALSE)</f>
        <v>2</v>
      </c>
      <c r="H1030">
        <f>VLOOKUP(order_items[[#This Row],[order_id]],orders[],3,FALSE)</f>
        <v>782</v>
      </c>
      <c r="I1030" s="13">
        <v>0</v>
      </c>
    </row>
    <row r="1031" spans="1:9" x14ac:dyDescent="0.3">
      <c r="A1031">
        <v>1030</v>
      </c>
      <c r="B1031">
        <v>1</v>
      </c>
      <c r="C1031">
        <v>1</v>
      </c>
      <c r="D1031">
        <v>10000</v>
      </c>
      <c r="E1031">
        <v>600</v>
      </c>
      <c r="F1031">
        <f>order_items[[#This Row],[quantity]]*order_items[[#This Row],[selling_price]]-order_items[[#This Row],[discount_amount]]</f>
        <v>9400</v>
      </c>
      <c r="G1031">
        <f>VLOOKUP(order_items[[#This Row],[order_id]],orders[],4,FALSE)</f>
        <v>2</v>
      </c>
      <c r="H1031">
        <f>VLOOKUP(order_items[[#This Row],[order_id]],orders[],3,FALSE)</f>
        <v>1146</v>
      </c>
      <c r="I1031" s="13">
        <v>0</v>
      </c>
    </row>
    <row r="1032" spans="1:9" x14ac:dyDescent="0.3">
      <c r="A1032">
        <v>1031</v>
      </c>
      <c r="B1032">
        <v>2</v>
      </c>
      <c r="C1032">
        <v>1</v>
      </c>
      <c r="D1032">
        <v>48000</v>
      </c>
      <c r="E1032">
        <v>600</v>
      </c>
      <c r="F1032">
        <f>order_items[[#This Row],[quantity]]*order_items[[#This Row],[selling_price]]-order_items[[#This Row],[discount_amount]]</f>
        <v>47400</v>
      </c>
      <c r="G1032">
        <f>VLOOKUP(order_items[[#This Row],[order_id]],orders[],4,FALSE)</f>
        <v>2</v>
      </c>
      <c r="H1032">
        <f>VLOOKUP(order_items[[#This Row],[order_id]],orders[],3,FALSE)</f>
        <v>1772</v>
      </c>
      <c r="I1032" s="13">
        <v>0</v>
      </c>
    </row>
    <row r="1033" spans="1:9" x14ac:dyDescent="0.3">
      <c r="A1033">
        <v>1032</v>
      </c>
      <c r="B1033">
        <v>2</v>
      </c>
      <c r="C1033">
        <v>1</v>
      </c>
      <c r="D1033">
        <v>48000</v>
      </c>
      <c r="E1033">
        <v>600</v>
      </c>
      <c r="F1033">
        <f>order_items[[#This Row],[quantity]]*order_items[[#This Row],[selling_price]]-order_items[[#This Row],[discount_amount]]</f>
        <v>47400</v>
      </c>
      <c r="G1033">
        <f>VLOOKUP(order_items[[#This Row],[order_id]],orders[],4,FALSE)</f>
        <v>2</v>
      </c>
      <c r="H1033">
        <f>VLOOKUP(order_items[[#This Row],[order_id]],orders[],3,FALSE)</f>
        <v>4050</v>
      </c>
      <c r="I1033" s="13">
        <v>0</v>
      </c>
    </row>
    <row r="1034" spans="1:9" x14ac:dyDescent="0.3">
      <c r="A1034">
        <v>1033</v>
      </c>
      <c r="B1034">
        <v>3</v>
      </c>
      <c r="C1034">
        <v>1</v>
      </c>
      <c r="D1034">
        <v>12000</v>
      </c>
      <c r="E1034">
        <v>600</v>
      </c>
      <c r="F1034">
        <f>order_items[[#This Row],[quantity]]*order_items[[#This Row],[selling_price]]-order_items[[#This Row],[discount_amount]]</f>
        <v>11400</v>
      </c>
      <c r="G1034">
        <f>VLOOKUP(order_items[[#This Row],[order_id]],orders[],4,FALSE)</f>
        <v>2</v>
      </c>
      <c r="H1034">
        <f>VLOOKUP(order_items[[#This Row],[order_id]],orders[],3,FALSE)</f>
        <v>2562</v>
      </c>
      <c r="I1034" s="13">
        <v>0</v>
      </c>
    </row>
    <row r="1035" spans="1:9" x14ac:dyDescent="0.3">
      <c r="A1035">
        <v>1034</v>
      </c>
      <c r="B1035">
        <v>2</v>
      </c>
      <c r="C1035">
        <v>1</v>
      </c>
      <c r="D1035">
        <v>48000</v>
      </c>
      <c r="E1035">
        <v>600</v>
      </c>
      <c r="F1035">
        <f>order_items[[#This Row],[quantity]]*order_items[[#This Row],[selling_price]]-order_items[[#This Row],[discount_amount]]</f>
        <v>47400</v>
      </c>
      <c r="G1035">
        <f>VLOOKUP(order_items[[#This Row],[order_id]],orders[],4,FALSE)</f>
        <v>2</v>
      </c>
      <c r="H1035">
        <f>VLOOKUP(order_items[[#This Row],[order_id]],orders[],3,FALSE)</f>
        <v>4555</v>
      </c>
      <c r="I1035" s="13">
        <v>0</v>
      </c>
    </row>
    <row r="1036" spans="1:9" x14ac:dyDescent="0.3">
      <c r="A1036">
        <v>1035</v>
      </c>
      <c r="B1036">
        <v>2</v>
      </c>
      <c r="C1036">
        <v>1</v>
      </c>
      <c r="D1036">
        <v>48000</v>
      </c>
      <c r="E1036">
        <v>600</v>
      </c>
      <c r="F1036">
        <f>order_items[[#This Row],[quantity]]*order_items[[#This Row],[selling_price]]-order_items[[#This Row],[discount_amount]]</f>
        <v>47400</v>
      </c>
      <c r="G1036">
        <f>VLOOKUP(order_items[[#This Row],[order_id]],orders[],4,FALSE)</f>
        <v>2</v>
      </c>
      <c r="H1036">
        <f>VLOOKUP(order_items[[#This Row],[order_id]],orders[],3,FALSE)</f>
        <v>3120</v>
      </c>
      <c r="I1036" s="13">
        <v>0</v>
      </c>
    </row>
    <row r="1037" spans="1:9" x14ac:dyDescent="0.3">
      <c r="A1037">
        <v>1036</v>
      </c>
      <c r="B1037">
        <v>3</v>
      </c>
      <c r="C1037">
        <v>1</v>
      </c>
      <c r="D1037">
        <v>12000</v>
      </c>
      <c r="E1037">
        <v>600</v>
      </c>
      <c r="F1037">
        <f>order_items[[#This Row],[quantity]]*order_items[[#This Row],[selling_price]]-order_items[[#This Row],[discount_amount]]</f>
        <v>11400</v>
      </c>
      <c r="G1037">
        <f>VLOOKUP(order_items[[#This Row],[order_id]],orders[],4,FALSE)</f>
        <v>2</v>
      </c>
      <c r="H1037">
        <f>VLOOKUP(order_items[[#This Row],[order_id]],orders[],3,FALSE)</f>
        <v>3529</v>
      </c>
      <c r="I1037" s="13">
        <v>0</v>
      </c>
    </row>
    <row r="1038" spans="1:9" x14ac:dyDescent="0.3">
      <c r="A1038">
        <v>1037</v>
      </c>
      <c r="B1038">
        <v>4</v>
      </c>
      <c r="C1038">
        <v>1</v>
      </c>
      <c r="D1038">
        <v>28000</v>
      </c>
      <c r="E1038">
        <v>600</v>
      </c>
      <c r="F1038">
        <f>order_items[[#This Row],[quantity]]*order_items[[#This Row],[selling_price]]-order_items[[#This Row],[discount_amount]]</f>
        <v>27400</v>
      </c>
      <c r="G1038">
        <f>VLOOKUP(order_items[[#This Row],[order_id]],orders[],4,FALSE)</f>
        <v>2</v>
      </c>
      <c r="H1038">
        <f>VLOOKUP(order_items[[#This Row],[order_id]],orders[],3,FALSE)</f>
        <v>1039</v>
      </c>
      <c r="I1038" s="13">
        <v>0</v>
      </c>
    </row>
    <row r="1039" spans="1:9" x14ac:dyDescent="0.3">
      <c r="A1039">
        <v>1038</v>
      </c>
      <c r="B1039">
        <v>4</v>
      </c>
      <c r="C1039">
        <v>1</v>
      </c>
      <c r="D1039">
        <v>28000</v>
      </c>
      <c r="E1039">
        <v>600</v>
      </c>
      <c r="F1039">
        <f>order_items[[#This Row],[quantity]]*order_items[[#This Row],[selling_price]]-order_items[[#This Row],[discount_amount]]</f>
        <v>27400</v>
      </c>
      <c r="G1039">
        <f>VLOOKUP(order_items[[#This Row],[order_id]],orders[],4,FALSE)</f>
        <v>2</v>
      </c>
      <c r="H1039">
        <f>VLOOKUP(order_items[[#This Row],[order_id]],orders[],3,FALSE)</f>
        <v>3679</v>
      </c>
      <c r="I1039" s="13">
        <v>0</v>
      </c>
    </row>
    <row r="1040" spans="1:9" x14ac:dyDescent="0.3">
      <c r="A1040">
        <v>1039</v>
      </c>
      <c r="B1040">
        <v>4</v>
      </c>
      <c r="C1040">
        <v>1</v>
      </c>
      <c r="D1040">
        <v>28000</v>
      </c>
      <c r="E1040">
        <v>600</v>
      </c>
      <c r="F1040">
        <f>order_items[[#This Row],[quantity]]*order_items[[#This Row],[selling_price]]-order_items[[#This Row],[discount_amount]]</f>
        <v>27400</v>
      </c>
      <c r="G1040">
        <f>VLOOKUP(order_items[[#This Row],[order_id]],orders[],4,FALSE)</f>
        <v>2</v>
      </c>
      <c r="H1040">
        <f>VLOOKUP(order_items[[#This Row],[order_id]],orders[],3,FALSE)</f>
        <v>25</v>
      </c>
      <c r="I1040" s="13">
        <v>0</v>
      </c>
    </row>
    <row r="1041" spans="1:9" x14ac:dyDescent="0.3">
      <c r="A1041">
        <v>1040</v>
      </c>
      <c r="B1041">
        <v>4</v>
      </c>
      <c r="C1041">
        <v>1</v>
      </c>
      <c r="D1041">
        <v>28000</v>
      </c>
      <c r="E1041">
        <v>600</v>
      </c>
      <c r="F1041">
        <f>order_items[[#This Row],[quantity]]*order_items[[#This Row],[selling_price]]-order_items[[#This Row],[discount_amount]]</f>
        <v>27400</v>
      </c>
      <c r="G1041">
        <f>VLOOKUP(order_items[[#This Row],[order_id]],orders[],4,FALSE)</f>
        <v>2</v>
      </c>
      <c r="H1041">
        <f>VLOOKUP(order_items[[#This Row],[order_id]],orders[],3,FALSE)</f>
        <v>3489</v>
      </c>
      <c r="I1041" s="13">
        <v>0</v>
      </c>
    </row>
    <row r="1042" spans="1:9" x14ac:dyDescent="0.3">
      <c r="A1042">
        <v>1041</v>
      </c>
      <c r="B1042">
        <v>2</v>
      </c>
      <c r="C1042">
        <v>1</v>
      </c>
      <c r="D1042">
        <v>48000</v>
      </c>
      <c r="E1042">
        <v>600</v>
      </c>
      <c r="F1042">
        <f>order_items[[#This Row],[quantity]]*order_items[[#This Row],[selling_price]]-order_items[[#This Row],[discount_amount]]</f>
        <v>47400</v>
      </c>
      <c r="G1042">
        <f>VLOOKUP(order_items[[#This Row],[order_id]],orders[],4,FALSE)</f>
        <v>2</v>
      </c>
      <c r="H1042">
        <f>VLOOKUP(order_items[[#This Row],[order_id]],orders[],3,FALSE)</f>
        <v>2542</v>
      </c>
      <c r="I1042" s="13">
        <v>0</v>
      </c>
    </row>
    <row r="1043" spans="1:9" x14ac:dyDescent="0.3">
      <c r="A1043">
        <v>1042</v>
      </c>
      <c r="B1043">
        <v>1</v>
      </c>
      <c r="C1043">
        <v>1</v>
      </c>
      <c r="D1043">
        <v>10000</v>
      </c>
      <c r="E1043">
        <v>600</v>
      </c>
      <c r="F1043">
        <f>order_items[[#This Row],[quantity]]*order_items[[#This Row],[selling_price]]-order_items[[#This Row],[discount_amount]]</f>
        <v>9400</v>
      </c>
      <c r="G1043">
        <f>VLOOKUP(order_items[[#This Row],[order_id]],orders[],4,FALSE)</f>
        <v>2</v>
      </c>
      <c r="H1043">
        <f>VLOOKUP(order_items[[#This Row],[order_id]],orders[],3,FALSE)</f>
        <v>272</v>
      </c>
      <c r="I1043" s="13">
        <v>0</v>
      </c>
    </row>
    <row r="1044" spans="1:9" x14ac:dyDescent="0.3">
      <c r="A1044">
        <v>1043</v>
      </c>
      <c r="B1044">
        <v>1</v>
      </c>
      <c r="C1044">
        <v>1</v>
      </c>
      <c r="D1044">
        <v>10000</v>
      </c>
      <c r="E1044">
        <v>600</v>
      </c>
      <c r="F1044">
        <f>order_items[[#This Row],[quantity]]*order_items[[#This Row],[selling_price]]-order_items[[#This Row],[discount_amount]]</f>
        <v>9400</v>
      </c>
      <c r="G1044">
        <f>VLOOKUP(order_items[[#This Row],[order_id]],orders[],4,FALSE)</f>
        <v>2</v>
      </c>
      <c r="H1044">
        <f>VLOOKUP(order_items[[#This Row],[order_id]],orders[],3,FALSE)</f>
        <v>615</v>
      </c>
      <c r="I1044" s="13">
        <v>0</v>
      </c>
    </row>
    <row r="1045" spans="1:9" x14ac:dyDescent="0.3">
      <c r="A1045">
        <v>1044</v>
      </c>
      <c r="B1045">
        <v>3</v>
      </c>
      <c r="C1045">
        <v>1</v>
      </c>
      <c r="D1045">
        <v>12000</v>
      </c>
      <c r="E1045">
        <v>600</v>
      </c>
      <c r="F1045">
        <f>order_items[[#This Row],[quantity]]*order_items[[#This Row],[selling_price]]-order_items[[#This Row],[discount_amount]]</f>
        <v>11400</v>
      </c>
      <c r="G1045">
        <f>VLOOKUP(order_items[[#This Row],[order_id]],orders[],4,FALSE)</f>
        <v>2</v>
      </c>
      <c r="H1045">
        <f>VLOOKUP(order_items[[#This Row],[order_id]],orders[],3,FALSE)</f>
        <v>4202</v>
      </c>
      <c r="I1045" s="13">
        <v>0</v>
      </c>
    </row>
    <row r="1046" spans="1:9" x14ac:dyDescent="0.3">
      <c r="A1046">
        <v>1045</v>
      </c>
      <c r="B1046">
        <v>3</v>
      </c>
      <c r="C1046">
        <v>1</v>
      </c>
      <c r="D1046">
        <v>12000</v>
      </c>
      <c r="E1046">
        <v>600</v>
      </c>
      <c r="F1046">
        <f>order_items[[#This Row],[quantity]]*order_items[[#This Row],[selling_price]]-order_items[[#This Row],[discount_amount]]</f>
        <v>11400</v>
      </c>
      <c r="G1046">
        <f>VLOOKUP(order_items[[#This Row],[order_id]],orders[],4,FALSE)</f>
        <v>2</v>
      </c>
      <c r="H1046">
        <f>VLOOKUP(order_items[[#This Row],[order_id]],orders[],3,FALSE)</f>
        <v>973</v>
      </c>
      <c r="I1046" s="13">
        <v>0</v>
      </c>
    </row>
    <row r="1047" spans="1:9" x14ac:dyDescent="0.3">
      <c r="A1047">
        <v>1046</v>
      </c>
      <c r="B1047">
        <v>2</v>
      </c>
      <c r="C1047">
        <v>1</v>
      </c>
      <c r="D1047">
        <v>48000</v>
      </c>
      <c r="E1047">
        <v>600</v>
      </c>
      <c r="F1047">
        <f>order_items[[#This Row],[quantity]]*order_items[[#This Row],[selling_price]]-order_items[[#This Row],[discount_amount]]</f>
        <v>47400</v>
      </c>
      <c r="G1047">
        <f>VLOOKUP(order_items[[#This Row],[order_id]],orders[],4,FALSE)</f>
        <v>2</v>
      </c>
      <c r="H1047">
        <f>VLOOKUP(order_items[[#This Row],[order_id]],orders[],3,FALSE)</f>
        <v>1699</v>
      </c>
      <c r="I1047" s="13">
        <v>0</v>
      </c>
    </row>
    <row r="1048" spans="1:9" x14ac:dyDescent="0.3">
      <c r="A1048">
        <v>1047</v>
      </c>
      <c r="B1048">
        <v>4</v>
      </c>
      <c r="C1048">
        <v>1</v>
      </c>
      <c r="D1048">
        <v>28000</v>
      </c>
      <c r="E1048">
        <v>600</v>
      </c>
      <c r="F1048">
        <f>order_items[[#This Row],[quantity]]*order_items[[#This Row],[selling_price]]-order_items[[#This Row],[discount_amount]]</f>
        <v>27400</v>
      </c>
      <c r="G1048">
        <f>VLOOKUP(order_items[[#This Row],[order_id]],orders[],4,FALSE)</f>
        <v>2</v>
      </c>
      <c r="H1048">
        <f>VLOOKUP(order_items[[#This Row],[order_id]],orders[],3,FALSE)</f>
        <v>4767</v>
      </c>
      <c r="I1048" s="13">
        <v>0</v>
      </c>
    </row>
    <row r="1049" spans="1:9" x14ac:dyDescent="0.3">
      <c r="A1049">
        <v>1048</v>
      </c>
      <c r="B1049">
        <v>3</v>
      </c>
      <c r="C1049">
        <v>1</v>
      </c>
      <c r="D1049">
        <v>12000</v>
      </c>
      <c r="E1049">
        <v>600</v>
      </c>
      <c r="F1049">
        <f>order_items[[#This Row],[quantity]]*order_items[[#This Row],[selling_price]]-order_items[[#This Row],[discount_amount]]</f>
        <v>11400</v>
      </c>
      <c r="G1049">
        <f>VLOOKUP(order_items[[#This Row],[order_id]],orders[],4,FALSE)</f>
        <v>2</v>
      </c>
      <c r="H1049">
        <f>VLOOKUP(order_items[[#This Row],[order_id]],orders[],3,FALSE)</f>
        <v>2681</v>
      </c>
      <c r="I1049" s="13">
        <v>0</v>
      </c>
    </row>
    <row r="1050" spans="1:9" x14ac:dyDescent="0.3">
      <c r="A1050">
        <v>1049</v>
      </c>
      <c r="B1050">
        <v>2</v>
      </c>
      <c r="C1050">
        <v>1</v>
      </c>
      <c r="D1050">
        <v>48000</v>
      </c>
      <c r="E1050">
        <v>600</v>
      </c>
      <c r="F1050">
        <f>order_items[[#This Row],[quantity]]*order_items[[#This Row],[selling_price]]-order_items[[#This Row],[discount_amount]]</f>
        <v>47400</v>
      </c>
      <c r="G1050">
        <f>VLOOKUP(order_items[[#This Row],[order_id]],orders[],4,FALSE)</f>
        <v>2</v>
      </c>
      <c r="H1050">
        <f>VLOOKUP(order_items[[#This Row],[order_id]],orders[],3,FALSE)</f>
        <v>624</v>
      </c>
      <c r="I1050" s="13">
        <v>0</v>
      </c>
    </row>
    <row r="1051" spans="1:9" x14ac:dyDescent="0.3">
      <c r="A1051">
        <v>1050</v>
      </c>
      <c r="B1051">
        <v>4</v>
      </c>
      <c r="C1051">
        <v>1</v>
      </c>
      <c r="D1051">
        <v>28000</v>
      </c>
      <c r="E1051">
        <v>600</v>
      </c>
      <c r="F1051">
        <f>order_items[[#This Row],[quantity]]*order_items[[#This Row],[selling_price]]-order_items[[#This Row],[discount_amount]]</f>
        <v>27400</v>
      </c>
      <c r="G1051">
        <f>VLOOKUP(order_items[[#This Row],[order_id]],orders[],4,FALSE)</f>
        <v>2</v>
      </c>
      <c r="H1051">
        <f>VLOOKUP(order_items[[#This Row],[order_id]],orders[],3,FALSE)</f>
        <v>4411</v>
      </c>
      <c r="I1051" s="13">
        <v>0</v>
      </c>
    </row>
    <row r="1052" spans="1:9" x14ac:dyDescent="0.3">
      <c r="A1052">
        <v>1051</v>
      </c>
      <c r="B1052">
        <v>4</v>
      </c>
      <c r="C1052">
        <v>1</v>
      </c>
      <c r="D1052">
        <v>28000</v>
      </c>
      <c r="E1052">
        <v>600</v>
      </c>
      <c r="F1052">
        <f>order_items[[#This Row],[quantity]]*order_items[[#This Row],[selling_price]]-order_items[[#This Row],[discount_amount]]</f>
        <v>27400</v>
      </c>
      <c r="G1052">
        <f>VLOOKUP(order_items[[#This Row],[order_id]],orders[],4,FALSE)</f>
        <v>2</v>
      </c>
      <c r="H1052">
        <f>VLOOKUP(order_items[[#This Row],[order_id]],orders[],3,FALSE)</f>
        <v>2726</v>
      </c>
      <c r="I1052" s="13">
        <v>0</v>
      </c>
    </row>
    <row r="1053" spans="1:9" x14ac:dyDescent="0.3">
      <c r="A1053">
        <v>1052</v>
      </c>
      <c r="B1053">
        <v>4</v>
      </c>
      <c r="C1053">
        <v>1</v>
      </c>
      <c r="D1053">
        <v>28000</v>
      </c>
      <c r="E1053">
        <v>600</v>
      </c>
      <c r="F1053">
        <f>order_items[[#This Row],[quantity]]*order_items[[#This Row],[selling_price]]-order_items[[#This Row],[discount_amount]]</f>
        <v>27400</v>
      </c>
      <c r="G1053">
        <f>VLOOKUP(order_items[[#This Row],[order_id]],orders[],4,FALSE)</f>
        <v>2</v>
      </c>
      <c r="H1053">
        <f>VLOOKUP(order_items[[#This Row],[order_id]],orders[],3,FALSE)</f>
        <v>1953</v>
      </c>
      <c r="I1053" s="13">
        <v>0</v>
      </c>
    </row>
    <row r="1054" spans="1:9" x14ac:dyDescent="0.3">
      <c r="A1054">
        <v>1053</v>
      </c>
      <c r="B1054">
        <v>4</v>
      </c>
      <c r="C1054">
        <v>1</v>
      </c>
      <c r="D1054">
        <v>28000</v>
      </c>
      <c r="E1054">
        <v>600</v>
      </c>
      <c r="F1054">
        <f>order_items[[#This Row],[quantity]]*order_items[[#This Row],[selling_price]]-order_items[[#This Row],[discount_amount]]</f>
        <v>27400</v>
      </c>
      <c r="G1054">
        <f>VLOOKUP(order_items[[#This Row],[order_id]],orders[],4,FALSE)</f>
        <v>2</v>
      </c>
      <c r="H1054">
        <f>VLOOKUP(order_items[[#This Row],[order_id]],orders[],3,FALSE)</f>
        <v>1887</v>
      </c>
      <c r="I1054" s="13">
        <v>0</v>
      </c>
    </row>
    <row r="1055" spans="1:9" x14ac:dyDescent="0.3">
      <c r="A1055">
        <v>1054</v>
      </c>
      <c r="B1055">
        <v>3</v>
      </c>
      <c r="C1055">
        <v>1</v>
      </c>
      <c r="D1055">
        <v>12000</v>
      </c>
      <c r="E1055">
        <v>600</v>
      </c>
      <c r="F1055">
        <f>order_items[[#This Row],[quantity]]*order_items[[#This Row],[selling_price]]-order_items[[#This Row],[discount_amount]]</f>
        <v>11400</v>
      </c>
      <c r="G1055">
        <f>VLOOKUP(order_items[[#This Row],[order_id]],orders[],4,FALSE)</f>
        <v>2</v>
      </c>
      <c r="H1055">
        <f>VLOOKUP(order_items[[#This Row],[order_id]],orders[],3,FALSE)</f>
        <v>4700</v>
      </c>
      <c r="I1055" s="13">
        <v>0</v>
      </c>
    </row>
    <row r="1056" spans="1:9" x14ac:dyDescent="0.3">
      <c r="A1056">
        <v>1055</v>
      </c>
      <c r="B1056">
        <v>3</v>
      </c>
      <c r="C1056">
        <v>1</v>
      </c>
      <c r="D1056">
        <v>12000</v>
      </c>
      <c r="E1056">
        <v>600</v>
      </c>
      <c r="F1056">
        <f>order_items[[#This Row],[quantity]]*order_items[[#This Row],[selling_price]]-order_items[[#This Row],[discount_amount]]</f>
        <v>11400</v>
      </c>
      <c r="G1056">
        <f>VLOOKUP(order_items[[#This Row],[order_id]],orders[],4,FALSE)</f>
        <v>2</v>
      </c>
      <c r="H1056">
        <f>VLOOKUP(order_items[[#This Row],[order_id]],orders[],3,FALSE)</f>
        <v>1111</v>
      </c>
      <c r="I1056" s="13">
        <v>0</v>
      </c>
    </row>
    <row r="1057" spans="1:9" x14ac:dyDescent="0.3">
      <c r="A1057">
        <v>1056</v>
      </c>
      <c r="B1057">
        <v>4</v>
      </c>
      <c r="C1057">
        <v>1</v>
      </c>
      <c r="D1057">
        <v>28000</v>
      </c>
      <c r="E1057">
        <v>600</v>
      </c>
      <c r="F1057">
        <f>order_items[[#This Row],[quantity]]*order_items[[#This Row],[selling_price]]-order_items[[#This Row],[discount_amount]]</f>
        <v>27400</v>
      </c>
      <c r="G1057">
        <f>VLOOKUP(order_items[[#This Row],[order_id]],orders[],4,FALSE)</f>
        <v>2</v>
      </c>
      <c r="H1057">
        <f>VLOOKUP(order_items[[#This Row],[order_id]],orders[],3,FALSE)</f>
        <v>2112</v>
      </c>
      <c r="I1057" s="13">
        <v>0</v>
      </c>
    </row>
    <row r="1058" spans="1:9" x14ac:dyDescent="0.3">
      <c r="A1058">
        <v>1057</v>
      </c>
      <c r="B1058">
        <v>1</v>
      </c>
      <c r="C1058">
        <v>1</v>
      </c>
      <c r="D1058">
        <v>10000</v>
      </c>
      <c r="E1058">
        <v>600</v>
      </c>
      <c r="F1058">
        <f>order_items[[#This Row],[quantity]]*order_items[[#This Row],[selling_price]]-order_items[[#This Row],[discount_amount]]</f>
        <v>9400</v>
      </c>
      <c r="G1058">
        <f>VLOOKUP(order_items[[#This Row],[order_id]],orders[],4,FALSE)</f>
        <v>2</v>
      </c>
      <c r="H1058">
        <f>VLOOKUP(order_items[[#This Row],[order_id]],orders[],3,FALSE)</f>
        <v>3050</v>
      </c>
      <c r="I1058" s="13">
        <v>0</v>
      </c>
    </row>
    <row r="1059" spans="1:9" x14ac:dyDescent="0.3">
      <c r="A1059">
        <v>1058</v>
      </c>
      <c r="B1059">
        <v>1</v>
      </c>
      <c r="C1059">
        <v>1</v>
      </c>
      <c r="D1059">
        <v>10000</v>
      </c>
      <c r="E1059">
        <v>600</v>
      </c>
      <c r="F1059">
        <f>order_items[[#This Row],[quantity]]*order_items[[#This Row],[selling_price]]-order_items[[#This Row],[discount_amount]]</f>
        <v>9400</v>
      </c>
      <c r="G1059">
        <f>VLOOKUP(order_items[[#This Row],[order_id]],orders[],4,FALSE)</f>
        <v>2</v>
      </c>
      <c r="H1059">
        <f>VLOOKUP(order_items[[#This Row],[order_id]],orders[],3,FALSE)</f>
        <v>4625</v>
      </c>
      <c r="I1059" s="13">
        <v>0</v>
      </c>
    </row>
    <row r="1060" spans="1:9" x14ac:dyDescent="0.3">
      <c r="A1060">
        <v>1059</v>
      </c>
      <c r="B1060">
        <v>4</v>
      </c>
      <c r="C1060">
        <v>1</v>
      </c>
      <c r="D1060">
        <v>28000</v>
      </c>
      <c r="E1060">
        <v>600</v>
      </c>
      <c r="F1060">
        <f>order_items[[#This Row],[quantity]]*order_items[[#This Row],[selling_price]]-order_items[[#This Row],[discount_amount]]</f>
        <v>27400</v>
      </c>
      <c r="G1060">
        <f>VLOOKUP(order_items[[#This Row],[order_id]],orders[],4,FALSE)</f>
        <v>2</v>
      </c>
      <c r="H1060">
        <f>VLOOKUP(order_items[[#This Row],[order_id]],orders[],3,FALSE)</f>
        <v>2752</v>
      </c>
      <c r="I1060" s="13">
        <v>0</v>
      </c>
    </row>
    <row r="1061" spans="1:9" x14ac:dyDescent="0.3">
      <c r="A1061">
        <v>1060</v>
      </c>
      <c r="B1061">
        <v>1</v>
      </c>
      <c r="C1061">
        <v>1</v>
      </c>
      <c r="D1061">
        <v>10000</v>
      </c>
      <c r="E1061">
        <v>600</v>
      </c>
      <c r="F1061">
        <f>order_items[[#This Row],[quantity]]*order_items[[#This Row],[selling_price]]-order_items[[#This Row],[discount_amount]]</f>
        <v>9400</v>
      </c>
      <c r="G1061">
        <f>VLOOKUP(order_items[[#This Row],[order_id]],orders[],4,FALSE)</f>
        <v>2</v>
      </c>
      <c r="H1061">
        <f>VLOOKUP(order_items[[#This Row],[order_id]],orders[],3,FALSE)</f>
        <v>3950</v>
      </c>
      <c r="I1061" s="13">
        <v>0</v>
      </c>
    </row>
    <row r="1062" spans="1:9" x14ac:dyDescent="0.3">
      <c r="A1062">
        <v>1061</v>
      </c>
      <c r="B1062">
        <v>2</v>
      </c>
      <c r="C1062">
        <v>1</v>
      </c>
      <c r="D1062">
        <v>48000</v>
      </c>
      <c r="E1062">
        <v>600</v>
      </c>
      <c r="F1062">
        <f>order_items[[#This Row],[quantity]]*order_items[[#This Row],[selling_price]]-order_items[[#This Row],[discount_amount]]</f>
        <v>47400</v>
      </c>
      <c r="G1062">
        <f>VLOOKUP(order_items[[#This Row],[order_id]],orders[],4,FALSE)</f>
        <v>2</v>
      </c>
      <c r="H1062">
        <f>VLOOKUP(order_items[[#This Row],[order_id]],orders[],3,FALSE)</f>
        <v>1360</v>
      </c>
      <c r="I1062" s="13">
        <v>0</v>
      </c>
    </row>
    <row r="1063" spans="1:9" x14ac:dyDescent="0.3">
      <c r="A1063">
        <v>1062</v>
      </c>
      <c r="B1063">
        <v>1</v>
      </c>
      <c r="C1063">
        <v>1</v>
      </c>
      <c r="D1063">
        <v>10000</v>
      </c>
      <c r="E1063">
        <v>600</v>
      </c>
      <c r="F1063">
        <f>order_items[[#This Row],[quantity]]*order_items[[#This Row],[selling_price]]-order_items[[#This Row],[discount_amount]]</f>
        <v>9400</v>
      </c>
      <c r="G1063">
        <f>VLOOKUP(order_items[[#This Row],[order_id]],orders[],4,FALSE)</f>
        <v>2</v>
      </c>
      <c r="H1063">
        <f>VLOOKUP(order_items[[#This Row],[order_id]],orders[],3,FALSE)</f>
        <v>3199</v>
      </c>
      <c r="I1063" s="13">
        <v>0</v>
      </c>
    </row>
    <row r="1064" spans="1:9" x14ac:dyDescent="0.3">
      <c r="A1064">
        <v>1063</v>
      </c>
      <c r="B1064">
        <v>4</v>
      </c>
      <c r="C1064">
        <v>1</v>
      </c>
      <c r="D1064">
        <v>28000</v>
      </c>
      <c r="E1064">
        <v>600</v>
      </c>
      <c r="F1064">
        <f>order_items[[#This Row],[quantity]]*order_items[[#This Row],[selling_price]]-order_items[[#This Row],[discount_amount]]</f>
        <v>27400</v>
      </c>
      <c r="G1064">
        <f>VLOOKUP(order_items[[#This Row],[order_id]],orders[],4,FALSE)</f>
        <v>2</v>
      </c>
      <c r="H1064">
        <f>VLOOKUP(order_items[[#This Row],[order_id]],orders[],3,FALSE)</f>
        <v>2005</v>
      </c>
      <c r="I1064" s="13">
        <v>0</v>
      </c>
    </row>
    <row r="1065" spans="1:9" x14ac:dyDescent="0.3">
      <c r="A1065">
        <v>1064</v>
      </c>
      <c r="B1065">
        <v>3</v>
      </c>
      <c r="C1065">
        <v>1</v>
      </c>
      <c r="D1065">
        <v>12000</v>
      </c>
      <c r="E1065">
        <v>600</v>
      </c>
      <c r="F1065">
        <f>order_items[[#This Row],[quantity]]*order_items[[#This Row],[selling_price]]-order_items[[#This Row],[discount_amount]]</f>
        <v>11400</v>
      </c>
      <c r="G1065">
        <f>VLOOKUP(order_items[[#This Row],[order_id]],orders[],4,FALSE)</f>
        <v>2</v>
      </c>
      <c r="H1065">
        <f>VLOOKUP(order_items[[#This Row],[order_id]],orders[],3,FALSE)</f>
        <v>940</v>
      </c>
      <c r="I1065" s="13">
        <v>0</v>
      </c>
    </row>
    <row r="1066" spans="1:9" x14ac:dyDescent="0.3">
      <c r="A1066">
        <v>1065</v>
      </c>
      <c r="B1066">
        <v>2</v>
      </c>
      <c r="C1066">
        <v>1</v>
      </c>
      <c r="D1066">
        <v>48000</v>
      </c>
      <c r="E1066">
        <v>600</v>
      </c>
      <c r="F1066">
        <f>order_items[[#This Row],[quantity]]*order_items[[#This Row],[selling_price]]-order_items[[#This Row],[discount_amount]]</f>
        <v>47400</v>
      </c>
      <c r="G1066">
        <f>VLOOKUP(order_items[[#This Row],[order_id]],orders[],4,FALSE)</f>
        <v>2</v>
      </c>
      <c r="H1066">
        <f>VLOOKUP(order_items[[#This Row],[order_id]],orders[],3,FALSE)</f>
        <v>4335</v>
      </c>
      <c r="I1066" s="13">
        <v>0</v>
      </c>
    </row>
    <row r="1067" spans="1:9" x14ac:dyDescent="0.3">
      <c r="A1067">
        <v>1066</v>
      </c>
      <c r="B1067">
        <v>4</v>
      </c>
      <c r="C1067">
        <v>1</v>
      </c>
      <c r="D1067">
        <v>28000</v>
      </c>
      <c r="E1067">
        <v>600</v>
      </c>
      <c r="F1067">
        <f>order_items[[#This Row],[quantity]]*order_items[[#This Row],[selling_price]]-order_items[[#This Row],[discount_amount]]</f>
        <v>27400</v>
      </c>
      <c r="G1067">
        <f>VLOOKUP(order_items[[#This Row],[order_id]],orders[],4,FALSE)</f>
        <v>2</v>
      </c>
      <c r="H1067">
        <f>VLOOKUP(order_items[[#This Row],[order_id]],orders[],3,FALSE)</f>
        <v>2596</v>
      </c>
      <c r="I1067" s="13">
        <v>0</v>
      </c>
    </row>
    <row r="1068" spans="1:9" x14ac:dyDescent="0.3">
      <c r="A1068">
        <v>1067</v>
      </c>
      <c r="B1068">
        <v>2</v>
      </c>
      <c r="C1068">
        <v>1</v>
      </c>
      <c r="D1068">
        <v>48000</v>
      </c>
      <c r="E1068">
        <v>600</v>
      </c>
      <c r="F1068">
        <f>order_items[[#This Row],[quantity]]*order_items[[#This Row],[selling_price]]-order_items[[#This Row],[discount_amount]]</f>
        <v>47400</v>
      </c>
      <c r="G1068">
        <f>VLOOKUP(order_items[[#This Row],[order_id]],orders[],4,FALSE)</f>
        <v>2</v>
      </c>
      <c r="H1068">
        <f>VLOOKUP(order_items[[#This Row],[order_id]],orders[],3,FALSE)</f>
        <v>4745</v>
      </c>
      <c r="I1068" s="13">
        <v>0</v>
      </c>
    </row>
    <row r="1069" spans="1:9" x14ac:dyDescent="0.3">
      <c r="A1069">
        <v>1068</v>
      </c>
      <c r="B1069">
        <v>4</v>
      </c>
      <c r="C1069">
        <v>1</v>
      </c>
      <c r="D1069">
        <v>28000</v>
      </c>
      <c r="E1069">
        <v>600</v>
      </c>
      <c r="F1069">
        <f>order_items[[#This Row],[quantity]]*order_items[[#This Row],[selling_price]]-order_items[[#This Row],[discount_amount]]</f>
        <v>27400</v>
      </c>
      <c r="G1069">
        <f>VLOOKUP(order_items[[#This Row],[order_id]],orders[],4,FALSE)</f>
        <v>2</v>
      </c>
      <c r="H1069">
        <f>VLOOKUP(order_items[[#This Row],[order_id]],orders[],3,FALSE)</f>
        <v>8</v>
      </c>
      <c r="I1069" s="13">
        <v>0</v>
      </c>
    </row>
    <row r="1070" spans="1:9" x14ac:dyDescent="0.3">
      <c r="A1070">
        <v>1069</v>
      </c>
      <c r="B1070">
        <v>2</v>
      </c>
      <c r="C1070">
        <v>1</v>
      </c>
      <c r="D1070">
        <v>48000</v>
      </c>
      <c r="E1070">
        <v>600</v>
      </c>
      <c r="F1070">
        <f>order_items[[#This Row],[quantity]]*order_items[[#This Row],[selling_price]]-order_items[[#This Row],[discount_amount]]</f>
        <v>47400</v>
      </c>
      <c r="G1070">
        <f>VLOOKUP(order_items[[#This Row],[order_id]],orders[],4,FALSE)</f>
        <v>2</v>
      </c>
      <c r="H1070">
        <f>VLOOKUP(order_items[[#This Row],[order_id]],orders[],3,FALSE)</f>
        <v>4697</v>
      </c>
      <c r="I1070" s="13">
        <v>0</v>
      </c>
    </row>
    <row r="1071" spans="1:9" x14ac:dyDescent="0.3">
      <c r="A1071">
        <v>1070</v>
      </c>
      <c r="B1071">
        <v>3</v>
      </c>
      <c r="C1071">
        <v>1</v>
      </c>
      <c r="D1071">
        <v>12000</v>
      </c>
      <c r="E1071">
        <v>600</v>
      </c>
      <c r="F1071">
        <f>order_items[[#This Row],[quantity]]*order_items[[#This Row],[selling_price]]-order_items[[#This Row],[discount_amount]]</f>
        <v>11400</v>
      </c>
      <c r="G1071">
        <f>VLOOKUP(order_items[[#This Row],[order_id]],orders[],4,FALSE)</f>
        <v>2</v>
      </c>
      <c r="H1071">
        <f>VLOOKUP(order_items[[#This Row],[order_id]],orders[],3,FALSE)</f>
        <v>830</v>
      </c>
      <c r="I1071" s="13">
        <v>0</v>
      </c>
    </row>
    <row r="1072" spans="1:9" x14ac:dyDescent="0.3">
      <c r="A1072">
        <v>1071</v>
      </c>
      <c r="B1072">
        <v>4</v>
      </c>
      <c r="C1072">
        <v>1</v>
      </c>
      <c r="D1072">
        <v>28000</v>
      </c>
      <c r="E1072">
        <v>600</v>
      </c>
      <c r="F1072">
        <f>order_items[[#This Row],[quantity]]*order_items[[#This Row],[selling_price]]-order_items[[#This Row],[discount_amount]]</f>
        <v>27400</v>
      </c>
      <c r="G1072">
        <f>VLOOKUP(order_items[[#This Row],[order_id]],orders[],4,FALSE)</f>
        <v>2</v>
      </c>
      <c r="H1072">
        <f>VLOOKUP(order_items[[#This Row],[order_id]],orders[],3,FALSE)</f>
        <v>4615</v>
      </c>
      <c r="I1072" s="13">
        <v>0</v>
      </c>
    </row>
    <row r="1073" spans="1:9" x14ac:dyDescent="0.3">
      <c r="A1073">
        <v>1072</v>
      </c>
      <c r="B1073">
        <v>2</v>
      </c>
      <c r="C1073">
        <v>1</v>
      </c>
      <c r="D1073">
        <v>48000</v>
      </c>
      <c r="E1073">
        <v>600</v>
      </c>
      <c r="F1073">
        <f>order_items[[#This Row],[quantity]]*order_items[[#This Row],[selling_price]]-order_items[[#This Row],[discount_amount]]</f>
        <v>47400</v>
      </c>
      <c r="G1073">
        <f>VLOOKUP(order_items[[#This Row],[order_id]],orders[],4,FALSE)</f>
        <v>2</v>
      </c>
      <c r="H1073">
        <f>VLOOKUP(order_items[[#This Row],[order_id]],orders[],3,FALSE)</f>
        <v>2341</v>
      </c>
      <c r="I1073" s="13">
        <v>0</v>
      </c>
    </row>
    <row r="1074" spans="1:9" x14ac:dyDescent="0.3">
      <c r="A1074">
        <v>1073</v>
      </c>
      <c r="B1074">
        <v>4</v>
      </c>
      <c r="C1074">
        <v>1</v>
      </c>
      <c r="D1074">
        <v>28000</v>
      </c>
      <c r="E1074">
        <v>600</v>
      </c>
      <c r="F1074">
        <f>order_items[[#This Row],[quantity]]*order_items[[#This Row],[selling_price]]-order_items[[#This Row],[discount_amount]]</f>
        <v>27400</v>
      </c>
      <c r="G1074">
        <f>VLOOKUP(order_items[[#This Row],[order_id]],orders[],4,FALSE)</f>
        <v>2</v>
      </c>
      <c r="H1074">
        <f>VLOOKUP(order_items[[#This Row],[order_id]],orders[],3,FALSE)</f>
        <v>3099</v>
      </c>
      <c r="I1074" s="13">
        <v>0</v>
      </c>
    </row>
    <row r="1075" spans="1:9" x14ac:dyDescent="0.3">
      <c r="A1075">
        <v>1074</v>
      </c>
      <c r="B1075">
        <v>3</v>
      </c>
      <c r="C1075">
        <v>1</v>
      </c>
      <c r="D1075">
        <v>12000</v>
      </c>
      <c r="E1075">
        <v>600</v>
      </c>
      <c r="F1075">
        <f>order_items[[#This Row],[quantity]]*order_items[[#This Row],[selling_price]]-order_items[[#This Row],[discount_amount]]</f>
        <v>11400</v>
      </c>
      <c r="G1075">
        <f>VLOOKUP(order_items[[#This Row],[order_id]],orders[],4,FALSE)</f>
        <v>2</v>
      </c>
      <c r="H1075">
        <f>VLOOKUP(order_items[[#This Row],[order_id]],orders[],3,FALSE)</f>
        <v>4348</v>
      </c>
      <c r="I1075" s="13">
        <v>0</v>
      </c>
    </row>
    <row r="1076" spans="1:9" x14ac:dyDescent="0.3">
      <c r="A1076">
        <v>1075</v>
      </c>
      <c r="B1076">
        <v>1</v>
      </c>
      <c r="C1076">
        <v>1</v>
      </c>
      <c r="D1076">
        <v>10000</v>
      </c>
      <c r="E1076">
        <v>600</v>
      </c>
      <c r="F1076">
        <f>order_items[[#This Row],[quantity]]*order_items[[#This Row],[selling_price]]-order_items[[#This Row],[discount_amount]]</f>
        <v>9400</v>
      </c>
      <c r="G1076">
        <f>VLOOKUP(order_items[[#This Row],[order_id]],orders[],4,FALSE)</f>
        <v>2</v>
      </c>
      <c r="H1076">
        <f>VLOOKUP(order_items[[#This Row],[order_id]],orders[],3,FALSE)</f>
        <v>1049</v>
      </c>
      <c r="I1076" s="13">
        <v>0</v>
      </c>
    </row>
    <row r="1077" spans="1:9" x14ac:dyDescent="0.3">
      <c r="A1077">
        <v>1076</v>
      </c>
      <c r="B1077">
        <v>3</v>
      </c>
      <c r="C1077">
        <v>1</v>
      </c>
      <c r="D1077">
        <v>12000</v>
      </c>
      <c r="E1077">
        <v>600</v>
      </c>
      <c r="F1077">
        <f>order_items[[#This Row],[quantity]]*order_items[[#This Row],[selling_price]]-order_items[[#This Row],[discount_amount]]</f>
        <v>11400</v>
      </c>
      <c r="G1077">
        <f>VLOOKUP(order_items[[#This Row],[order_id]],orders[],4,FALSE)</f>
        <v>2</v>
      </c>
      <c r="H1077">
        <f>VLOOKUP(order_items[[#This Row],[order_id]],orders[],3,FALSE)</f>
        <v>4679</v>
      </c>
      <c r="I1077" s="13">
        <v>0</v>
      </c>
    </row>
    <row r="1078" spans="1:9" x14ac:dyDescent="0.3">
      <c r="A1078">
        <v>1077</v>
      </c>
      <c r="B1078">
        <v>2</v>
      </c>
      <c r="C1078">
        <v>1</v>
      </c>
      <c r="D1078">
        <v>48000</v>
      </c>
      <c r="E1078">
        <v>600</v>
      </c>
      <c r="F1078">
        <f>order_items[[#This Row],[quantity]]*order_items[[#This Row],[selling_price]]-order_items[[#This Row],[discount_amount]]</f>
        <v>47400</v>
      </c>
      <c r="G1078">
        <f>VLOOKUP(order_items[[#This Row],[order_id]],orders[],4,FALSE)</f>
        <v>2</v>
      </c>
      <c r="H1078">
        <f>VLOOKUP(order_items[[#This Row],[order_id]],orders[],3,FALSE)</f>
        <v>40</v>
      </c>
      <c r="I1078" s="13">
        <v>0</v>
      </c>
    </row>
    <row r="1079" spans="1:9" x14ac:dyDescent="0.3">
      <c r="A1079">
        <v>1078</v>
      </c>
      <c r="B1079">
        <v>1</v>
      </c>
      <c r="C1079">
        <v>1</v>
      </c>
      <c r="D1079">
        <v>10000</v>
      </c>
      <c r="E1079">
        <v>600</v>
      </c>
      <c r="F1079">
        <f>order_items[[#This Row],[quantity]]*order_items[[#This Row],[selling_price]]-order_items[[#This Row],[discount_amount]]</f>
        <v>9400</v>
      </c>
      <c r="G1079">
        <f>VLOOKUP(order_items[[#This Row],[order_id]],orders[],4,FALSE)</f>
        <v>2</v>
      </c>
      <c r="H1079">
        <f>VLOOKUP(order_items[[#This Row],[order_id]],orders[],3,FALSE)</f>
        <v>3518</v>
      </c>
      <c r="I1079" s="13">
        <v>0</v>
      </c>
    </row>
    <row r="1080" spans="1:9" x14ac:dyDescent="0.3">
      <c r="A1080">
        <v>1079</v>
      </c>
      <c r="B1080">
        <v>2</v>
      </c>
      <c r="C1080">
        <v>1</v>
      </c>
      <c r="D1080">
        <v>48000</v>
      </c>
      <c r="E1080">
        <v>600</v>
      </c>
      <c r="F1080">
        <f>order_items[[#This Row],[quantity]]*order_items[[#This Row],[selling_price]]-order_items[[#This Row],[discount_amount]]</f>
        <v>47400</v>
      </c>
      <c r="G1080">
        <f>VLOOKUP(order_items[[#This Row],[order_id]],orders[],4,FALSE)</f>
        <v>2</v>
      </c>
      <c r="H1080">
        <f>VLOOKUP(order_items[[#This Row],[order_id]],orders[],3,FALSE)</f>
        <v>46</v>
      </c>
      <c r="I1080" s="13">
        <v>0</v>
      </c>
    </row>
    <row r="1081" spans="1:9" x14ac:dyDescent="0.3">
      <c r="A1081">
        <v>1080</v>
      </c>
      <c r="B1081">
        <v>1</v>
      </c>
      <c r="C1081">
        <v>1</v>
      </c>
      <c r="D1081">
        <v>10000</v>
      </c>
      <c r="E1081">
        <v>600</v>
      </c>
      <c r="F1081">
        <f>order_items[[#This Row],[quantity]]*order_items[[#This Row],[selling_price]]-order_items[[#This Row],[discount_amount]]</f>
        <v>9400</v>
      </c>
      <c r="G1081">
        <f>VLOOKUP(order_items[[#This Row],[order_id]],orders[],4,FALSE)</f>
        <v>2</v>
      </c>
      <c r="H1081">
        <f>VLOOKUP(order_items[[#This Row],[order_id]],orders[],3,FALSE)</f>
        <v>3544</v>
      </c>
      <c r="I1081" s="13">
        <v>0</v>
      </c>
    </row>
    <row r="1082" spans="1:9" x14ac:dyDescent="0.3">
      <c r="A1082">
        <v>1081</v>
      </c>
      <c r="B1082">
        <v>2</v>
      </c>
      <c r="C1082">
        <v>1</v>
      </c>
      <c r="D1082">
        <v>48000</v>
      </c>
      <c r="E1082">
        <v>600</v>
      </c>
      <c r="F1082">
        <f>order_items[[#This Row],[quantity]]*order_items[[#This Row],[selling_price]]-order_items[[#This Row],[discount_amount]]</f>
        <v>47400</v>
      </c>
      <c r="G1082">
        <f>VLOOKUP(order_items[[#This Row],[order_id]],orders[],4,FALSE)</f>
        <v>2</v>
      </c>
      <c r="H1082">
        <f>VLOOKUP(order_items[[#This Row],[order_id]],orders[],3,FALSE)</f>
        <v>484</v>
      </c>
      <c r="I1082" s="13">
        <v>0</v>
      </c>
    </row>
    <row r="1083" spans="1:9" x14ac:dyDescent="0.3">
      <c r="A1083">
        <v>1082</v>
      </c>
      <c r="B1083">
        <v>3</v>
      </c>
      <c r="C1083">
        <v>1</v>
      </c>
      <c r="D1083">
        <v>12000</v>
      </c>
      <c r="E1083">
        <v>600</v>
      </c>
      <c r="F1083">
        <f>order_items[[#This Row],[quantity]]*order_items[[#This Row],[selling_price]]-order_items[[#This Row],[discount_amount]]</f>
        <v>11400</v>
      </c>
      <c r="G1083">
        <f>VLOOKUP(order_items[[#This Row],[order_id]],orders[],4,FALSE)</f>
        <v>2</v>
      </c>
      <c r="H1083">
        <f>VLOOKUP(order_items[[#This Row],[order_id]],orders[],3,FALSE)</f>
        <v>179</v>
      </c>
      <c r="I1083" s="13">
        <v>0</v>
      </c>
    </row>
    <row r="1084" spans="1:9" x14ac:dyDescent="0.3">
      <c r="A1084">
        <v>1083</v>
      </c>
      <c r="B1084">
        <v>1</v>
      </c>
      <c r="C1084">
        <v>1</v>
      </c>
      <c r="D1084">
        <v>10000</v>
      </c>
      <c r="E1084">
        <v>600</v>
      </c>
      <c r="F1084">
        <f>order_items[[#This Row],[quantity]]*order_items[[#This Row],[selling_price]]-order_items[[#This Row],[discount_amount]]</f>
        <v>9400</v>
      </c>
      <c r="G1084">
        <f>VLOOKUP(order_items[[#This Row],[order_id]],orders[],4,FALSE)</f>
        <v>2</v>
      </c>
      <c r="H1084">
        <f>VLOOKUP(order_items[[#This Row],[order_id]],orders[],3,FALSE)</f>
        <v>3843</v>
      </c>
      <c r="I1084" s="13">
        <v>0</v>
      </c>
    </row>
    <row r="1085" spans="1:9" x14ac:dyDescent="0.3">
      <c r="A1085">
        <v>1084</v>
      </c>
      <c r="B1085">
        <v>1</v>
      </c>
      <c r="C1085">
        <v>1</v>
      </c>
      <c r="D1085">
        <v>10000</v>
      </c>
      <c r="E1085">
        <v>600</v>
      </c>
      <c r="F1085">
        <f>order_items[[#This Row],[quantity]]*order_items[[#This Row],[selling_price]]-order_items[[#This Row],[discount_amount]]</f>
        <v>9400</v>
      </c>
      <c r="G1085">
        <f>VLOOKUP(order_items[[#This Row],[order_id]],orders[],4,FALSE)</f>
        <v>2</v>
      </c>
      <c r="H1085">
        <f>VLOOKUP(order_items[[#This Row],[order_id]],orders[],3,FALSE)</f>
        <v>3590</v>
      </c>
      <c r="I1085" s="13">
        <v>0</v>
      </c>
    </row>
    <row r="1086" spans="1:9" x14ac:dyDescent="0.3">
      <c r="A1086">
        <v>1085</v>
      </c>
      <c r="B1086">
        <v>1</v>
      </c>
      <c r="C1086">
        <v>1</v>
      </c>
      <c r="D1086">
        <v>10000</v>
      </c>
      <c r="E1086">
        <v>600</v>
      </c>
      <c r="F1086">
        <f>order_items[[#This Row],[quantity]]*order_items[[#This Row],[selling_price]]-order_items[[#This Row],[discount_amount]]</f>
        <v>9400</v>
      </c>
      <c r="G1086">
        <f>VLOOKUP(order_items[[#This Row],[order_id]],orders[],4,FALSE)</f>
        <v>2</v>
      </c>
      <c r="H1086">
        <f>VLOOKUP(order_items[[#This Row],[order_id]],orders[],3,FALSE)</f>
        <v>4939</v>
      </c>
      <c r="I1086" s="13">
        <v>0</v>
      </c>
    </row>
    <row r="1087" spans="1:9" x14ac:dyDescent="0.3">
      <c r="A1087">
        <v>1086</v>
      </c>
      <c r="B1087">
        <v>4</v>
      </c>
      <c r="C1087">
        <v>1</v>
      </c>
      <c r="D1087">
        <v>28000</v>
      </c>
      <c r="E1087">
        <v>600</v>
      </c>
      <c r="F1087">
        <f>order_items[[#This Row],[quantity]]*order_items[[#This Row],[selling_price]]-order_items[[#This Row],[discount_amount]]</f>
        <v>27400</v>
      </c>
      <c r="G1087">
        <f>VLOOKUP(order_items[[#This Row],[order_id]],orders[],4,FALSE)</f>
        <v>2</v>
      </c>
      <c r="H1087">
        <f>VLOOKUP(order_items[[#This Row],[order_id]],orders[],3,FALSE)</f>
        <v>2982</v>
      </c>
      <c r="I1087" s="13">
        <v>0</v>
      </c>
    </row>
    <row r="1088" spans="1:9" x14ac:dyDescent="0.3">
      <c r="A1088">
        <v>1087</v>
      </c>
      <c r="B1088">
        <v>1</v>
      </c>
      <c r="C1088">
        <v>1</v>
      </c>
      <c r="D1088">
        <v>10000</v>
      </c>
      <c r="E1088">
        <v>600</v>
      </c>
      <c r="F1088">
        <f>order_items[[#This Row],[quantity]]*order_items[[#This Row],[selling_price]]-order_items[[#This Row],[discount_amount]]</f>
        <v>9400</v>
      </c>
      <c r="G1088">
        <f>VLOOKUP(order_items[[#This Row],[order_id]],orders[],4,FALSE)</f>
        <v>2</v>
      </c>
      <c r="H1088">
        <f>VLOOKUP(order_items[[#This Row],[order_id]],orders[],3,FALSE)</f>
        <v>4988</v>
      </c>
      <c r="I1088" s="13">
        <v>0</v>
      </c>
    </row>
    <row r="1089" spans="1:9" x14ac:dyDescent="0.3">
      <c r="A1089">
        <v>1088</v>
      </c>
      <c r="B1089">
        <v>4</v>
      </c>
      <c r="C1089">
        <v>1</v>
      </c>
      <c r="D1089">
        <v>28000</v>
      </c>
      <c r="E1089">
        <v>600</v>
      </c>
      <c r="F1089">
        <f>order_items[[#This Row],[quantity]]*order_items[[#This Row],[selling_price]]-order_items[[#This Row],[discount_amount]]</f>
        <v>27400</v>
      </c>
      <c r="G1089">
        <f>VLOOKUP(order_items[[#This Row],[order_id]],orders[],4,FALSE)</f>
        <v>2</v>
      </c>
      <c r="H1089">
        <f>VLOOKUP(order_items[[#This Row],[order_id]],orders[],3,FALSE)</f>
        <v>1668</v>
      </c>
      <c r="I1089" s="13">
        <v>0</v>
      </c>
    </row>
    <row r="1090" spans="1:9" x14ac:dyDescent="0.3">
      <c r="A1090">
        <v>1089</v>
      </c>
      <c r="B1090">
        <v>4</v>
      </c>
      <c r="C1090">
        <v>1</v>
      </c>
      <c r="D1090">
        <v>28000</v>
      </c>
      <c r="E1090">
        <v>600</v>
      </c>
      <c r="F1090">
        <f>order_items[[#This Row],[quantity]]*order_items[[#This Row],[selling_price]]-order_items[[#This Row],[discount_amount]]</f>
        <v>27400</v>
      </c>
      <c r="G1090">
        <f>VLOOKUP(order_items[[#This Row],[order_id]],orders[],4,FALSE)</f>
        <v>2</v>
      </c>
      <c r="H1090">
        <f>VLOOKUP(order_items[[#This Row],[order_id]],orders[],3,FALSE)</f>
        <v>323</v>
      </c>
      <c r="I1090" s="13">
        <v>0</v>
      </c>
    </row>
    <row r="1091" spans="1:9" x14ac:dyDescent="0.3">
      <c r="A1091">
        <v>1090</v>
      </c>
      <c r="B1091">
        <v>1</v>
      </c>
      <c r="C1091">
        <v>1</v>
      </c>
      <c r="D1091">
        <v>10000</v>
      </c>
      <c r="E1091">
        <v>600</v>
      </c>
      <c r="F1091">
        <f>order_items[[#This Row],[quantity]]*order_items[[#This Row],[selling_price]]-order_items[[#This Row],[discount_amount]]</f>
        <v>9400</v>
      </c>
      <c r="G1091">
        <f>VLOOKUP(order_items[[#This Row],[order_id]],orders[],4,FALSE)</f>
        <v>2</v>
      </c>
      <c r="H1091">
        <f>VLOOKUP(order_items[[#This Row],[order_id]],orders[],3,FALSE)</f>
        <v>3503</v>
      </c>
      <c r="I1091" s="13">
        <v>0</v>
      </c>
    </row>
    <row r="1092" spans="1:9" x14ac:dyDescent="0.3">
      <c r="A1092">
        <v>1091</v>
      </c>
      <c r="B1092">
        <v>2</v>
      </c>
      <c r="C1092">
        <v>1</v>
      </c>
      <c r="D1092">
        <v>48000</v>
      </c>
      <c r="E1092">
        <v>600</v>
      </c>
      <c r="F1092">
        <f>order_items[[#This Row],[quantity]]*order_items[[#This Row],[selling_price]]-order_items[[#This Row],[discount_amount]]</f>
        <v>47400</v>
      </c>
      <c r="G1092">
        <f>VLOOKUP(order_items[[#This Row],[order_id]],orders[],4,FALSE)</f>
        <v>2</v>
      </c>
      <c r="H1092">
        <f>VLOOKUP(order_items[[#This Row],[order_id]],orders[],3,FALSE)</f>
        <v>2103</v>
      </c>
      <c r="I1092" s="13">
        <v>0</v>
      </c>
    </row>
    <row r="1093" spans="1:9" x14ac:dyDescent="0.3">
      <c r="A1093">
        <v>1092</v>
      </c>
      <c r="B1093">
        <v>2</v>
      </c>
      <c r="C1093">
        <v>1</v>
      </c>
      <c r="D1093">
        <v>48000</v>
      </c>
      <c r="E1093">
        <v>600</v>
      </c>
      <c r="F1093">
        <f>order_items[[#This Row],[quantity]]*order_items[[#This Row],[selling_price]]-order_items[[#This Row],[discount_amount]]</f>
        <v>47400</v>
      </c>
      <c r="G1093">
        <f>VLOOKUP(order_items[[#This Row],[order_id]],orders[],4,FALSE)</f>
        <v>2</v>
      </c>
      <c r="H1093">
        <f>VLOOKUP(order_items[[#This Row],[order_id]],orders[],3,FALSE)</f>
        <v>1701</v>
      </c>
      <c r="I1093" s="13">
        <v>0</v>
      </c>
    </row>
    <row r="1094" spans="1:9" x14ac:dyDescent="0.3">
      <c r="A1094">
        <v>1093</v>
      </c>
      <c r="B1094">
        <v>1</v>
      </c>
      <c r="C1094">
        <v>1</v>
      </c>
      <c r="D1094">
        <v>10000</v>
      </c>
      <c r="E1094">
        <v>600</v>
      </c>
      <c r="F1094">
        <f>order_items[[#This Row],[quantity]]*order_items[[#This Row],[selling_price]]-order_items[[#This Row],[discount_amount]]</f>
        <v>9400</v>
      </c>
      <c r="G1094">
        <f>VLOOKUP(order_items[[#This Row],[order_id]],orders[],4,FALSE)</f>
        <v>2</v>
      </c>
      <c r="H1094">
        <f>VLOOKUP(order_items[[#This Row],[order_id]],orders[],3,FALSE)</f>
        <v>1327</v>
      </c>
      <c r="I1094" s="13">
        <v>0</v>
      </c>
    </row>
    <row r="1095" spans="1:9" x14ac:dyDescent="0.3">
      <c r="A1095">
        <v>1094</v>
      </c>
      <c r="B1095">
        <v>2</v>
      </c>
      <c r="C1095">
        <v>1</v>
      </c>
      <c r="D1095">
        <v>48000</v>
      </c>
      <c r="E1095">
        <v>600</v>
      </c>
      <c r="F1095">
        <f>order_items[[#This Row],[quantity]]*order_items[[#This Row],[selling_price]]-order_items[[#This Row],[discount_amount]]</f>
        <v>47400</v>
      </c>
      <c r="G1095">
        <f>VLOOKUP(order_items[[#This Row],[order_id]],orders[],4,FALSE)</f>
        <v>2</v>
      </c>
      <c r="H1095">
        <f>VLOOKUP(order_items[[#This Row],[order_id]],orders[],3,FALSE)</f>
        <v>3801</v>
      </c>
      <c r="I1095" s="13">
        <v>0</v>
      </c>
    </row>
    <row r="1096" spans="1:9" x14ac:dyDescent="0.3">
      <c r="A1096">
        <v>1095</v>
      </c>
      <c r="B1096">
        <v>2</v>
      </c>
      <c r="C1096">
        <v>1</v>
      </c>
      <c r="D1096">
        <v>48000</v>
      </c>
      <c r="E1096">
        <v>600</v>
      </c>
      <c r="F1096">
        <f>order_items[[#This Row],[quantity]]*order_items[[#This Row],[selling_price]]-order_items[[#This Row],[discount_amount]]</f>
        <v>47400</v>
      </c>
      <c r="G1096">
        <f>VLOOKUP(order_items[[#This Row],[order_id]],orders[],4,FALSE)</f>
        <v>2</v>
      </c>
      <c r="H1096">
        <f>VLOOKUP(order_items[[#This Row],[order_id]],orders[],3,FALSE)</f>
        <v>4701</v>
      </c>
      <c r="I1096" s="13">
        <v>0</v>
      </c>
    </row>
    <row r="1097" spans="1:9" x14ac:dyDescent="0.3">
      <c r="A1097">
        <v>1096</v>
      </c>
      <c r="B1097">
        <v>2</v>
      </c>
      <c r="C1097">
        <v>1</v>
      </c>
      <c r="D1097">
        <v>48000</v>
      </c>
      <c r="E1097">
        <v>600</v>
      </c>
      <c r="F1097">
        <f>order_items[[#This Row],[quantity]]*order_items[[#This Row],[selling_price]]-order_items[[#This Row],[discount_amount]]</f>
        <v>47400</v>
      </c>
      <c r="G1097">
        <f>VLOOKUP(order_items[[#This Row],[order_id]],orders[],4,FALSE)</f>
        <v>2</v>
      </c>
      <c r="H1097">
        <f>VLOOKUP(order_items[[#This Row],[order_id]],orders[],3,FALSE)</f>
        <v>108</v>
      </c>
      <c r="I1097" s="13">
        <v>0</v>
      </c>
    </row>
    <row r="1098" spans="1:9" x14ac:dyDescent="0.3">
      <c r="A1098">
        <v>1097</v>
      </c>
      <c r="B1098">
        <v>4</v>
      </c>
      <c r="C1098">
        <v>1</v>
      </c>
      <c r="D1098">
        <v>28000</v>
      </c>
      <c r="E1098">
        <v>600</v>
      </c>
      <c r="F1098">
        <f>order_items[[#This Row],[quantity]]*order_items[[#This Row],[selling_price]]-order_items[[#This Row],[discount_amount]]</f>
        <v>27400</v>
      </c>
      <c r="G1098">
        <f>VLOOKUP(order_items[[#This Row],[order_id]],orders[],4,FALSE)</f>
        <v>2</v>
      </c>
      <c r="H1098">
        <f>VLOOKUP(order_items[[#This Row],[order_id]],orders[],3,FALSE)</f>
        <v>406</v>
      </c>
      <c r="I1098" s="13">
        <v>0</v>
      </c>
    </row>
    <row r="1099" spans="1:9" x14ac:dyDescent="0.3">
      <c r="A1099">
        <v>1098</v>
      </c>
      <c r="B1099">
        <v>3</v>
      </c>
      <c r="C1099">
        <v>1</v>
      </c>
      <c r="D1099">
        <v>12000</v>
      </c>
      <c r="E1099">
        <v>600</v>
      </c>
      <c r="F1099">
        <f>order_items[[#This Row],[quantity]]*order_items[[#This Row],[selling_price]]-order_items[[#This Row],[discount_amount]]</f>
        <v>11400</v>
      </c>
      <c r="G1099">
        <f>VLOOKUP(order_items[[#This Row],[order_id]],orders[],4,FALSE)</f>
        <v>2</v>
      </c>
      <c r="H1099">
        <f>VLOOKUP(order_items[[#This Row],[order_id]],orders[],3,FALSE)</f>
        <v>2168</v>
      </c>
      <c r="I1099" s="13">
        <v>0</v>
      </c>
    </row>
    <row r="1100" spans="1:9" x14ac:dyDescent="0.3">
      <c r="A1100">
        <v>1099</v>
      </c>
      <c r="B1100">
        <v>1</v>
      </c>
      <c r="C1100">
        <v>1</v>
      </c>
      <c r="D1100">
        <v>10000</v>
      </c>
      <c r="E1100">
        <v>600</v>
      </c>
      <c r="F1100">
        <f>order_items[[#This Row],[quantity]]*order_items[[#This Row],[selling_price]]-order_items[[#This Row],[discount_amount]]</f>
        <v>9400</v>
      </c>
      <c r="G1100">
        <f>VLOOKUP(order_items[[#This Row],[order_id]],orders[],4,FALSE)</f>
        <v>2</v>
      </c>
      <c r="H1100">
        <f>VLOOKUP(order_items[[#This Row],[order_id]],orders[],3,FALSE)</f>
        <v>787</v>
      </c>
      <c r="I1100" s="13">
        <v>0</v>
      </c>
    </row>
    <row r="1101" spans="1:9" x14ac:dyDescent="0.3">
      <c r="A1101">
        <v>1100</v>
      </c>
      <c r="B1101">
        <v>4</v>
      </c>
      <c r="C1101">
        <v>1</v>
      </c>
      <c r="D1101">
        <v>28000</v>
      </c>
      <c r="E1101">
        <v>600</v>
      </c>
      <c r="F1101">
        <f>order_items[[#This Row],[quantity]]*order_items[[#This Row],[selling_price]]-order_items[[#This Row],[discount_amount]]</f>
        <v>27400</v>
      </c>
      <c r="G1101">
        <f>VLOOKUP(order_items[[#This Row],[order_id]],orders[],4,FALSE)</f>
        <v>2</v>
      </c>
      <c r="H1101">
        <f>VLOOKUP(order_items[[#This Row],[order_id]],orders[],3,FALSE)</f>
        <v>2102</v>
      </c>
      <c r="I1101" s="13">
        <v>0</v>
      </c>
    </row>
    <row r="1102" spans="1:9" x14ac:dyDescent="0.3">
      <c r="A1102">
        <v>1101</v>
      </c>
      <c r="B1102">
        <v>1</v>
      </c>
      <c r="C1102">
        <v>1</v>
      </c>
      <c r="D1102">
        <v>10000</v>
      </c>
      <c r="E1102">
        <v>600</v>
      </c>
      <c r="F1102">
        <f>order_items[[#This Row],[quantity]]*order_items[[#This Row],[selling_price]]-order_items[[#This Row],[discount_amount]]</f>
        <v>9400</v>
      </c>
      <c r="G1102">
        <f>VLOOKUP(order_items[[#This Row],[order_id]],orders[],4,FALSE)</f>
        <v>2</v>
      </c>
      <c r="H1102">
        <f>VLOOKUP(order_items[[#This Row],[order_id]],orders[],3,FALSE)</f>
        <v>2073</v>
      </c>
      <c r="I1102" s="13">
        <v>0</v>
      </c>
    </row>
    <row r="1103" spans="1:9" x14ac:dyDescent="0.3">
      <c r="A1103">
        <v>1102</v>
      </c>
      <c r="B1103">
        <v>2</v>
      </c>
      <c r="C1103">
        <v>1</v>
      </c>
      <c r="D1103">
        <v>48000</v>
      </c>
      <c r="E1103">
        <v>600</v>
      </c>
      <c r="F1103">
        <f>order_items[[#This Row],[quantity]]*order_items[[#This Row],[selling_price]]-order_items[[#This Row],[discount_amount]]</f>
        <v>47400</v>
      </c>
      <c r="G1103">
        <f>VLOOKUP(order_items[[#This Row],[order_id]],orders[],4,FALSE)</f>
        <v>2</v>
      </c>
      <c r="H1103">
        <f>VLOOKUP(order_items[[#This Row],[order_id]],orders[],3,FALSE)</f>
        <v>2359</v>
      </c>
      <c r="I1103" s="13">
        <v>0</v>
      </c>
    </row>
    <row r="1104" spans="1:9" x14ac:dyDescent="0.3">
      <c r="A1104">
        <v>1103</v>
      </c>
      <c r="B1104">
        <v>4</v>
      </c>
      <c r="C1104">
        <v>1</v>
      </c>
      <c r="D1104">
        <v>28000</v>
      </c>
      <c r="E1104">
        <v>600</v>
      </c>
      <c r="F1104">
        <f>order_items[[#This Row],[quantity]]*order_items[[#This Row],[selling_price]]-order_items[[#This Row],[discount_amount]]</f>
        <v>27400</v>
      </c>
      <c r="G1104">
        <f>VLOOKUP(order_items[[#This Row],[order_id]],orders[],4,FALSE)</f>
        <v>2</v>
      </c>
      <c r="H1104">
        <f>VLOOKUP(order_items[[#This Row],[order_id]],orders[],3,FALSE)</f>
        <v>2135</v>
      </c>
      <c r="I1104" s="13">
        <v>0</v>
      </c>
    </row>
    <row r="1105" spans="1:9" x14ac:dyDescent="0.3">
      <c r="A1105">
        <v>1104</v>
      </c>
      <c r="B1105">
        <v>1</v>
      </c>
      <c r="C1105">
        <v>1</v>
      </c>
      <c r="D1105">
        <v>10000</v>
      </c>
      <c r="E1105">
        <v>600</v>
      </c>
      <c r="F1105">
        <f>order_items[[#This Row],[quantity]]*order_items[[#This Row],[selling_price]]-order_items[[#This Row],[discount_amount]]</f>
        <v>9400</v>
      </c>
      <c r="G1105">
        <f>VLOOKUP(order_items[[#This Row],[order_id]],orders[],4,FALSE)</f>
        <v>2</v>
      </c>
      <c r="H1105">
        <f>VLOOKUP(order_items[[#This Row],[order_id]],orders[],3,FALSE)</f>
        <v>1283</v>
      </c>
      <c r="I1105" s="13">
        <v>0</v>
      </c>
    </row>
    <row r="1106" spans="1:9" x14ac:dyDescent="0.3">
      <c r="A1106">
        <v>1105</v>
      </c>
      <c r="B1106">
        <v>2</v>
      </c>
      <c r="C1106">
        <v>1</v>
      </c>
      <c r="D1106">
        <v>48000</v>
      </c>
      <c r="E1106">
        <v>600</v>
      </c>
      <c r="F1106">
        <f>order_items[[#This Row],[quantity]]*order_items[[#This Row],[selling_price]]-order_items[[#This Row],[discount_amount]]</f>
        <v>47400</v>
      </c>
      <c r="G1106">
        <f>VLOOKUP(order_items[[#This Row],[order_id]],orders[],4,FALSE)</f>
        <v>2</v>
      </c>
      <c r="H1106">
        <f>VLOOKUP(order_items[[#This Row],[order_id]],orders[],3,FALSE)</f>
        <v>4337</v>
      </c>
      <c r="I1106" s="13">
        <v>0</v>
      </c>
    </row>
    <row r="1107" spans="1:9" x14ac:dyDescent="0.3">
      <c r="A1107">
        <v>1106</v>
      </c>
      <c r="B1107">
        <v>4</v>
      </c>
      <c r="C1107">
        <v>1</v>
      </c>
      <c r="D1107">
        <v>28000</v>
      </c>
      <c r="E1107">
        <v>600</v>
      </c>
      <c r="F1107">
        <f>order_items[[#This Row],[quantity]]*order_items[[#This Row],[selling_price]]-order_items[[#This Row],[discount_amount]]</f>
        <v>27400</v>
      </c>
      <c r="G1107">
        <f>VLOOKUP(order_items[[#This Row],[order_id]],orders[],4,FALSE)</f>
        <v>2</v>
      </c>
      <c r="H1107">
        <f>VLOOKUP(order_items[[#This Row],[order_id]],orders[],3,FALSE)</f>
        <v>2530</v>
      </c>
      <c r="I1107" s="13">
        <v>0</v>
      </c>
    </row>
    <row r="1108" spans="1:9" x14ac:dyDescent="0.3">
      <c r="A1108">
        <v>1107</v>
      </c>
      <c r="B1108">
        <v>4</v>
      </c>
      <c r="C1108">
        <v>1</v>
      </c>
      <c r="D1108">
        <v>28000</v>
      </c>
      <c r="E1108">
        <v>600</v>
      </c>
      <c r="F1108">
        <f>order_items[[#This Row],[quantity]]*order_items[[#This Row],[selling_price]]-order_items[[#This Row],[discount_amount]]</f>
        <v>27400</v>
      </c>
      <c r="G1108">
        <f>VLOOKUP(order_items[[#This Row],[order_id]],orders[],4,FALSE)</f>
        <v>2</v>
      </c>
      <c r="H1108">
        <f>VLOOKUP(order_items[[#This Row],[order_id]],orders[],3,FALSE)</f>
        <v>1660</v>
      </c>
      <c r="I1108" s="13">
        <v>0</v>
      </c>
    </row>
    <row r="1109" spans="1:9" x14ac:dyDescent="0.3">
      <c r="A1109">
        <v>1108</v>
      </c>
      <c r="B1109">
        <v>4</v>
      </c>
      <c r="C1109">
        <v>1</v>
      </c>
      <c r="D1109">
        <v>28000</v>
      </c>
      <c r="E1109">
        <v>600</v>
      </c>
      <c r="F1109">
        <f>order_items[[#This Row],[quantity]]*order_items[[#This Row],[selling_price]]-order_items[[#This Row],[discount_amount]]</f>
        <v>27400</v>
      </c>
      <c r="G1109">
        <f>VLOOKUP(order_items[[#This Row],[order_id]],orders[],4,FALSE)</f>
        <v>2</v>
      </c>
      <c r="H1109">
        <f>VLOOKUP(order_items[[#This Row],[order_id]],orders[],3,FALSE)</f>
        <v>1429</v>
      </c>
      <c r="I1109" s="13">
        <v>0</v>
      </c>
    </row>
    <row r="1110" spans="1:9" x14ac:dyDescent="0.3">
      <c r="A1110">
        <v>1109</v>
      </c>
      <c r="B1110">
        <v>2</v>
      </c>
      <c r="C1110">
        <v>1</v>
      </c>
      <c r="D1110">
        <v>48000</v>
      </c>
      <c r="E1110">
        <v>600</v>
      </c>
      <c r="F1110">
        <f>order_items[[#This Row],[quantity]]*order_items[[#This Row],[selling_price]]-order_items[[#This Row],[discount_amount]]</f>
        <v>47400</v>
      </c>
      <c r="G1110">
        <f>VLOOKUP(order_items[[#This Row],[order_id]],orders[],4,FALSE)</f>
        <v>2</v>
      </c>
      <c r="H1110">
        <f>VLOOKUP(order_items[[#This Row],[order_id]],orders[],3,FALSE)</f>
        <v>2726</v>
      </c>
      <c r="I1110" s="13">
        <v>0</v>
      </c>
    </row>
    <row r="1111" spans="1:9" x14ac:dyDescent="0.3">
      <c r="A1111">
        <v>1110</v>
      </c>
      <c r="B1111">
        <v>2</v>
      </c>
      <c r="C1111">
        <v>1</v>
      </c>
      <c r="D1111">
        <v>48000</v>
      </c>
      <c r="E1111">
        <v>600</v>
      </c>
      <c r="F1111">
        <f>order_items[[#This Row],[quantity]]*order_items[[#This Row],[selling_price]]-order_items[[#This Row],[discount_amount]]</f>
        <v>47400</v>
      </c>
      <c r="G1111">
        <f>VLOOKUP(order_items[[#This Row],[order_id]],orders[],4,FALSE)</f>
        <v>2</v>
      </c>
      <c r="H1111">
        <f>VLOOKUP(order_items[[#This Row],[order_id]],orders[],3,FALSE)</f>
        <v>1779</v>
      </c>
      <c r="I1111" s="13">
        <v>0</v>
      </c>
    </row>
    <row r="1112" spans="1:9" x14ac:dyDescent="0.3">
      <c r="A1112">
        <v>1111</v>
      </c>
      <c r="B1112">
        <v>1</v>
      </c>
      <c r="C1112">
        <v>1</v>
      </c>
      <c r="D1112">
        <v>10000</v>
      </c>
      <c r="E1112">
        <v>600</v>
      </c>
      <c r="F1112">
        <f>order_items[[#This Row],[quantity]]*order_items[[#This Row],[selling_price]]-order_items[[#This Row],[discount_amount]]</f>
        <v>9400</v>
      </c>
      <c r="G1112">
        <f>VLOOKUP(order_items[[#This Row],[order_id]],orders[],4,FALSE)</f>
        <v>2</v>
      </c>
      <c r="H1112">
        <f>VLOOKUP(order_items[[#This Row],[order_id]],orders[],3,FALSE)</f>
        <v>1409</v>
      </c>
      <c r="I1112" s="13">
        <v>0</v>
      </c>
    </row>
    <row r="1113" spans="1:9" x14ac:dyDescent="0.3">
      <c r="A1113">
        <v>1112</v>
      </c>
      <c r="B1113">
        <v>3</v>
      </c>
      <c r="C1113">
        <v>1</v>
      </c>
      <c r="D1113">
        <v>12000</v>
      </c>
      <c r="E1113">
        <v>600</v>
      </c>
      <c r="F1113">
        <f>order_items[[#This Row],[quantity]]*order_items[[#This Row],[selling_price]]-order_items[[#This Row],[discount_amount]]</f>
        <v>11400</v>
      </c>
      <c r="G1113">
        <f>VLOOKUP(order_items[[#This Row],[order_id]],orders[],4,FALSE)</f>
        <v>2</v>
      </c>
      <c r="H1113">
        <f>VLOOKUP(order_items[[#This Row],[order_id]],orders[],3,FALSE)</f>
        <v>247</v>
      </c>
      <c r="I1113" s="13">
        <v>0</v>
      </c>
    </row>
    <row r="1114" spans="1:9" x14ac:dyDescent="0.3">
      <c r="A1114">
        <v>1113</v>
      </c>
      <c r="B1114">
        <v>1</v>
      </c>
      <c r="C1114">
        <v>1</v>
      </c>
      <c r="D1114">
        <v>10000</v>
      </c>
      <c r="E1114">
        <v>600</v>
      </c>
      <c r="F1114">
        <f>order_items[[#This Row],[quantity]]*order_items[[#This Row],[selling_price]]-order_items[[#This Row],[discount_amount]]</f>
        <v>9400</v>
      </c>
      <c r="G1114">
        <f>VLOOKUP(order_items[[#This Row],[order_id]],orders[],4,FALSE)</f>
        <v>2</v>
      </c>
      <c r="H1114">
        <f>VLOOKUP(order_items[[#This Row],[order_id]],orders[],3,FALSE)</f>
        <v>2413</v>
      </c>
      <c r="I1114" s="13">
        <v>0</v>
      </c>
    </row>
    <row r="1115" spans="1:9" x14ac:dyDescent="0.3">
      <c r="A1115">
        <v>1114</v>
      </c>
      <c r="B1115">
        <v>1</v>
      </c>
      <c r="C1115">
        <v>1</v>
      </c>
      <c r="D1115">
        <v>10000</v>
      </c>
      <c r="E1115">
        <v>600</v>
      </c>
      <c r="F1115">
        <f>order_items[[#This Row],[quantity]]*order_items[[#This Row],[selling_price]]-order_items[[#This Row],[discount_amount]]</f>
        <v>9400</v>
      </c>
      <c r="G1115">
        <f>VLOOKUP(order_items[[#This Row],[order_id]],orders[],4,FALSE)</f>
        <v>2</v>
      </c>
      <c r="H1115">
        <f>VLOOKUP(order_items[[#This Row],[order_id]],orders[],3,FALSE)</f>
        <v>3216</v>
      </c>
      <c r="I1115" s="13">
        <v>0</v>
      </c>
    </row>
    <row r="1116" spans="1:9" x14ac:dyDescent="0.3">
      <c r="A1116">
        <v>1115</v>
      </c>
      <c r="B1116">
        <v>2</v>
      </c>
      <c r="C1116">
        <v>1</v>
      </c>
      <c r="D1116">
        <v>48000</v>
      </c>
      <c r="E1116">
        <v>600</v>
      </c>
      <c r="F1116">
        <f>order_items[[#This Row],[quantity]]*order_items[[#This Row],[selling_price]]-order_items[[#This Row],[discount_amount]]</f>
        <v>47400</v>
      </c>
      <c r="G1116">
        <f>VLOOKUP(order_items[[#This Row],[order_id]],orders[],4,FALSE)</f>
        <v>2</v>
      </c>
      <c r="H1116">
        <f>VLOOKUP(order_items[[#This Row],[order_id]],orders[],3,FALSE)</f>
        <v>4254</v>
      </c>
      <c r="I1116" s="13">
        <v>0</v>
      </c>
    </row>
    <row r="1117" spans="1:9" x14ac:dyDescent="0.3">
      <c r="A1117">
        <v>1116</v>
      </c>
      <c r="B1117">
        <v>1</v>
      </c>
      <c r="C1117">
        <v>1</v>
      </c>
      <c r="D1117">
        <v>10000</v>
      </c>
      <c r="E1117">
        <v>600</v>
      </c>
      <c r="F1117">
        <f>order_items[[#This Row],[quantity]]*order_items[[#This Row],[selling_price]]-order_items[[#This Row],[discount_amount]]</f>
        <v>9400</v>
      </c>
      <c r="G1117">
        <f>VLOOKUP(order_items[[#This Row],[order_id]],orders[],4,FALSE)</f>
        <v>2</v>
      </c>
      <c r="H1117">
        <f>VLOOKUP(order_items[[#This Row],[order_id]],orders[],3,FALSE)</f>
        <v>260</v>
      </c>
      <c r="I1117" s="13">
        <v>0</v>
      </c>
    </row>
    <row r="1118" spans="1:9" x14ac:dyDescent="0.3">
      <c r="A1118">
        <v>1117</v>
      </c>
      <c r="B1118">
        <v>2</v>
      </c>
      <c r="C1118">
        <v>1</v>
      </c>
      <c r="D1118">
        <v>48000</v>
      </c>
      <c r="E1118">
        <v>600</v>
      </c>
      <c r="F1118">
        <f>order_items[[#This Row],[quantity]]*order_items[[#This Row],[selling_price]]-order_items[[#This Row],[discount_amount]]</f>
        <v>47400</v>
      </c>
      <c r="G1118">
        <f>VLOOKUP(order_items[[#This Row],[order_id]],orders[],4,FALSE)</f>
        <v>2</v>
      </c>
      <c r="H1118">
        <f>VLOOKUP(order_items[[#This Row],[order_id]],orders[],3,FALSE)</f>
        <v>204</v>
      </c>
      <c r="I1118" s="13">
        <v>0</v>
      </c>
    </row>
    <row r="1119" spans="1:9" x14ac:dyDescent="0.3">
      <c r="A1119">
        <v>1118</v>
      </c>
      <c r="B1119">
        <v>2</v>
      </c>
      <c r="C1119">
        <v>1</v>
      </c>
      <c r="D1119">
        <v>48000</v>
      </c>
      <c r="E1119">
        <v>600</v>
      </c>
      <c r="F1119">
        <f>order_items[[#This Row],[quantity]]*order_items[[#This Row],[selling_price]]-order_items[[#This Row],[discount_amount]]</f>
        <v>47400</v>
      </c>
      <c r="G1119">
        <f>VLOOKUP(order_items[[#This Row],[order_id]],orders[],4,FALSE)</f>
        <v>2</v>
      </c>
      <c r="H1119">
        <f>VLOOKUP(order_items[[#This Row],[order_id]],orders[],3,FALSE)</f>
        <v>952</v>
      </c>
      <c r="I1119" s="13">
        <v>0</v>
      </c>
    </row>
    <row r="1120" spans="1:9" x14ac:dyDescent="0.3">
      <c r="A1120">
        <v>1119</v>
      </c>
      <c r="B1120">
        <v>3</v>
      </c>
      <c r="C1120">
        <v>1</v>
      </c>
      <c r="D1120">
        <v>12000</v>
      </c>
      <c r="E1120">
        <v>600</v>
      </c>
      <c r="F1120">
        <f>order_items[[#This Row],[quantity]]*order_items[[#This Row],[selling_price]]-order_items[[#This Row],[discount_amount]]</f>
        <v>11400</v>
      </c>
      <c r="G1120">
        <f>VLOOKUP(order_items[[#This Row],[order_id]],orders[],4,FALSE)</f>
        <v>2</v>
      </c>
      <c r="H1120">
        <f>VLOOKUP(order_items[[#This Row],[order_id]],orders[],3,FALSE)</f>
        <v>3869</v>
      </c>
      <c r="I1120" s="13">
        <v>0</v>
      </c>
    </row>
    <row r="1121" spans="1:9" x14ac:dyDescent="0.3">
      <c r="A1121">
        <v>1120</v>
      </c>
      <c r="B1121">
        <v>2</v>
      </c>
      <c r="C1121">
        <v>1</v>
      </c>
      <c r="D1121">
        <v>48000</v>
      </c>
      <c r="E1121">
        <v>600</v>
      </c>
      <c r="F1121">
        <f>order_items[[#This Row],[quantity]]*order_items[[#This Row],[selling_price]]-order_items[[#This Row],[discount_amount]]</f>
        <v>47400</v>
      </c>
      <c r="G1121">
        <f>VLOOKUP(order_items[[#This Row],[order_id]],orders[],4,FALSE)</f>
        <v>2</v>
      </c>
      <c r="H1121">
        <f>VLOOKUP(order_items[[#This Row],[order_id]],orders[],3,FALSE)</f>
        <v>3496</v>
      </c>
      <c r="I1121" s="13">
        <v>0</v>
      </c>
    </row>
    <row r="1122" spans="1:9" x14ac:dyDescent="0.3">
      <c r="A1122">
        <v>1121</v>
      </c>
      <c r="B1122">
        <v>1</v>
      </c>
      <c r="C1122">
        <v>1</v>
      </c>
      <c r="D1122">
        <v>10000</v>
      </c>
      <c r="E1122">
        <v>600</v>
      </c>
      <c r="F1122">
        <f>order_items[[#This Row],[quantity]]*order_items[[#This Row],[selling_price]]-order_items[[#This Row],[discount_amount]]</f>
        <v>9400</v>
      </c>
      <c r="G1122">
        <f>VLOOKUP(order_items[[#This Row],[order_id]],orders[],4,FALSE)</f>
        <v>2</v>
      </c>
      <c r="H1122">
        <f>VLOOKUP(order_items[[#This Row],[order_id]],orders[],3,FALSE)</f>
        <v>2232</v>
      </c>
      <c r="I1122" s="13">
        <v>0</v>
      </c>
    </row>
    <row r="1123" spans="1:9" x14ac:dyDescent="0.3">
      <c r="A1123">
        <v>1122</v>
      </c>
      <c r="B1123">
        <v>4</v>
      </c>
      <c r="C1123">
        <v>1</v>
      </c>
      <c r="D1123">
        <v>28000</v>
      </c>
      <c r="E1123">
        <v>600</v>
      </c>
      <c r="F1123">
        <f>order_items[[#This Row],[quantity]]*order_items[[#This Row],[selling_price]]-order_items[[#This Row],[discount_amount]]</f>
        <v>27400</v>
      </c>
      <c r="G1123">
        <f>VLOOKUP(order_items[[#This Row],[order_id]],orders[],4,FALSE)</f>
        <v>2</v>
      </c>
      <c r="H1123">
        <f>VLOOKUP(order_items[[#This Row],[order_id]],orders[],3,FALSE)</f>
        <v>3975</v>
      </c>
      <c r="I1123" s="13">
        <v>0</v>
      </c>
    </row>
    <row r="1124" spans="1:9" x14ac:dyDescent="0.3">
      <c r="A1124">
        <v>1123</v>
      </c>
      <c r="B1124">
        <v>3</v>
      </c>
      <c r="C1124">
        <v>1</v>
      </c>
      <c r="D1124">
        <v>12000</v>
      </c>
      <c r="E1124">
        <v>600</v>
      </c>
      <c r="F1124">
        <f>order_items[[#This Row],[quantity]]*order_items[[#This Row],[selling_price]]-order_items[[#This Row],[discount_amount]]</f>
        <v>11400</v>
      </c>
      <c r="G1124">
        <f>VLOOKUP(order_items[[#This Row],[order_id]],orders[],4,FALSE)</f>
        <v>2</v>
      </c>
      <c r="H1124">
        <f>VLOOKUP(order_items[[#This Row],[order_id]],orders[],3,FALSE)</f>
        <v>748</v>
      </c>
      <c r="I1124" s="13">
        <v>0</v>
      </c>
    </row>
    <row r="1125" spans="1:9" x14ac:dyDescent="0.3">
      <c r="A1125">
        <v>1124</v>
      </c>
      <c r="B1125">
        <v>2</v>
      </c>
      <c r="C1125">
        <v>1</v>
      </c>
      <c r="D1125">
        <v>48000</v>
      </c>
      <c r="E1125">
        <v>600</v>
      </c>
      <c r="F1125">
        <f>order_items[[#This Row],[quantity]]*order_items[[#This Row],[selling_price]]-order_items[[#This Row],[discount_amount]]</f>
        <v>47400</v>
      </c>
      <c r="G1125">
        <f>VLOOKUP(order_items[[#This Row],[order_id]],orders[],4,FALSE)</f>
        <v>2</v>
      </c>
      <c r="H1125">
        <f>VLOOKUP(order_items[[#This Row],[order_id]],orders[],3,FALSE)</f>
        <v>3303</v>
      </c>
      <c r="I1125" s="13">
        <v>0</v>
      </c>
    </row>
    <row r="1126" spans="1:9" x14ac:dyDescent="0.3">
      <c r="A1126">
        <v>1125</v>
      </c>
      <c r="B1126">
        <v>3</v>
      </c>
      <c r="C1126">
        <v>1</v>
      </c>
      <c r="D1126">
        <v>12000</v>
      </c>
      <c r="E1126">
        <v>600</v>
      </c>
      <c r="F1126">
        <f>order_items[[#This Row],[quantity]]*order_items[[#This Row],[selling_price]]-order_items[[#This Row],[discount_amount]]</f>
        <v>11400</v>
      </c>
      <c r="G1126">
        <f>VLOOKUP(order_items[[#This Row],[order_id]],orders[],4,FALSE)</f>
        <v>2</v>
      </c>
      <c r="H1126">
        <f>VLOOKUP(order_items[[#This Row],[order_id]],orders[],3,FALSE)</f>
        <v>36</v>
      </c>
      <c r="I1126" s="13">
        <v>0</v>
      </c>
    </row>
    <row r="1127" spans="1:9" x14ac:dyDescent="0.3">
      <c r="A1127">
        <v>1126</v>
      </c>
      <c r="B1127">
        <v>4</v>
      </c>
      <c r="C1127">
        <v>1</v>
      </c>
      <c r="D1127">
        <v>28000</v>
      </c>
      <c r="E1127">
        <v>600</v>
      </c>
      <c r="F1127">
        <f>order_items[[#This Row],[quantity]]*order_items[[#This Row],[selling_price]]-order_items[[#This Row],[discount_amount]]</f>
        <v>27400</v>
      </c>
      <c r="G1127">
        <f>VLOOKUP(order_items[[#This Row],[order_id]],orders[],4,FALSE)</f>
        <v>2</v>
      </c>
      <c r="H1127">
        <f>VLOOKUP(order_items[[#This Row],[order_id]],orders[],3,FALSE)</f>
        <v>4888</v>
      </c>
      <c r="I1127" s="13">
        <v>0</v>
      </c>
    </row>
    <row r="1128" spans="1:9" x14ac:dyDescent="0.3">
      <c r="A1128">
        <v>1127</v>
      </c>
      <c r="B1128">
        <v>1</v>
      </c>
      <c r="C1128">
        <v>1</v>
      </c>
      <c r="D1128">
        <v>10000</v>
      </c>
      <c r="E1128">
        <v>600</v>
      </c>
      <c r="F1128">
        <f>order_items[[#This Row],[quantity]]*order_items[[#This Row],[selling_price]]-order_items[[#This Row],[discount_amount]]</f>
        <v>9400</v>
      </c>
      <c r="G1128">
        <f>VLOOKUP(order_items[[#This Row],[order_id]],orders[],4,FALSE)</f>
        <v>2</v>
      </c>
      <c r="H1128">
        <f>VLOOKUP(order_items[[#This Row],[order_id]],orders[],3,FALSE)</f>
        <v>3156</v>
      </c>
      <c r="I1128" s="13">
        <v>0</v>
      </c>
    </row>
    <row r="1129" spans="1:9" x14ac:dyDescent="0.3">
      <c r="A1129">
        <v>1128</v>
      </c>
      <c r="B1129">
        <v>3</v>
      </c>
      <c r="C1129">
        <v>1</v>
      </c>
      <c r="D1129">
        <v>12000</v>
      </c>
      <c r="E1129">
        <v>600</v>
      </c>
      <c r="F1129">
        <f>order_items[[#This Row],[quantity]]*order_items[[#This Row],[selling_price]]-order_items[[#This Row],[discount_amount]]</f>
        <v>11400</v>
      </c>
      <c r="G1129">
        <f>VLOOKUP(order_items[[#This Row],[order_id]],orders[],4,FALSE)</f>
        <v>2</v>
      </c>
      <c r="H1129">
        <f>VLOOKUP(order_items[[#This Row],[order_id]],orders[],3,FALSE)</f>
        <v>2316</v>
      </c>
      <c r="I1129" s="13">
        <v>0</v>
      </c>
    </row>
    <row r="1130" spans="1:9" x14ac:dyDescent="0.3">
      <c r="A1130">
        <v>1129</v>
      </c>
      <c r="B1130">
        <v>4</v>
      </c>
      <c r="C1130">
        <v>1</v>
      </c>
      <c r="D1130">
        <v>28000</v>
      </c>
      <c r="E1130">
        <v>600</v>
      </c>
      <c r="F1130">
        <f>order_items[[#This Row],[quantity]]*order_items[[#This Row],[selling_price]]-order_items[[#This Row],[discount_amount]]</f>
        <v>27400</v>
      </c>
      <c r="G1130">
        <f>VLOOKUP(order_items[[#This Row],[order_id]],orders[],4,FALSE)</f>
        <v>2</v>
      </c>
      <c r="H1130">
        <f>VLOOKUP(order_items[[#This Row],[order_id]],orders[],3,FALSE)</f>
        <v>4779</v>
      </c>
      <c r="I1130" s="13">
        <v>0</v>
      </c>
    </row>
    <row r="1131" spans="1:9" x14ac:dyDescent="0.3">
      <c r="A1131">
        <v>1130</v>
      </c>
      <c r="B1131">
        <v>1</v>
      </c>
      <c r="C1131">
        <v>1</v>
      </c>
      <c r="D1131">
        <v>10000</v>
      </c>
      <c r="E1131">
        <v>600</v>
      </c>
      <c r="F1131">
        <f>order_items[[#This Row],[quantity]]*order_items[[#This Row],[selling_price]]-order_items[[#This Row],[discount_amount]]</f>
        <v>9400</v>
      </c>
      <c r="G1131">
        <f>VLOOKUP(order_items[[#This Row],[order_id]],orders[],4,FALSE)</f>
        <v>2</v>
      </c>
      <c r="H1131">
        <f>VLOOKUP(order_items[[#This Row],[order_id]],orders[],3,FALSE)</f>
        <v>3346</v>
      </c>
      <c r="I1131" s="13">
        <v>0</v>
      </c>
    </row>
    <row r="1132" spans="1:9" x14ac:dyDescent="0.3">
      <c r="A1132">
        <v>1131</v>
      </c>
      <c r="B1132">
        <v>4</v>
      </c>
      <c r="C1132">
        <v>1</v>
      </c>
      <c r="D1132">
        <v>28000</v>
      </c>
      <c r="E1132">
        <v>600</v>
      </c>
      <c r="F1132">
        <f>order_items[[#This Row],[quantity]]*order_items[[#This Row],[selling_price]]-order_items[[#This Row],[discount_amount]]</f>
        <v>27400</v>
      </c>
      <c r="G1132">
        <f>VLOOKUP(order_items[[#This Row],[order_id]],orders[],4,FALSE)</f>
        <v>2</v>
      </c>
      <c r="H1132">
        <f>VLOOKUP(order_items[[#This Row],[order_id]],orders[],3,FALSE)</f>
        <v>443</v>
      </c>
      <c r="I1132" s="13">
        <v>0</v>
      </c>
    </row>
    <row r="1133" spans="1:9" x14ac:dyDescent="0.3">
      <c r="A1133">
        <v>1132</v>
      </c>
      <c r="B1133">
        <v>4</v>
      </c>
      <c r="C1133">
        <v>1</v>
      </c>
      <c r="D1133">
        <v>28000</v>
      </c>
      <c r="E1133">
        <v>600</v>
      </c>
      <c r="F1133">
        <f>order_items[[#This Row],[quantity]]*order_items[[#This Row],[selling_price]]-order_items[[#This Row],[discount_amount]]</f>
        <v>27400</v>
      </c>
      <c r="G1133">
        <f>VLOOKUP(order_items[[#This Row],[order_id]],orders[],4,FALSE)</f>
        <v>2</v>
      </c>
      <c r="H1133">
        <f>VLOOKUP(order_items[[#This Row],[order_id]],orders[],3,FALSE)</f>
        <v>2281</v>
      </c>
      <c r="I1133" s="13">
        <v>0</v>
      </c>
    </row>
    <row r="1134" spans="1:9" x14ac:dyDescent="0.3">
      <c r="A1134">
        <v>1133</v>
      </c>
      <c r="B1134">
        <v>4</v>
      </c>
      <c r="C1134">
        <v>1</v>
      </c>
      <c r="D1134">
        <v>28000</v>
      </c>
      <c r="E1134">
        <v>600</v>
      </c>
      <c r="F1134">
        <f>order_items[[#This Row],[quantity]]*order_items[[#This Row],[selling_price]]-order_items[[#This Row],[discount_amount]]</f>
        <v>27400</v>
      </c>
      <c r="G1134">
        <f>VLOOKUP(order_items[[#This Row],[order_id]],orders[],4,FALSE)</f>
        <v>2</v>
      </c>
      <c r="H1134">
        <f>VLOOKUP(order_items[[#This Row],[order_id]],orders[],3,FALSE)</f>
        <v>4183</v>
      </c>
      <c r="I1134" s="13">
        <v>0</v>
      </c>
    </row>
    <row r="1135" spans="1:9" x14ac:dyDescent="0.3">
      <c r="A1135">
        <v>1134</v>
      </c>
      <c r="B1135">
        <v>2</v>
      </c>
      <c r="C1135">
        <v>1</v>
      </c>
      <c r="D1135">
        <v>48000</v>
      </c>
      <c r="E1135">
        <v>600</v>
      </c>
      <c r="F1135">
        <f>order_items[[#This Row],[quantity]]*order_items[[#This Row],[selling_price]]-order_items[[#This Row],[discount_amount]]</f>
        <v>47400</v>
      </c>
      <c r="G1135">
        <f>VLOOKUP(order_items[[#This Row],[order_id]],orders[],4,FALSE)</f>
        <v>2</v>
      </c>
      <c r="H1135">
        <f>VLOOKUP(order_items[[#This Row],[order_id]],orders[],3,FALSE)</f>
        <v>3299</v>
      </c>
      <c r="I1135" s="13">
        <v>0</v>
      </c>
    </row>
    <row r="1136" spans="1:9" x14ac:dyDescent="0.3">
      <c r="A1136">
        <v>1135</v>
      </c>
      <c r="B1136">
        <v>2</v>
      </c>
      <c r="C1136">
        <v>1</v>
      </c>
      <c r="D1136">
        <v>48000</v>
      </c>
      <c r="E1136">
        <v>600</v>
      </c>
      <c r="F1136">
        <f>order_items[[#This Row],[quantity]]*order_items[[#This Row],[selling_price]]-order_items[[#This Row],[discount_amount]]</f>
        <v>47400</v>
      </c>
      <c r="G1136">
        <f>VLOOKUP(order_items[[#This Row],[order_id]],orders[],4,FALSE)</f>
        <v>2</v>
      </c>
      <c r="H1136">
        <f>VLOOKUP(order_items[[#This Row],[order_id]],orders[],3,FALSE)</f>
        <v>4119</v>
      </c>
      <c r="I1136" s="13">
        <v>0</v>
      </c>
    </row>
    <row r="1137" spans="1:9" x14ac:dyDescent="0.3">
      <c r="A1137">
        <v>1136</v>
      </c>
      <c r="B1137">
        <v>2</v>
      </c>
      <c r="C1137">
        <v>1</v>
      </c>
      <c r="D1137">
        <v>48000</v>
      </c>
      <c r="E1137">
        <v>600</v>
      </c>
      <c r="F1137">
        <f>order_items[[#This Row],[quantity]]*order_items[[#This Row],[selling_price]]-order_items[[#This Row],[discount_amount]]</f>
        <v>47400</v>
      </c>
      <c r="G1137">
        <f>VLOOKUP(order_items[[#This Row],[order_id]],orders[],4,FALSE)</f>
        <v>2</v>
      </c>
      <c r="H1137">
        <f>VLOOKUP(order_items[[#This Row],[order_id]],orders[],3,FALSE)</f>
        <v>1285</v>
      </c>
      <c r="I1137" s="13">
        <v>0</v>
      </c>
    </row>
    <row r="1138" spans="1:9" x14ac:dyDescent="0.3">
      <c r="A1138">
        <v>1137</v>
      </c>
      <c r="B1138">
        <v>2</v>
      </c>
      <c r="C1138">
        <v>1</v>
      </c>
      <c r="D1138">
        <v>48000</v>
      </c>
      <c r="E1138">
        <v>600</v>
      </c>
      <c r="F1138">
        <f>order_items[[#This Row],[quantity]]*order_items[[#This Row],[selling_price]]-order_items[[#This Row],[discount_amount]]</f>
        <v>47400</v>
      </c>
      <c r="G1138">
        <f>VLOOKUP(order_items[[#This Row],[order_id]],orders[],4,FALSE)</f>
        <v>2</v>
      </c>
      <c r="H1138">
        <f>VLOOKUP(order_items[[#This Row],[order_id]],orders[],3,FALSE)</f>
        <v>1076</v>
      </c>
      <c r="I1138" s="13">
        <v>0</v>
      </c>
    </row>
    <row r="1139" spans="1:9" x14ac:dyDescent="0.3">
      <c r="A1139">
        <v>1138</v>
      </c>
      <c r="B1139">
        <v>4</v>
      </c>
      <c r="C1139">
        <v>1</v>
      </c>
      <c r="D1139">
        <v>28000</v>
      </c>
      <c r="E1139">
        <v>600</v>
      </c>
      <c r="F1139">
        <f>order_items[[#This Row],[quantity]]*order_items[[#This Row],[selling_price]]-order_items[[#This Row],[discount_amount]]</f>
        <v>27400</v>
      </c>
      <c r="G1139">
        <f>VLOOKUP(order_items[[#This Row],[order_id]],orders[],4,FALSE)</f>
        <v>2</v>
      </c>
      <c r="H1139">
        <f>VLOOKUP(order_items[[#This Row],[order_id]],orders[],3,FALSE)</f>
        <v>1576</v>
      </c>
      <c r="I1139" s="13">
        <v>0</v>
      </c>
    </row>
    <row r="1140" spans="1:9" x14ac:dyDescent="0.3">
      <c r="A1140">
        <v>1139</v>
      </c>
      <c r="B1140">
        <v>4</v>
      </c>
      <c r="C1140">
        <v>1</v>
      </c>
      <c r="D1140">
        <v>28000</v>
      </c>
      <c r="E1140">
        <v>600</v>
      </c>
      <c r="F1140">
        <f>order_items[[#This Row],[quantity]]*order_items[[#This Row],[selling_price]]-order_items[[#This Row],[discount_amount]]</f>
        <v>27400</v>
      </c>
      <c r="G1140">
        <f>VLOOKUP(order_items[[#This Row],[order_id]],orders[],4,FALSE)</f>
        <v>2</v>
      </c>
      <c r="H1140">
        <f>VLOOKUP(order_items[[#This Row],[order_id]],orders[],3,FALSE)</f>
        <v>4463</v>
      </c>
      <c r="I1140" s="13">
        <v>0</v>
      </c>
    </row>
    <row r="1141" spans="1:9" x14ac:dyDescent="0.3">
      <c r="A1141">
        <v>1140</v>
      </c>
      <c r="B1141">
        <v>1</v>
      </c>
      <c r="C1141">
        <v>1</v>
      </c>
      <c r="D1141">
        <v>10000</v>
      </c>
      <c r="E1141">
        <v>600</v>
      </c>
      <c r="F1141">
        <f>order_items[[#This Row],[quantity]]*order_items[[#This Row],[selling_price]]-order_items[[#This Row],[discount_amount]]</f>
        <v>9400</v>
      </c>
      <c r="G1141">
        <f>VLOOKUP(order_items[[#This Row],[order_id]],orders[],4,FALSE)</f>
        <v>2</v>
      </c>
      <c r="H1141">
        <f>VLOOKUP(order_items[[#This Row],[order_id]],orders[],3,FALSE)</f>
        <v>371</v>
      </c>
      <c r="I1141" s="13">
        <v>0</v>
      </c>
    </row>
    <row r="1142" spans="1:9" x14ac:dyDescent="0.3">
      <c r="A1142">
        <v>1141</v>
      </c>
      <c r="B1142">
        <v>1</v>
      </c>
      <c r="C1142">
        <v>1</v>
      </c>
      <c r="D1142">
        <v>10000</v>
      </c>
      <c r="E1142">
        <v>600</v>
      </c>
      <c r="F1142">
        <f>order_items[[#This Row],[quantity]]*order_items[[#This Row],[selling_price]]-order_items[[#This Row],[discount_amount]]</f>
        <v>9400</v>
      </c>
      <c r="G1142">
        <f>VLOOKUP(order_items[[#This Row],[order_id]],orders[],4,FALSE)</f>
        <v>2</v>
      </c>
      <c r="H1142">
        <f>VLOOKUP(order_items[[#This Row],[order_id]],orders[],3,FALSE)</f>
        <v>1476</v>
      </c>
      <c r="I1142" s="13">
        <v>0</v>
      </c>
    </row>
    <row r="1143" spans="1:9" x14ac:dyDescent="0.3">
      <c r="A1143">
        <v>1142</v>
      </c>
      <c r="B1143">
        <v>1</v>
      </c>
      <c r="C1143">
        <v>1</v>
      </c>
      <c r="D1143">
        <v>10000</v>
      </c>
      <c r="E1143">
        <v>600</v>
      </c>
      <c r="F1143">
        <f>order_items[[#This Row],[quantity]]*order_items[[#This Row],[selling_price]]-order_items[[#This Row],[discount_amount]]</f>
        <v>9400</v>
      </c>
      <c r="G1143">
        <f>VLOOKUP(order_items[[#This Row],[order_id]],orders[],4,FALSE)</f>
        <v>2</v>
      </c>
      <c r="H1143">
        <f>VLOOKUP(order_items[[#This Row],[order_id]],orders[],3,FALSE)</f>
        <v>2250</v>
      </c>
      <c r="I1143" s="13">
        <v>0</v>
      </c>
    </row>
    <row r="1144" spans="1:9" x14ac:dyDescent="0.3">
      <c r="A1144">
        <v>1143</v>
      </c>
      <c r="B1144">
        <v>3</v>
      </c>
      <c r="C1144">
        <v>1</v>
      </c>
      <c r="D1144">
        <v>12000</v>
      </c>
      <c r="E1144">
        <v>600</v>
      </c>
      <c r="F1144">
        <f>order_items[[#This Row],[quantity]]*order_items[[#This Row],[selling_price]]-order_items[[#This Row],[discount_amount]]</f>
        <v>11400</v>
      </c>
      <c r="G1144">
        <f>VLOOKUP(order_items[[#This Row],[order_id]],orders[],4,FALSE)</f>
        <v>2</v>
      </c>
      <c r="H1144">
        <f>VLOOKUP(order_items[[#This Row],[order_id]],orders[],3,FALSE)</f>
        <v>2057</v>
      </c>
      <c r="I1144" s="13">
        <v>0</v>
      </c>
    </row>
    <row r="1145" spans="1:9" x14ac:dyDescent="0.3">
      <c r="A1145">
        <v>1144</v>
      </c>
      <c r="B1145">
        <v>1</v>
      </c>
      <c r="C1145">
        <v>1</v>
      </c>
      <c r="D1145">
        <v>10000</v>
      </c>
      <c r="E1145">
        <v>600</v>
      </c>
      <c r="F1145">
        <f>order_items[[#This Row],[quantity]]*order_items[[#This Row],[selling_price]]-order_items[[#This Row],[discount_amount]]</f>
        <v>9400</v>
      </c>
      <c r="G1145">
        <f>VLOOKUP(order_items[[#This Row],[order_id]],orders[],4,FALSE)</f>
        <v>2</v>
      </c>
      <c r="H1145">
        <f>VLOOKUP(order_items[[#This Row],[order_id]],orders[],3,FALSE)</f>
        <v>2513</v>
      </c>
      <c r="I1145" s="13">
        <v>0</v>
      </c>
    </row>
    <row r="1146" spans="1:9" x14ac:dyDescent="0.3">
      <c r="A1146">
        <v>1145</v>
      </c>
      <c r="B1146">
        <v>1</v>
      </c>
      <c r="C1146">
        <v>1</v>
      </c>
      <c r="D1146">
        <v>10000</v>
      </c>
      <c r="E1146">
        <v>600</v>
      </c>
      <c r="F1146">
        <f>order_items[[#This Row],[quantity]]*order_items[[#This Row],[selling_price]]-order_items[[#This Row],[discount_amount]]</f>
        <v>9400</v>
      </c>
      <c r="G1146">
        <f>VLOOKUP(order_items[[#This Row],[order_id]],orders[],4,FALSE)</f>
        <v>2</v>
      </c>
      <c r="H1146">
        <f>VLOOKUP(order_items[[#This Row],[order_id]],orders[],3,FALSE)</f>
        <v>1006</v>
      </c>
      <c r="I1146" s="13">
        <v>0</v>
      </c>
    </row>
    <row r="1147" spans="1:9" x14ac:dyDescent="0.3">
      <c r="A1147">
        <v>1146</v>
      </c>
      <c r="B1147">
        <v>3</v>
      </c>
      <c r="C1147">
        <v>1</v>
      </c>
      <c r="D1147">
        <v>12000</v>
      </c>
      <c r="E1147">
        <v>600</v>
      </c>
      <c r="F1147">
        <f>order_items[[#This Row],[quantity]]*order_items[[#This Row],[selling_price]]-order_items[[#This Row],[discount_amount]]</f>
        <v>11400</v>
      </c>
      <c r="G1147">
        <f>VLOOKUP(order_items[[#This Row],[order_id]],orders[],4,FALSE)</f>
        <v>2</v>
      </c>
      <c r="H1147">
        <f>VLOOKUP(order_items[[#This Row],[order_id]],orders[],3,FALSE)</f>
        <v>111</v>
      </c>
      <c r="I1147" s="13">
        <v>0</v>
      </c>
    </row>
    <row r="1148" spans="1:9" x14ac:dyDescent="0.3">
      <c r="A1148">
        <v>1147</v>
      </c>
      <c r="B1148">
        <v>3</v>
      </c>
      <c r="C1148">
        <v>1</v>
      </c>
      <c r="D1148">
        <v>12000</v>
      </c>
      <c r="E1148">
        <v>600</v>
      </c>
      <c r="F1148">
        <f>order_items[[#This Row],[quantity]]*order_items[[#This Row],[selling_price]]-order_items[[#This Row],[discount_amount]]</f>
        <v>11400</v>
      </c>
      <c r="G1148">
        <f>VLOOKUP(order_items[[#This Row],[order_id]],orders[],4,FALSE)</f>
        <v>2</v>
      </c>
      <c r="H1148">
        <f>VLOOKUP(order_items[[#This Row],[order_id]],orders[],3,FALSE)</f>
        <v>1857</v>
      </c>
      <c r="I1148" s="13">
        <v>0</v>
      </c>
    </row>
    <row r="1149" spans="1:9" x14ac:dyDescent="0.3">
      <c r="A1149">
        <v>1148</v>
      </c>
      <c r="B1149">
        <v>3</v>
      </c>
      <c r="C1149">
        <v>1</v>
      </c>
      <c r="D1149">
        <v>12000</v>
      </c>
      <c r="E1149">
        <v>600</v>
      </c>
      <c r="F1149">
        <f>order_items[[#This Row],[quantity]]*order_items[[#This Row],[selling_price]]-order_items[[#This Row],[discount_amount]]</f>
        <v>11400</v>
      </c>
      <c r="G1149">
        <f>VLOOKUP(order_items[[#This Row],[order_id]],orders[],4,FALSE)</f>
        <v>2</v>
      </c>
      <c r="H1149">
        <f>VLOOKUP(order_items[[#This Row],[order_id]],orders[],3,FALSE)</f>
        <v>2488</v>
      </c>
      <c r="I1149" s="13">
        <v>0</v>
      </c>
    </row>
    <row r="1150" spans="1:9" x14ac:dyDescent="0.3">
      <c r="A1150">
        <v>1149</v>
      </c>
      <c r="B1150">
        <v>2</v>
      </c>
      <c r="C1150">
        <v>1</v>
      </c>
      <c r="D1150">
        <v>48000</v>
      </c>
      <c r="E1150">
        <v>600</v>
      </c>
      <c r="F1150">
        <f>order_items[[#This Row],[quantity]]*order_items[[#This Row],[selling_price]]-order_items[[#This Row],[discount_amount]]</f>
        <v>47400</v>
      </c>
      <c r="G1150">
        <f>VLOOKUP(order_items[[#This Row],[order_id]],orders[],4,FALSE)</f>
        <v>2</v>
      </c>
      <c r="H1150">
        <f>VLOOKUP(order_items[[#This Row],[order_id]],orders[],3,FALSE)</f>
        <v>2989</v>
      </c>
      <c r="I1150" s="13">
        <v>0</v>
      </c>
    </row>
    <row r="1151" spans="1:9" x14ac:dyDescent="0.3">
      <c r="A1151">
        <v>1150</v>
      </c>
      <c r="B1151">
        <v>2</v>
      </c>
      <c r="C1151">
        <v>1</v>
      </c>
      <c r="D1151">
        <v>48000</v>
      </c>
      <c r="E1151">
        <v>600</v>
      </c>
      <c r="F1151">
        <f>order_items[[#This Row],[quantity]]*order_items[[#This Row],[selling_price]]-order_items[[#This Row],[discount_amount]]</f>
        <v>47400</v>
      </c>
      <c r="G1151">
        <f>VLOOKUP(order_items[[#This Row],[order_id]],orders[],4,FALSE)</f>
        <v>2</v>
      </c>
      <c r="H1151">
        <f>VLOOKUP(order_items[[#This Row],[order_id]],orders[],3,FALSE)</f>
        <v>3403</v>
      </c>
      <c r="I1151" s="13">
        <v>0</v>
      </c>
    </row>
    <row r="1152" spans="1:9" x14ac:dyDescent="0.3">
      <c r="A1152">
        <v>1151</v>
      </c>
      <c r="B1152">
        <v>4</v>
      </c>
      <c r="C1152">
        <v>1</v>
      </c>
      <c r="D1152">
        <v>28000</v>
      </c>
      <c r="E1152">
        <v>600</v>
      </c>
      <c r="F1152">
        <f>order_items[[#This Row],[quantity]]*order_items[[#This Row],[selling_price]]-order_items[[#This Row],[discount_amount]]</f>
        <v>27400</v>
      </c>
      <c r="G1152">
        <f>VLOOKUP(order_items[[#This Row],[order_id]],orders[],4,FALSE)</f>
        <v>2</v>
      </c>
      <c r="H1152">
        <f>VLOOKUP(order_items[[#This Row],[order_id]],orders[],3,FALSE)</f>
        <v>3636</v>
      </c>
      <c r="I1152" s="13">
        <v>0</v>
      </c>
    </row>
    <row r="1153" spans="1:9" x14ac:dyDescent="0.3">
      <c r="A1153">
        <v>1152</v>
      </c>
      <c r="B1153">
        <v>1</v>
      </c>
      <c r="C1153">
        <v>1</v>
      </c>
      <c r="D1153">
        <v>10000</v>
      </c>
      <c r="E1153">
        <v>600</v>
      </c>
      <c r="F1153">
        <f>order_items[[#This Row],[quantity]]*order_items[[#This Row],[selling_price]]-order_items[[#This Row],[discount_amount]]</f>
        <v>9400</v>
      </c>
      <c r="G1153">
        <f>VLOOKUP(order_items[[#This Row],[order_id]],orders[],4,FALSE)</f>
        <v>2</v>
      </c>
      <c r="H1153">
        <f>VLOOKUP(order_items[[#This Row],[order_id]],orders[],3,FALSE)</f>
        <v>3450</v>
      </c>
      <c r="I1153" s="13">
        <v>0</v>
      </c>
    </row>
    <row r="1154" spans="1:9" x14ac:dyDescent="0.3">
      <c r="A1154">
        <v>1153</v>
      </c>
      <c r="B1154">
        <v>1</v>
      </c>
      <c r="C1154">
        <v>1</v>
      </c>
      <c r="D1154">
        <v>10000</v>
      </c>
      <c r="E1154">
        <v>600</v>
      </c>
      <c r="F1154">
        <f>order_items[[#This Row],[quantity]]*order_items[[#This Row],[selling_price]]-order_items[[#This Row],[discount_amount]]</f>
        <v>9400</v>
      </c>
      <c r="G1154">
        <f>VLOOKUP(order_items[[#This Row],[order_id]],orders[],4,FALSE)</f>
        <v>2</v>
      </c>
      <c r="H1154">
        <f>VLOOKUP(order_items[[#This Row],[order_id]],orders[],3,FALSE)</f>
        <v>2577</v>
      </c>
      <c r="I1154" s="13">
        <v>0</v>
      </c>
    </row>
    <row r="1155" spans="1:9" x14ac:dyDescent="0.3">
      <c r="A1155">
        <v>1154</v>
      </c>
      <c r="B1155">
        <v>4</v>
      </c>
      <c r="C1155">
        <v>1</v>
      </c>
      <c r="D1155">
        <v>28000</v>
      </c>
      <c r="E1155">
        <v>600</v>
      </c>
      <c r="F1155">
        <f>order_items[[#This Row],[quantity]]*order_items[[#This Row],[selling_price]]-order_items[[#This Row],[discount_amount]]</f>
        <v>27400</v>
      </c>
      <c r="G1155">
        <f>VLOOKUP(order_items[[#This Row],[order_id]],orders[],4,FALSE)</f>
        <v>2</v>
      </c>
      <c r="H1155">
        <f>VLOOKUP(order_items[[#This Row],[order_id]],orders[],3,FALSE)</f>
        <v>2040</v>
      </c>
      <c r="I1155" s="13">
        <v>0</v>
      </c>
    </row>
    <row r="1156" spans="1:9" x14ac:dyDescent="0.3">
      <c r="A1156">
        <v>1155</v>
      </c>
      <c r="B1156">
        <v>2</v>
      </c>
      <c r="C1156">
        <v>1</v>
      </c>
      <c r="D1156">
        <v>48000</v>
      </c>
      <c r="E1156">
        <v>600</v>
      </c>
      <c r="F1156">
        <f>order_items[[#This Row],[quantity]]*order_items[[#This Row],[selling_price]]-order_items[[#This Row],[discount_amount]]</f>
        <v>47400</v>
      </c>
      <c r="G1156">
        <f>VLOOKUP(order_items[[#This Row],[order_id]],orders[],4,FALSE)</f>
        <v>2</v>
      </c>
      <c r="H1156">
        <f>VLOOKUP(order_items[[#This Row],[order_id]],orders[],3,FALSE)</f>
        <v>4491</v>
      </c>
      <c r="I1156" s="13">
        <v>0</v>
      </c>
    </row>
    <row r="1157" spans="1:9" x14ac:dyDescent="0.3">
      <c r="A1157">
        <v>1156</v>
      </c>
      <c r="B1157">
        <v>3</v>
      </c>
      <c r="C1157">
        <v>1</v>
      </c>
      <c r="D1157">
        <v>12000</v>
      </c>
      <c r="E1157">
        <v>600</v>
      </c>
      <c r="F1157">
        <f>order_items[[#This Row],[quantity]]*order_items[[#This Row],[selling_price]]-order_items[[#This Row],[discount_amount]]</f>
        <v>11400</v>
      </c>
      <c r="G1157">
        <f>VLOOKUP(order_items[[#This Row],[order_id]],orders[],4,FALSE)</f>
        <v>2</v>
      </c>
      <c r="H1157">
        <f>VLOOKUP(order_items[[#This Row],[order_id]],orders[],3,FALSE)</f>
        <v>3466</v>
      </c>
      <c r="I1157" s="13">
        <v>0</v>
      </c>
    </row>
    <row r="1158" spans="1:9" x14ac:dyDescent="0.3">
      <c r="A1158">
        <v>1157</v>
      </c>
      <c r="B1158">
        <v>4</v>
      </c>
      <c r="C1158">
        <v>1</v>
      </c>
      <c r="D1158">
        <v>28000</v>
      </c>
      <c r="E1158">
        <v>600</v>
      </c>
      <c r="F1158">
        <f>order_items[[#This Row],[quantity]]*order_items[[#This Row],[selling_price]]-order_items[[#This Row],[discount_amount]]</f>
        <v>27400</v>
      </c>
      <c r="G1158">
        <f>VLOOKUP(order_items[[#This Row],[order_id]],orders[],4,FALSE)</f>
        <v>2</v>
      </c>
      <c r="H1158">
        <f>VLOOKUP(order_items[[#This Row],[order_id]],orders[],3,FALSE)</f>
        <v>2217</v>
      </c>
      <c r="I1158" s="13">
        <v>0</v>
      </c>
    </row>
    <row r="1159" spans="1:9" x14ac:dyDescent="0.3">
      <c r="A1159">
        <v>1158</v>
      </c>
      <c r="B1159">
        <v>3</v>
      </c>
      <c r="C1159">
        <v>1</v>
      </c>
      <c r="D1159">
        <v>12000</v>
      </c>
      <c r="E1159">
        <v>600</v>
      </c>
      <c r="F1159">
        <f>order_items[[#This Row],[quantity]]*order_items[[#This Row],[selling_price]]-order_items[[#This Row],[discount_amount]]</f>
        <v>11400</v>
      </c>
      <c r="G1159">
        <f>VLOOKUP(order_items[[#This Row],[order_id]],orders[],4,FALSE)</f>
        <v>2</v>
      </c>
      <c r="H1159">
        <f>VLOOKUP(order_items[[#This Row],[order_id]],orders[],3,FALSE)</f>
        <v>847</v>
      </c>
      <c r="I1159" s="13">
        <v>0</v>
      </c>
    </row>
    <row r="1160" spans="1:9" x14ac:dyDescent="0.3">
      <c r="A1160">
        <v>1159</v>
      </c>
      <c r="B1160">
        <v>2</v>
      </c>
      <c r="C1160">
        <v>1</v>
      </c>
      <c r="D1160">
        <v>48000</v>
      </c>
      <c r="E1160">
        <v>600</v>
      </c>
      <c r="F1160">
        <f>order_items[[#This Row],[quantity]]*order_items[[#This Row],[selling_price]]-order_items[[#This Row],[discount_amount]]</f>
        <v>47400</v>
      </c>
      <c r="G1160">
        <f>VLOOKUP(order_items[[#This Row],[order_id]],orders[],4,FALSE)</f>
        <v>2</v>
      </c>
      <c r="H1160">
        <f>VLOOKUP(order_items[[#This Row],[order_id]],orders[],3,FALSE)</f>
        <v>3502</v>
      </c>
      <c r="I1160" s="13">
        <v>0</v>
      </c>
    </row>
    <row r="1161" spans="1:9" x14ac:dyDescent="0.3">
      <c r="A1161">
        <v>1160</v>
      </c>
      <c r="B1161">
        <v>1</v>
      </c>
      <c r="C1161">
        <v>1</v>
      </c>
      <c r="D1161">
        <v>10000</v>
      </c>
      <c r="E1161">
        <v>600</v>
      </c>
      <c r="F1161">
        <f>order_items[[#This Row],[quantity]]*order_items[[#This Row],[selling_price]]-order_items[[#This Row],[discount_amount]]</f>
        <v>9400</v>
      </c>
      <c r="G1161">
        <f>VLOOKUP(order_items[[#This Row],[order_id]],orders[],4,FALSE)</f>
        <v>2</v>
      </c>
      <c r="H1161">
        <f>VLOOKUP(order_items[[#This Row],[order_id]],orders[],3,FALSE)</f>
        <v>4311</v>
      </c>
      <c r="I1161" s="13">
        <v>0</v>
      </c>
    </row>
    <row r="1162" spans="1:9" x14ac:dyDescent="0.3">
      <c r="A1162">
        <v>1161</v>
      </c>
      <c r="B1162">
        <v>1</v>
      </c>
      <c r="C1162">
        <v>1</v>
      </c>
      <c r="D1162">
        <v>10000</v>
      </c>
      <c r="E1162">
        <v>600</v>
      </c>
      <c r="F1162">
        <f>order_items[[#This Row],[quantity]]*order_items[[#This Row],[selling_price]]-order_items[[#This Row],[discount_amount]]</f>
        <v>9400</v>
      </c>
      <c r="G1162">
        <f>VLOOKUP(order_items[[#This Row],[order_id]],orders[],4,FALSE)</f>
        <v>2</v>
      </c>
      <c r="H1162">
        <f>VLOOKUP(order_items[[#This Row],[order_id]],orders[],3,FALSE)</f>
        <v>3343</v>
      </c>
      <c r="I1162" s="13">
        <v>0</v>
      </c>
    </row>
    <row r="1163" spans="1:9" x14ac:dyDescent="0.3">
      <c r="A1163">
        <v>1162</v>
      </c>
      <c r="B1163">
        <v>4</v>
      </c>
      <c r="C1163">
        <v>1</v>
      </c>
      <c r="D1163">
        <v>28000</v>
      </c>
      <c r="E1163">
        <v>600</v>
      </c>
      <c r="F1163">
        <f>order_items[[#This Row],[quantity]]*order_items[[#This Row],[selling_price]]-order_items[[#This Row],[discount_amount]]</f>
        <v>27400</v>
      </c>
      <c r="G1163">
        <f>VLOOKUP(order_items[[#This Row],[order_id]],orders[],4,FALSE)</f>
        <v>2</v>
      </c>
      <c r="H1163">
        <f>VLOOKUP(order_items[[#This Row],[order_id]],orders[],3,FALSE)</f>
        <v>2191</v>
      </c>
      <c r="I1163" s="13">
        <v>0</v>
      </c>
    </row>
    <row r="1164" spans="1:9" x14ac:dyDescent="0.3">
      <c r="A1164">
        <v>1163</v>
      </c>
      <c r="B1164">
        <v>3</v>
      </c>
      <c r="C1164">
        <v>1</v>
      </c>
      <c r="D1164">
        <v>12000</v>
      </c>
      <c r="E1164">
        <v>600</v>
      </c>
      <c r="F1164">
        <f>order_items[[#This Row],[quantity]]*order_items[[#This Row],[selling_price]]-order_items[[#This Row],[discount_amount]]</f>
        <v>11400</v>
      </c>
      <c r="G1164">
        <f>VLOOKUP(order_items[[#This Row],[order_id]],orders[],4,FALSE)</f>
        <v>2</v>
      </c>
      <c r="H1164">
        <f>VLOOKUP(order_items[[#This Row],[order_id]],orders[],3,FALSE)</f>
        <v>3500</v>
      </c>
      <c r="I1164" s="13">
        <v>0</v>
      </c>
    </row>
    <row r="1165" spans="1:9" x14ac:dyDescent="0.3">
      <c r="A1165">
        <v>1164</v>
      </c>
      <c r="B1165">
        <v>4</v>
      </c>
      <c r="C1165">
        <v>1</v>
      </c>
      <c r="D1165">
        <v>28000</v>
      </c>
      <c r="E1165">
        <v>600</v>
      </c>
      <c r="F1165">
        <f>order_items[[#This Row],[quantity]]*order_items[[#This Row],[selling_price]]-order_items[[#This Row],[discount_amount]]</f>
        <v>27400</v>
      </c>
      <c r="G1165">
        <f>VLOOKUP(order_items[[#This Row],[order_id]],orders[],4,FALSE)</f>
        <v>2</v>
      </c>
      <c r="H1165">
        <f>VLOOKUP(order_items[[#This Row],[order_id]],orders[],3,FALSE)</f>
        <v>3026</v>
      </c>
      <c r="I1165" s="13">
        <v>0</v>
      </c>
    </row>
    <row r="1166" spans="1:9" x14ac:dyDescent="0.3">
      <c r="A1166">
        <v>1165</v>
      </c>
      <c r="B1166">
        <v>1</v>
      </c>
      <c r="C1166">
        <v>1</v>
      </c>
      <c r="D1166">
        <v>10000</v>
      </c>
      <c r="E1166">
        <v>600</v>
      </c>
      <c r="F1166">
        <f>order_items[[#This Row],[quantity]]*order_items[[#This Row],[selling_price]]-order_items[[#This Row],[discount_amount]]</f>
        <v>9400</v>
      </c>
      <c r="G1166">
        <f>VLOOKUP(order_items[[#This Row],[order_id]],orders[],4,FALSE)</f>
        <v>2</v>
      </c>
      <c r="H1166">
        <f>VLOOKUP(order_items[[#This Row],[order_id]],orders[],3,FALSE)</f>
        <v>2260</v>
      </c>
      <c r="I1166" s="13">
        <v>0</v>
      </c>
    </row>
    <row r="1167" spans="1:9" x14ac:dyDescent="0.3">
      <c r="A1167">
        <v>1166</v>
      </c>
      <c r="B1167">
        <v>1</v>
      </c>
      <c r="C1167">
        <v>1</v>
      </c>
      <c r="D1167">
        <v>10000</v>
      </c>
      <c r="E1167">
        <v>600</v>
      </c>
      <c r="F1167">
        <f>order_items[[#This Row],[quantity]]*order_items[[#This Row],[selling_price]]-order_items[[#This Row],[discount_amount]]</f>
        <v>9400</v>
      </c>
      <c r="G1167">
        <f>VLOOKUP(order_items[[#This Row],[order_id]],orders[],4,FALSE)</f>
        <v>2</v>
      </c>
      <c r="H1167">
        <f>VLOOKUP(order_items[[#This Row],[order_id]],orders[],3,FALSE)</f>
        <v>4286</v>
      </c>
      <c r="I1167" s="13">
        <v>0</v>
      </c>
    </row>
    <row r="1168" spans="1:9" x14ac:dyDescent="0.3">
      <c r="A1168">
        <v>1167</v>
      </c>
      <c r="B1168">
        <v>2</v>
      </c>
      <c r="C1168">
        <v>1</v>
      </c>
      <c r="D1168">
        <v>48000</v>
      </c>
      <c r="E1168">
        <v>600</v>
      </c>
      <c r="F1168">
        <f>order_items[[#This Row],[quantity]]*order_items[[#This Row],[selling_price]]-order_items[[#This Row],[discount_amount]]</f>
        <v>47400</v>
      </c>
      <c r="G1168">
        <f>VLOOKUP(order_items[[#This Row],[order_id]],orders[],4,FALSE)</f>
        <v>2</v>
      </c>
      <c r="H1168">
        <f>VLOOKUP(order_items[[#This Row],[order_id]],orders[],3,FALSE)</f>
        <v>174</v>
      </c>
      <c r="I1168" s="13">
        <v>0</v>
      </c>
    </row>
    <row r="1169" spans="1:9" x14ac:dyDescent="0.3">
      <c r="A1169">
        <v>1168</v>
      </c>
      <c r="B1169">
        <v>2</v>
      </c>
      <c r="C1169">
        <v>1</v>
      </c>
      <c r="D1169">
        <v>48000</v>
      </c>
      <c r="E1169">
        <v>600</v>
      </c>
      <c r="F1169">
        <f>order_items[[#This Row],[quantity]]*order_items[[#This Row],[selling_price]]-order_items[[#This Row],[discount_amount]]</f>
        <v>47400</v>
      </c>
      <c r="G1169">
        <f>VLOOKUP(order_items[[#This Row],[order_id]],orders[],4,FALSE)</f>
        <v>2</v>
      </c>
      <c r="H1169">
        <f>VLOOKUP(order_items[[#This Row],[order_id]],orders[],3,FALSE)</f>
        <v>1651</v>
      </c>
      <c r="I1169" s="13">
        <v>0</v>
      </c>
    </row>
    <row r="1170" spans="1:9" x14ac:dyDescent="0.3">
      <c r="A1170">
        <v>1169</v>
      </c>
      <c r="B1170">
        <v>2</v>
      </c>
      <c r="C1170">
        <v>1</v>
      </c>
      <c r="D1170">
        <v>48000</v>
      </c>
      <c r="E1170">
        <v>600</v>
      </c>
      <c r="F1170">
        <f>order_items[[#This Row],[quantity]]*order_items[[#This Row],[selling_price]]-order_items[[#This Row],[discount_amount]]</f>
        <v>47400</v>
      </c>
      <c r="G1170">
        <f>VLOOKUP(order_items[[#This Row],[order_id]],orders[],4,FALSE)</f>
        <v>2</v>
      </c>
      <c r="H1170">
        <f>VLOOKUP(order_items[[#This Row],[order_id]],orders[],3,FALSE)</f>
        <v>4333</v>
      </c>
      <c r="I1170" s="13">
        <v>0</v>
      </c>
    </row>
    <row r="1171" spans="1:9" x14ac:dyDescent="0.3">
      <c r="A1171">
        <v>1170</v>
      </c>
      <c r="B1171">
        <v>2</v>
      </c>
      <c r="C1171">
        <v>1</v>
      </c>
      <c r="D1171">
        <v>48000</v>
      </c>
      <c r="E1171">
        <v>600</v>
      </c>
      <c r="F1171">
        <f>order_items[[#This Row],[quantity]]*order_items[[#This Row],[selling_price]]-order_items[[#This Row],[discount_amount]]</f>
        <v>47400</v>
      </c>
      <c r="G1171">
        <f>VLOOKUP(order_items[[#This Row],[order_id]],orders[],4,FALSE)</f>
        <v>2</v>
      </c>
      <c r="H1171">
        <f>VLOOKUP(order_items[[#This Row],[order_id]],orders[],3,FALSE)</f>
        <v>567</v>
      </c>
      <c r="I1171" s="13">
        <v>0</v>
      </c>
    </row>
    <row r="1172" spans="1:9" x14ac:dyDescent="0.3">
      <c r="A1172">
        <v>1171</v>
      </c>
      <c r="B1172">
        <v>3</v>
      </c>
      <c r="C1172">
        <v>1</v>
      </c>
      <c r="D1172">
        <v>12000</v>
      </c>
      <c r="E1172">
        <v>600</v>
      </c>
      <c r="F1172">
        <f>order_items[[#This Row],[quantity]]*order_items[[#This Row],[selling_price]]-order_items[[#This Row],[discount_amount]]</f>
        <v>11400</v>
      </c>
      <c r="G1172">
        <f>VLOOKUP(order_items[[#This Row],[order_id]],orders[],4,FALSE)</f>
        <v>2</v>
      </c>
      <c r="H1172">
        <f>VLOOKUP(order_items[[#This Row],[order_id]],orders[],3,FALSE)</f>
        <v>1136</v>
      </c>
      <c r="I1172" s="13">
        <v>0</v>
      </c>
    </row>
    <row r="1173" spans="1:9" x14ac:dyDescent="0.3">
      <c r="A1173">
        <v>1172</v>
      </c>
      <c r="B1173">
        <v>1</v>
      </c>
      <c r="C1173">
        <v>1</v>
      </c>
      <c r="D1173">
        <v>10000</v>
      </c>
      <c r="E1173">
        <v>600</v>
      </c>
      <c r="F1173">
        <f>order_items[[#This Row],[quantity]]*order_items[[#This Row],[selling_price]]-order_items[[#This Row],[discount_amount]]</f>
        <v>9400</v>
      </c>
      <c r="G1173">
        <f>VLOOKUP(order_items[[#This Row],[order_id]],orders[],4,FALSE)</f>
        <v>2</v>
      </c>
      <c r="H1173">
        <f>VLOOKUP(order_items[[#This Row],[order_id]],orders[],3,FALSE)</f>
        <v>1346</v>
      </c>
      <c r="I1173" s="13">
        <v>0</v>
      </c>
    </row>
    <row r="1174" spans="1:9" x14ac:dyDescent="0.3">
      <c r="A1174">
        <v>1173</v>
      </c>
      <c r="B1174">
        <v>1</v>
      </c>
      <c r="C1174">
        <v>1</v>
      </c>
      <c r="D1174">
        <v>10000</v>
      </c>
      <c r="E1174">
        <v>600</v>
      </c>
      <c r="F1174">
        <f>order_items[[#This Row],[quantity]]*order_items[[#This Row],[selling_price]]-order_items[[#This Row],[discount_amount]]</f>
        <v>9400</v>
      </c>
      <c r="G1174">
        <f>VLOOKUP(order_items[[#This Row],[order_id]],orders[],4,FALSE)</f>
        <v>2</v>
      </c>
      <c r="H1174">
        <f>VLOOKUP(order_items[[#This Row],[order_id]],orders[],3,FALSE)</f>
        <v>1755</v>
      </c>
      <c r="I1174" s="13">
        <v>0</v>
      </c>
    </row>
    <row r="1175" spans="1:9" x14ac:dyDescent="0.3">
      <c r="A1175">
        <v>1174</v>
      </c>
      <c r="B1175">
        <v>4</v>
      </c>
      <c r="C1175">
        <v>1</v>
      </c>
      <c r="D1175">
        <v>28000</v>
      </c>
      <c r="E1175">
        <v>600</v>
      </c>
      <c r="F1175">
        <f>order_items[[#This Row],[quantity]]*order_items[[#This Row],[selling_price]]-order_items[[#This Row],[discount_amount]]</f>
        <v>27400</v>
      </c>
      <c r="G1175">
        <f>VLOOKUP(order_items[[#This Row],[order_id]],orders[],4,FALSE)</f>
        <v>2</v>
      </c>
      <c r="H1175">
        <f>VLOOKUP(order_items[[#This Row],[order_id]],orders[],3,FALSE)</f>
        <v>900</v>
      </c>
      <c r="I1175" s="13">
        <v>0</v>
      </c>
    </row>
    <row r="1176" spans="1:9" x14ac:dyDescent="0.3">
      <c r="A1176">
        <v>1175</v>
      </c>
      <c r="B1176">
        <v>1</v>
      </c>
      <c r="C1176">
        <v>1</v>
      </c>
      <c r="D1176">
        <v>10000</v>
      </c>
      <c r="E1176">
        <v>600</v>
      </c>
      <c r="F1176">
        <f>order_items[[#This Row],[quantity]]*order_items[[#This Row],[selling_price]]-order_items[[#This Row],[discount_amount]]</f>
        <v>9400</v>
      </c>
      <c r="G1176">
        <f>VLOOKUP(order_items[[#This Row],[order_id]],orders[],4,FALSE)</f>
        <v>2</v>
      </c>
      <c r="H1176">
        <f>VLOOKUP(order_items[[#This Row],[order_id]],orders[],3,FALSE)</f>
        <v>4896</v>
      </c>
      <c r="I1176" s="13">
        <v>0</v>
      </c>
    </row>
    <row r="1177" spans="1:9" x14ac:dyDescent="0.3">
      <c r="A1177">
        <v>1176</v>
      </c>
      <c r="B1177">
        <v>1</v>
      </c>
      <c r="C1177">
        <v>1</v>
      </c>
      <c r="D1177">
        <v>10000</v>
      </c>
      <c r="E1177">
        <v>600</v>
      </c>
      <c r="F1177">
        <f>order_items[[#This Row],[quantity]]*order_items[[#This Row],[selling_price]]-order_items[[#This Row],[discount_amount]]</f>
        <v>9400</v>
      </c>
      <c r="G1177">
        <f>VLOOKUP(order_items[[#This Row],[order_id]],orders[],4,FALSE)</f>
        <v>2</v>
      </c>
      <c r="H1177">
        <f>VLOOKUP(order_items[[#This Row],[order_id]],orders[],3,FALSE)</f>
        <v>2699</v>
      </c>
      <c r="I1177" s="13">
        <v>0</v>
      </c>
    </row>
    <row r="1178" spans="1:9" x14ac:dyDescent="0.3">
      <c r="A1178">
        <v>1177</v>
      </c>
      <c r="B1178">
        <v>4</v>
      </c>
      <c r="C1178">
        <v>1</v>
      </c>
      <c r="D1178">
        <v>28000</v>
      </c>
      <c r="E1178">
        <v>600</v>
      </c>
      <c r="F1178">
        <f>order_items[[#This Row],[quantity]]*order_items[[#This Row],[selling_price]]-order_items[[#This Row],[discount_amount]]</f>
        <v>27400</v>
      </c>
      <c r="G1178">
        <f>VLOOKUP(order_items[[#This Row],[order_id]],orders[],4,FALSE)</f>
        <v>2</v>
      </c>
      <c r="H1178">
        <f>VLOOKUP(order_items[[#This Row],[order_id]],orders[],3,FALSE)</f>
        <v>2366</v>
      </c>
      <c r="I1178" s="13">
        <v>0</v>
      </c>
    </row>
    <row r="1179" spans="1:9" x14ac:dyDescent="0.3">
      <c r="A1179">
        <v>1178</v>
      </c>
      <c r="B1179">
        <v>1</v>
      </c>
      <c r="C1179">
        <v>1</v>
      </c>
      <c r="D1179">
        <v>10000</v>
      </c>
      <c r="E1179">
        <v>600</v>
      </c>
      <c r="F1179">
        <f>order_items[[#This Row],[quantity]]*order_items[[#This Row],[selling_price]]-order_items[[#This Row],[discount_amount]]</f>
        <v>9400</v>
      </c>
      <c r="G1179">
        <f>VLOOKUP(order_items[[#This Row],[order_id]],orders[],4,FALSE)</f>
        <v>2</v>
      </c>
      <c r="H1179">
        <f>VLOOKUP(order_items[[#This Row],[order_id]],orders[],3,FALSE)</f>
        <v>470</v>
      </c>
      <c r="I1179" s="13">
        <v>0</v>
      </c>
    </row>
    <row r="1180" spans="1:9" x14ac:dyDescent="0.3">
      <c r="A1180">
        <v>1179</v>
      </c>
      <c r="B1180">
        <v>1</v>
      </c>
      <c r="C1180">
        <v>1</v>
      </c>
      <c r="D1180">
        <v>10000</v>
      </c>
      <c r="E1180">
        <v>600</v>
      </c>
      <c r="F1180">
        <f>order_items[[#This Row],[quantity]]*order_items[[#This Row],[selling_price]]-order_items[[#This Row],[discount_amount]]</f>
        <v>9400</v>
      </c>
      <c r="G1180">
        <f>VLOOKUP(order_items[[#This Row],[order_id]],orders[],4,FALSE)</f>
        <v>2</v>
      </c>
      <c r="H1180">
        <f>VLOOKUP(order_items[[#This Row],[order_id]],orders[],3,FALSE)</f>
        <v>2405</v>
      </c>
      <c r="I1180" s="13">
        <v>0</v>
      </c>
    </row>
    <row r="1181" spans="1:9" x14ac:dyDescent="0.3">
      <c r="A1181">
        <v>1180</v>
      </c>
      <c r="B1181">
        <v>1</v>
      </c>
      <c r="C1181">
        <v>1</v>
      </c>
      <c r="D1181">
        <v>10000</v>
      </c>
      <c r="E1181">
        <v>600</v>
      </c>
      <c r="F1181">
        <f>order_items[[#This Row],[quantity]]*order_items[[#This Row],[selling_price]]-order_items[[#This Row],[discount_amount]]</f>
        <v>9400</v>
      </c>
      <c r="G1181">
        <f>VLOOKUP(order_items[[#This Row],[order_id]],orders[],4,FALSE)</f>
        <v>2</v>
      </c>
      <c r="H1181">
        <f>VLOOKUP(order_items[[#This Row],[order_id]],orders[],3,FALSE)</f>
        <v>761</v>
      </c>
      <c r="I1181" s="13">
        <v>0</v>
      </c>
    </row>
    <row r="1182" spans="1:9" x14ac:dyDescent="0.3">
      <c r="A1182">
        <v>1181</v>
      </c>
      <c r="B1182">
        <v>1</v>
      </c>
      <c r="C1182">
        <v>1</v>
      </c>
      <c r="D1182">
        <v>10000</v>
      </c>
      <c r="E1182">
        <v>600</v>
      </c>
      <c r="F1182">
        <f>order_items[[#This Row],[quantity]]*order_items[[#This Row],[selling_price]]-order_items[[#This Row],[discount_amount]]</f>
        <v>9400</v>
      </c>
      <c r="G1182">
        <f>VLOOKUP(order_items[[#This Row],[order_id]],orders[],4,FALSE)</f>
        <v>2</v>
      </c>
      <c r="H1182">
        <f>VLOOKUP(order_items[[#This Row],[order_id]],orders[],3,FALSE)</f>
        <v>4487</v>
      </c>
      <c r="I1182" s="13">
        <v>0</v>
      </c>
    </row>
    <row r="1183" spans="1:9" x14ac:dyDescent="0.3">
      <c r="A1183">
        <v>1182</v>
      </c>
      <c r="B1183">
        <v>2</v>
      </c>
      <c r="C1183">
        <v>1</v>
      </c>
      <c r="D1183">
        <v>48000</v>
      </c>
      <c r="E1183">
        <v>600</v>
      </c>
      <c r="F1183">
        <f>order_items[[#This Row],[quantity]]*order_items[[#This Row],[selling_price]]-order_items[[#This Row],[discount_amount]]</f>
        <v>47400</v>
      </c>
      <c r="G1183">
        <f>VLOOKUP(order_items[[#This Row],[order_id]],orders[],4,FALSE)</f>
        <v>2</v>
      </c>
      <c r="H1183">
        <f>VLOOKUP(order_items[[#This Row],[order_id]],orders[],3,FALSE)</f>
        <v>1027</v>
      </c>
      <c r="I1183" s="13">
        <v>0</v>
      </c>
    </row>
    <row r="1184" spans="1:9" x14ac:dyDescent="0.3">
      <c r="A1184">
        <v>1183</v>
      </c>
      <c r="B1184">
        <v>2</v>
      </c>
      <c r="C1184">
        <v>1</v>
      </c>
      <c r="D1184">
        <v>48000</v>
      </c>
      <c r="E1184">
        <v>600</v>
      </c>
      <c r="F1184">
        <f>order_items[[#This Row],[quantity]]*order_items[[#This Row],[selling_price]]-order_items[[#This Row],[discount_amount]]</f>
        <v>47400</v>
      </c>
      <c r="G1184">
        <f>VLOOKUP(order_items[[#This Row],[order_id]],orders[],4,FALSE)</f>
        <v>2</v>
      </c>
      <c r="H1184">
        <f>VLOOKUP(order_items[[#This Row],[order_id]],orders[],3,FALSE)</f>
        <v>3136</v>
      </c>
      <c r="I1184" s="13">
        <v>0</v>
      </c>
    </row>
    <row r="1185" spans="1:9" x14ac:dyDescent="0.3">
      <c r="A1185">
        <v>1184</v>
      </c>
      <c r="B1185">
        <v>3</v>
      </c>
      <c r="C1185">
        <v>1</v>
      </c>
      <c r="D1185">
        <v>12000</v>
      </c>
      <c r="E1185">
        <v>600</v>
      </c>
      <c r="F1185">
        <f>order_items[[#This Row],[quantity]]*order_items[[#This Row],[selling_price]]-order_items[[#This Row],[discount_amount]]</f>
        <v>11400</v>
      </c>
      <c r="G1185">
        <f>VLOOKUP(order_items[[#This Row],[order_id]],orders[],4,FALSE)</f>
        <v>2</v>
      </c>
      <c r="H1185">
        <f>VLOOKUP(order_items[[#This Row],[order_id]],orders[],3,FALSE)</f>
        <v>2157</v>
      </c>
      <c r="I1185" s="13">
        <v>0</v>
      </c>
    </row>
    <row r="1186" spans="1:9" x14ac:dyDescent="0.3">
      <c r="A1186">
        <v>1185</v>
      </c>
      <c r="B1186">
        <v>2</v>
      </c>
      <c r="C1186">
        <v>1</v>
      </c>
      <c r="D1186">
        <v>48000</v>
      </c>
      <c r="E1186">
        <v>600</v>
      </c>
      <c r="F1186">
        <f>order_items[[#This Row],[quantity]]*order_items[[#This Row],[selling_price]]-order_items[[#This Row],[discount_amount]]</f>
        <v>47400</v>
      </c>
      <c r="G1186">
        <f>VLOOKUP(order_items[[#This Row],[order_id]],orders[],4,FALSE)</f>
        <v>2</v>
      </c>
      <c r="H1186">
        <f>VLOOKUP(order_items[[#This Row],[order_id]],orders[],3,FALSE)</f>
        <v>119</v>
      </c>
      <c r="I1186" s="13">
        <v>0</v>
      </c>
    </row>
    <row r="1187" spans="1:9" x14ac:dyDescent="0.3">
      <c r="A1187">
        <v>1186</v>
      </c>
      <c r="B1187">
        <v>1</v>
      </c>
      <c r="C1187">
        <v>1</v>
      </c>
      <c r="D1187">
        <v>10000</v>
      </c>
      <c r="E1187">
        <v>600</v>
      </c>
      <c r="F1187">
        <f>order_items[[#This Row],[quantity]]*order_items[[#This Row],[selling_price]]-order_items[[#This Row],[discount_amount]]</f>
        <v>9400</v>
      </c>
      <c r="G1187">
        <f>VLOOKUP(order_items[[#This Row],[order_id]],orders[],4,FALSE)</f>
        <v>2</v>
      </c>
      <c r="H1187">
        <f>VLOOKUP(order_items[[#This Row],[order_id]],orders[],3,FALSE)</f>
        <v>2630</v>
      </c>
      <c r="I1187" s="13">
        <v>0</v>
      </c>
    </row>
    <row r="1188" spans="1:9" x14ac:dyDescent="0.3">
      <c r="A1188">
        <v>1187</v>
      </c>
      <c r="B1188">
        <v>3</v>
      </c>
      <c r="C1188">
        <v>1</v>
      </c>
      <c r="D1188">
        <v>12000</v>
      </c>
      <c r="E1188">
        <v>600</v>
      </c>
      <c r="F1188">
        <f>order_items[[#This Row],[quantity]]*order_items[[#This Row],[selling_price]]-order_items[[#This Row],[discount_amount]]</f>
        <v>11400</v>
      </c>
      <c r="G1188">
        <f>VLOOKUP(order_items[[#This Row],[order_id]],orders[],4,FALSE)</f>
        <v>2</v>
      </c>
      <c r="H1188">
        <f>VLOOKUP(order_items[[#This Row],[order_id]],orders[],3,FALSE)</f>
        <v>1394</v>
      </c>
      <c r="I1188" s="13">
        <v>0</v>
      </c>
    </row>
    <row r="1189" spans="1:9" x14ac:dyDescent="0.3">
      <c r="A1189">
        <v>1188</v>
      </c>
      <c r="B1189">
        <v>3</v>
      </c>
      <c r="C1189">
        <v>1</v>
      </c>
      <c r="D1189">
        <v>12000</v>
      </c>
      <c r="E1189">
        <v>600</v>
      </c>
      <c r="F1189">
        <f>order_items[[#This Row],[quantity]]*order_items[[#This Row],[selling_price]]-order_items[[#This Row],[discount_amount]]</f>
        <v>11400</v>
      </c>
      <c r="G1189">
        <f>VLOOKUP(order_items[[#This Row],[order_id]],orders[],4,FALSE)</f>
        <v>2</v>
      </c>
      <c r="H1189">
        <f>VLOOKUP(order_items[[#This Row],[order_id]],orders[],3,FALSE)</f>
        <v>1245</v>
      </c>
      <c r="I1189" s="13">
        <v>0</v>
      </c>
    </row>
    <row r="1190" spans="1:9" x14ac:dyDescent="0.3">
      <c r="A1190">
        <v>1189</v>
      </c>
      <c r="B1190">
        <v>2</v>
      </c>
      <c r="C1190">
        <v>1</v>
      </c>
      <c r="D1190">
        <v>48000</v>
      </c>
      <c r="E1190">
        <v>600</v>
      </c>
      <c r="F1190">
        <f>order_items[[#This Row],[quantity]]*order_items[[#This Row],[selling_price]]-order_items[[#This Row],[discount_amount]]</f>
        <v>47400</v>
      </c>
      <c r="G1190">
        <f>VLOOKUP(order_items[[#This Row],[order_id]],orders[],4,FALSE)</f>
        <v>2</v>
      </c>
      <c r="H1190">
        <f>VLOOKUP(order_items[[#This Row],[order_id]],orders[],3,FALSE)</f>
        <v>984</v>
      </c>
      <c r="I1190" s="13">
        <v>0</v>
      </c>
    </row>
    <row r="1191" spans="1:9" x14ac:dyDescent="0.3">
      <c r="A1191">
        <v>1190</v>
      </c>
      <c r="B1191">
        <v>2</v>
      </c>
      <c r="C1191">
        <v>1</v>
      </c>
      <c r="D1191">
        <v>48000</v>
      </c>
      <c r="E1191">
        <v>600</v>
      </c>
      <c r="F1191">
        <f>order_items[[#This Row],[quantity]]*order_items[[#This Row],[selling_price]]-order_items[[#This Row],[discount_amount]]</f>
        <v>47400</v>
      </c>
      <c r="G1191">
        <f>VLOOKUP(order_items[[#This Row],[order_id]],orders[],4,FALSE)</f>
        <v>2</v>
      </c>
      <c r="H1191">
        <f>VLOOKUP(order_items[[#This Row],[order_id]],orders[],3,FALSE)</f>
        <v>2112</v>
      </c>
      <c r="I1191" s="13">
        <v>0</v>
      </c>
    </row>
    <row r="1192" spans="1:9" x14ac:dyDescent="0.3">
      <c r="A1192">
        <v>1191</v>
      </c>
      <c r="B1192">
        <v>4</v>
      </c>
      <c r="C1192">
        <v>1</v>
      </c>
      <c r="D1192">
        <v>28000</v>
      </c>
      <c r="E1192">
        <v>600</v>
      </c>
      <c r="F1192">
        <f>order_items[[#This Row],[quantity]]*order_items[[#This Row],[selling_price]]-order_items[[#This Row],[discount_amount]]</f>
        <v>27400</v>
      </c>
      <c r="G1192">
        <f>VLOOKUP(order_items[[#This Row],[order_id]],orders[],4,FALSE)</f>
        <v>2</v>
      </c>
      <c r="H1192">
        <f>VLOOKUP(order_items[[#This Row],[order_id]],orders[],3,FALSE)</f>
        <v>4818</v>
      </c>
      <c r="I1192" s="13">
        <v>0</v>
      </c>
    </row>
    <row r="1193" spans="1:9" x14ac:dyDescent="0.3">
      <c r="A1193">
        <v>1192</v>
      </c>
      <c r="B1193">
        <v>4</v>
      </c>
      <c r="C1193">
        <v>1</v>
      </c>
      <c r="D1193">
        <v>28000</v>
      </c>
      <c r="E1193">
        <v>600</v>
      </c>
      <c r="F1193">
        <f>order_items[[#This Row],[quantity]]*order_items[[#This Row],[selling_price]]-order_items[[#This Row],[discount_amount]]</f>
        <v>27400</v>
      </c>
      <c r="G1193">
        <f>VLOOKUP(order_items[[#This Row],[order_id]],orders[],4,FALSE)</f>
        <v>2</v>
      </c>
      <c r="H1193">
        <f>VLOOKUP(order_items[[#This Row],[order_id]],orders[],3,FALSE)</f>
        <v>2918</v>
      </c>
      <c r="I1193" s="13">
        <v>0</v>
      </c>
    </row>
    <row r="1194" spans="1:9" x14ac:dyDescent="0.3">
      <c r="A1194">
        <v>1193</v>
      </c>
      <c r="B1194">
        <v>4</v>
      </c>
      <c r="C1194">
        <v>1</v>
      </c>
      <c r="D1194">
        <v>28000</v>
      </c>
      <c r="E1194">
        <v>600</v>
      </c>
      <c r="F1194">
        <f>order_items[[#This Row],[quantity]]*order_items[[#This Row],[selling_price]]-order_items[[#This Row],[discount_amount]]</f>
        <v>27400</v>
      </c>
      <c r="G1194">
        <f>VLOOKUP(order_items[[#This Row],[order_id]],orders[],4,FALSE)</f>
        <v>2</v>
      </c>
      <c r="H1194">
        <f>VLOOKUP(order_items[[#This Row],[order_id]],orders[],3,FALSE)</f>
        <v>3753</v>
      </c>
      <c r="I1194" s="13">
        <v>0</v>
      </c>
    </row>
    <row r="1195" spans="1:9" x14ac:dyDescent="0.3">
      <c r="A1195">
        <v>1194</v>
      </c>
      <c r="B1195">
        <v>4</v>
      </c>
      <c r="C1195">
        <v>1</v>
      </c>
      <c r="D1195">
        <v>28000</v>
      </c>
      <c r="E1195">
        <v>600</v>
      </c>
      <c r="F1195">
        <f>order_items[[#This Row],[quantity]]*order_items[[#This Row],[selling_price]]-order_items[[#This Row],[discount_amount]]</f>
        <v>27400</v>
      </c>
      <c r="G1195">
        <f>VLOOKUP(order_items[[#This Row],[order_id]],orders[],4,FALSE)</f>
        <v>2</v>
      </c>
      <c r="H1195">
        <f>VLOOKUP(order_items[[#This Row],[order_id]],orders[],3,FALSE)</f>
        <v>122</v>
      </c>
      <c r="I1195" s="13">
        <v>0</v>
      </c>
    </row>
    <row r="1196" spans="1:9" x14ac:dyDescent="0.3">
      <c r="A1196">
        <v>1195</v>
      </c>
      <c r="B1196">
        <v>4</v>
      </c>
      <c r="C1196">
        <v>1</v>
      </c>
      <c r="D1196">
        <v>28000</v>
      </c>
      <c r="E1196">
        <v>600</v>
      </c>
      <c r="F1196">
        <f>order_items[[#This Row],[quantity]]*order_items[[#This Row],[selling_price]]-order_items[[#This Row],[discount_amount]]</f>
        <v>27400</v>
      </c>
      <c r="G1196">
        <f>VLOOKUP(order_items[[#This Row],[order_id]],orders[],4,FALSE)</f>
        <v>2</v>
      </c>
      <c r="H1196">
        <f>VLOOKUP(order_items[[#This Row],[order_id]],orders[],3,FALSE)</f>
        <v>2759</v>
      </c>
      <c r="I1196" s="13">
        <v>0</v>
      </c>
    </row>
    <row r="1197" spans="1:9" x14ac:dyDescent="0.3">
      <c r="A1197">
        <v>1196</v>
      </c>
      <c r="B1197">
        <v>4</v>
      </c>
      <c r="C1197">
        <v>1</v>
      </c>
      <c r="D1197">
        <v>28000</v>
      </c>
      <c r="E1197">
        <v>600</v>
      </c>
      <c r="F1197">
        <f>order_items[[#This Row],[quantity]]*order_items[[#This Row],[selling_price]]-order_items[[#This Row],[discount_amount]]</f>
        <v>27400</v>
      </c>
      <c r="G1197">
        <f>VLOOKUP(order_items[[#This Row],[order_id]],orders[],4,FALSE)</f>
        <v>2</v>
      </c>
      <c r="H1197">
        <f>VLOOKUP(order_items[[#This Row],[order_id]],orders[],3,FALSE)</f>
        <v>2075</v>
      </c>
      <c r="I1197" s="13">
        <v>0</v>
      </c>
    </row>
    <row r="1198" spans="1:9" x14ac:dyDescent="0.3">
      <c r="A1198">
        <v>1197</v>
      </c>
      <c r="B1198">
        <v>2</v>
      </c>
      <c r="C1198">
        <v>1</v>
      </c>
      <c r="D1198">
        <v>48000</v>
      </c>
      <c r="E1198">
        <v>600</v>
      </c>
      <c r="F1198">
        <f>order_items[[#This Row],[quantity]]*order_items[[#This Row],[selling_price]]-order_items[[#This Row],[discount_amount]]</f>
        <v>47400</v>
      </c>
      <c r="G1198">
        <f>VLOOKUP(order_items[[#This Row],[order_id]],orders[],4,FALSE)</f>
        <v>2</v>
      </c>
      <c r="H1198">
        <f>VLOOKUP(order_items[[#This Row],[order_id]],orders[],3,FALSE)</f>
        <v>1817</v>
      </c>
      <c r="I1198" s="13">
        <v>0</v>
      </c>
    </row>
    <row r="1199" spans="1:9" x14ac:dyDescent="0.3">
      <c r="A1199">
        <v>1198</v>
      </c>
      <c r="B1199">
        <v>4</v>
      </c>
      <c r="C1199">
        <v>1</v>
      </c>
      <c r="D1199">
        <v>28000</v>
      </c>
      <c r="E1199">
        <v>600</v>
      </c>
      <c r="F1199">
        <f>order_items[[#This Row],[quantity]]*order_items[[#This Row],[selling_price]]-order_items[[#This Row],[discount_amount]]</f>
        <v>27400</v>
      </c>
      <c r="G1199">
        <f>VLOOKUP(order_items[[#This Row],[order_id]],orders[],4,FALSE)</f>
        <v>2</v>
      </c>
      <c r="H1199">
        <f>VLOOKUP(order_items[[#This Row],[order_id]],orders[],3,FALSE)</f>
        <v>3673</v>
      </c>
      <c r="I1199" s="13">
        <v>0</v>
      </c>
    </row>
    <row r="1200" spans="1:9" x14ac:dyDescent="0.3">
      <c r="A1200">
        <v>1199</v>
      </c>
      <c r="B1200">
        <v>4</v>
      </c>
      <c r="C1200">
        <v>1</v>
      </c>
      <c r="D1200">
        <v>28000</v>
      </c>
      <c r="E1200">
        <v>600</v>
      </c>
      <c r="F1200">
        <f>order_items[[#This Row],[quantity]]*order_items[[#This Row],[selling_price]]-order_items[[#This Row],[discount_amount]]</f>
        <v>27400</v>
      </c>
      <c r="G1200">
        <f>VLOOKUP(order_items[[#This Row],[order_id]],orders[],4,FALSE)</f>
        <v>2</v>
      </c>
      <c r="H1200">
        <f>VLOOKUP(order_items[[#This Row],[order_id]],orders[],3,FALSE)</f>
        <v>2423</v>
      </c>
      <c r="I1200" s="13">
        <v>0</v>
      </c>
    </row>
    <row r="1201" spans="1:9" x14ac:dyDescent="0.3">
      <c r="A1201">
        <v>1200</v>
      </c>
      <c r="B1201">
        <v>1</v>
      </c>
      <c r="C1201">
        <v>1</v>
      </c>
      <c r="D1201">
        <v>10000</v>
      </c>
      <c r="E1201">
        <v>600</v>
      </c>
      <c r="F1201">
        <f>order_items[[#This Row],[quantity]]*order_items[[#This Row],[selling_price]]-order_items[[#This Row],[discount_amount]]</f>
        <v>9400</v>
      </c>
      <c r="G1201">
        <f>VLOOKUP(order_items[[#This Row],[order_id]],orders[],4,FALSE)</f>
        <v>2</v>
      </c>
      <c r="H1201">
        <f>VLOOKUP(order_items[[#This Row],[order_id]],orders[],3,FALSE)</f>
        <v>4308</v>
      </c>
      <c r="I1201" s="13">
        <v>0</v>
      </c>
    </row>
    <row r="1202" spans="1:9" x14ac:dyDescent="0.3">
      <c r="A1202">
        <v>1201</v>
      </c>
      <c r="B1202">
        <v>3</v>
      </c>
      <c r="C1202">
        <v>1</v>
      </c>
      <c r="D1202">
        <v>12000</v>
      </c>
      <c r="E1202">
        <v>600</v>
      </c>
      <c r="F1202">
        <f>order_items[[#This Row],[quantity]]*order_items[[#This Row],[selling_price]]-order_items[[#This Row],[discount_amount]]</f>
        <v>11400</v>
      </c>
      <c r="G1202">
        <f>VLOOKUP(order_items[[#This Row],[order_id]],orders[],4,FALSE)</f>
        <v>2</v>
      </c>
      <c r="H1202">
        <f>VLOOKUP(order_items[[#This Row],[order_id]],orders[],3,FALSE)</f>
        <v>2852</v>
      </c>
      <c r="I1202" s="13">
        <v>0</v>
      </c>
    </row>
    <row r="1203" spans="1:9" x14ac:dyDescent="0.3">
      <c r="A1203">
        <v>1202</v>
      </c>
      <c r="B1203">
        <v>3</v>
      </c>
      <c r="C1203">
        <v>1</v>
      </c>
      <c r="D1203">
        <v>12000</v>
      </c>
      <c r="E1203">
        <v>600</v>
      </c>
      <c r="F1203">
        <f>order_items[[#This Row],[quantity]]*order_items[[#This Row],[selling_price]]-order_items[[#This Row],[discount_amount]]</f>
        <v>11400</v>
      </c>
      <c r="G1203">
        <f>VLOOKUP(order_items[[#This Row],[order_id]],orders[],4,FALSE)</f>
        <v>2</v>
      </c>
      <c r="H1203">
        <f>VLOOKUP(order_items[[#This Row],[order_id]],orders[],3,FALSE)</f>
        <v>2805</v>
      </c>
      <c r="I1203" s="13">
        <v>0</v>
      </c>
    </row>
    <row r="1204" spans="1:9" x14ac:dyDescent="0.3">
      <c r="A1204">
        <v>1203</v>
      </c>
      <c r="B1204">
        <v>3</v>
      </c>
      <c r="C1204">
        <v>1</v>
      </c>
      <c r="D1204">
        <v>12000</v>
      </c>
      <c r="E1204">
        <v>600</v>
      </c>
      <c r="F1204">
        <f>order_items[[#This Row],[quantity]]*order_items[[#This Row],[selling_price]]-order_items[[#This Row],[discount_amount]]</f>
        <v>11400</v>
      </c>
      <c r="G1204">
        <f>VLOOKUP(order_items[[#This Row],[order_id]],orders[],4,FALSE)</f>
        <v>2</v>
      </c>
      <c r="H1204">
        <f>VLOOKUP(order_items[[#This Row],[order_id]],orders[],3,FALSE)</f>
        <v>1189</v>
      </c>
      <c r="I1204" s="13">
        <v>0</v>
      </c>
    </row>
    <row r="1205" spans="1:9" x14ac:dyDescent="0.3">
      <c r="A1205">
        <v>1204</v>
      </c>
      <c r="B1205">
        <v>2</v>
      </c>
      <c r="C1205">
        <v>1</v>
      </c>
      <c r="D1205">
        <v>48000</v>
      </c>
      <c r="E1205">
        <v>600</v>
      </c>
      <c r="F1205">
        <f>order_items[[#This Row],[quantity]]*order_items[[#This Row],[selling_price]]-order_items[[#This Row],[discount_amount]]</f>
        <v>47400</v>
      </c>
      <c r="G1205">
        <f>VLOOKUP(order_items[[#This Row],[order_id]],orders[],4,FALSE)</f>
        <v>2</v>
      </c>
      <c r="H1205">
        <f>VLOOKUP(order_items[[#This Row],[order_id]],orders[],3,FALSE)</f>
        <v>2218</v>
      </c>
      <c r="I1205" s="13">
        <v>0</v>
      </c>
    </row>
    <row r="1206" spans="1:9" x14ac:dyDescent="0.3">
      <c r="A1206">
        <v>1205</v>
      </c>
      <c r="B1206">
        <v>4</v>
      </c>
      <c r="C1206">
        <v>1</v>
      </c>
      <c r="D1206">
        <v>28000</v>
      </c>
      <c r="E1206">
        <v>600</v>
      </c>
      <c r="F1206">
        <f>order_items[[#This Row],[quantity]]*order_items[[#This Row],[selling_price]]-order_items[[#This Row],[discount_amount]]</f>
        <v>27400</v>
      </c>
      <c r="G1206">
        <f>VLOOKUP(order_items[[#This Row],[order_id]],orders[],4,FALSE)</f>
        <v>2</v>
      </c>
      <c r="H1206">
        <f>VLOOKUP(order_items[[#This Row],[order_id]],orders[],3,FALSE)</f>
        <v>2415</v>
      </c>
      <c r="I1206" s="13">
        <v>0</v>
      </c>
    </row>
    <row r="1207" spans="1:9" x14ac:dyDescent="0.3">
      <c r="A1207">
        <v>1206</v>
      </c>
      <c r="B1207">
        <v>3</v>
      </c>
      <c r="C1207">
        <v>1</v>
      </c>
      <c r="D1207">
        <v>12000</v>
      </c>
      <c r="E1207">
        <v>600</v>
      </c>
      <c r="F1207">
        <f>order_items[[#This Row],[quantity]]*order_items[[#This Row],[selling_price]]-order_items[[#This Row],[discount_amount]]</f>
        <v>11400</v>
      </c>
      <c r="G1207">
        <f>VLOOKUP(order_items[[#This Row],[order_id]],orders[],4,FALSE)</f>
        <v>2</v>
      </c>
      <c r="H1207">
        <f>VLOOKUP(order_items[[#This Row],[order_id]],orders[],3,FALSE)</f>
        <v>797</v>
      </c>
      <c r="I1207" s="13">
        <v>0</v>
      </c>
    </row>
    <row r="1208" spans="1:9" x14ac:dyDescent="0.3">
      <c r="A1208">
        <v>1207</v>
      </c>
      <c r="B1208">
        <v>2</v>
      </c>
      <c r="C1208">
        <v>1</v>
      </c>
      <c r="D1208">
        <v>48000</v>
      </c>
      <c r="E1208">
        <v>600</v>
      </c>
      <c r="F1208">
        <f>order_items[[#This Row],[quantity]]*order_items[[#This Row],[selling_price]]-order_items[[#This Row],[discount_amount]]</f>
        <v>47400</v>
      </c>
      <c r="G1208">
        <f>VLOOKUP(order_items[[#This Row],[order_id]],orders[],4,FALSE)</f>
        <v>2</v>
      </c>
      <c r="H1208">
        <f>VLOOKUP(order_items[[#This Row],[order_id]],orders[],3,FALSE)</f>
        <v>3282</v>
      </c>
      <c r="I1208" s="13">
        <v>0</v>
      </c>
    </row>
    <row r="1209" spans="1:9" x14ac:dyDescent="0.3">
      <c r="A1209">
        <v>1208</v>
      </c>
      <c r="B1209">
        <v>4</v>
      </c>
      <c r="C1209">
        <v>1</v>
      </c>
      <c r="D1209">
        <v>28000</v>
      </c>
      <c r="E1209">
        <v>600</v>
      </c>
      <c r="F1209">
        <f>order_items[[#This Row],[quantity]]*order_items[[#This Row],[selling_price]]-order_items[[#This Row],[discount_amount]]</f>
        <v>27400</v>
      </c>
      <c r="G1209">
        <f>VLOOKUP(order_items[[#This Row],[order_id]],orders[],4,FALSE)</f>
        <v>2</v>
      </c>
      <c r="H1209">
        <f>VLOOKUP(order_items[[#This Row],[order_id]],orders[],3,FALSE)</f>
        <v>4628</v>
      </c>
      <c r="I1209" s="13">
        <v>0</v>
      </c>
    </row>
    <row r="1210" spans="1:9" x14ac:dyDescent="0.3">
      <c r="A1210">
        <v>1209</v>
      </c>
      <c r="B1210">
        <v>2</v>
      </c>
      <c r="C1210">
        <v>1</v>
      </c>
      <c r="D1210">
        <v>48000</v>
      </c>
      <c r="E1210">
        <v>600</v>
      </c>
      <c r="F1210">
        <f>order_items[[#This Row],[quantity]]*order_items[[#This Row],[selling_price]]-order_items[[#This Row],[discount_amount]]</f>
        <v>47400</v>
      </c>
      <c r="G1210">
        <f>VLOOKUP(order_items[[#This Row],[order_id]],orders[],4,FALSE)</f>
        <v>2</v>
      </c>
      <c r="H1210">
        <f>VLOOKUP(order_items[[#This Row],[order_id]],orders[],3,FALSE)</f>
        <v>1766</v>
      </c>
      <c r="I1210" s="13">
        <v>0</v>
      </c>
    </row>
    <row r="1211" spans="1:9" x14ac:dyDescent="0.3">
      <c r="A1211">
        <v>1210</v>
      </c>
      <c r="B1211">
        <v>3</v>
      </c>
      <c r="C1211">
        <v>1</v>
      </c>
      <c r="D1211">
        <v>12000</v>
      </c>
      <c r="E1211">
        <v>600</v>
      </c>
      <c r="F1211">
        <f>order_items[[#This Row],[quantity]]*order_items[[#This Row],[selling_price]]-order_items[[#This Row],[discount_amount]]</f>
        <v>11400</v>
      </c>
      <c r="G1211">
        <f>VLOOKUP(order_items[[#This Row],[order_id]],orders[],4,FALSE)</f>
        <v>2</v>
      </c>
      <c r="H1211">
        <f>VLOOKUP(order_items[[#This Row],[order_id]],orders[],3,FALSE)</f>
        <v>4113</v>
      </c>
      <c r="I1211" s="13">
        <v>0</v>
      </c>
    </row>
    <row r="1212" spans="1:9" x14ac:dyDescent="0.3">
      <c r="A1212">
        <v>1211</v>
      </c>
      <c r="B1212">
        <v>1</v>
      </c>
      <c r="C1212">
        <v>1</v>
      </c>
      <c r="D1212">
        <v>10000</v>
      </c>
      <c r="E1212">
        <v>600</v>
      </c>
      <c r="F1212">
        <f>order_items[[#This Row],[quantity]]*order_items[[#This Row],[selling_price]]-order_items[[#This Row],[discount_amount]]</f>
        <v>9400</v>
      </c>
      <c r="G1212">
        <f>VLOOKUP(order_items[[#This Row],[order_id]],orders[],4,FALSE)</f>
        <v>2</v>
      </c>
      <c r="H1212">
        <f>VLOOKUP(order_items[[#This Row],[order_id]],orders[],3,FALSE)</f>
        <v>3562</v>
      </c>
      <c r="I1212" s="13">
        <v>0</v>
      </c>
    </row>
    <row r="1213" spans="1:9" x14ac:dyDescent="0.3">
      <c r="A1213">
        <v>1212</v>
      </c>
      <c r="B1213">
        <v>2</v>
      </c>
      <c r="C1213">
        <v>1</v>
      </c>
      <c r="D1213">
        <v>48000</v>
      </c>
      <c r="E1213">
        <v>600</v>
      </c>
      <c r="F1213">
        <f>order_items[[#This Row],[quantity]]*order_items[[#This Row],[selling_price]]-order_items[[#This Row],[discount_amount]]</f>
        <v>47400</v>
      </c>
      <c r="G1213">
        <f>VLOOKUP(order_items[[#This Row],[order_id]],orders[],4,FALSE)</f>
        <v>2</v>
      </c>
      <c r="H1213">
        <f>VLOOKUP(order_items[[#This Row],[order_id]],orders[],3,FALSE)</f>
        <v>3701</v>
      </c>
      <c r="I1213" s="13">
        <v>0</v>
      </c>
    </row>
    <row r="1214" spans="1:9" x14ac:dyDescent="0.3">
      <c r="A1214">
        <v>1213</v>
      </c>
      <c r="B1214">
        <v>2</v>
      </c>
      <c r="C1214">
        <v>1</v>
      </c>
      <c r="D1214">
        <v>48000</v>
      </c>
      <c r="E1214">
        <v>600</v>
      </c>
      <c r="F1214">
        <f>order_items[[#This Row],[quantity]]*order_items[[#This Row],[selling_price]]-order_items[[#This Row],[discount_amount]]</f>
        <v>47400</v>
      </c>
      <c r="G1214">
        <f>VLOOKUP(order_items[[#This Row],[order_id]],orders[],4,FALSE)</f>
        <v>2</v>
      </c>
      <c r="H1214">
        <f>VLOOKUP(order_items[[#This Row],[order_id]],orders[],3,FALSE)</f>
        <v>802</v>
      </c>
      <c r="I1214" s="13">
        <v>0</v>
      </c>
    </row>
    <row r="1215" spans="1:9" x14ac:dyDescent="0.3">
      <c r="A1215">
        <v>1214</v>
      </c>
      <c r="B1215">
        <v>1</v>
      </c>
      <c r="C1215">
        <v>1</v>
      </c>
      <c r="D1215">
        <v>10000</v>
      </c>
      <c r="E1215">
        <v>600</v>
      </c>
      <c r="F1215">
        <f>order_items[[#This Row],[quantity]]*order_items[[#This Row],[selling_price]]-order_items[[#This Row],[discount_amount]]</f>
        <v>9400</v>
      </c>
      <c r="G1215">
        <f>VLOOKUP(order_items[[#This Row],[order_id]],orders[],4,FALSE)</f>
        <v>2</v>
      </c>
      <c r="H1215">
        <f>VLOOKUP(order_items[[#This Row],[order_id]],orders[],3,FALSE)</f>
        <v>4566</v>
      </c>
      <c r="I1215" s="13">
        <v>0</v>
      </c>
    </row>
    <row r="1216" spans="1:9" x14ac:dyDescent="0.3">
      <c r="A1216">
        <v>1215</v>
      </c>
      <c r="B1216">
        <v>2</v>
      </c>
      <c r="C1216">
        <v>1</v>
      </c>
      <c r="D1216">
        <v>48000</v>
      </c>
      <c r="E1216">
        <v>600</v>
      </c>
      <c r="F1216">
        <f>order_items[[#This Row],[quantity]]*order_items[[#This Row],[selling_price]]-order_items[[#This Row],[discount_amount]]</f>
        <v>47400</v>
      </c>
      <c r="G1216">
        <f>VLOOKUP(order_items[[#This Row],[order_id]],orders[],4,FALSE)</f>
        <v>2</v>
      </c>
      <c r="H1216">
        <f>VLOOKUP(order_items[[#This Row],[order_id]],orders[],3,FALSE)</f>
        <v>2615</v>
      </c>
      <c r="I1216" s="13">
        <v>0</v>
      </c>
    </row>
    <row r="1217" spans="1:9" x14ac:dyDescent="0.3">
      <c r="A1217">
        <v>1216</v>
      </c>
      <c r="B1217">
        <v>2</v>
      </c>
      <c r="C1217">
        <v>1</v>
      </c>
      <c r="D1217">
        <v>48000</v>
      </c>
      <c r="E1217">
        <v>600</v>
      </c>
      <c r="F1217">
        <f>order_items[[#This Row],[quantity]]*order_items[[#This Row],[selling_price]]-order_items[[#This Row],[discount_amount]]</f>
        <v>47400</v>
      </c>
      <c r="G1217">
        <f>VLOOKUP(order_items[[#This Row],[order_id]],orders[],4,FALSE)</f>
        <v>2</v>
      </c>
      <c r="H1217">
        <f>VLOOKUP(order_items[[#This Row],[order_id]],orders[],3,FALSE)</f>
        <v>298</v>
      </c>
      <c r="I1217" s="13">
        <v>0</v>
      </c>
    </row>
    <row r="1218" spans="1:9" x14ac:dyDescent="0.3">
      <c r="A1218">
        <v>1217</v>
      </c>
      <c r="B1218">
        <v>2</v>
      </c>
      <c r="C1218">
        <v>1</v>
      </c>
      <c r="D1218">
        <v>48000</v>
      </c>
      <c r="E1218">
        <v>600</v>
      </c>
      <c r="F1218">
        <f>order_items[[#This Row],[quantity]]*order_items[[#This Row],[selling_price]]-order_items[[#This Row],[discount_amount]]</f>
        <v>47400</v>
      </c>
      <c r="G1218">
        <f>VLOOKUP(order_items[[#This Row],[order_id]],orders[],4,FALSE)</f>
        <v>2</v>
      </c>
      <c r="H1218">
        <f>VLOOKUP(order_items[[#This Row],[order_id]],orders[],3,FALSE)</f>
        <v>4120</v>
      </c>
      <c r="I1218" s="13">
        <v>0</v>
      </c>
    </row>
    <row r="1219" spans="1:9" x14ac:dyDescent="0.3">
      <c r="A1219">
        <v>1218</v>
      </c>
      <c r="B1219">
        <v>4</v>
      </c>
      <c r="C1219">
        <v>1</v>
      </c>
      <c r="D1219">
        <v>28000</v>
      </c>
      <c r="E1219">
        <v>600</v>
      </c>
      <c r="F1219">
        <f>order_items[[#This Row],[quantity]]*order_items[[#This Row],[selling_price]]-order_items[[#This Row],[discount_amount]]</f>
        <v>27400</v>
      </c>
      <c r="G1219">
        <f>VLOOKUP(order_items[[#This Row],[order_id]],orders[],4,FALSE)</f>
        <v>2</v>
      </c>
      <c r="H1219">
        <f>VLOOKUP(order_items[[#This Row],[order_id]],orders[],3,FALSE)</f>
        <v>1927</v>
      </c>
      <c r="I1219" s="13">
        <v>0</v>
      </c>
    </row>
    <row r="1220" spans="1:9" x14ac:dyDescent="0.3">
      <c r="A1220">
        <v>1219</v>
      </c>
      <c r="B1220">
        <v>4</v>
      </c>
      <c r="C1220">
        <v>1</v>
      </c>
      <c r="D1220">
        <v>28000</v>
      </c>
      <c r="E1220">
        <v>600</v>
      </c>
      <c r="F1220">
        <f>order_items[[#This Row],[quantity]]*order_items[[#This Row],[selling_price]]-order_items[[#This Row],[discount_amount]]</f>
        <v>27400</v>
      </c>
      <c r="G1220">
        <f>VLOOKUP(order_items[[#This Row],[order_id]],orders[],4,FALSE)</f>
        <v>2</v>
      </c>
      <c r="H1220">
        <f>VLOOKUP(order_items[[#This Row],[order_id]],orders[],3,FALSE)</f>
        <v>2931</v>
      </c>
      <c r="I1220" s="13">
        <v>0</v>
      </c>
    </row>
    <row r="1221" spans="1:9" x14ac:dyDescent="0.3">
      <c r="A1221">
        <v>1220</v>
      </c>
      <c r="B1221">
        <v>2</v>
      </c>
      <c r="C1221">
        <v>1</v>
      </c>
      <c r="D1221">
        <v>48000</v>
      </c>
      <c r="E1221">
        <v>600</v>
      </c>
      <c r="F1221">
        <f>order_items[[#This Row],[quantity]]*order_items[[#This Row],[selling_price]]-order_items[[#This Row],[discount_amount]]</f>
        <v>47400</v>
      </c>
      <c r="G1221">
        <f>VLOOKUP(order_items[[#This Row],[order_id]],orders[],4,FALSE)</f>
        <v>2</v>
      </c>
      <c r="H1221">
        <f>VLOOKUP(order_items[[#This Row],[order_id]],orders[],3,FALSE)</f>
        <v>2649</v>
      </c>
      <c r="I1221" s="13">
        <v>0</v>
      </c>
    </row>
    <row r="1222" spans="1:9" x14ac:dyDescent="0.3">
      <c r="A1222">
        <v>1221</v>
      </c>
      <c r="B1222">
        <v>4</v>
      </c>
      <c r="C1222">
        <v>1</v>
      </c>
      <c r="D1222">
        <v>28000</v>
      </c>
      <c r="E1222">
        <v>600</v>
      </c>
      <c r="F1222">
        <f>order_items[[#This Row],[quantity]]*order_items[[#This Row],[selling_price]]-order_items[[#This Row],[discount_amount]]</f>
        <v>27400</v>
      </c>
      <c r="G1222">
        <f>VLOOKUP(order_items[[#This Row],[order_id]],orders[],4,FALSE)</f>
        <v>2</v>
      </c>
      <c r="H1222">
        <f>VLOOKUP(order_items[[#This Row],[order_id]],orders[],3,FALSE)</f>
        <v>3265</v>
      </c>
      <c r="I1222" s="13">
        <v>0</v>
      </c>
    </row>
    <row r="1223" spans="1:9" x14ac:dyDescent="0.3">
      <c r="A1223">
        <v>1222</v>
      </c>
      <c r="B1223">
        <v>4</v>
      </c>
      <c r="C1223">
        <v>1</v>
      </c>
      <c r="D1223">
        <v>28000</v>
      </c>
      <c r="E1223">
        <v>600</v>
      </c>
      <c r="F1223">
        <f>order_items[[#This Row],[quantity]]*order_items[[#This Row],[selling_price]]-order_items[[#This Row],[discount_amount]]</f>
        <v>27400</v>
      </c>
      <c r="G1223">
        <f>VLOOKUP(order_items[[#This Row],[order_id]],orders[],4,FALSE)</f>
        <v>2</v>
      </c>
      <c r="H1223">
        <f>VLOOKUP(order_items[[#This Row],[order_id]],orders[],3,FALSE)</f>
        <v>2904</v>
      </c>
      <c r="I1223" s="13">
        <v>0</v>
      </c>
    </row>
    <row r="1224" spans="1:9" x14ac:dyDescent="0.3">
      <c r="A1224">
        <v>1223</v>
      </c>
      <c r="B1224">
        <v>2</v>
      </c>
      <c r="C1224">
        <v>1</v>
      </c>
      <c r="D1224">
        <v>48000</v>
      </c>
      <c r="E1224">
        <v>600</v>
      </c>
      <c r="F1224">
        <f>order_items[[#This Row],[quantity]]*order_items[[#This Row],[selling_price]]-order_items[[#This Row],[discount_amount]]</f>
        <v>47400</v>
      </c>
      <c r="G1224">
        <f>VLOOKUP(order_items[[#This Row],[order_id]],orders[],4,FALSE)</f>
        <v>2</v>
      </c>
      <c r="H1224">
        <f>VLOOKUP(order_items[[#This Row],[order_id]],orders[],3,FALSE)</f>
        <v>621</v>
      </c>
      <c r="I1224" s="13">
        <v>0</v>
      </c>
    </row>
    <row r="1225" spans="1:9" x14ac:dyDescent="0.3">
      <c r="A1225">
        <v>1224</v>
      </c>
      <c r="B1225">
        <v>3</v>
      </c>
      <c r="C1225">
        <v>1</v>
      </c>
      <c r="D1225">
        <v>12000</v>
      </c>
      <c r="E1225">
        <v>600</v>
      </c>
      <c r="F1225">
        <f>order_items[[#This Row],[quantity]]*order_items[[#This Row],[selling_price]]-order_items[[#This Row],[discount_amount]]</f>
        <v>11400</v>
      </c>
      <c r="G1225">
        <f>VLOOKUP(order_items[[#This Row],[order_id]],orders[],4,FALSE)</f>
        <v>2</v>
      </c>
      <c r="H1225">
        <f>VLOOKUP(order_items[[#This Row],[order_id]],orders[],3,FALSE)</f>
        <v>3678</v>
      </c>
      <c r="I1225" s="13">
        <v>0</v>
      </c>
    </row>
    <row r="1226" spans="1:9" x14ac:dyDescent="0.3">
      <c r="A1226">
        <v>1225</v>
      </c>
      <c r="B1226">
        <v>3</v>
      </c>
      <c r="C1226">
        <v>1</v>
      </c>
      <c r="D1226">
        <v>12000</v>
      </c>
      <c r="E1226">
        <v>600</v>
      </c>
      <c r="F1226">
        <f>order_items[[#This Row],[quantity]]*order_items[[#This Row],[selling_price]]-order_items[[#This Row],[discount_amount]]</f>
        <v>11400</v>
      </c>
      <c r="G1226">
        <f>VLOOKUP(order_items[[#This Row],[order_id]],orders[],4,FALSE)</f>
        <v>2</v>
      </c>
      <c r="H1226">
        <f>VLOOKUP(order_items[[#This Row],[order_id]],orders[],3,FALSE)</f>
        <v>3853</v>
      </c>
      <c r="I1226" s="13">
        <v>0</v>
      </c>
    </row>
    <row r="1227" spans="1:9" x14ac:dyDescent="0.3">
      <c r="A1227">
        <v>1226</v>
      </c>
      <c r="B1227">
        <v>2</v>
      </c>
      <c r="C1227">
        <v>1</v>
      </c>
      <c r="D1227">
        <v>48000</v>
      </c>
      <c r="E1227">
        <v>600</v>
      </c>
      <c r="F1227">
        <f>order_items[[#This Row],[quantity]]*order_items[[#This Row],[selling_price]]-order_items[[#This Row],[discount_amount]]</f>
        <v>47400</v>
      </c>
      <c r="G1227">
        <f>VLOOKUP(order_items[[#This Row],[order_id]],orders[],4,FALSE)</f>
        <v>2</v>
      </c>
      <c r="H1227">
        <f>VLOOKUP(order_items[[#This Row],[order_id]],orders[],3,FALSE)</f>
        <v>3820</v>
      </c>
      <c r="I1227" s="13">
        <v>0</v>
      </c>
    </row>
    <row r="1228" spans="1:9" x14ac:dyDescent="0.3">
      <c r="A1228">
        <v>1227</v>
      </c>
      <c r="B1228">
        <v>1</v>
      </c>
      <c r="C1228">
        <v>1</v>
      </c>
      <c r="D1228">
        <v>10000</v>
      </c>
      <c r="E1228">
        <v>600</v>
      </c>
      <c r="F1228">
        <f>order_items[[#This Row],[quantity]]*order_items[[#This Row],[selling_price]]-order_items[[#This Row],[discount_amount]]</f>
        <v>9400</v>
      </c>
      <c r="G1228">
        <f>VLOOKUP(order_items[[#This Row],[order_id]],orders[],4,FALSE)</f>
        <v>2</v>
      </c>
      <c r="H1228">
        <f>VLOOKUP(order_items[[#This Row],[order_id]],orders[],3,FALSE)</f>
        <v>3958</v>
      </c>
      <c r="I1228" s="13">
        <v>0</v>
      </c>
    </row>
    <row r="1229" spans="1:9" x14ac:dyDescent="0.3">
      <c r="A1229">
        <v>1228</v>
      </c>
      <c r="B1229">
        <v>3</v>
      </c>
      <c r="C1229">
        <v>1</v>
      </c>
      <c r="D1229">
        <v>12000</v>
      </c>
      <c r="E1229">
        <v>600</v>
      </c>
      <c r="F1229">
        <f>order_items[[#This Row],[quantity]]*order_items[[#This Row],[selling_price]]-order_items[[#This Row],[discount_amount]]</f>
        <v>11400</v>
      </c>
      <c r="G1229">
        <f>VLOOKUP(order_items[[#This Row],[order_id]],orders[],4,FALSE)</f>
        <v>2</v>
      </c>
      <c r="H1229">
        <f>VLOOKUP(order_items[[#This Row],[order_id]],orders[],3,FALSE)</f>
        <v>3028</v>
      </c>
      <c r="I1229" s="13">
        <v>0</v>
      </c>
    </row>
    <row r="1230" spans="1:9" x14ac:dyDescent="0.3">
      <c r="A1230">
        <v>1229</v>
      </c>
      <c r="B1230">
        <v>1</v>
      </c>
      <c r="C1230">
        <v>1</v>
      </c>
      <c r="D1230">
        <v>10000</v>
      </c>
      <c r="E1230">
        <v>600</v>
      </c>
      <c r="F1230">
        <f>order_items[[#This Row],[quantity]]*order_items[[#This Row],[selling_price]]-order_items[[#This Row],[discount_amount]]</f>
        <v>9400</v>
      </c>
      <c r="G1230">
        <f>VLOOKUP(order_items[[#This Row],[order_id]],orders[],4,FALSE)</f>
        <v>2</v>
      </c>
      <c r="H1230">
        <f>VLOOKUP(order_items[[#This Row],[order_id]],orders[],3,FALSE)</f>
        <v>2780</v>
      </c>
      <c r="I1230" s="13">
        <v>0</v>
      </c>
    </row>
    <row r="1231" spans="1:9" x14ac:dyDescent="0.3">
      <c r="A1231">
        <v>1230</v>
      </c>
      <c r="B1231">
        <v>4</v>
      </c>
      <c r="C1231">
        <v>1</v>
      </c>
      <c r="D1231">
        <v>28000</v>
      </c>
      <c r="E1231">
        <v>600</v>
      </c>
      <c r="F1231">
        <f>order_items[[#This Row],[quantity]]*order_items[[#This Row],[selling_price]]-order_items[[#This Row],[discount_amount]]</f>
        <v>27400</v>
      </c>
      <c r="G1231">
        <f>VLOOKUP(order_items[[#This Row],[order_id]],orders[],4,FALSE)</f>
        <v>2</v>
      </c>
      <c r="H1231">
        <f>VLOOKUP(order_items[[#This Row],[order_id]],orders[],3,FALSE)</f>
        <v>4490</v>
      </c>
      <c r="I1231" s="13">
        <v>0</v>
      </c>
    </row>
    <row r="1232" spans="1:9" x14ac:dyDescent="0.3">
      <c r="A1232">
        <v>1231</v>
      </c>
      <c r="B1232">
        <v>1</v>
      </c>
      <c r="C1232">
        <v>1</v>
      </c>
      <c r="D1232">
        <v>10000</v>
      </c>
      <c r="E1232">
        <v>600</v>
      </c>
      <c r="F1232">
        <f>order_items[[#This Row],[quantity]]*order_items[[#This Row],[selling_price]]-order_items[[#This Row],[discount_amount]]</f>
        <v>9400</v>
      </c>
      <c r="G1232">
        <f>VLOOKUP(order_items[[#This Row],[order_id]],orders[],4,FALSE)</f>
        <v>2</v>
      </c>
      <c r="H1232">
        <f>VLOOKUP(order_items[[#This Row],[order_id]],orders[],3,FALSE)</f>
        <v>1425</v>
      </c>
      <c r="I1232" s="13">
        <v>0</v>
      </c>
    </row>
    <row r="1233" spans="1:9" x14ac:dyDescent="0.3">
      <c r="A1233">
        <v>1232</v>
      </c>
      <c r="B1233">
        <v>2</v>
      </c>
      <c r="C1233">
        <v>1</v>
      </c>
      <c r="D1233">
        <v>48000</v>
      </c>
      <c r="E1233">
        <v>600</v>
      </c>
      <c r="F1233">
        <f>order_items[[#This Row],[quantity]]*order_items[[#This Row],[selling_price]]-order_items[[#This Row],[discount_amount]]</f>
        <v>47400</v>
      </c>
      <c r="G1233">
        <f>VLOOKUP(order_items[[#This Row],[order_id]],orders[],4,FALSE)</f>
        <v>2</v>
      </c>
      <c r="H1233">
        <f>VLOOKUP(order_items[[#This Row],[order_id]],orders[],3,FALSE)</f>
        <v>427</v>
      </c>
      <c r="I1233" s="13">
        <v>0</v>
      </c>
    </row>
    <row r="1234" spans="1:9" x14ac:dyDescent="0.3">
      <c r="A1234">
        <v>1233</v>
      </c>
      <c r="B1234">
        <v>2</v>
      </c>
      <c r="C1234">
        <v>1</v>
      </c>
      <c r="D1234">
        <v>48000</v>
      </c>
      <c r="E1234">
        <v>600</v>
      </c>
      <c r="F1234">
        <f>order_items[[#This Row],[quantity]]*order_items[[#This Row],[selling_price]]-order_items[[#This Row],[discount_amount]]</f>
        <v>47400</v>
      </c>
      <c r="G1234">
        <f>VLOOKUP(order_items[[#This Row],[order_id]],orders[],4,FALSE)</f>
        <v>2</v>
      </c>
      <c r="H1234">
        <f>VLOOKUP(order_items[[#This Row],[order_id]],orders[],3,FALSE)</f>
        <v>504</v>
      </c>
      <c r="I1234" s="13">
        <v>0</v>
      </c>
    </row>
    <row r="1235" spans="1:9" x14ac:dyDescent="0.3">
      <c r="A1235">
        <v>1234</v>
      </c>
      <c r="B1235">
        <v>1</v>
      </c>
      <c r="C1235">
        <v>1</v>
      </c>
      <c r="D1235">
        <v>10000</v>
      </c>
      <c r="E1235">
        <v>600</v>
      </c>
      <c r="F1235">
        <f>order_items[[#This Row],[quantity]]*order_items[[#This Row],[selling_price]]-order_items[[#This Row],[discount_amount]]</f>
        <v>9400</v>
      </c>
      <c r="G1235">
        <f>VLOOKUP(order_items[[#This Row],[order_id]],orders[],4,FALSE)</f>
        <v>2</v>
      </c>
      <c r="H1235">
        <f>VLOOKUP(order_items[[#This Row],[order_id]],orders[],3,FALSE)</f>
        <v>859</v>
      </c>
      <c r="I1235" s="13">
        <v>0</v>
      </c>
    </row>
    <row r="1236" spans="1:9" x14ac:dyDescent="0.3">
      <c r="A1236">
        <v>1235</v>
      </c>
      <c r="B1236">
        <v>4</v>
      </c>
      <c r="C1236">
        <v>1</v>
      </c>
      <c r="D1236">
        <v>28000</v>
      </c>
      <c r="E1236">
        <v>600</v>
      </c>
      <c r="F1236">
        <f>order_items[[#This Row],[quantity]]*order_items[[#This Row],[selling_price]]-order_items[[#This Row],[discount_amount]]</f>
        <v>27400</v>
      </c>
      <c r="G1236">
        <f>VLOOKUP(order_items[[#This Row],[order_id]],orders[],4,FALSE)</f>
        <v>2</v>
      </c>
      <c r="H1236">
        <f>VLOOKUP(order_items[[#This Row],[order_id]],orders[],3,FALSE)</f>
        <v>1651</v>
      </c>
      <c r="I1236" s="13">
        <v>0</v>
      </c>
    </row>
    <row r="1237" spans="1:9" x14ac:dyDescent="0.3">
      <c r="A1237">
        <v>1236</v>
      </c>
      <c r="B1237">
        <v>1</v>
      </c>
      <c r="C1237">
        <v>1</v>
      </c>
      <c r="D1237">
        <v>10000</v>
      </c>
      <c r="E1237">
        <v>600</v>
      </c>
      <c r="F1237">
        <f>order_items[[#This Row],[quantity]]*order_items[[#This Row],[selling_price]]-order_items[[#This Row],[discount_amount]]</f>
        <v>9400</v>
      </c>
      <c r="G1237">
        <f>VLOOKUP(order_items[[#This Row],[order_id]],orders[],4,FALSE)</f>
        <v>2</v>
      </c>
      <c r="H1237">
        <f>VLOOKUP(order_items[[#This Row],[order_id]],orders[],3,FALSE)</f>
        <v>3860</v>
      </c>
      <c r="I1237" s="13">
        <v>0</v>
      </c>
    </row>
    <row r="1238" spans="1:9" x14ac:dyDescent="0.3">
      <c r="A1238">
        <v>1237</v>
      </c>
      <c r="B1238">
        <v>3</v>
      </c>
      <c r="C1238">
        <v>1</v>
      </c>
      <c r="D1238">
        <v>12000</v>
      </c>
      <c r="E1238">
        <v>600</v>
      </c>
      <c r="F1238">
        <f>order_items[[#This Row],[quantity]]*order_items[[#This Row],[selling_price]]-order_items[[#This Row],[discount_amount]]</f>
        <v>11400</v>
      </c>
      <c r="G1238">
        <f>VLOOKUP(order_items[[#This Row],[order_id]],orders[],4,FALSE)</f>
        <v>2</v>
      </c>
      <c r="H1238">
        <f>VLOOKUP(order_items[[#This Row],[order_id]],orders[],3,FALSE)</f>
        <v>2849</v>
      </c>
      <c r="I1238" s="13">
        <v>0</v>
      </c>
    </row>
    <row r="1239" spans="1:9" x14ac:dyDescent="0.3">
      <c r="A1239">
        <v>1238</v>
      </c>
      <c r="B1239">
        <v>2</v>
      </c>
      <c r="C1239">
        <v>1</v>
      </c>
      <c r="D1239">
        <v>48000</v>
      </c>
      <c r="E1239">
        <v>600</v>
      </c>
      <c r="F1239">
        <f>order_items[[#This Row],[quantity]]*order_items[[#This Row],[selling_price]]-order_items[[#This Row],[discount_amount]]</f>
        <v>47400</v>
      </c>
      <c r="G1239">
        <f>VLOOKUP(order_items[[#This Row],[order_id]],orders[],4,FALSE)</f>
        <v>2</v>
      </c>
      <c r="H1239">
        <f>VLOOKUP(order_items[[#This Row],[order_id]],orders[],3,FALSE)</f>
        <v>105</v>
      </c>
      <c r="I1239" s="13">
        <v>0</v>
      </c>
    </row>
    <row r="1240" spans="1:9" x14ac:dyDescent="0.3">
      <c r="A1240">
        <v>1239</v>
      </c>
      <c r="B1240">
        <v>3</v>
      </c>
      <c r="C1240">
        <v>1</v>
      </c>
      <c r="D1240">
        <v>12000</v>
      </c>
      <c r="E1240">
        <v>600</v>
      </c>
      <c r="F1240">
        <f>order_items[[#This Row],[quantity]]*order_items[[#This Row],[selling_price]]-order_items[[#This Row],[discount_amount]]</f>
        <v>11400</v>
      </c>
      <c r="G1240">
        <f>VLOOKUP(order_items[[#This Row],[order_id]],orders[],4,FALSE)</f>
        <v>2</v>
      </c>
      <c r="H1240">
        <f>VLOOKUP(order_items[[#This Row],[order_id]],orders[],3,FALSE)</f>
        <v>3914</v>
      </c>
      <c r="I1240" s="13">
        <v>0</v>
      </c>
    </row>
    <row r="1241" spans="1:9" x14ac:dyDescent="0.3">
      <c r="A1241">
        <v>1240</v>
      </c>
      <c r="B1241">
        <v>2</v>
      </c>
      <c r="C1241">
        <v>1</v>
      </c>
      <c r="D1241">
        <v>48000</v>
      </c>
      <c r="E1241">
        <v>600</v>
      </c>
      <c r="F1241">
        <f>order_items[[#This Row],[quantity]]*order_items[[#This Row],[selling_price]]-order_items[[#This Row],[discount_amount]]</f>
        <v>47400</v>
      </c>
      <c r="G1241">
        <f>VLOOKUP(order_items[[#This Row],[order_id]],orders[],4,FALSE)</f>
        <v>2</v>
      </c>
      <c r="H1241">
        <f>VLOOKUP(order_items[[#This Row],[order_id]],orders[],3,FALSE)</f>
        <v>1360</v>
      </c>
      <c r="I1241" s="13">
        <v>0</v>
      </c>
    </row>
    <row r="1242" spans="1:9" x14ac:dyDescent="0.3">
      <c r="A1242">
        <v>1241</v>
      </c>
      <c r="B1242">
        <v>2</v>
      </c>
      <c r="C1242">
        <v>1</v>
      </c>
      <c r="D1242">
        <v>48000</v>
      </c>
      <c r="E1242">
        <v>600</v>
      </c>
      <c r="F1242">
        <f>order_items[[#This Row],[quantity]]*order_items[[#This Row],[selling_price]]-order_items[[#This Row],[discount_amount]]</f>
        <v>47400</v>
      </c>
      <c r="G1242">
        <f>VLOOKUP(order_items[[#This Row],[order_id]],orders[],4,FALSE)</f>
        <v>2</v>
      </c>
      <c r="H1242">
        <f>VLOOKUP(order_items[[#This Row],[order_id]],orders[],3,FALSE)</f>
        <v>1220</v>
      </c>
      <c r="I1242" s="13">
        <v>0</v>
      </c>
    </row>
    <row r="1243" spans="1:9" x14ac:dyDescent="0.3">
      <c r="A1243">
        <v>1242</v>
      </c>
      <c r="B1243">
        <v>2</v>
      </c>
      <c r="C1243">
        <v>1</v>
      </c>
      <c r="D1243">
        <v>48000</v>
      </c>
      <c r="E1243">
        <v>600</v>
      </c>
      <c r="F1243">
        <f>order_items[[#This Row],[quantity]]*order_items[[#This Row],[selling_price]]-order_items[[#This Row],[discount_amount]]</f>
        <v>47400</v>
      </c>
      <c r="G1243">
        <f>VLOOKUP(order_items[[#This Row],[order_id]],orders[],4,FALSE)</f>
        <v>2</v>
      </c>
      <c r="H1243">
        <f>VLOOKUP(order_items[[#This Row],[order_id]],orders[],3,FALSE)</f>
        <v>1424</v>
      </c>
      <c r="I1243" s="13">
        <v>0</v>
      </c>
    </row>
    <row r="1244" spans="1:9" x14ac:dyDescent="0.3">
      <c r="A1244">
        <v>1243</v>
      </c>
      <c r="B1244">
        <v>1</v>
      </c>
      <c r="C1244">
        <v>1</v>
      </c>
      <c r="D1244">
        <v>10000</v>
      </c>
      <c r="E1244">
        <v>600</v>
      </c>
      <c r="F1244">
        <f>order_items[[#This Row],[quantity]]*order_items[[#This Row],[selling_price]]-order_items[[#This Row],[discount_amount]]</f>
        <v>9400</v>
      </c>
      <c r="G1244">
        <f>VLOOKUP(order_items[[#This Row],[order_id]],orders[],4,FALSE)</f>
        <v>2</v>
      </c>
      <c r="H1244">
        <f>VLOOKUP(order_items[[#This Row],[order_id]],orders[],3,FALSE)</f>
        <v>3983</v>
      </c>
      <c r="I1244" s="13">
        <v>0</v>
      </c>
    </row>
    <row r="1245" spans="1:9" x14ac:dyDescent="0.3">
      <c r="A1245">
        <v>1244</v>
      </c>
      <c r="B1245">
        <v>3</v>
      </c>
      <c r="C1245">
        <v>1</v>
      </c>
      <c r="D1245">
        <v>12000</v>
      </c>
      <c r="E1245">
        <v>600</v>
      </c>
      <c r="F1245">
        <f>order_items[[#This Row],[quantity]]*order_items[[#This Row],[selling_price]]-order_items[[#This Row],[discount_amount]]</f>
        <v>11400</v>
      </c>
      <c r="G1245">
        <f>VLOOKUP(order_items[[#This Row],[order_id]],orders[],4,FALSE)</f>
        <v>2</v>
      </c>
      <c r="H1245">
        <f>VLOOKUP(order_items[[#This Row],[order_id]],orders[],3,FALSE)</f>
        <v>1071</v>
      </c>
      <c r="I1245" s="13">
        <v>0</v>
      </c>
    </row>
    <row r="1246" spans="1:9" x14ac:dyDescent="0.3">
      <c r="A1246">
        <v>1245</v>
      </c>
      <c r="B1246">
        <v>4</v>
      </c>
      <c r="C1246">
        <v>1</v>
      </c>
      <c r="D1246">
        <v>28000</v>
      </c>
      <c r="E1246">
        <v>600</v>
      </c>
      <c r="F1246">
        <f>order_items[[#This Row],[quantity]]*order_items[[#This Row],[selling_price]]-order_items[[#This Row],[discount_amount]]</f>
        <v>27400</v>
      </c>
      <c r="G1246">
        <f>VLOOKUP(order_items[[#This Row],[order_id]],orders[],4,FALSE)</f>
        <v>2</v>
      </c>
      <c r="H1246">
        <f>VLOOKUP(order_items[[#This Row],[order_id]],orders[],3,FALSE)</f>
        <v>2664</v>
      </c>
      <c r="I1246" s="13">
        <v>0</v>
      </c>
    </row>
    <row r="1247" spans="1:9" x14ac:dyDescent="0.3">
      <c r="A1247">
        <v>1246</v>
      </c>
      <c r="B1247">
        <v>1</v>
      </c>
      <c r="C1247">
        <v>1</v>
      </c>
      <c r="D1247">
        <v>10000</v>
      </c>
      <c r="E1247">
        <v>600</v>
      </c>
      <c r="F1247">
        <f>order_items[[#This Row],[quantity]]*order_items[[#This Row],[selling_price]]-order_items[[#This Row],[discount_amount]]</f>
        <v>9400</v>
      </c>
      <c r="G1247">
        <f>VLOOKUP(order_items[[#This Row],[order_id]],orders[],4,FALSE)</f>
        <v>2</v>
      </c>
      <c r="H1247">
        <f>VLOOKUP(order_items[[#This Row],[order_id]],orders[],3,FALSE)</f>
        <v>2917</v>
      </c>
      <c r="I1247" s="13">
        <v>0</v>
      </c>
    </row>
    <row r="1248" spans="1:9" x14ac:dyDescent="0.3">
      <c r="A1248">
        <v>1247</v>
      </c>
      <c r="B1248">
        <v>4</v>
      </c>
      <c r="C1248">
        <v>1</v>
      </c>
      <c r="D1248">
        <v>28000</v>
      </c>
      <c r="E1248">
        <v>600</v>
      </c>
      <c r="F1248">
        <f>order_items[[#This Row],[quantity]]*order_items[[#This Row],[selling_price]]-order_items[[#This Row],[discount_amount]]</f>
        <v>27400</v>
      </c>
      <c r="G1248">
        <f>VLOOKUP(order_items[[#This Row],[order_id]],orders[],4,FALSE)</f>
        <v>2</v>
      </c>
      <c r="H1248">
        <f>VLOOKUP(order_items[[#This Row],[order_id]],orders[],3,FALSE)</f>
        <v>2179</v>
      </c>
      <c r="I1248" s="13">
        <v>0</v>
      </c>
    </row>
    <row r="1249" spans="1:9" x14ac:dyDescent="0.3">
      <c r="A1249">
        <v>1248</v>
      </c>
      <c r="B1249">
        <v>4</v>
      </c>
      <c r="C1249">
        <v>1</v>
      </c>
      <c r="D1249">
        <v>28000</v>
      </c>
      <c r="E1249">
        <v>600</v>
      </c>
      <c r="F1249">
        <f>order_items[[#This Row],[quantity]]*order_items[[#This Row],[selling_price]]-order_items[[#This Row],[discount_amount]]</f>
        <v>27400</v>
      </c>
      <c r="G1249">
        <f>VLOOKUP(order_items[[#This Row],[order_id]],orders[],4,FALSE)</f>
        <v>2</v>
      </c>
      <c r="H1249">
        <f>VLOOKUP(order_items[[#This Row],[order_id]],orders[],3,FALSE)</f>
        <v>1329</v>
      </c>
      <c r="I1249" s="13">
        <v>0</v>
      </c>
    </row>
    <row r="1250" spans="1:9" x14ac:dyDescent="0.3">
      <c r="A1250">
        <v>1249</v>
      </c>
      <c r="B1250">
        <v>4</v>
      </c>
      <c r="C1250">
        <v>1</v>
      </c>
      <c r="D1250">
        <v>28000</v>
      </c>
      <c r="E1250">
        <v>600</v>
      </c>
      <c r="F1250">
        <f>order_items[[#This Row],[quantity]]*order_items[[#This Row],[selling_price]]-order_items[[#This Row],[discount_amount]]</f>
        <v>27400</v>
      </c>
      <c r="G1250">
        <f>VLOOKUP(order_items[[#This Row],[order_id]],orders[],4,FALSE)</f>
        <v>2</v>
      </c>
      <c r="H1250">
        <f>VLOOKUP(order_items[[#This Row],[order_id]],orders[],3,FALSE)</f>
        <v>1183</v>
      </c>
      <c r="I1250" s="13">
        <v>0</v>
      </c>
    </row>
    <row r="1251" spans="1:9" x14ac:dyDescent="0.3">
      <c r="A1251">
        <v>1250</v>
      </c>
      <c r="B1251">
        <v>2</v>
      </c>
      <c r="C1251">
        <v>1</v>
      </c>
      <c r="D1251">
        <v>48000</v>
      </c>
      <c r="E1251">
        <v>600</v>
      </c>
      <c r="F1251">
        <f>order_items[[#This Row],[quantity]]*order_items[[#This Row],[selling_price]]-order_items[[#This Row],[discount_amount]]</f>
        <v>47400</v>
      </c>
      <c r="G1251">
        <f>VLOOKUP(order_items[[#This Row],[order_id]],orders[],4,FALSE)</f>
        <v>2</v>
      </c>
      <c r="H1251">
        <f>VLOOKUP(order_items[[#This Row],[order_id]],orders[],3,FALSE)</f>
        <v>2736</v>
      </c>
      <c r="I1251" s="13">
        <v>0</v>
      </c>
    </row>
    <row r="1252" spans="1:9" x14ac:dyDescent="0.3">
      <c r="A1252">
        <v>1251</v>
      </c>
      <c r="B1252">
        <v>2</v>
      </c>
      <c r="C1252">
        <v>1</v>
      </c>
      <c r="D1252">
        <v>48000</v>
      </c>
      <c r="E1252">
        <v>600</v>
      </c>
      <c r="F1252">
        <f>order_items[[#This Row],[quantity]]*order_items[[#This Row],[selling_price]]-order_items[[#This Row],[discount_amount]]</f>
        <v>47400</v>
      </c>
      <c r="G1252">
        <f>VLOOKUP(order_items[[#This Row],[order_id]],orders[],4,FALSE)</f>
        <v>2</v>
      </c>
      <c r="H1252">
        <f>VLOOKUP(order_items[[#This Row],[order_id]],orders[],3,FALSE)</f>
        <v>2957</v>
      </c>
      <c r="I1252" s="13">
        <v>0</v>
      </c>
    </row>
    <row r="1253" spans="1:9" x14ac:dyDescent="0.3">
      <c r="A1253">
        <v>1252</v>
      </c>
      <c r="B1253">
        <v>1</v>
      </c>
      <c r="C1253">
        <v>1</v>
      </c>
      <c r="D1253">
        <v>10000</v>
      </c>
      <c r="E1253">
        <v>600</v>
      </c>
      <c r="F1253">
        <f>order_items[[#This Row],[quantity]]*order_items[[#This Row],[selling_price]]-order_items[[#This Row],[discount_amount]]</f>
        <v>9400</v>
      </c>
      <c r="G1253">
        <f>VLOOKUP(order_items[[#This Row],[order_id]],orders[],4,FALSE)</f>
        <v>2</v>
      </c>
      <c r="H1253">
        <f>VLOOKUP(order_items[[#This Row],[order_id]],orders[],3,FALSE)</f>
        <v>4303</v>
      </c>
      <c r="I1253" s="13">
        <v>0</v>
      </c>
    </row>
    <row r="1254" spans="1:9" x14ac:dyDescent="0.3">
      <c r="A1254">
        <v>1253</v>
      </c>
      <c r="B1254">
        <v>1</v>
      </c>
      <c r="C1254">
        <v>1</v>
      </c>
      <c r="D1254">
        <v>10000</v>
      </c>
      <c r="E1254">
        <v>600</v>
      </c>
      <c r="F1254">
        <f>order_items[[#This Row],[quantity]]*order_items[[#This Row],[selling_price]]-order_items[[#This Row],[discount_amount]]</f>
        <v>9400</v>
      </c>
      <c r="G1254">
        <f>VLOOKUP(order_items[[#This Row],[order_id]],orders[],4,FALSE)</f>
        <v>2</v>
      </c>
      <c r="H1254">
        <f>VLOOKUP(order_items[[#This Row],[order_id]],orders[],3,FALSE)</f>
        <v>1153</v>
      </c>
      <c r="I1254" s="13">
        <v>0</v>
      </c>
    </row>
    <row r="1255" spans="1:9" x14ac:dyDescent="0.3">
      <c r="A1255">
        <v>1254</v>
      </c>
      <c r="B1255">
        <v>4</v>
      </c>
      <c r="C1255">
        <v>1</v>
      </c>
      <c r="D1255">
        <v>28000</v>
      </c>
      <c r="E1255">
        <v>600</v>
      </c>
      <c r="F1255">
        <f>order_items[[#This Row],[quantity]]*order_items[[#This Row],[selling_price]]-order_items[[#This Row],[discount_amount]]</f>
        <v>27400</v>
      </c>
      <c r="G1255">
        <f>VLOOKUP(order_items[[#This Row],[order_id]],orders[],4,FALSE)</f>
        <v>2</v>
      </c>
      <c r="H1255">
        <f>VLOOKUP(order_items[[#This Row],[order_id]],orders[],3,FALSE)</f>
        <v>565</v>
      </c>
      <c r="I1255" s="13">
        <v>0</v>
      </c>
    </row>
    <row r="1256" spans="1:9" x14ac:dyDescent="0.3">
      <c r="A1256">
        <v>1255</v>
      </c>
      <c r="B1256">
        <v>2</v>
      </c>
      <c r="C1256">
        <v>1</v>
      </c>
      <c r="D1256">
        <v>48000</v>
      </c>
      <c r="E1256">
        <v>600</v>
      </c>
      <c r="F1256">
        <f>order_items[[#This Row],[quantity]]*order_items[[#This Row],[selling_price]]-order_items[[#This Row],[discount_amount]]</f>
        <v>47400</v>
      </c>
      <c r="G1256">
        <f>VLOOKUP(order_items[[#This Row],[order_id]],orders[],4,FALSE)</f>
        <v>2</v>
      </c>
      <c r="H1256">
        <f>VLOOKUP(order_items[[#This Row],[order_id]],orders[],3,FALSE)</f>
        <v>1501</v>
      </c>
      <c r="I1256" s="13">
        <v>0</v>
      </c>
    </row>
    <row r="1257" spans="1:9" x14ac:dyDescent="0.3">
      <c r="A1257">
        <v>1256</v>
      </c>
      <c r="B1257">
        <v>2</v>
      </c>
      <c r="C1257">
        <v>1</v>
      </c>
      <c r="D1257">
        <v>48000</v>
      </c>
      <c r="E1257">
        <v>600</v>
      </c>
      <c r="F1257">
        <f>order_items[[#This Row],[quantity]]*order_items[[#This Row],[selling_price]]-order_items[[#This Row],[discount_amount]]</f>
        <v>47400</v>
      </c>
      <c r="G1257">
        <f>VLOOKUP(order_items[[#This Row],[order_id]],orders[],4,FALSE)</f>
        <v>2</v>
      </c>
      <c r="H1257">
        <f>VLOOKUP(order_items[[#This Row],[order_id]],orders[],3,FALSE)</f>
        <v>3718</v>
      </c>
      <c r="I1257" s="13">
        <v>0</v>
      </c>
    </row>
    <row r="1258" spans="1:9" x14ac:dyDescent="0.3">
      <c r="A1258">
        <v>1257</v>
      </c>
      <c r="B1258">
        <v>4</v>
      </c>
      <c r="C1258">
        <v>1</v>
      </c>
      <c r="D1258">
        <v>28000</v>
      </c>
      <c r="E1258">
        <v>600</v>
      </c>
      <c r="F1258">
        <f>order_items[[#This Row],[quantity]]*order_items[[#This Row],[selling_price]]-order_items[[#This Row],[discount_amount]]</f>
        <v>27400</v>
      </c>
      <c r="G1258">
        <f>VLOOKUP(order_items[[#This Row],[order_id]],orders[],4,FALSE)</f>
        <v>2</v>
      </c>
      <c r="H1258">
        <f>VLOOKUP(order_items[[#This Row],[order_id]],orders[],3,FALSE)</f>
        <v>3458</v>
      </c>
      <c r="I1258" s="13">
        <v>0</v>
      </c>
    </row>
    <row r="1259" spans="1:9" x14ac:dyDescent="0.3">
      <c r="A1259">
        <v>1258</v>
      </c>
      <c r="B1259">
        <v>3</v>
      </c>
      <c r="C1259">
        <v>1</v>
      </c>
      <c r="D1259">
        <v>12000</v>
      </c>
      <c r="E1259">
        <v>600</v>
      </c>
      <c r="F1259">
        <f>order_items[[#This Row],[quantity]]*order_items[[#This Row],[selling_price]]-order_items[[#This Row],[discount_amount]]</f>
        <v>11400</v>
      </c>
      <c r="G1259">
        <f>VLOOKUP(order_items[[#This Row],[order_id]],orders[],4,FALSE)</f>
        <v>2</v>
      </c>
      <c r="H1259">
        <f>VLOOKUP(order_items[[#This Row],[order_id]],orders[],3,FALSE)</f>
        <v>1947</v>
      </c>
      <c r="I1259" s="13">
        <v>0</v>
      </c>
    </row>
    <row r="1260" spans="1:9" x14ac:dyDescent="0.3">
      <c r="A1260">
        <v>1259</v>
      </c>
      <c r="B1260">
        <v>3</v>
      </c>
      <c r="C1260">
        <v>1</v>
      </c>
      <c r="D1260">
        <v>12000</v>
      </c>
      <c r="E1260">
        <v>600</v>
      </c>
      <c r="F1260">
        <f>order_items[[#This Row],[quantity]]*order_items[[#This Row],[selling_price]]-order_items[[#This Row],[discount_amount]]</f>
        <v>11400</v>
      </c>
      <c r="G1260">
        <f>VLOOKUP(order_items[[#This Row],[order_id]],orders[],4,FALSE)</f>
        <v>2</v>
      </c>
      <c r="H1260">
        <f>VLOOKUP(order_items[[#This Row],[order_id]],orders[],3,FALSE)</f>
        <v>882</v>
      </c>
      <c r="I1260" s="13">
        <v>0</v>
      </c>
    </row>
    <row r="1261" spans="1:9" x14ac:dyDescent="0.3">
      <c r="A1261">
        <v>1260</v>
      </c>
      <c r="B1261">
        <v>4</v>
      </c>
      <c r="C1261">
        <v>1</v>
      </c>
      <c r="D1261">
        <v>28000</v>
      </c>
      <c r="E1261">
        <v>600</v>
      </c>
      <c r="F1261">
        <f>order_items[[#This Row],[quantity]]*order_items[[#This Row],[selling_price]]-order_items[[#This Row],[discount_amount]]</f>
        <v>27400</v>
      </c>
      <c r="G1261">
        <f>VLOOKUP(order_items[[#This Row],[order_id]],orders[],4,FALSE)</f>
        <v>2</v>
      </c>
      <c r="H1261">
        <f>VLOOKUP(order_items[[#This Row],[order_id]],orders[],3,FALSE)</f>
        <v>4348</v>
      </c>
      <c r="I1261" s="13">
        <v>0</v>
      </c>
    </row>
    <row r="1262" spans="1:9" x14ac:dyDescent="0.3">
      <c r="A1262">
        <v>1261</v>
      </c>
      <c r="B1262">
        <v>4</v>
      </c>
      <c r="C1262">
        <v>1</v>
      </c>
      <c r="D1262">
        <v>28000</v>
      </c>
      <c r="E1262">
        <v>600</v>
      </c>
      <c r="F1262">
        <f>order_items[[#This Row],[quantity]]*order_items[[#This Row],[selling_price]]-order_items[[#This Row],[discount_amount]]</f>
        <v>27400</v>
      </c>
      <c r="G1262">
        <f>VLOOKUP(order_items[[#This Row],[order_id]],orders[],4,FALSE)</f>
        <v>2</v>
      </c>
      <c r="H1262">
        <f>VLOOKUP(order_items[[#This Row],[order_id]],orders[],3,FALSE)</f>
        <v>3492</v>
      </c>
      <c r="I1262" s="13">
        <v>0</v>
      </c>
    </row>
    <row r="1263" spans="1:9" x14ac:dyDescent="0.3">
      <c r="A1263">
        <v>1262</v>
      </c>
      <c r="B1263">
        <v>3</v>
      </c>
      <c r="C1263">
        <v>1</v>
      </c>
      <c r="D1263">
        <v>12000</v>
      </c>
      <c r="E1263">
        <v>600</v>
      </c>
      <c r="F1263">
        <f>order_items[[#This Row],[quantity]]*order_items[[#This Row],[selling_price]]-order_items[[#This Row],[discount_amount]]</f>
        <v>11400</v>
      </c>
      <c r="G1263">
        <f>VLOOKUP(order_items[[#This Row],[order_id]],orders[],4,FALSE)</f>
        <v>2</v>
      </c>
      <c r="H1263">
        <f>VLOOKUP(order_items[[#This Row],[order_id]],orders[],3,FALSE)</f>
        <v>3622</v>
      </c>
      <c r="I1263" s="13">
        <v>0</v>
      </c>
    </row>
    <row r="1264" spans="1:9" x14ac:dyDescent="0.3">
      <c r="A1264">
        <v>1263</v>
      </c>
      <c r="B1264">
        <v>3</v>
      </c>
      <c r="C1264">
        <v>1</v>
      </c>
      <c r="D1264">
        <v>12000</v>
      </c>
      <c r="E1264">
        <v>600</v>
      </c>
      <c r="F1264">
        <f>order_items[[#This Row],[quantity]]*order_items[[#This Row],[selling_price]]-order_items[[#This Row],[discount_amount]]</f>
        <v>11400</v>
      </c>
      <c r="G1264">
        <f>VLOOKUP(order_items[[#This Row],[order_id]],orders[],4,FALSE)</f>
        <v>2</v>
      </c>
      <c r="H1264">
        <f>VLOOKUP(order_items[[#This Row],[order_id]],orders[],3,FALSE)</f>
        <v>2557</v>
      </c>
      <c r="I1264" s="13">
        <v>0</v>
      </c>
    </row>
    <row r="1265" spans="1:9" x14ac:dyDescent="0.3">
      <c r="A1265">
        <v>1264</v>
      </c>
      <c r="B1265">
        <v>3</v>
      </c>
      <c r="C1265">
        <v>1</v>
      </c>
      <c r="D1265">
        <v>12000</v>
      </c>
      <c r="E1265">
        <v>600</v>
      </c>
      <c r="F1265">
        <f>order_items[[#This Row],[quantity]]*order_items[[#This Row],[selling_price]]-order_items[[#This Row],[discount_amount]]</f>
        <v>11400</v>
      </c>
      <c r="G1265">
        <f>VLOOKUP(order_items[[#This Row],[order_id]],orders[],4,FALSE)</f>
        <v>2</v>
      </c>
      <c r="H1265">
        <f>VLOOKUP(order_items[[#This Row],[order_id]],orders[],3,FALSE)</f>
        <v>2895</v>
      </c>
      <c r="I1265" s="13">
        <v>0</v>
      </c>
    </row>
    <row r="1266" spans="1:9" x14ac:dyDescent="0.3">
      <c r="A1266">
        <v>1265</v>
      </c>
      <c r="B1266">
        <v>2</v>
      </c>
      <c r="C1266">
        <v>1</v>
      </c>
      <c r="D1266">
        <v>48000</v>
      </c>
      <c r="E1266">
        <v>600</v>
      </c>
      <c r="F1266">
        <f>order_items[[#This Row],[quantity]]*order_items[[#This Row],[selling_price]]-order_items[[#This Row],[discount_amount]]</f>
        <v>47400</v>
      </c>
      <c r="G1266">
        <f>VLOOKUP(order_items[[#This Row],[order_id]],orders[],4,FALSE)</f>
        <v>2</v>
      </c>
      <c r="H1266">
        <f>VLOOKUP(order_items[[#This Row],[order_id]],orders[],3,FALSE)</f>
        <v>2948</v>
      </c>
      <c r="I1266" s="13">
        <v>0</v>
      </c>
    </row>
    <row r="1267" spans="1:9" x14ac:dyDescent="0.3">
      <c r="A1267">
        <v>1266</v>
      </c>
      <c r="B1267">
        <v>1</v>
      </c>
      <c r="C1267">
        <v>1</v>
      </c>
      <c r="D1267">
        <v>10000</v>
      </c>
      <c r="E1267">
        <v>600</v>
      </c>
      <c r="F1267">
        <f>order_items[[#This Row],[quantity]]*order_items[[#This Row],[selling_price]]-order_items[[#This Row],[discount_amount]]</f>
        <v>9400</v>
      </c>
      <c r="G1267">
        <f>VLOOKUP(order_items[[#This Row],[order_id]],orders[],4,FALSE)</f>
        <v>2</v>
      </c>
      <c r="H1267">
        <f>VLOOKUP(order_items[[#This Row],[order_id]],orders[],3,FALSE)</f>
        <v>3435</v>
      </c>
      <c r="I1267" s="13">
        <v>0</v>
      </c>
    </row>
    <row r="1268" spans="1:9" x14ac:dyDescent="0.3">
      <c r="A1268">
        <v>1267</v>
      </c>
      <c r="B1268">
        <v>2</v>
      </c>
      <c r="C1268">
        <v>1</v>
      </c>
      <c r="D1268">
        <v>48000</v>
      </c>
      <c r="E1268">
        <v>600</v>
      </c>
      <c r="F1268">
        <f>order_items[[#This Row],[quantity]]*order_items[[#This Row],[selling_price]]-order_items[[#This Row],[discount_amount]]</f>
        <v>47400</v>
      </c>
      <c r="G1268">
        <f>VLOOKUP(order_items[[#This Row],[order_id]],orders[],4,FALSE)</f>
        <v>2</v>
      </c>
      <c r="H1268">
        <f>VLOOKUP(order_items[[#This Row],[order_id]],orders[],3,FALSE)</f>
        <v>1895</v>
      </c>
      <c r="I1268" s="13">
        <v>0</v>
      </c>
    </row>
    <row r="1269" spans="1:9" x14ac:dyDescent="0.3">
      <c r="A1269">
        <v>1268</v>
      </c>
      <c r="B1269">
        <v>4</v>
      </c>
      <c r="C1269">
        <v>1</v>
      </c>
      <c r="D1269">
        <v>28000</v>
      </c>
      <c r="E1269">
        <v>600</v>
      </c>
      <c r="F1269">
        <f>order_items[[#This Row],[quantity]]*order_items[[#This Row],[selling_price]]-order_items[[#This Row],[discount_amount]]</f>
        <v>27400</v>
      </c>
      <c r="G1269">
        <f>VLOOKUP(order_items[[#This Row],[order_id]],orders[],4,FALSE)</f>
        <v>2</v>
      </c>
      <c r="H1269">
        <f>VLOOKUP(order_items[[#This Row],[order_id]],orders[],3,FALSE)</f>
        <v>1507</v>
      </c>
      <c r="I1269" s="13">
        <v>0</v>
      </c>
    </row>
    <row r="1270" spans="1:9" x14ac:dyDescent="0.3">
      <c r="A1270">
        <v>1269</v>
      </c>
      <c r="B1270">
        <v>1</v>
      </c>
      <c r="C1270">
        <v>1</v>
      </c>
      <c r="D1270">
        <v>10000</v>
      </c>
      <c r="E1270">
        <v>600</v>
      </c>
      <c r="F1270">
        <f>order_items[[#This Row],[quantity]]*order_items[[#This Row],[selling_price]]-order_items[[#This Row],[discount_amount]]</f>
        <v>9400</v>
      </c>
      <c r="G1270">
        <f>VLOOKUP(order_items[[#This Row],[order_id]],orders[],4,FALSE)</f>
        <v>2</v>
      </c>
      <c r="H1270">
        <f>VLOOKUP(order_items[[#This Row],[order_id]],orders[],3,FALSE)</f>
        <v>3287</v>
      </c>
      <c r="I1270" s="13">
        <v>0</v>
      </c>
    </row>
    <row r="1271" spans="1:9" x14ac:dyDescent="0.3">
      <c r="A1271">
        <v>1270</v>
      </c>
      <c r="B1271">
        <v>3</v>
      </c>
      <c r="C1271">
        <v>1</v>
      </c>
      <c r="D1271">
        <v>12000</v>
      </c>
      <c r="E1271">
        <v>600</v>
      </c>
      <c r="F1271">
        <f>order_items[[#This Row],[quantity]]*order_items[[#This Row],[selling_price]]-order_items[[#This Row],[discount_amount]]</f>
        <v>11400</v>
      </c>
      <c r="G1271">
        <f>VLOOKUP(order_items[[#This Row],[order_id]],orders[],4,FALSE)</f>
        <v>2</v>
      </c>
      <c r="H1271">
        <f>VLOOKUP(order_items[[#This Row],[order_id]],orders[],3,FALSE)</f>
        <v>543</v>
      </c>
      <c r="I1271" s="13">
        <v>0</v>
      </c>
    </row>
    <row r="1272" spans="1:9" x14ac:dyDescent="0.3">
      <c r="A1272">
        <v>1271</v>
      </c>
      <c r="B1272">
        <v>1</v>
      </c>
      <c r="C1272">
        <v>1</v>
      </c>
      <c r="D1272">
        <v>10000</v>
      </c>
      <c r="E1272">
        <v>600</v>
      </c>
      <c r="F1272">
        <f>order_items[[#This Row],[quantity]]*order_items[[#This Row],[selling_price]]-order_items[[#This Row],[discount_amount]]</f>
        <v>9400</v>
      </c>
      <c r="G1272">
        <f>VLOOKUP(order_items[[#This Row],[order_id]],orders[],4,FALSE)</f>
        <v>2</v>
      </c>
      <c r="H1272">
        <f>VLOOKUP(order_items[[#This Row],[order_id]],orders[],3,FALSE)</f>
        <v>3080</v>
      </c>
      <c r="I1272" s="13">
        <v>0</v>
      </c>
    </row>
    <row r="1273" spans="1:9" x14ac:dyDescent="0.3">
      <c r="A1273">
        <v>1272</v>
      </c>
      <c r="B1273">
        <v>1</v>
      </c>
      <c r="C1273">
        <v>1</v>
      </c>
      <c r="D1273">
        <v>10000</v>
      </c>
      <c r="E1273">
        <v>600</v>
      </c>
      <c r="F1273">
        <f>order_items[[#This Row],[quantity]]*order_items[[#This Row],[selling_price]]-order_items[[#This Row],[discount_amount]]</f>
        <v>9400</v>
      </c>
      <c r="G1273">
        <f>VLOOKUP(order_items[[#This Row],[order_id]],orders[],4,FALSE)</f>
        <v>2</v>
      </c>
      <c r="H1273">
        <f>VLOOKUP(order_items[[#This Row],[order_id]],orders[],3,FALSE)</f>
        <v>1195</v>
      </c>
      <c r="I1273" s="13">
        <v>0</v>
      </c>
    </row>
    <row r="1274" spans="1:9" x14ac:dyDescent="0.3">
      <c r="A1274">
        <v>1273</v>
      </c>
      <c r="B1274">
        <v>4</v>
      </c>
      <c r="C1274">
        <v>1</v>
      </c>
      <c r="D1274">
        <v>28000</v>
      </c>
      <c r="E1274">
        <v>600</v>
      </c>
      <c r="F1274">
        <f>order_items[[#This Row],[quantity]]*order_items[[#This Row],[selling_price]]-order_items[[#This Row],[discount_amount]]</f>
        <v>27400</v>
      </c>
      <c r="G1274">
        <f>VLOOKUP(order_items[[#This Row],[order_id]],orders[],4,FALSE)</f>
        <v>2</v>
      </c>
      <c r="H1274">
        <f>VLOOKUP(order_items[[#This Row],[order_id]],orders[],3,FALSE)</f>
        <v>2588</v>
      </c>
      <c r="I1274" s="13">
        <v>0</v>
      </c>
    </row>
    <row r="1275" spans="1:9" x14ac:dyDescent="0.3">
      <c r="A1275">
        <v>1274</v>
      </c>
      <c r="B1275">
        <v>2</v>
      </c>
      <c r="C1275">
        <v>1</v>
      </c>
      <c r="D1275">
        <v>48000</v>
      </c>
      <c r="E1275">
        <v>600</v>
      </c>
      <c r="F1275">
        <f>order_items[[#This Row],[quantity]]*order_items[[#This Row],[selling_price]]-order_items[[#This Row],[discount_amount]]</f>
        <v>47400</v>
      </c>
      <c r="G1275">
        <f>VLOOKUP(order_items[[#This Row],[order_id]],orders[],4,FALSE)</f>
        <v>2</v>
      </c>
      <c r="H1275">
        <f>VLOOKUP(order_items[[#This Row],[order_id]],orders[],3,FALSE)</f>
        <v>1415</v>
      </c>
      <c r="I1275" s="13">
        <v>0</v>
      </c>
    </row>
    <row r="1276" spans="1:9" x14ac:dyDescent="0.3">
      <c r="A1276">
        <v>1275</v>
      </c>
      <c r="B1276">
        <v>1</v>
      </c>
      <c r="C1276">
        <v>1</v>
      </c>
      <c r="D1276">
        <v>10000</v>
      </c>
      <c r="E1276">
        <v>600</v>
      </c>
      <c r="F1276">
        <f>order_items[[#This Row],[quantity]]*order_items[[#This Row],[selling_price]]-order_items[[#This Row],[discount_amount]]</f>
        <v>9400</v>
      </c>
      <c r="G1276">
        <f>VLOOKUP(order_items[[#This Row],[order_id]],orders[],4,FALSE)</f>
        <v>2</v>
      </c>
      <c r="H1276">
        <f>VLOOKUP(order_items[[#This Row],[order_id]],orders[],3,FALSE)</f>
        <v>4150</v>
      </c>
      <c r="I1276" s="13">
        <v>0</v>
      </c>
    </row>
    <row r="1277" spans="1:9" x14ac:dyDescent="0.3">
      <c r="A1277">
        <v>1276</v>
      </c>
      <c r="B1277">
        <v>3</v>
      </c>
      <c r="C1277">
        <v>1</v>
      </c>
      <c r="D1277">
        <v>12000</v>
      </c>
      <c r="E1277">
        <v>600</v>
      </c>
      <c r="F1277">
        <f>order_items[[#This Row],[quantity]]*order_items[[#This Row],[selling_price]]-order_items[[#This Row],[discount_amount]]</f>
        <v>11400</v>
      </c>
      <c r="G1277">
        <f>VLOOKUP(order_items[[#This Row],[order_id]],orders[],4,FALSE)</f>
        <v>2</v>
      </c>
      <c r="H1277">
        <f>VLOOKUP(order_items[[#This Row],[order_id]],orders[],3,FALSE)</f>
        <v>4713</v>
      </c>
      <c r="I1277" s="13">
        <v>0</v>
      </c>
    </row>
    <row r="1278" spans="1:9" x14ac:dyDescent="0.3">
      <c r="A1278">
        <v>1277</v>
      </c>
      <c r="B1278">
        <v>1</v>
      </c>
      <c r="C1278">
        <v>1</v>
      </c>
      <c r="D1278">
        <v>10000</v>
      </c>
      <c r="E1278">
        <v>600</v>
      </c>
      <c r="F1278">
        <f>order_items[[#This Row],[quantity]]*order_items[[#This Row],[selling_price]]-order_items[[#This Row],[discount_amount]]</f>
        <v>9400</v>
      </c>
      <c r="G1278">
        <f>VLOOKUP(order_items[[#This Row],[order_id]],orders[],4,FALSE)</f>
        <v>2</v>
      </c>
      <c r="H1278">
        <f>VLOOKUP(order_items[[#This Row],[order_id]],orders[],3,FALSE)</f>
        <v>4495</v>
      </c>
      <c r="I1278" s="13">
        <v>0</v>
      </c>
    </row>
    <row r="1279" spans="1:9" x14ac:dyDescent="0.3">
      <c r="A1279">
        <v>1278</v>
      </c>
      <c r="B1279">
        <v>1</v>
      </c>
      <c r="C1279">
        <v>1</v>
      </c>
      <c r="D1279">
        <v>10000</v>
      </c>
      <c r="E1279">
        <v>600</v>
      </c>
      <c r="F1279">
        <f>order_items[[#This Row],[quantity]]*order_items[[#This Row],[selling_price]]-order_items[[#This Row],[discount_amount]]</f>
        <v>9400</v>
      </c>
      <c r="G1279">
        <f>VLOOKUP(order_items[[#This Row],[order_id]],orders[],4,FALSE)</f>
        <v>2</v>
      </c>
      <c r="H1279">
        <f>VLOOKUP(order_items[[#This Row],[order_id]],orders[],3,FALSE)</f>
        <v>1186</v>
      </c>
      <c r="I1279" s="13">
        <v>0</v>
      </c>
    </row>
    <row r="1280" spans="1:9" x14ac:dyDescent="0.3">
      <c r="A1280">
        <v>1279</v>
      </c>
      <c r="B1280">
        <v>3</v>
      </c>
      <c r="C1280">
        <v>1</v>
      </c>
      <c r="D1280">
        <v>12000</v>
      </c>
      <c r="E1280">
        <v>600</v>
      </c>
      <c r="F1280">
        <f>order_items[[#This Row],[quantity]]*order_items[[#This Row],[selling_price]]-order_items[[#This Row],[discount_amount]]</f>
        <v>11400</v>
      </c>
      <c r="G1280">
        <f>VLOOKUP(order_items[[#This Row],[order_id]],orders[],4,FALSE)</f>
        <v>2</v>
      </c>
      <c r="H1280">
        <f>VLOOKUP(order_items[[#This Row],[order_id]],orders[],3,FALSE)</f>
        <v>3258</v>
      </c>
      <c r="I1280" s="13">
        <v>0</v>
      </c>
    </row>
    <row r="1281" spans="1:9" x14ac:dyDescent="0.3">
      <c r="A1281">
        <v>1280</v>
      </c>
      <c r="B1281">
        <v>4</v>
      </c>
      <c r="C1281">
        <v>1</v>
      </c>
      <c r="D1281">
        <v>28000</v>
      </c>
      <c r="E1281">
        <v>600</v>
      </c>
      <c r="F1281">
        <f>order_items[[#This Row],[quantity]]*order_items[[#This Row],[selling_price]]-order_items[[#This Row],[discount_amount]]</f>
        <v>27400</v>
      </c>
      <c r="G1281">
        <f>VLOOKUP(order_items[[#This Row],[order_id]],orders[],4,FALSE)</f>
        <v>2</v>
      </c>
      <c r="H1281">
        <f>VLOOKUP(order_items[[#This Row],[order_id]],orders[],3,FALSE)</f>
        <v>104</v>
      </c>
      <c r="I1281" s="13">
        <v>0</v>
      </c>
    </row>
    <row r="1282" spans="1:9" x14ac:dyDescent="0.3">
      <c r="A1282">
        <v>1281</v>
      </c>
      <c r="B1282">
        <v>3</v>
      </c>
      <c r="C1282">
        <v>1</v>
      </c>
      <c r="D1282">
        <v>12000</v>
      </c>
      <c r="E1282">
        <v>600</v>
      </c>
      <c r="F1282">
        <f>order_items[[#This Row],[quantity]]*order_items[[#This Row],[selling_price]]-order_items[[#This Row],[discount_amount]]</f>
        <v>11400</v>
      </c>
      <c r="G1282">
        <f>VLOOKUP(order_items[[#This Row],[order_id]],orders[],4,FALSE)</f>
        <v>2</v>
      </c>
      <c r="H1282">
        <f>VLOOKUP(order_items[[#This Row],[order_id]],orders[],3,FALSE)</f>
        <v>3461</v>
      </c>
      <c r="I1282" s="13">
        <v>0</v>
      </c>
    </row>
    <row r="1283" spans="1:9" x14ac:dyDescent="0.3">
      <c r="A1283">
        <v>1282</v>
      </c>
      <c r="B1283">
        <v>4</v>
      </c>
      <c r="C1283">
        <v>1</v>
      </c>
      <c r="D1283">
        <v>28000</v>
      </c>
      <c r="E1283">
        <v>600</v>
      </c>
      <c r="F1283">
        <f>order_items[[#This Row],[quantity]]*order_items[[#This Row],[selling_price]]-order_items[[#This Row],[discount_amount]]</f>
        <v>27400</v>
      </c>
      <c r="G1283">
        <f>VLOOKUP(order_items[[#This Row],[order_id]],orders[],4,FALSE)</f>
        <v>2</v>
      </c>
      <c r="H1283">
        <f>VLOOKUP(order_items[[#This Row],[order_id]],orders[],3,FALSE)</f>
        <v>470</v>
      </c>
      <c r="I1283" s="13">
        <v>0</v>
      </c>
    </row>
    <row r="1284" spans="1:9" x14ac:dyDescent="0.3">
      <c r="A1284">
        <v>1283</v>
      </c>
      <c r="B1284">
        <v>1</v>
      </c>
      <c r="C1284">
        <v>1</v>
      </c>
      <c r="D1284">
        <v>10000</v>
      </c>
      <c r="E1284">
        <v>600</v>
      </c>
      <c r="F1284">
        <f>order_items[[#This Row],[quantity]]*order_items[[#This Row],[selling_price]]-order_items[[#This Row],[discount_amount]]</f>
        <v>9400</v>
      </c>
      <c r="G1284">
        <f>VLOOKUP(order_items[[#This Row],[order_id]],orders[],4,FALSE)</f>
        <v>2</v>
      </c>
      <c r="H1284">
        <f>VLOOKUP(order_items[[#This Row],[order_id]],orders[],3,FALSE)</f>
        <v>2262</v>
      </c>
      <c r="I1284" s="13">
        <v>0</v>
      </c>
    </row>
    <row r="1285" spans="1:9" x14ac:dyDescent="0.3">
      <c r="A1285">
        <v>1284</v>
      </c>
      <c r="B1285">
        <v>4</v>
      </c>
      <c r="C1285">
        <v>1</v>
      </c>
      <c r="D1285">
        <v>28000</v>
      </c>
      <c r="E1285">
        <v>600</v>
      </c>
      <c r="F1285">
        <f>order_items[[#This Row],[quantity]]*order_items[[#This Row],[selling_price]]-order_items[[#This Row],[discount_amount]]</f>
        <v>27400</v>
      </c>
      <c r="G1285">
        <f>VLOOKUP(order_items[[#This Row],[order_id]],orders[],4,FALSE)</f>
        <v>2</v>
      </c>
      <c r="H1285">
        <f>VLOOKUP(order_items[[#This Row],[order_id]],orders[],3,FALSE)</f>
        <v>1858</v>
      </c>
      <c r="I1285" s="13">
        <v>0</v>
      </c>
    </row>
    <row r="1286" spans="1:9" x14ac:dyDescent="0.3">
      <c r="A1286">
        <v>1285</v>
      </c>
      <c r="B1286">
        <v>1</v>
      </c>
      <c r="C1286">
        <v>1</v>
      </c>
      <c r="D1286">
        <v>10000</v>
      </c>
      <c r="E1286">
        <v>600</v>
      </c>
      <c r="F1286">
        <f>order_items[[#This Row],[quantity]]*order_items[[#This Row],[selling_price]]-order_items[[#This Row],[discount_amount]]</f>
        <v>9400</v>
      </c>
      <c r="G1286">
        <f>VLOOKUP(order_items[[#This Row],[order_id]],orders[],4,FALSE)</f>
        <v>2</v>
      </c>
      <c r="H1286">
        <f>VLOOKUP(order_items[[#This Row],[order_id]],orders[],3,FALSE)</f>
        <v>3399</v>
      </c>
      <c r="I1286" s="13">
        <v>0</v>
      </c>
    </row>
    <row r="1287" spans="1:9" x14ac:dyDescent="0.3">
      <c r="A1287">
        <v>1286</v>
      </c>
      <c r="B1287">
        <v>3</v>
      </c>
      <c r="C1287">
        <v>1</v>
      </c>
      <c r="D1287">
        <v>12000</v>
      </c>
      <c r="E1287">
        <v>600</v>
      </c>
      <c r="F1287">
        <f>order_items[[#This Row],[quantity]]*order_items[[#This Row],[selling_price]]-order_items[[#This Row],[discount_amount]]</f>
        <v>11400</v>
      </c>
      <c r="G1287">
        <f>VLOOKUP(order_items[[#This Row],[order_id]],orders[],4,FALSE)</f>
        <v>2</v>
      </c>
      <c r="H1287">
        <f>VLOOKUP(order_items[[#This Row],[order_id]],orders[],3,FALSE)</f>
        <v>4149</v>
      </c>
      <c r="I1287" s="13">
        <v>0</v>
      </c>
    </row>
    <row r="1288" spans="1:9" x14ac:dyDescent="0.3">
      <c r="A1288">
        <v>1287</v>
      </c>
      <c r="B1288">
        <v>2</v>
      </c>
      <c r="C1288">
        <v>1</v>
      </c>
      <c r="D1288">
        <v>48000</v>
      </c>
      <c r="E1288">
        <v>600</v>
      </c>
      <c r="F1288">
        <f>order_items[[#This Row],[quantity]]*order_items[[#This Row],[selling_price]]-order_items[[#This Row],[discount_amount]]</f>
        <v>47400</v>
      </c>
      <c r="G1288">
        <f>VLOOKUP(order_items[[#This Row],[order_id]],orders[],4,FALSE)</f>
        <v>2</v>
      </c>
      <c r="H1288">
        <f>VLOOKUP(order_items[[#This Row],[order_id]],orders[],3,FALSE)</f>
        <v>1374</v>
      </c>
      <c r="I1288" s="13">
        <v>0</v>
      </c>
    </row>
    <row r="1289" spans="1:9" x14ac:dyDescent="0.3">
      <c r="A1289">
        <v>1288</v>
      </c>
      <c r="B1289">
        <v>3</v>
      </c>
      <c r="C1289">
        <v>1</v>
      </c>
      <c r="D1289">
        <v>12000</v>
      </c>
      <c r="E1289">
        <v>600</v>
      </c>
      <c r="F1289">
        <f>order_items[[#This Row],[quantity]]*order_items[[#This Row],[selling_price]]-order_items[[#This Row],[discount_amount]]</f>
        <v>11400</v>
      </c>
      <c r="G1289">
        <f>VLOOKUP(order_items[[#This Row],[order_id]],orders[],4,FALSE)</f>
        <v>2</v>
      </c>
      <c r="H1289">
        <f>VLOOKUP(order_items[[#This Row],[order_id]],orders[],3,FALSE)</f>
        <v>3527</v>
      </c>
      <c r="I1289" s="13">
        <v>0</v>
      </c>
    </row>
    <row r="1290" spans="1:9" x14ac:dyDescent="0.3">
      <c r="A1290">
        <v>1289</v>
      </c>
      <c r="B1290">
        <v>3</v>
      </c>
      <c r="C1290">
        <v>1</v>
      </c>
      <c r="D1290">
        <v>12000</v>
      </c>
      <c r="E1290">
        <v>600</v>
      </c>
      <c r="F1290">
        <f>order_items[[#This Row],[quantity]]*order_items[[#This Row],[selling_price]]-order_items[[#This Row],[discount_amount]]</f>
        <v>11400</v>
      </c>
      <c r="G1290">
        <f>VLOOKUP(order_items[[#This Row],[order_id]],orders[],4,FALSE)</f>
        <v>2</v>
      </c>
      <c r="H1290">
        <f>VLOOKUP(order_items[[#This Row],[order_id]],orders[],3,FALSE)</f>
        <v>974</v>
      </c>
      <c r="I1290" s="13">
        <v>0</v>
      </c>
    </row>
    <row r="1291" spans="1:9" x14ac:dyDescent="0.3">
      <c r="A1291">
        <v>1290</v>
      </c>
      <c r="B1291">
        <v>4</v>
      </c>
      <c r="C1291">
        <v>1</v>
      </c>
      <c r="D1291">
        <v>28000</v>
      </c>
      <c r="E1291">
        <v>600</v>
      </c>
      <c r="F1291">
        <f>order_items[[#This Row],[quantity]]*order_items[[#This Row],[selling_price]]-order_items[[#This Row],[discount_amount]]</f>
        <v>27400</v>
      </c>
      <c r="G1291">
        <f>VLOOKUP(order_items[[#This Row],[order_id]],orders[],4,FALSE)</f>
        <v>2</v>
      </c>
      <c r="H1291">
        <f>VLOOKUP(order_items[[#This Row],[order_id]],orders[],3,FALSE)</f>
        <v>2907</v>
      </c>
      <c r="I1291" s="13">
        <v>0</v>
      </c>
    </row>
    <row r="1292" spans="1:9" x14ac:dyDescent="0.3">
      <c r="A1292">
        <v>1291</v>
      </c>
      <c r="B1292">
        <v>1</v>
      </c>
      <c r="C1292">
        <v>1</v>
      </c>
      <c r="D1292">
        <v>10000</v>
      </c>
      <c r="E1292">
        <v>600</v>
      </c>
      <c r="F1292">
        <f>order_items[[#This Row],[quantity]]*order_items[[#This Row],[selling_price]]-order_items[[#This Row],[discount_amount]]</f>
        <v>9400</v>
      </c>
      <c r="G1292">
        <f>VLOOKUP(order_items[[#This Row],[order_id]],orders[],4,FALSE)</f>
        <v>2</v>
      </c>
      <c r="H1292">
        <f>VLOOKUP(order_items[[#This Row],[order_id]],orders[],3,FALSE)</f>
        <v>4213</v>
      </c>
      <c r="I1292" s="13">
        <v>0</v>
      </c>
    </row>
    <row r="1293" spans="1:9" x14ac:dyDescent="0.3">
      <c r="A1293">
        <v>1292</v>
      </c>
      <c r="B1293">
        <v>3</v>
      </c>
      <c r="C1293">
        <v>1</v>
      </c>
      <c r="D1293">
        <v>12000</v>
      </c>
      <c r="E1293">
        <v>600</v>
      </c>
      <c r="F1293">
        <f>order_items[[#This Row],[quantity]]*order_items[[#This Row],[selling_price]]-order_items[[#This Row],[discount_amount]]</f>
        <v>11400</v>
      </c>
      <c r="G1293">
        <f>VLOOKUP(order_items[[#This Row],[order_id]],orders[],4,FALSE)</f>
        <v>2</v>
      </c>
      <c r="H1293">
        <f>VLOOKUP(order_items[[#This Row],[order_id]],orders[],3,FALSE)</f>
        <v>1495</v>
      </c>
      <c r="I1293" s="13">
        <v>0</v>
      </c>
    </row>
    <row r="1294" spans="1:9" x14ac:dyDescent="0.3">
      <c r="A1294">
        <v>1293</v>
      </c>
      <c r="B1294">
        <v>1</v>
      </c>
      <c r="C1294">
        <v>1</v>
      </c>
      <c r="D1294">
        <v>10000</v>
      </c>
      <c r="E1294">
        <v>600</v>
      </c>
      <c r="F1294">
        <f>order_items[[#This Row],[quantity]]*order_items[[#This Row],[selling_price]]-order_items[[#This Row],[discount_amount]]</f>
        <v>9400</v>
      </c>
      <c r="G1294">
        <f>VLOOKUP(order_items[[#This Row],[order_id]],orders[],4,FALSE)</f>
        <v>2</v>
      </c>
      <c r="H1294">
        <f>VLOOKUP(order_items[[#This Row],[order_id]],orders[],3,FALSE)</f>
        <v>3157</v>
      </c>
      <c r="I1294" s="13">
        <v>0</v>
      </c>
    </row>
    <row r="1295" spans="1:9" x14ac:dyDescent="0.3">
      <c r="A1295">
        <v>1294</v>
      </c>
      <c r="B1295">
        <v>3</v>
      </c>
      <c r="C1295">
        <v>1</v>
      </c>
      <c r="D1295">
        <v>12000</v>
      </c>
      <c r="E1295">
        <v>600</v>
      </c>
      <c r="F1295">
        <f>order_items[[#This Row],[quantity]]*order_items[[#This Row],[selling_price]]-order_items[[#This Row],[discount_amount]]</f>
        <v>11400</v>
      </c>
      <c r="G1295">
        <f>VLOOKUP(order_items[[#This Row],[order_id]],orders[],4,FALSE)</f>
        <v>2</v>
      </c>
      <c r="H1295">
        <f>VLOOKUP(order_items[[#This Row],[order_id]],orders[],3,FALSE)</f>
        <v>2261</v>
      </c>
      <c r="I1295" s="13">
        <v>0</v>
      </c>
    </row>
    <row r="1296" spans="1:9" x14ac:dyDescent="0.3">
      <c r="A1296">
        <v>1295</v>
      </c>
      <c r="B1296">
        <v>3</v>
      </c>
      <c r="C1296">
        <v>1</v>
      </c>
      <c r="D1296">
        <v>12000</v>
      </c>
      <c r="E1296">
        <v>600</v>
      </c>
      <c r="F1296">
        <f>order_items[[#This Row],[quantity]]*order_items[[#This Row],[selling_price]]-order_items[[#This Row],[discount_amount]]</f>
        <v>11400</v>
      </c>
      <c r="G1296">
        <f>VLOOKUP(order_items[[#This Row],[order_id]],orders[],4,FALSE)</f>
        <v>2</v>
      </c>
      <c r="H1296">
        <f>VLOOKUP(order_items[[#This Row],[order_id]],orders[],3,FALSE)</f>
        <v>2901</v>
      </c>
      <c r="I1296" s="13">
        <v>0</v>
      </c>
    </row>
    <row r="1297" spans="1:9" x14ac:dyDescent="0.3">
      <c r="A1297">
        <v>1296</v>
      </c>
      <c r="B1297">
        <v>1</v>
      </c>
      <c r="C1297">
        <v>1</v>
      </c>
      <c r="D1297">
        <v>10000</v>
      </c>
      <c r="E1297">
        <v>600</v>
      </c>
      <c r="F1297">
        <f>order_items[[#This Row],[quantity]]*order_items[[#This Row],[selling_price]]-order_items[[#This Row],[discount_amount]]</f>
        <v>9400</v>
      </c>
      <c r="G1297">
        <f>VLOOKUP(order_items[[#This Row],[order_id]],orders[],4,FALSE)</f>
        <v>2</v>
      </c>
      <c r="H1297">
        <f>VLOOKUP(order_items[[#This Row],[order_id]],orders[],3,FALSE)</f>
        <v>3111</v>
      </c>
      <c r="I1297" s="13">
        <v>0</v>
      </c>
    </row>
    <row r="1298" spans="1:9" x14ac:dyDescent="0.3">
      <c r="A1298">
        <v>1297</v>
      </c>
      <c r="B1298">
        <v>2</v>
      </c>
      <c r="C1298">
        <v>1</v>
      </c>
      <c r="D1298">
        <v>48000</v>
      </c>
      <c r="E1298">
        <v>600</v>
      </c>
      <c r="F1298">
        <f>order_items[[#This Row],[quantity]]*order_items[[#This Row],[selling_price]]-order_items[[#This Row],[discount_amount]]</f>
        <v>47400</v>
      </c>
      <c r="G1298">
        <f>VLOOKUP(order_items[[#This Row],[order_id]],orders[],4,FALSE)</f>
        <v>2</v>
      </c>
      <c r="H1298">
        <f>VLOOKUP(order_items[[#This Row],[order_id]],orders[],3,FALSE)</f>
        <v>3646</v>
      </c>
      <c r="I1298" s="13">
        <v>0</v>
      </c>
    </row>
    <row r="1299" spans="1:9" x14ac:dyDescent="0.3">
      <c r="A1299">
        <v>1298</v>
      </c>
      <c r="B1299">
        <v>1</v>
      </c>
      <c r="C1299">
        <v>1</v>
      </c>
      <c r="D1299">
        <v>10000</v>
      </c>
      <c r="E1299">
        <v>600</v>
      </c>
      <c r="F1299">
        <f>order_items[[#This Row],[quantity]]*order_items[[#This Row],[selling_price]]-order_items[[#This Row],[discount_amount]]</f>
        <v>9400</v>
      </c>
      <c r="G1299">
        <f>VLOOKUP(order_items[[#This Row],[order_id]],orders[],4,FALSE)</f>
        <v>2</v>
      </c>
      <c r="H1299">
        <f>VLOOKUP(order_items[[#This Row],[order_id]],orders[],3,FALSE)</f>
        <v>2629</v>
      </c>
      <c r="I1299" s="13">
        <v>0</v>
      </c>
    </row>
    <row r="1300" spans="1:9" x14ac:dyDescent="0.3">
      <c r="A1300">
        <v>1299</v>
      </c>
      <c r="B1300">
        <v>3</v>
      </c>
      <c r="C1300">
        <v>1</v>
      </c>
      <c r="D1300">
        <v>12000</v>
      </c>
      <c r="E1300">
        <v>600</v>
      </c>
      <c r="F1300">
        <f>order_items[[#This Row],[quantity]]*order_items[[#This Row],[selling_price]]-order_items[[#This Row],[discount_amount]]</f>
        <v>11400</v>
      </c>
      <c r="G1300">
        <f>VLOOKUP(order_items[[#This Row],[order_id]],orders[],4,FALSE)</f>
        <v>2</v>
      </c>
      <c r="H1300">
        <f>VLOOKUP(order_items[[#This Row],[order_id]],orders[],3,FALSE)</f>
        <v>4279</v>
      </c>
      <c r="I1300" s="13">
        <v>0</v>
      </c>
    </row>
    <row r="1301" spans="1:9" x14ac:dyDescent="0.3">
      <c r="A1301">
        <v>1300</v>
      </c>
      <c r="B1301">
        <v>1</v>
      </c>
      <c r="C1301">
        <v>1</v>
      </c>
      <c r="D1301">
        <v>10000</v>
      </c>
      <c r="E1301">
        <v>600</v>
      </c>
      <c r="F1301">
        <f>order_items[[#This Row],[quantity]]*order_items[[#This Row],[selling_price]]-order_items[[#This Row],[discount_amount]]</f>
        <v>9400</v>
      </c>
      <c r="G1301">
        <f>VLOOKUP(order_items[[#This Row],[order_id]],orders[],4,FALSE)</f>
        <v>2</v>
      </c>
      <c r="H1301">
        <f>VLOOKUP(order_items[[#This Row],[order_id]],orders[],3,FALSE)</f>
        <v>3420</v>
      </c>
      <c r="I1301" s="13">
        <v>0</v>
      </c>
    </row>
    <row r="1302" spans="1:9" x14ac:dyDescent="0.3">
      <c r="A1302">
        <v>1301</v>
      </c>
      <c r="B1302">
        <v>4</v>
      </c>
      <c r="C1302">
        <v>1</v>
      </c>
      <c r="D1302">
        <v>28000</v>
      </c>
      <c r="E1302">
        <v>600</v>
      </c>
      <c r="F1302">
        <f>order_items[[#This Row],[quantity]]*order_items[[#This Row],[selling_price]]-order_items[[#This Row],[discount_amount]]</f>
        <v>27400</v>
      </c>
      <c r="G1302">
        <f>VLOOKUP(order_items[[#This Row],[order_id]],orders[],4,FALSE)</f>
        <v>2</v>
      </c>
      <c r="H1302">
        <f>VLOOKUP(order_items[[#This Row],[order_id]],orders[],3,FALSE)</f>
        <v>2197</v>
      </c>
      <c r="I1302" s="13">
        <v>0</v>
      </c>
    </row>
    <row r="1303" spans="1:9" x14ac:dyDescent="0.3">
      <c r="A1303">
        <v>1302</v>
      </c>
      <c r="B1303">
        <v>1</v>
      </c>
      <c r="C1303">
        <v>1</v>
      </c>
      <c r="D1303">
        <v>10000</v>
      </c>
      <c r="E1303">
        <v>600</v>
      </c>
      <c r="F1303">
        <f>order_items[[#This Row],[quantity]]*order_items[[#This Row],[selling_price]]-order_items[[#This Row],[discount_amount]]</f>
        <v>9400</v>
      </c>
      <c r="G1303">
        <f>VLOOKUP(order_items[[#This Row],[order_id]],orders[],4,FALSE)</f>
        <v>2</v>
      </c>
      <c r="H1303">
        <f>VLOOKUP(order_items[[#This Row],[order_id]],orders[],3,FALSE)</f>
        <v>2081</v>
      </c>
      <c r="I1303" s="13">
        <v>0</v>
      </c>
    </row>
    <row r="1304" spans="1:9" x14ac:dyDescent="0.3">
      <c r="A1304">
        <v>1303</v>
      </c>
      <c r="B1304">
        <v>2</v>
      </c>
      <c r="C1304">
        <v>1</v>
      </c>
      <c r="D1304">
        <v>48000</v>
      </c>
      <c r="E1304">
        <v>600</v>
      </c>
      <c r="F1304">
        <f>order_items[[#This Row],[quantity]]*order_items[[#This Row],[selling_price]]-order_items[[#This Row],[discount_amount]]</f>
        <v>47400</v>
      </c>
      <c r="G1304">
        <f>VLOOKUP(order_items[[#This Row],[order_id]],orders[],4,FALSE)</f>
        <v>2</v>
      </c>
      <c r="H1304">
        <f>VLOOKUP(order_items[[#This Row],[order_id]],orders[],3,FALSE)</f>
        <v>4370</v>
      </c>
      <c r="I1304" s="13">
        <v>0</v>
      </c>
    </row>
    <row r="1305" spans="1:9" x14ac:dyDescent="0.3">
      <c r="A1305">
        <v>1304</v>
      </c>
      <c r="B1305">
        <v>2</v>
      </c>
      <c r="C1305">
        <v>1</v>
      </c>
      <c r="D1305">
        <v>48000</v>
      </c>
      <c r="E1305">
        <v>600</v>
      </c>
      <c r="F1305">
        <f>order_items[[#This Row],[quantity]]*order_items[[#This Row],[selling_price]]-order_items[[#This Row],[discount_amount]]</f>
        <v>47400</v>
      </c>
      <c r="G1305">
        <f>VLOOKUP(order_items[[#This Row],[order_id]],orders[],4,FALSE)</f>
        <v>2</v>
      </c>
      <c r="H1305">
        <f>VLOOKUP(order_items[[#This Row],[order_id]],orders[],3,FALSE)</f>
        <v>3594</v>
      </c>
      <c r="I1305" s="13">
        <v>0</v>
      </c>
    </row>
    <row r="1306" spans="1:9" x14ac:dyDescent="0.3">
      <c r="A1306">
        <v>1305</v>
      </c>
      <c r="B1306">
        <v>1</v>
      </c>
      <c r="C1306">
        <v>1</v>
      </c>
      <c r="D1306">
        <v>10000</v>
      </c>
      <c r="E1306">
        <v>600</v>
      </c>
      <c r="F1306">
        <f>order_items[[#This Row],[quantity]]*order_items[[#This Row],[selling_price]]-order_items[[#This Row],[discount_amount]]</f>
        <v>9400</v>
      </c>
      <c r="G1306">
        <f>VLOOKUP(order_items[[#This Row],[order_id]],orders[],4,FALSE)</f>
        <v>2</v>
      </c>
      <c r="H1306">
        <f>VLOOKUP(order_items[[#This Row],[order_id]],orders[],3,FALSE)</f>
        <v>2940</v>
      </c>
      <c r="I1306" s="13">
        <v>0</v>
      </c>
    </row>
    <row r="1307" spans="1:9" x14ac:dyDescent="0.3">
      <c r="A1307">
        <v>1306</v>
      </c>
      <c r="B1307">
        <v>4</v>
      </c>
      <c r="C1307">
        <v>1</v>
      </c>
      <c r="D1307">
        <v>28000</v>
      </c>
      <c r="E1307">
        <v>600</v>
      </c>
      <c r="F1307">
        <f>order_items[[#This Row],[quantity]]*order_items[[#This Row],[selling_price]]-order_items[[#This Row],[discount_amount]]</f>
        <v>27400</v>
      </c>
      <c r="G1307">
        <f>VLOOKUP(order_items[[#This Row],[order_id]],orders[],4,FALSE)</f>
        <v>2</v>
      </c>
      <c r="H1307">
        <f>VLOOKUP(order_items[[#This Row],[order_id]],orders[],3,FALSE)</f>
        <v>4740</v>
      </c>
      <c r="I1307" s="13">
        <v>0</v>
      </c>
    </row>
    <row r="1308" spans="1:9" x14ac:dyDescent="0.3">
      <c r="A1308">
        <v>1307</v>
      </c>
      <c r="B1308">
        <v>1</v>
      </c>
      <c r="C1308">
        <v>1</v>
      </c>
      <c r="D1308">
        <v>10000</v>
      </c>
      <c r="E1308">
        <v>600</v>
      </c>
      <c r="F1308">
        <f>order_items[[#This Row],[quantity]]*order_items[[#This Row],[selling_price]]-order_items[[#This Row],[discount_amount]]</f>
        <v>9400</v>
      </c>
      <c r="G1308">
        <f>VLOOKUP(order_items[[#This Row],[order_id]],orders[],4,FALSE)</f>
        <v>2</v>
      </c>
      <c r="H1308">
        <f>VLOOKUP(order_items[[#This Row],[order_id]],orders[],3,FALSE)</f>
        <v>4921</v>
      </c>
      <c r="I1308" s="13">
        <v>0</v>
      </c>
    </row>
    <row r="1309" spans="1:9" x14ac:dyDescent="0.3">
      <c r="A1309">
        <v>1308</v>
      </c>
      <c r="B1309">
        <v>1</v>
      </c>
      <c r="C1309">
        <v>1</v>
      </c>
      <c r="D1309">
        <v>10000</v>
      </c>
      <c r="E1309">
        <v>600</v>
      </c>
      <c r="F1309">
        <f>order_items[[#This Row],[quantity]]*order_items[[#This Row],[selling_price]]-order_items[[#This Row],[discount_amount]]</f>
        <v>9400</v>
      </c>
      <c r="G1309">
        <f>VLOOKUP(order_items[[#This Row],[order_id]],orders[],4,FALSE)</f>
        <v>2</v>
      </c>
      <c r="H1309">
        <f>VLOOKUP(order_items[[#This Row],[order_id]],orders[],3,FALSE)</f>
        <v>4854</v>
      </c>
      <c r="I1309" s="13">
        <v>0</v>
      </c>
    </row>
    <row r="1310" spans="1:9" x14ac:dyDescent="0.3">
      <c r="A1310">
        <v>1309</v>
      </c>
      <c r="B1310">
        <v>2</v>
      </c>
      <c r="C1310">
        <v>1</v>
      </c>
      <c r="D1310">
        <v>48000</v>
      </c>
      <c r="E1310">
        <v>600</v>
      </c>
      <c r="F1310">
        <f>order_items[[#This Row],[quantity]]*order_items[[#This Row],[selling_price]]-order_items[[#This Row],[discount_amount]]</f>
        <v>47400</v>
      </c>
      <c r="G1310">
        <f>VLOOKUP(order_items[[#This Row],[order_id]],orders[],4,FALSE)</f>
        <v>2</v>
      </c>
      <c r="H1310">
        <f>VLOOKUP(order_items[[#This Row],[order_id]],orders[],3,FALSE)</f>
        <v>2744</v>
      </c>
      <c r="I1310" s="13">
        <v>0</v>
      </c>
    </row>
    <row r="1311" spans="1:9" x14ac:dyDescent="0.3">
      <c r="A1311">
        <v>1310</v>
      </c>
      <c r="B1311">
        <v>1</v>
      </c>
      <c r="C1311">
        <v>1</v>
      </c>
      <c r="D1311">
        <v>10000</v>
      </c>
      <c r="E1311">
        <v>600</v>
      </c>
      <c r="F1311">
        <f>order_items[[#This Row],[quantity]]*order_items[[#This Row],[selling_price]]-order_items[[#This Row],[discount_amount]]</f>
        <v>9400</v>
      </c>
      <c r="G1311">
        <f>VLOOKUP(order_items[[#This Row],[order_id]],orders[],4,FALSE)</f>
        <v>2</v>
      </c>
      <c r="H1311">
        <f>VLOOKUP(order_items[[#This Row],[order_id]],orders[],3,FALSE)</f>
        <v>437</v>
      </c>
      <c r="I1311" s="13">
        <v>0</v>
      </c>
    </row>
    <row r="1312" spans="1:9" x14ac:dyDescent="0.3">
      <c r="A1312">
        <v>1311</v>
      </c>
      <c r="B1312">
        <v>1</v>
      </c>
      <c r="C1312">
        <v>1</v>
      </c>
      <c r="D1312">
        <v>10000</v>
      </c>
      <c r="E1312">
        <v>600</v>
      </c>
      <c r="F1312">
        <f>order_items[[#This Row],[quantity]]*order_items[[#This Row],[selling_price]]-order_items[[#This Row],[discount_amount]]</f>
        <v>9400</v>
      </c>
      <c r="G1312">
        <f>VLOOKUP(order_items[[#This Row],[order_id]],orders[],4,FALSE)</f>
        <v>2</v>
      </c>
      <c r="H1312">
        <f>VLOOKUP(order_items[[#This Row],[order_id]],orders[],3,FALSE)</f>
        <v>1485</v>
      </c>
      <c r="I1312" s="13">
        <v>0</v>
      </c>
    </row>
    <row r="1313" spans="1:9" x14ac:dyDescent="0.3">
      <c r="A1313">
        <v>1312</v>
      </c>
      <c r="B1313">
        <v>4</v>
      </c>
      <c r="C1313">
        <v>1</v>
      </c>
      <c r="D1313">
        <v>28000</v>
      </c>
      <c r="E1313">
        <v>600</v>
      </c>
      <c r="F1313">
        <f>order_items[[#This Row],[quantity]]*order_items[[#This Row],[selling_price]]-order_items[[#This Row],[discount_amount]]</f>
        <v>27400</v>
      </c>
      <c r="G1313">
        <f>VLOOKUP(order_items[[#This Row],[order_id]],orders[],4,FALSE)</f>
        <v>2</v>
      </c>
      <c r="H1313">
        <f>VLOOKUP(order_items[[#This Row],[order_id]],orders[],3,FALSE)</f>
        <v>313</v>
      </c>
      <c r="I1313" s="13">
        <v>0</v>
      </c>
    </row>
    <row r="1314" spans="1:9" x14ac:dyDescent="0.3">
      <c r="A1314">
        <v>1313</v>
      </c>
      <c r="B1314">
        <v>2</v>
      </c>
      <c r="C1314">
        <v>1</v>
      </c>
      <c r="D1314">
        <v>48000</v>
      </c>
      <c r="E1314">
        <v>600</v>
      </c>
      <c r="F1314">
        <f>order_items[[#This Row],[quantity]]*order_items[[#This Row],[selling_price]]-order_items[[#This Row],[discount_amount]]</f>
        <v>47400</v>
      </c>
      <c r="G1314">
        <f>VLOOKUP(order_items[[#This Row],[order_id]],orders[],4,FALSE)</f>
        <v>2</v>
      </c>
      <c r="H1314">
        <f>VLOOKUP(order_items[[#This Row],[order_id]],orders[],3,FALSE)</f>
        <v>2213</v>
      </c>
      <c r="I1314" s="13">
        <v>0</v>
      </c>
    </row>
    <row r="1315" spans="1:9" x14ac:dyDescent="0.3">
      <c r="A1315">
        <v>1314</v>
      </c>
      <c r="B1315">
        <v>3</v>
      </c>
      <c r="C1315">
        <v>1</v>
      </c>
      <c r="D1315">
        <v>12000</v>
      </c>
      <c r="E1315">
        <v>600</v>
      </c>
      <c r="F1315">
        <f>order_items[[#This Row],[quantity]]*order_items[[#This Row],[selling_price]]-order_items[[#This Row],[discount_amount]]</f>
        <v>11400</v>
      </c>
      <c r="G1315">
        <f>VLOOKUP(order_items[[#This Row],[order_id]],orders[],4,FALSE)</f>
        <v>2</v>
      </c>
      <c r="H1315">
        <f>VLOOKUP(order_items[[#This Row],[order_id]],orders[],3,FALSE)</f>
        <v>4435</v>
      </c>
      <c r="I1315" s="13">
        <v>0</v>
      </c>
    </row>
    <row r="1316" spans="1:9" x14ac:dyDescent="0.3">
      <c r="A1316">
        <v>1315</v>
      </c>
      <c r="B1316">
        <v>1</v>
      </c>
      <c r="C1316">
        <v>1</v>
      </c>
      <c r="D1316">
        <v>10000</v>
      </c>
      <c r="E1316">
        <v>600</v>
      </c>
      <c r="F1316">
        <f>order_items[[#This Row],[quantity]]*order_items[[#This Row],[selling_price]]-order_items[[#This Row],[discount_amount]]</f>
        <v>9400</v>
      </c>
      <c r="G1316">
        <f>VLOOKUP(order_items[[#This Row],[order_id]],orders[],4,FALSE)</f>
        <v>2</v>
      </c>
      <c r="H1316">
        <f>VLOOKUP(order_items[[#This Row],[order_id]],orders[],3,FALSE)</f>
        <v>1290</v>
      </c>
      <c r="I1316" s="13">
        <v>0</v>
      </c>
    </row>
    <row r="1317" spans="1:9" x14ac:dyDescent="0.3">
      <c r="A1317">
        <v>1316</v>
      </c>
      <c r="B1317">
        <v>3</v>
      </c>
      <c r="C1317">
        <v>1</v>
      </c>
      <c r="D1317">
        <v>12000</v>
      </c>
      <c r="E1317">
        <v>600</v>
      </c>
      <c r="F1317">
        <f>order_items[[#This Row],[quantity]]*order_items[[#This Row],[selling_price]]-order_items[[#This Row],[discount_amount]]</f>
        <v>11400</v>
      </c>
      <c r="G1317">
        <f>VLOOKUP(order_items[[#This Row],[order_id]],orders[],4,FALSE)</f>
        <v>2</v>
      </c>
      <c r="H1317">
        <f>VLOOKUP(order_items[[#This Row],[order_id]],orders[],3,FALSE)</f>
        <v>2085</v>
      </c>
      <c r="I1317" s="13">
        <v>0</v>
      </c>
    </row>
    <row r="1318" spans="1:9" x14ac:dyDescent="0.3">
      <c r="A1318">
        <v>1317</v>
      </c>
      <c r="B1318">
        <v>3</v>
      </c>
      <c r="C1318">
        <v>1</v>
      </c>
      <c r="D1318">
        <v>12000</v>
      </c>
      <c r="E1318">
        <v>600</v>
      </c>
      <c r="F1318">
        <f>order_items[[#This Row],[quantity]]*order_items[[#This Row],[selling_price]]-order_items[[#This Row],[discount_amount]]</f>
        <v>11400</v>
      </c>
      <c r="G1318">
        <f>VLOOKUP(order_items[[#This Row],[order_id]],orders[],4,FALSE)</f>
        <v>2</v>
      </c>
      <c r="H1318">
        <f>VLOOKUP(order_items[[#This Row],[order_id]],orders[],3,FALSE)</f>
        <v>2443</v>
      </c>
      <c r="I1318" s="13">
        <v>0</v>
      </c>
    </row>
    <row r="1319" spans="1:9" x14ac:dyDescent="0.3">
      <c r="A1319">
        <v>1318</v>
      </c>
      <c r="B1319">
        <v>2</v>
      </c>
      <c r="C1319">
        <v>1</v>
      </c>
      <c r="D1319">
        <v>48000</v>
      </c>
      <c r="E1319">
        <v>600</v>
      </c>
      <c r="F1319">
        <f>order_items[[#This Row],[quantity]]*order_items[[#This Row],[selling_price]]-order_items[[#This Row],[discount_amount]]</f>
        <v>47400</v>
      </c>
      <c r="G1319">
        <f>VLOOKUP(order_items[[#This Row],[order_id]],orders[],4,FALSE)</f>
        <v>2</v>
      </c>
      <c r="H1319">
        <f>VLOOKUP(order_items[[#This Row],[order_id]],orders[],3,FALSE)</f>
        <v>1903</v>
      </c>
      <c r="I1319" s="13">
        <v>0</v>
      </c>
    </row>
    <row r="1320" spans="1:9" x14ac:dyDescent="0.3">
      <c r="A1320">
        <v>1319</v>
      </c>
      <c r="B1320">
        <v>4</v>
      </c>
      <c r="C1320">
        <v>1</v>
      </c>
      <c r="D1320">
        <v>28000</v>
      </c>
      <c r="E1320">
        <v>600</v>
      </c>
      <c r="F1320">
        <f>order_items[[#This Row],[quantity]]*order_items[[#This Row],[selling_price]]-order_items[[#This Row],[discount_amount]]</f>
        <v>27400</v>
      </c>
      <c r="G1320">
        <f>VLOOKUP(order_items[[#This Row],[order_id]],orders[],4,FALSE)</f>
        <v>2</v>
      </c>
      <c r="H1320">
        <f>VLOOKUP(order_items[[#This Row],[order_id]],orders[],3,FALSE)</f>
        <v>232</v>
      </c>
      <c r="I1320" s="13">
        <v>0</v>
      </c>
    </row>
    <row r="1321" spans="1:9" x14ac:dyDescent="0.3">
      <c r="A1321">
        <v>1320</v>
      </c>
      <c r="B1321">
        <v>3</v>
      </c>
      <c r="C1321">
        <v>1</v>
      </c>
      <c r="D1321">
        <v>12000</v>
      </c>
      <c r="E1321">
        <v>600</v>
      </c>
      <c r="F1321">
        <f>order_items[[#This Row],[quantity]]*order_items[[#This Row],[selling_price]]-order_items[[#This Row],[discount_amount]]</f>
        <v>11400</v>
      </c>
      <c r="G1321">
        <f>VLOOKUP(order_items[[#This Row],[order_id]],orders[],4,FALSE)</f>
        <v>2</v>
      </c>
      <c r="H1321">
        <f>VLOOKUP(order_items[[#This Row],[order_id]],orders[],3,FALSE)</f>
        <v>4097</v>
      </c>
      <c r="I1321" s="13">
        <v>0</v>
      </c>
    </row>
    <row r="1322" spans="1:9" x14ac:dyDescent="0.3">
      <c r="A1322">
        <v>1321</v>
      </c>
      <c r="B1322">
        <v>2</v>
      </c>
      <c r="C1322">
        <v>1</v>
      </c>
      <c r="D1322">
        <v>48000</v>
      </c>
      <c r="E1322">
        <v>600</v>
      </c>
      <c r="F1322">
        <f>order_items[[#This Row],[quantity]]*order_items[[#This Row],[selling_price]]-order_items[[#This Row],[discount_amount]]</f>
        <v>47400</v>
      </c>
      <c r="G1322">
        <f>VLOOKUP(order_items[[#This Row],[order_id]],orders[],4,FALSE)</f>
        <v>2</v>
      </c>
      <c r="H1322">
        <f>VLOOKUP(order_items[[#This Row],[order_id]],orders[],3,FALSE)</f>
        <v>1476</v>
      </c>
      <c r="I1322" s="13">
        <v>0</v>
      </c>
    </row>
    <row r="1323" spans="1:9" x14ac:dyDescent="0.3">
      <c r="A1323">
        <v>1322</v>
      </c>
      <c r="B1323">
        <v>1</v>
      </c>
      <c r="C1323">
        <v>1</v>
      </c>
      <c r="D1323">
        <v>10000</v>
      </c>
      <c r="E1323">
        <v>600</v>
      </c>
      <c r="F1323">
        <f>order_items[[#This Row],[quantity]]*order_items[[#This Row],[selling_price]]-order_items[[#This Row],[discount_amount]]</f>
        <v>9400</v>
      </c>
      <c r="G1323">
        <f>VLOOKUP(order_items[[#This Row],[order_id]],orders[],4,FALSE)</f>
        <v>2</v>
      </c>
      <c r="H1323">
        <f>VLOOKUP(order_items[[#This Row],[order_id]],orders[],3,FALSE)</f>
        <v>1937</v>
      </c>
      <c r="I1323" s="13">
        <v>0</v>
      </c>
    </row>
    <row r="1324" spans="1:9" x14ac:dyDescent="0.3">
      <c r="A1324">
        <v>1323</v>
      </c>
      <c r="B1324">
        <v>1</v>
      </c>
      <c r="C1324">
        <v>1</v>
      </c>
      <c r="D1324">
        <v>10000</v>
      </c>
      <c r="E1324">
        <v>600</v>
      </c>
      <c r="F1324">
        <f>order_items[[#This Row],[quantity]]*order_items[[#This Row],[selling_price]]-order_items[[#This Row],[discount_amount]]</f>
        <v>9400</v>
      </c>
      <c r="G1324">
        <f>VLOOKUP(order_items[[#This Row],[order_id]],orders[],4,FALSE)</f>
        <v>2</v>
      </c>
      <c r="H1324">
        <f>VLOOKUP(order_items[[#This Row],[order_id]],orders[],3,FALSE)</f>
        <v>2671</v>
      </c>
      <c r="I1324" s="13">
        <v>0</v>
      </c>
    </row>
    <row r="1325" spans="1:9" x14ac:dyDescent="0.3">
      <c r="A1325">
        <v>1324</v>
      </c>
      <c r="B1325">
        <v>3</v>
      </c>
      <c r="C1325">
        <v>1</v>
      </c>
      <c r="D1325">
        <v>12000</v>
      </c>
      <c r="E1325">
        <v>600</v>
      </c>
      <c r="F1325">
        <f>order_items[[#This Row],[quantity]]*order_items[[#This Row],[selling_price]]-order_items[[#This Row],[discount_amount]]</f>
        <v>11400</v>
      </c>
      <c r="G1325">
        <f>VLOOKUP(order_items[[#This Row],[order_id]],orders[],4,FALSE)</f>
        <v>2</v>
      </c>
      <c r="H1325">
        <f>VLOOKUP(order_items[[#This Row],[order_id]],orders[],3,FALSE)</f>
        <v>1655</v>
      </c>
      <c r="I1325" s="13">
        <v>0</v>
      </c>
    </row>
    <row r="1326" spans="1:9" x14ac:dyDescent="0.3">
      <c r="A1326">
        <v>1325</v>
      </c>
      <c r="B1326">
        <v>4</v>
      </c>
      <c r="C1326">
        <v>1</v>
      </c>
      <c r="D1326">
        <v>28000</v>
      </c>
      <c r="E1326">
        <v>600</v>
      </c>
      <c r="F1326">
        <f>order_items[[#This Row],[quantity]]*order_items[[#This Row],[selling_price]]-order_items[[#This Row],[discount_amount]]</f>
        <v>27400</v>
      </c>
      <c r="G1326">
        <f>VLOOKUP(order_items[[#This Row],[order_id]],orders[],4,FALSE)</f>
        <v>2</v>
      </c>
      <c r="H1326">
        <f>VLOOKUP(order_items[[#This Row],[order_id]],orders[],3,FALSE)</f>
        <v>3465</v>
      </c>
      <c r="I1326" s="13">
        <v>0</v>
      </c>
    </row>
    <row r="1327" spans="1:9" x14ac:dyDescent="0.3">
      <c r="A1327">
        <v>1326</v>
      </c>
      <c r="B1327">
        <v>3</v>
      </c>
      <c r="C1327">
        <v>1</v>
      </c>
      <c r="D1327">
        <v>12000</v>
      </c>
      <c r="E1327">
        <v>600</v>
      </c>
      <c r="F1327">
        <f>order_items[[#This Row],[quantity]]*order_items[[#This Row],[selling_price]]-order_items[[#This Row],[discount_amount]]</f>
        <v>11400</v>
      </c>
      <c r="G1327">
        <f>VLOOKUP(order_items[[#This Row],[order_id]],orders[],4,FALSE)</f>
        <v>2</v>
      </c>
      <c r="H1327">
        <f>VLOOKUP(order_items[[#This Row],[order_id]],orders[],3,FALSE)</f>
        <v>3146</v>
      </c>
      <c r="I1327" s="13">
        <v>0</v>
      </c>
    </row>
    <row r="1328" spans="1:9" x14ac:dyDescent="0.3">
      <c r="A1328">
        <v>1327</v>
      </c>
      <c r="B1328">
        <v>1</v>
      </c>
      <c r="C1328">
        <v>1</v>
      </c>
      <c r="D1328">
        <v>10000</v>
      </c>
      <c r="E1328">
        <v>600</v>
      </c>
      <c r="F1328">
        <f>order_items[[#This Row],[quantity]]*order_items[[#This Row],[selling_price]]-order_items[[#This Row],[discount_amount]]</f>
        <v>9400</v>
      </c>
      <c r="G1328">
        <f>VLOOKUP(order_items[[#This Row],[order_id]],orders[],4,FALSE)</f>
        <v>2</v>
      </c>
      <c r="H1328">
        <f>VLOOKUP(order_items[[#This Row],[order_id]],orders[],3,FALSE)</f>
        <v>3298</v>
      </c>
      <c r="I1328" s="13">
        <v>0</v>
      </c>
    </row>
    <row r="1329" spans="1:9" x14ac:dyDescent="0.3">
      <c r="A1329">
        <v>1328</v>
      </c>
      <c r="B1329">
        <v>3</v>
      </c>
      <c r="C1329">
        <v>1</v>
      </c>
      <c r="D1329">
        <v>12000</v>
      </c>
      <c r="E1329">
        <v>600</v>
      </c>
      <c r="F1329">
        <f>order_items[[#This Row],[quantity]]*order_items[[#This Row],[selling_price]]-order_items[[#This Row],[discount_amount]]</f>
        <v>11400</v>
      </c>
      <c r="G1329">
        <f>VLOOKUP(order_items[[#This Row],[order_id]],orders[],4,FALSE)</f>
        <v>2</v>
      </c>
      <c r="H1329">
        <f>VLOOKUP(order_items[[#This Row],[order_id]],orders[],3,FALSE)</f>
        <v>1328</v>
      </c>
      <c r="I1329" s="13">
        <v>0</v>
      </c>
    </row>
    <row r="1330" spans="1:9" x14ac:dyDescent="0.3">
      <c r="A1330">
        <v>1329</v>
      </c>
      <c r="B1330">
        <v>2</v>
      </c>
      <c r="C1330">
        <v>1</v>
      </c>
      <c r="D1330">
        <v>48000</v>
      </c>
      <c r="E1330">
        <v>600</v>
      </c>
      <c r="F1330">
        <f>order_items[[#This Row],[quantity]]*order_items[[#This Row],[selling_price]]-order_items[[#This Row],[discount_amount]]</f>
        <v>47400</v>
      </c>
      <c r="G1330">
        <f>VLOOKUP(order_items[[#This Row],[order_id]],orders[],4,FALSE)</f>
        <v>2</v>
      </c>
      <c r="H1330">
        <f>VLOOKUP(order_items[[#This Row],[order_id]],orders[],3,FALSE)</f>
        <v>4631</v>
      </c>
      <c r="I1330" s="13">
        <v>0</v>
      </c>
    </row>
    <row r="1331" spans="1:9" x14ac:dyDescent="0.3">
      <c r="A1331">
        <v>1330</v>
      </c>
      <c r="B1331">
        <v>3</v>
      </c>
      <c r="C1331">
        <v>1</v>
      </c>
      <c r="D1331">
        <v>12000</v>
      </c>
      <c r="E1331">
        <v>600</v>
      </c>
      <c r="F1331">
        <f>order_items[[#This Row],[quantity]]*order_items[[#This Row],[selling_price]]-order_items[[#This Row],[discount_amount]]</f>
        <v>11400</v>
      </c>
      <c r="G1331">
        <f>VLOOKUP(order_items[[#This Row],[order_id]],orders[],4,FALSE)</f>
        <v>2</v>
      </c>
      <c r="H1331">
        <f>VLOOKUP(order_items[[#This Row],[order_id]],orders[],3,FALSE)</f>
        <v>1237</v>
      </c>
      <c r="I1331" s="13">
        <v>0</v>
      </c>
    </row>
    <row r="1332" spans="1:9" x14ac:dyDescent="0.3">
      <c r="A1332">
        <v>1331</v>
      </c>
      <c r="B1332">
        <v>4</v>
      </c>
      <c r="C1332">
        <v>1</v>
      </c>
      <c r="D1332">
        <v>28000</v>
      </c>
      <c r="E1332">
        <v>600</v>
      </c>
      <c r="F1332">
        <f>order_items[[#This Row],[quantity]]*order_items[[#This Row],[selling_price]]-order_items[[#This Row],[discount_amount]]</f>
        <v>27400</v>
      </c>
      <c r="G1332">
        <f>VLOOKUP(order_items[[#This Row],[order_id]],orders[],4,FALSE)</f>
        <v>2</v>
      </c>
      <c r="H1332">
        <f>VLOOKUP(order_items[[#This Row],[order_id]],orders[],3,FALSE)</f>
        <v>4024</v>
      </c>
      <c r="I1332" s="13">
        <v>0</v>
      </c>
    </row>
    <row r="1333" spans="1:9" x14ac:dyDescent="0.3">
      <c r="A1333">
        <v>1332</v>
      </c>
      <c r="B1333">
        <v>2</v>
      </c>
      <c r="C1333">
        <v>1</v>
      </c>
      <c r="D1333">
        <v>48000</v>
      </c>
      <c r="E1333">
        <v>600</v>
      </c>
      <c r="F1333">
        <f>order_items[[#This Row],[quantity]]*order_items[[#This Row],[selling_price]]-order_items[[#This Row],[discount_amount]]</f>
        <v>47400</v>
      </c>
      <c r="G1333">
        <f>VLOOKUP(order_items[[#This Row],[order_id]],orders[],4,FALSE)</f>
        <v>2</v>
      </c>
      <c r="H1333">
        <f>VLOOKUP(order_items[[#This Row],[order_id]],orders[],3,FALSE)</f>
        <v>329</v>
      </c>
      <c r="I1333" s="13">
        <v>0</v>
      </c>
    </row>
    <row r="1334" spans="1:9" x14ac:dyDescent="0.3">
      <c r="A1334">
        <v>1333</v>
      </c>
      <c r="B1334">
        <v>2</v>
      </c>
      <c r="C1334">
        <v>1</v>
      </c>
      <c r="D1334">
        <v>48000</v>
      </c>
      <c r="E1334">
        <v>600</v>
      </c>
      <c r="F1334">
        <f>order_items[[#This Row],[quantity]]*order_items[[#This Row],[selling_price]]-order_items[[#This Row],[discount_amount]]</f>
        <v>47400</v>
      </c>
      <c r="G1334">
        <f>VLOOKUP(order_items[[#This Row],[order_id]],orders[],4,FALSE)</f>
        <v>2</v>
      </c>
      <c r="H1334">
        <f>VLOOKUP(order_items[[#This Row],[order_id]],orders[],3,FALSE)</f>
        <v>3651</v>
      </c>
      <c r="I1334" s="13">
        <v>0</v>
      </c>
    </row>
    <row r="1335" spans="1:9" x14ac:dyDescent="0.3">
      <c r="A1335">
        <v>1334</v>
      </c>
      <c r="B1335">
        <v>1</v>
      </c>
      <c r="C1335">
        <v>1</v>
      </c>
      <c r="D1335">
        <v>10000</v>
      </c>
      <c r="E1335">
        <v>600</v>
      </c>
      <c r="F1335">
        <f>order_items[[#This Row],[quantity]]*order_items[[#This Row],[selling_price]]-order_items[[#This Row],[discount_amount]]</f>
        <v>9400</v>
      </c>
      <c r="G1335">
        <f>VLOOKUP(order_items[[#This Row],[order_id]],orders[],4,FALSE)</f>
        <v>2</v>
      </c>
      <c r="H1335">
        <f>VLOOKUP(order_items[[#This Row],[order_id]],orders[],3,FALSE)</f>
        <v>998</v>
      </c>
      <c r="I1335" s="13">
        <v>0</v>
      </c>
    </row>
    <row r="1336" spans="1:9" x14ac:dyDescent="0.3">
      <c r="A1336">
        <v>1335</v>
      </c>
      <c r="B1336">
        <v>4</v>
      </c>
      <c r="C1336">
        <v>1</v>
      </c>
      <c r="D1336">
        <v>28000</v>
      </c>
      <c r="E1336">
        <v>600</v>
      </c>
      <c r="F1336">
        <f>order_items[[#This Row],[quantity]]*order_items[[#This Row],[selling_price]]-order_items[[#This Row],[discount_amount]]</f>
        <v>27400</v>
      </c>
      <c r="G1336">
        <f>VLOOKUP(order_items[[#This Row],[order_id]],orders[],4,FALSE)</f>
        <v>2</v>
      </c>
      <c r="H1336">
        <f>VLOOKUP(order_items[[#This Row],[order_id]],orders[],3,FALSE)</f>
        <v>4777</v>
      </c>
      <c r="I1336" s="13">
        <v>0</v>
      </c>
    </row>
    <row r="1337" spans="1:9" x14ac:dyDescent="0.3">
      <c r="A1337">
        <v>1336</v>
      </c>
      <c r="B1337">
        <v>3</v>
      </c>
      <c r="C1337">
        <v>1</v>
      </c>
      <c r="D1337">
        <v>12000</v>
      </c>
      <c r="E1337">
        <v>600</v>
      </c>
      <c r="F1337">
        <f>order_items[[#This Row],[quantity]]*order_items[[#This Row],[selling_price]]-order_items[[#This Row],[discount_amount]]</f>
        <v>11400</v>
      </c>
      <c r="G1337">
        <f>VLOOKUP(order_items[[#This Row],[order_id]],orders[],4,FALSE)</f>
        <v>2</v>
      </c>
      <c r="H1337">
        <f>VLOOKUP(order_items[[#This Row],[order_id]],orders[],3,FALSE)</f>
        <v>4997</v>
      </c>
      <c r="I1337" s="13">
        <v>0</v>
      </c>
    </row>
    <row r="1338" spans="1:9" x14ac:dyDescent="0.3">
      <c r="A1338">
        <v>1337</v>
      </c>
      <c r="B1338">
        <v>3</v>
      </c>
      <c r="C1338">
        <v>1</v>
      </c>
      <c r="D1338">
        <v>12000</v>
      </c>
      <c r="E1338">
        <v>600</v>
      </c>
      <c r="F1338">
        <f>order_items[[#This Row],[quantity]]*order_items[[#This Row],[selling_price]]-order_items[[#This Row],[discount_amount]]</f>
        <v>11400</v>
      </c>
      <c r="G1338">
        <f>VLOOKUP(order_items[[#This Row],[order_id]],orders[],4,FALSE)</f>
        <v>2</v>
      </c>
      <c r="H1338">
        <f>VLOOKUP(order_items[[#This Row],[order_id]],orders[],3,FALSE)</f>
        <v>1529</v>
      </c>
      <c r="I1338" s="13">
        <v>0</v>
      </c>
    </row>
    <row r="1339" spans="1:9" x14ac:dyDescent="0.3">
      <c r="A1339">
        <v>1338</v>
      </c>
      <c r="B1339">
        <v>3</v>
      </c>
      <c r="C1339">
        <v>1</v>
      </c>
      <c r="D1339">
        <v>12000</v>
      </c>
      <c r="E1339">
        <v>600</v>
      </c>
      <c r="F1339">
        <f>order_items[[#This Row],[quantity]]*order_items[[#This Row],[selling_price]]-order_items[[#This Row],[discount_amount]]</f>
        <v>11400</v>
      </c>
      <c r="G1339">
        <f>VLOOKUP(order_items[[#This Row],[order_id]],orders[],4,FALSE)</f>
        <v>2</v>
      </c>
      <c r="H1339">
        <f>VLOOKUP(order_items[[#This Row],[order_id]],orders[],3,FALSE)</f>
        <v>1476</v>
      </c>
      <c r="I1339" s="13">
        <v>0</v>
      </c>
    </row>
    <row r="1340" spans="1:9" x14ac:dyDescent="0.3">
      <c r="A1340">
        <v>1339</v>
      </c>
      <c r="B1340">
        <v>1</v>
      </c>
      <c r="C1340">
        <v>1</v>
      </c>
      <c r="D1340">
        <v>10000</v>
      </c>
      <c r="E1340">
        <v>600</v>
      </c>
      <c r="F1340">
        <f>order_items[[#This Row],[quantity]]*order_items[[#This Row],[selling_price]]-order_items[[#This Row],[discount_amount]]</f>
        <v>9400</v>
      </c>
      <c r="G1340">
        <f>VLOOKUP(order_items[[#This Row],[order_id]],orders[],4,FALSE)</f>
        <v>2</v>
      </c>
      <c r="H1340">
        <f>VLOOKUP(order_items[[#This Row],[order_id]],orders[],3,FALSE)</f>
        <v>1978</v>
      </c>
      <c r="I1340" s="13">
        <v>0</v>
      </c>
    </row>
    <row r="1341" spans="1:9" x14ac:dyDescent="0.3">
      <c r="A1341">
        <v>1340</v>
      </c>
      <c r="B1341">
        <v>2</v>
      </c>
      <c r="C1341">
        <v>1</v>
      </c>
      <c r="D1341">
        <v>48000</v>
      </c>
      <c r="E1341">
        <v>600</v>
      </c>
      <c r="F1341">
        <f>order_items[[#This Row],[quantity]]*order_items[[#This Row],[selling_price]]-order_items[[#This Row],[discount_amount]]</f>
        <v>47400</v>
      </c>
      <c r="G1341">
        <f>VLOOKUP(order_items[[#This Row],[order_id]],orders[],4,FALSE)</f>
        <v>2</v>
      </c>
      <c r="H1341">
        <f>VLOOKUP(order_items[[#This Row],[order_id]],orders[],3,FALSE)</f>
        <v>618</v>
      </c>
      <c r="I1341" s="13">
        <v>0</v>
      </c>
    </row>
    <row r="1342" spans="1:9" x14ac:dyDescent="0.3">
      <c r="A1342">
        <v>1341</v>
      </c>
      <c r="B1342">
        <v>2</v>
      </c>
      <c r="C1342">
        <v>1</v>
      </c>
      <c r="D1342">
        <v>48000</v>
      </c>
      <c r="E1342">
        <v>600</v>
      </c>
      <c r="F1342">
        <f>order_items[[#This Row],[quantity]]*order_items[[#This Row],[selling_price]]-order_items[[#This Row],[discount_amount]]</f>
        <v>47400</v>
      </c>
      <c r="G1342">
        <f>VLOOKUP(order_items[[#This Row],[order_id]],orders[],4,FALSE)</f>
        <v>2</v>
      </c>
      <c r="H1342">
        <f>VLOOKUP(order_items[[#This Row],[order_id]],orders[],3,FALSE)</f>
        <v>3754</v>
      </c>
      <c r="I1342" s="13">
        <v>0</v>
      </c>
    </row>
    <row r="1343" spans="1:9" x14ac:dyDescent="0.3">
      <c r="A1343">
        <v>1342</v>
      </c>
      <c r="B1343">
        <v>1</v>
      </c>
      <c r="C1343">
        <v>1</v>
      </c>
      <c r="D1343">
        <v>10000</v>
      </c>
      <c r="E1343">
        <v>600</v>
      </c>
      <c r="F1343">
        <f>order_items[[#This Row],[quantity]]*order_items[[#This Row],[selling_price]]-order_items[[#This Row],[discount_amount]]</f>
        <v>9400</v>
      </c>
      <c r="G1343">
        <f>VLOOKUP(order_items[[#This Row],[order_id]],orders[],4,FALSE)</f>
        <v>2</v>
      </c>
      <c r="H1343">
        <f>VLOOKUP(order_items[[#This Row],[order_id]],orders[],3,FALSE)</f>
        <v>761</v>
      </c>
      <c r="I1343" s="13">
        <v>0</v>
      </c>
    </row>
    <row r="1344" spans="1:9" x14ac:dyDescent="0.3">
      <c r="A1344">
        <v>1343</v>
      </c>
      <c r="B1344">
        <v>4</v>
      </c>
      <c r="C1344">
        <v>1</v>
      </c>
      <c r="D1344">
        <v>28000</v>
      </c>
      <c r="E1344">
        <v>600</v>
      </c>
      <c r="F1344">
        <f>order_items[[#This Row],[quantity]]*order_items[[#This Row],[selling_price]]-order_items[[#This Row],[discount_amount]]</f>
        <v>27400</v>
      </c>
      <c r="G1344">
        <f>VLOOKUP(order_items[[#This Row],[order_id]],orders[],4,FALSE)</f>
        <v>2</v>
      </c>
      <c r="H1344">
        <f>VLOOKUP(order_items[[#This Row],[order_id]],orders[],3,FALSE)</f>
        <v>3982</v>
      </c>
      <c r="I1344" s="13">
        <v>0</v>
      </c>
    </row>
    <row r="1345" spans="1:9" x14ac:dyDescent="0.3">
      <c r="A1345">
        <v>1344</v>
      </c>
      <c r="B1345">
        <v>4</v>
      </c>
      <c r="C1345">
        <v>1</v>
      </c>
      <c r="D1345">
        <v>28000</v>
      </c>
      <c r="E1345">
        <v>600</v>
      </c>
      <c r="F1345">
        <f>order_items[[#This Row],[quantity]]*order_items[[#This Row],[selling_price]]-order_items[[#This Row],[discount_amount]]</f>
        <v>27400</v>
      </c>
      <c r="G1345">
        <f>VLOOKUP(order_items[[#This Row],[order_id]],orders[],4,FALSE)</f>
        <v>2</v>
      </c>
      <c r="H1345">
        <f>VLOOKUP(order_items[[#This Row],[order_id]],orders[],3,FALSE)</f>
        <v>4180</v>
      </c>
      <c r="I1345" s="13">
        <v>0</v>
      </c>
    </row>
    <row r="1346" spans="1:9" x14ac:dyDescent="0.3">
      <c r="A1346">
        <v>1345</v>
      </c>
      <c r="B1346">
        <v>2</v>
      </c>
      <c r="C1346">
        <v>1</v>
      </c>
      <c r="D1346">
        <v>48000</v>
      </c>
      <c r="E1346">
        <v>600</v>
      </c>
      <c r="F1346">
        <f>order_items[[#This Row],[quantity]]*order_items[[#This Row],[selling_price]]-order_items[[#This Row],[discount_amount]]</f>
        <v>47400</v>
      </c>
      <c r="G1346">
        <f>VLOOKUP(order_items[[#This Row],[order_id]],orders[],4,FALSE)</f>
        <v>2</v>
      </c>
      <c r="H1346">
        <f>VLOOKUP(order_items[[#This Row],[order_id]],orders[],3,FALSE)</f>
        <v>4838</v>
      </c>
      <c r="I1346" s="13">
        <v>0</v>
      </c>
    </row>
    <row r="1347" spans="1:9" x14ac:dyDescent="0.3">
      <c r="A1347">
        <v>1346</v>
      </c>
      <c r="B1347">
        <v>3</v>
      </c>
      <c r="C1347">
        <v>1</v>
      </c>
      <c r="D1347">
        <v>12000</v>
      </c>
      <c r="E1347">
        <v>600</v>
      </c>
      <c r="F1347">
        <f>order_items[[#This Row],[quantity]]*order_items[[#This Row],[selling_price]]-order_items[[#This Row],[discount_amount]]</f>
        <v>11400</v>
      </c>
      <c r="G1347">
        <f>VLOOKUP(order_items[[#This Row],[order_id]],orders[],4,FALSE)</f>
        <v>2</v>
      </c>
      <c r="H1347">
        <f>VLOOKUP(order_items[[#This Row],[order_id]],orders[],3,FALSE)</f>
        <v>4872</v>
      </c>
      <c r="I1347" s="13">
        <v>0</v>
      </c>
    </row>
    <row r="1348" spans="1:9" x14ac:dyDescent="0.3">
      <c r="A1348">
        <v>1347</v>
      </c>
      <c r="B1348">
        <v>1</v>
      </c>
      <c r="C1348">
        <v>1</v>
      </c>
      <c r="D1348">
        <v>10000</v>
      </c>
      <c r="E1348">
        <v>600</v>
      </c>
      <c r="F1348">
        <f>order_items[[#This Row],[quantity]]*order_items[[#This Row],[selling_price]]-order_items[[#This Row],[discount_amount]]</f>
        <v>9400</v>
      </c>
      <c r="G1348">
        <f>VLOOKUP(order_items[[#This Row],[order_id]],orders[],4,FALSE)</f>
        <v>2</v>
      </c>
      <c r="H1348">
        <f>VLOOKUP(order_items[[#This Row],[order_id]],orders[],3,FALSE)</f>
        <v>450</v>
      </c>
      <c r="I1348" s="13">
        <v>0</v>
      </c>
    </row>
    <row r="1349" spans="1:9" x14ac:dyDescent="0.3">
      <c r="A1349">
        <v>1348</v>
      </c>
      <c r="B1349">
        <v>4</v>
      </c>
      <c r="C1349">
        <v>1</v>
      </c>
      <c r="D1349">
        <v>28000</v>
      </c>
      <c r="E1349">
        <v>600</v>
      </c>
      <c r="F1349">
        <f>order_items[[#This Row],[quantity]]*order_items[[#This Row],[selling_price]]-order_items[[#This Row],[discount_amount]]</f>
        <v>27400</v>
      </c>
      <c r="G1349">
        <f>VLOOKUP(order_items[[#This Row],[order_id]],orders[],4,FALSE)</f>
        <v>2</v>
      </c>
      <c r="H1349">
        <f>VLOOKUP(order_items[[#This Row],[order_id]],orders[],3,FALSE)</f>
        <v>215</v>
      </c>
      <c r="I1349" s="13">
        <v>0</v>
      </c>
    </row>
    <row r="1350" spans="1:9" x14ac:dyDescent="0.3">
      <c r="A1350">
        <v>1349</v>
      </c>
      <c r="B1350">
        <v>3</v>
      </c>
      <c r="C1350">
        <v>1</v>
      </c>
      <c r="D1350">
        <v>12000</v>
      </c>
      <c r="E1350">
        <v>600</v>
      </c>
      <c r="F1350">
        <f>order_items[[#This Row],[quantity]]*order_items[[#This Row],[selling_price]]-order_items[[#This Row],[discount_amount]]</f>
        <v>11400</v>
      </c>
      <c r="G1350">
        <f>VLOOKUP(order_items[[#This Row],[order_id]],orders[],4,FALSE)</f>
        <v>2</v>
      </c>
      <c r="H1350">
        <f>VLOOKUP(order_items[[#This Row],[order_id]],orders[],3,FALSE)</f>
        <v>1280</v>
      </c>
      <c r="I1350" s="13">
        <v>0</v>
      </c>
    </row>
    <row r="1351" spans="1:9" x14ac:dyDescent="0.3">
      <c r="A1351">
        <v>1350</v>
      </c>
      <c r="B1351">
        <v>3</v>
      </c>
      <c r="C1351">
        <v>1</v>
      </c>
      <c r="D1351">
        <v>12000</v>
      </c>
      <c r="E1351">
        <v>600</v>
      </c>
      <c r="F1351">
        <f>order_items[[#This Row],[quantity]]*order_items[[#This Row],[selling_price]]-order_items[[#This Row],[discount_amount]]</f>
        <v>11400</v>
      </c>
      <c r="G1351">
        <f>VLOOKUP(order_items[[#This Row],[order_id]],orders[],4,FALSE)</f>
        <v>2</v>
      </c>
      <c r="H1351">
        <f>VLOOKUP(order_items[[#This Row],[order_id]],orders[],3,FALSE)</f>
        <v>1538</v>
      </c>
      <c r="I1351" s="13">
        <v>0</v>
      </c>
    </row>
    <row r="1352" spans="1:9" x14ac:dyDescent="0.3">
      <c r="A1352">
        <v>1351</v>
      </c>
      <c r="B1352">
        <v>4</v>
      </c>
      <c r="C1352">
        <v>1</v>
      </c>
      <c r="D1352">
        <v>28000</v>
      </c>
      <c r="E1352">
        <v>600</v>
      </c>
      <c r="F1352">
        <f>order_items[[#This Row],[quantity]]*order_items[[#This Row],[selling_price]]-order_items[[#This Row],[discount_amount]]</f>
        <v>27400</v>
      </c>
      <c r="G1352">
        <f>VLOOKUP(order_items[[#This Row],[order_id]],orders[],4,FALSE)</f>
        <v>2</v>
      </c>
      <c r="H1352">
        <f>VLOOKUP(order_items[[#This Row],[order_id]],orders[],3,FALSE)</f>
        <v>3633</v>
      </c>
      <c r="I1352" s="13">
        <v>0</v>
      </c>
    </row>
    <row r="1353" spans="1:9" x14ac:dyDescent="0.3">
      <c r="A1353">
        <v>1352</v>
      </c>
      <c r="B1353">
        <v>3</v>
      </c>
      <c r="C1353">
        <v>1</v>
      </c>
      <c r="D1353">
        <v>12000</v>
      </c>
      <c r="E1353">
        <v>600</v>
      </c>
      <c r="F1353">
        <f>order_items[[#This Row],[quantity]]*order_items[[#This Row],[selling_price]]-order_items[[#This Row],[discount_amount]]</f>
        <v>11400</v>
      </c>
      <c r="G1353">
        <f>VLOOKUP(order_items[[#This Row],[order_id]],orders[],4,FALSE)</f>
        <v>2</v>
      </c>
      <c r="H1353">
        <f>VLOOKUP(order_items[[#This Row],[order_id]],orders[],3,FALSE)</f>
        <v>3475</v>
      </c>
      <c r="I1353" s="13">
        <v>0</v>
      </c>
    </row>
    <row r="1354" spans="1:9" x14ac:dyDescent="0.3">
      <c r="A1354">
        <v>1353</v>
      </c>
      <c r="B1354">
        <v>4</v>
      </c>
      <c r="C1354">
        <v>1</v>
      </c>
      <c r="D1354">
        <v>28000</v>
      </c>
      <c r="E1354">
        <v>600</v>
      </c>
      <c r="F1354">
        <f>order_items[[#This Row],[quantity]]*order_items[[#This Row],[selling_price]]-order_items[[#This Row],[discount_amount]]</f>
        <v>27400</v>
      </c>
      <c r="G1354">
        <f>VLOOKUP(order_items[[#This Row],[order_id]],orders[],4,FALSE)</f>
        <v>2</v>
      </c>
      <c r="H1354">
        <f>VLOOKUP(order_items[[#This Row],[order_id]],orders[],3,FALSE)</f>
        <v>2614</v>
      </c>
      <c r="I1354" s="13">
        <v>0</v>
      </c>
    </row>
    <row r="1355" spans="1:9" x14ac:dyDescent="0.3">
      <c r="A1355">
        <v>1354</v>
      </c>
      <c r="B1355">
        <v>4</v>
      </c>
      <c r="C1355">
        <v>1</v>
      </c>
      <c r="D1355">
        <v>28000</v>
      </c>
      <c r="E1355">
        <v>600</v>
      </c>
      <c r="F1355">
        <f>order_items[[#This Row],[quantity]]*order_items[[#This Row],[selling_price]]-order_items[[#This Row],[discount_amount]]</f>
        <v>27400</v>
      </c>
      <c r="G1355">
        <f>VLOOKUP(order_items[[#This Row],[order_id]],orders[],4,FALSE)</f>
        <v>2</v>
      </c>
      <c r="H1355">
        <f>VLOOKUP(order_items[[#This Row],[order_id]],orders[],3,FALSE)</f>
        <v>3802</v>
      </c>
      <c r="I1355" s="13">
        <v>0</v>
      </c>
    </row>
    <row r="1356" spans="1:9" x14ac:dyDescent="0.3">
      <c r="A1356">
        <v>1355</v>
      </c>
      <c r="B1356">
        <v>3</v>
      </c>
      <c r="C1356">
        <v>1</v>
      </c>
      <c r="D1356">
        <v>12000</v>
      </c>
      <c r="E1356">
        <v>600</v>
      </c>
      <c r="F1356">
        <f>order_items[[#This Row],[quantity]]*order_items[[#This Row],[selling_price]]-order_items[[#This Row],[discount_amount]]</f>
        <v>11400</v>
      </c>
      <c r="G1356">
        <f>VLOOKUP(order_items[[#This Row],[order_id]],orders[],4,FALSE)</f>
        <v>2</v>
      </c>
      <c r="H1356">
        <f>VLOOKUP(order_items[[#This Row],[order_id]],orders[],3,FALSE)</f>
        <v>4689</v>
      </c>
      <c r="I1356" s="13">
        <v>0</v>
      </c>
    </row>
    <row r="1357" spans="1:9" x14ac:dyDescent="0.3">
      <c r="A1357">
        <v>1356</v>
      </c>
      <c r="B1357">
        <v>2</v>
      </c>
      <c r="C1357">
        <v>1</v>
      </c>
      <c r="D1357">
        <v>48000</v>
      </c>
      <c r="E1357">
        <v>600</v>
      </c>
      <c r="F1357">
        <f>order_items[[#This Row],[quantity]]*order_items[[#This Row],[selling_price]]-order_items[[#This Row],[discount_amount]]</f>
        <v>47400</v>
      </c>
      <c r="G1357">
        <f>VLOOKUP(order_items[[#This Row],[order_id]],orders[],4,FALSE)</f>
        <v>2</v>
      </c>
      <c r="H1357">
        <f>VLOOKUP(order_items[[#This Row],[order_id]],orders[],3,FALSE)</f>
        <v>1904</v>
      </c>
      <c r="I1357" s="13">
        <v>0</v>
      </c>
    </row>
    <row r="1358" spans="1:9" x14ac:dyDescent="0.3">
      <c r="A1358">
        <v>1357</v>
      </c>
      <c r="B1358">
        <v>1</v>
      </c>
      <c r="C1358">
        <v>1</v>
      </c>
      <c r="D1358">
        <v>10000</v>
      </c>
      <c r="E1358">
        <v>600</v>
      </c>
      <c r="F1358">
        <f>order_items[[#This Row],[quantity]]*order_items[[#This Row],[selling_price]]-order_items[[#This Row],[discount_amount]]</f>
        <v>9400</v>
      </c>
      <c r="G1358">
        <f>VLOOKUP(order_items[[#This Row],[order_id]],orders[],4,FALSE)</f>
        <v>2</v>
      </c>
      <c r="H1358">
        <f>VLOOKUP(order_items[[#This Row],[order_id]],orders[],3,FALSE)</f>
        <v>940</v>
      </c>
      <c r="I1358" s="13">
        <v>0</v>
      </c>
    </row>
    <row r="1359" spans="1:9" x14ac:dyDescent="0.3">
      <c r="A1359">
        <v>1358</v>
      </c>
      <c r="B1359">
        <v>1</v>
      </c>
      <c r="C1359">
        <v>1</v>
      </c>
      <c r="D1359">
        <v>10000</v>
      </c>
      <c r="E1359">
        <v>600</v>
      </c>
      <c r="F1359">
        <f>order_items[[#This Row],[quantity]]*order_items[[#This Row],[selling_price]]-order_items[[#This Row],[discount_amount]]</f>
        <v>9400</v>
      </c>
      <c r="G1359">
        <f>VLOOKUP(order_items[[#This Row],[order_id]],orders[],4,FALSE)</f>
        <v>2</v>
      </c>
      <c r="H1359">
        <f>VLOOKUP(order_items[[#This Row],[order_id]],orders[],3,FALSE)</f>
        <v>4147</v>
      </c>
      <c r="I1359" s="13">
        <v>0</v>
      </c>
    </row>
    <row r="1360" spans="1:9" x14ac:dyDescent="0.3">
      <c r="A1360">
        <v>1359</v>
      </c>
      <c r="B1360">
        <v>4</v>
      </c>
      <c r="C1360">
        <v>1</v>
      </c>
      <c r="D1360">
        <v>28000</v>
      </c>
      <c r="E1360">
        <v>600</v>
      </c>
      <c r="F1360">
        <f>order_items[[#This Row],[quantity]]*order_items[[#This Row],[selling_price]]-order_items[[#This Row],[discount_amount]]</f>
        <v>27400</v>
      </c>
      <c r="G1360">
        <f>VLOOKUP(order_items[[#This Row],[order_id]],orders[],4,FALSE)</f>
        <v>2</v>
      </c>
      <c r="H1360">
        <f>VLOOKUP(order_items[[#This Row],[order_id]],orders[],3,FALSE)</f>
        <v>3094</v>
      </c>
      <c r="I1360" s="13">
        <v>0</v>
      </c>
    </row>
    <row r="1361" spans="1:9" x14ac:dyDescent="0.3">
      <c r="A1361">
        <v>1360</v>
      </c>
      <c r="B1361">
        <v>1</v>
      </c>
      <c r="C1361">
        <v>1</v>
      </c>
      <c r="D1361">
        <v>10000</v>
      </c>
      <c r="E1361">
        <v>600</v>
      </c>
      <c r="F1361">
        <f>order_items[[#This Row],[quantity]]*order_items[[#This Row],[selling_price]]-order_items[[#This Row],[discount_amount]]</f>
        <v>9400</v>
      </c>
      <c r="G1361">
        <f>VLOOKUP(order_items[[#This Row],[order_id]],orders[],4,FALSE)</f>
        <v>2</v>
      </c>
      <c r="H1361">
        <f>VLOOKUP(order_items[[#This Row],[order_id]],orders[],3,FALSE)</f>
        <v>236</v>
      </c>
      <c r="I1361" s="13">
        <v>0</v>
      </c>
    </row>
    <row r="1362" spans="1:9" x14ac:dyDescent="0.3">
      <c r="A1362">
        <v>1361</v>
      </c>
      <c r="B1362">
        <v>3</v>
      </c>
      <c r="C1362">
        <v>1</v>
      </c>
      <c r="D1362">
        <v>12000</v>
      </c>
      <c r="E1362">
        <v>600</v>
      </c>
      <c r="F1362">
        <f>order_items[[#This Row],[quantity]]*order_items[[#This Row],[selling_price]]-order_items[[#This Row],[discount_amount]]</f>
        <v>11400</v>
      </c>
      <c r="G1362">
        <f>VLOOKUP(order_items[[#This Row],[order_id]],orders[],4,FALSE)</f>
        <v>2</v>
      </c>
      <c r="H1362">
        <f>VLOOKUP(order_items[[#This Row],[order_id]],orders[],3,FALSE)</f>
        <v>1608</v>
      </c>
      <c r="I1362" s="13">
        <v>0</v>
      </c>
    </row>
    <row r="1363" spans="1:9" x14ac:dyDescent="0.3">
      <c r="A1363">
        <v>1362</v>
      </c>
      <c r="B1363">
        <v>4</v>
      </c>
      <c r="C1363">
        <v>1</v>
      </c>
      <c r="D1363">
        <v>28000</v>
      </c>
      <c r="E1363">
        <v>600</v>
      </c>
      <c r="F1363">
        <f>order_items[[#This Row],[quantity]]*order_items[[#This Row],[selling_price]]-order_items[[#This Row],[discount_amount]]</f>
        <v>27400</v>
      </c>
      <c r="G1363">
        <f>VLOOKUP(order_items[[#This Row],[order_id]],orders[],4,FALSE)</f>
        <v>2</v>
      </c>
      <c r="H1363">
        <f>VLOOKUP(order_items[[#This Row],[order_id]],orders[],3,FALSE)</f>
        <v>2820</v>
      </c>
      <c r="I1363" s="13">
        <v>0</v>
      </c>
    </row>
    <row r="1364" spans="1:9" x14ac:dyDescent="0.3">
      <c r="A1364">
        <v>1363</v>
      </c>
      <c r="B1364">
        <v>4</v>
      </c>
      <c r="C1364">
        <v>1</v>
      </c>
      <c r="D1364">
        <v>28000</v>
      </c>
      <c r="E1364">
        <v>600</v>
      </c>
      <c r="F1364">
        <f>order_items[[#This Row],[quantity]]*order_items[[#This Row],[selling_price]]-order_items[[#This Row],[discount_amount]]</f>
        <v>27400</v>
      </c>
      <c r="G1364">
        <f>VLOOKUP(order_items[[#This Row],[order_id]],orders[],4,FALSE)</f>
        <v>2</v>
      </c>
      <c r="H1364">
        <f>VLOOKUP(order_items[[#This Row],[order_id]],orders[],3,FALSE)</f>
        <v>2193</v>
      </c>
      <c r="I1364" s="13">
        <v>0</v>
      </c>
    </row>
    <row r="1365" spans="1:9" x14ac:dyDescent="0.3">
      <c r="A1365">
        <v>1364</v>
      </c>
      <c r="B1365">
        <v>3</v>
      </c>
      <c r="C1365">
        <v>1</v>
      </c>
      <c r="D1365">
        <v>12000</v>
      </c>
      <c r="E1365">
        <v>600</v>
      </c>
      <c r="F1365">
        <f>order_items[[#This Row],[quantity]]*order_items[[#This Row],[selling_price]]-order_items[[#This Row],[discount_amount]]</f>
        <v>11400</v>
      </c>
      <c r="G1365">
        <f>VLOOKUP(order_items[[#This Row],[order_id]],orders[],4,FALSE)</f>
        <v>2</v>
      </c>
      <c r="H1365">
        <f>VLOOKUP(order_items[[#This Row],[order_id]],orders[],3,FALSE)</f>
        <v>4522</v>
      </c>
      <c r="I1365" s="13">
        <v>0</v>
      </c>
    </row>
    <row r="1366" spans="1:9" x14ac:dyDescent="0.3">
      <c r="A1366">
        <v>1365</v>
      </c>
      <c r="B1366">
        <v>2</v>
      </c>
      <c r="C1366">
        <v>1</v>
      </c>
      <c r="D1366">
        <v>48000</v>
      </c>
      <c r="E1366">
        <v>600</v>
      </c>
      <c r="F1366">
        <f>order_items[[#This Row],[quantity]]*order_items[[#This Row],[selling_price]]-order_items[[#This Row],[discount_amount]]</f>
        <v>47400</v>
      </c>
      <c r="G1366">
        <f>VLOOKUP(order_items[[#This Row],[order_id]],orders[],4,FALSE)</f>
        <v>2</v>
      </c>
      <c r="H1366">
        <f>VLOOKUP(order_items[[#This Row],[order_id]],orders[],3,FALSE)</f>
        <v>4108</v>
      </c>
      <c r="I1366" s="13">
        <v>0</v>
      </c>
    </row>
    <row r="1367" spans="1:9" x14ac:dyDescent="0.3">
      <c r="A1367">
        <v>1366</v>
      </c>
      <c r="B1367">
        <v>4</v>
      </c>
      <c r="C1367">
        <v>1</v>
      </c>
      <c r="D1367">
        <v>28000</v>
      </c>
      <c r="E1367">
        <v>600</v>
      </c>
      <c r="F1367">
        <f>order_items[[#This Row],[quantity]]*order_items[[#This Row],[selling_price]]-order_items[[#This Row],[discount_amount]]</f>
        <v>27400</v>
      </c>
      <c r="G1367">
        <f>VLOOKUP(order_items[[#This Row],[order_id]],orders[],4,FALSE)</f>
        <v>2</v>
      </c>
      <c r="H1367">
        <f>VLOOKUP(order_items[[#This Row],[order_id]],orders[],3,FALSE)</f>
        <v>4507</v>
      </c>
      <c r="I1367" s="13">
        <v>0</v>
      </c>
    </row>
    <row r="1368" spans="1:9" x14ac:dyDescent="0.3">
      <c r="A1368">
        <v>1367</v>
      </c>
      <c r="B1368">
        <v>3</v>
      </c>
      <c r="C1368">
        <v>1</v>
      </c>
      <c r="D1368">
        <v>12000</v>
      </c>
      <c r="E1368">
        <v>600</v>
      </c>
      <c r="F1368">
        <f>order_items[[#This Row],[quantity]]*order_items[[#This Row],[selling_price]]-order_items[[#This Row],[discount_amount]]</f>
        <v>11400</v>
      </c>
      <c r="G1368">
        <f>VLOOKUP(order_items[[#This Row],[order_id]],orders[],4,FALSE)</f>
        <v>2</v>
      </c>
      <c r="H1368">
        <f>VLOOKUP(order_items[[#This Row],[order_id]],orders[],3,FALSE)</f>
        <v>3685</v>
      </c>
      <c r="I1368" s="13">
        <v>0</v>
      </c>
    </row>
    <row r="1369" spans="1:9" x14ac:dyDescent="0.3">
      <c r="A1369">
        <v>1368</v>
      </c>
      <c r="B1369">
        <v>3</v>
      </c>
      <c r="C1369">
        <v>1</v>
      </c>
      <c r="D1369">
        <v>12000</v>
      </c>
      <c r="E1369">
        <v>600</v>
      </c>
      <c r="F1369">
        <f>order_items[[#This Row],[quantity]]*order_items[[#This Row],[selling_price]]-order_items[[#This Row],[discount_amount]]</f>
        <v>11400</v>
      </c>
      <c r="G1369">
        <f>VLOOKUP(order_items[[#This Row],[order_id]],orders[],4,FALSE)</f>
        <v>2</v>
      </c>
      <c r="H1369">
        <f>VLOOKUP(order_items[[#This Row],[order_id]],orders[],3,FALSE)</f>
        <v>2525</v>
      </c>
      <c r="I1369" s="13">
        <v>0</v>
      </c>
    </row>
    <row r="1370" spans="1:9" x14ac:dyDescent="0.3">
      <c r="A1370">
        <v>1369</v>
      </c>
      <c r="B1370">
        <v>1</v>
      </c>
      <c r="C1370">
        <v>1</v>
      </c>
      <c r="D1370">
        <v>10000</v>
      </c>
      <c r="E1370">
        <v>600</v>
      </c>
      <c r="F1370">
        <f>order_items[[#This Row],[quantity]]*order_items[[#This Row],[selling_price]]-order_items[[#This Row],[discount_amount]]</f>
        <v>9400</v>
      </c>
      <c r="G1370">
        <f>VLOOKUP(order_items[[#This Row],[order_id]],orders[],4,FALSE)</f>
        <v>2</v>
      </c>
      <c r="H1370">
        <f>VLOOKUP(order_items[[#This Row],[order_id]],orders[],3,FALSE)</f>
        <v>4522</v>
      </c>
      <c r="I1370" s="13">
        <v>0</v>
      </c>
    </row>
    <row r="1371" spans="1:9" x14ac:dyDescent="0.3">
      <c r="A1371">
        <v>1370</v>
      </c>
      <c r="B1371">
        <v>2</v>
      </c>
      <c r="C1371">
        <v>1</v>
      </c>
      <c r="D1371">
        <v>48000</v>
      </c>
      <c r="E1371">
        <v>600</v>
      </c>
      <c r="F1371">
        <f>order_items[[#This Row],[quantity]]*order_items[[#This Row],[selling_price]]-order_items[[#This Row],[discount_amount]]</f>
        <v>47400</v>
      </c>
      <c r="G1371">
        <f>VLOOKUP(order_items[[#This Row],[order_id]],orders[],4,FALSE)</f>
        <v>2</v>
      </c>
      <c r="H1371">
        <f>VLOOKUP(order_items[[#This Row],[order_id]],orders[],3,FALSE)</f>
        <v>1386</v>
      </c>
      <c r="I1371" s="13">
        <v>0</v>
      </c>
    </row>
    <row r="1372" spans="1:9" x14ac:dyDescent="0.3">
      <c r="A1372">
        <v>1371</v>
      </c>
      <c r="B1372">
        <v>4</v>
      </c>
      <c r="C1372">
        <v>1</v>
      </c>
      <c r="D1372">
        <v>28000</v>
      </c>
      <c r="E1372">
        <v>600</v>
      </c>
      <c r="F1372">
        <f>order_items[[#This Row],[quantity]]*order_items[[#This Row],[selling_price]]-order_items[[#This Row],[discount_amount]]</f>
        <v>27400</v>
      </c>
      <c r="G1372">
        <f>VLOOKUP(order_items[[#This Row],[order_id]],orders[],4,FALSE)</f>
        <v>2</v>
      </c>
      <c r="H1372">
        <f>VLOOKUP(order_items[[#This Row],[order_id]],orders[],3,FALSE)</f>
        <v>1585</v>
      </c>
      <c r="I1372" s="13">
        <v>0</v>
      </c>
    </row>
    <row r="1373" spans="1:9" x14ac:dyDescent="0.3">
      <c r="A1373">
        <v>1372</v>
      </c>
      <c r="B1373">
        <v>3</v>
      </c>
      <c r="C1373">
        <v>1</v>
      </c>
      <c r="D1373">
        <v>12000</v>
      </c>
      <c r="E1373">
        <v>600</v>
      </c>
      <c r="F1373">
        <f>order_items[[#This Row],[quantity]]*order_items[[#This Row],[selling_price]]-order_items[[#This Row],[discount_amount]]</f>
        <v>11400</v>
      </c>
      <c r="G1373">
        <f>VLOOKUP(order_items[[#This Row],[order_id]],orders[],4,FALSE)</f>
        <v>2</v>
      </c>
      <c r="H1373">
        <f>VLOOKUP(order_items[[#This Row],[order_id]],orders[],3,FALSE)</f>
        <v>4157</v>
      </c>
      <c r="I1373" s="13">
        <v>0</v>
      </c>
    </row>
    <row r="1374" spans="1:9" x14ac:dyDescent="0.3">
      <c r="A1374">
        <v>1373</v>
      </c>
      <c r="B1374">
        <v>4</v>
      </c>
      <c r="C1374">
        <v>1</v>
      </c>
      <c r="D1374">
        <v>28000</v>
      </c>
      <c r="E1374">
        <v>600</v>
      </c>
      <c r="F1374">
        <f>order_items[[#This Row],[quantity]]*order_items[[#This Row],[selling_price]]-order_items[[#This Row],[discount_amount]]</f>
        <v>27400</v>
      </c>
      <c r="G1374">
        <f>VLOOKUP(order_items[[#This Row],[order_id]],orders[],4,FALSE)</f>
        <v>2</v>
      </c>
      <c r="H1374">
        <f>VLOOKUP(order_items[[#This Row],[order_id]],orders[],3,FALSE)</f>
        <v>2494</v>
      </c>
      <c r="I1374" s="13">
        <v>0</v>
      </c>
    </row>
    <row r="1375" spans="1:9" x14ac:dyDescent="0.3">
      <c r="A1375">
        <v>1374</v>
      </c>
      <c r="B1375">
        <v>3</v>
      </c>
      <c r="C1375">
        <v>1</v>
      </c>
      <c r="D1375">
        <v>12000</v>
      </c>
      <c r="E1375">
        <v>600</v>
      </c>
      <c r="F1375">
        <f>order_items[[#This Row],[quantity]]*order_items[[#This Row],[selling_price]]-order_items[[#This Row],[discount_amount]]</f>
        <v>11400</v>
      </c>
      <c r="G1375">
        <f>VLOOKUP(order_items[[#This Row],[order_id]],orders[],4,FALSE)</f>
        <v>2</v>
      </c>
      <c r="H1375">
        <f>VLOOKUP(order_items[[#This Row],[order_id]],orders[],3,FALSE)</f>
        <v>2593</v>
      </c>
      <c r="I1375" s="13">
        <v>0</v>
      </c>
    </row>
    <row r="1376" spans="1:9" x14ac:dyDescent="0.3">
      <c r="A1376">
        <v>1375</v>
      </c>
      <c r="B1376">
        <v>2</v>
      </c>
      <c r="C1376">
        <v>1</v>
      </c>
      <c r="D1376">
        <v>48000</v>
      </c>
      <c r="E1376">
        <v>600</v>
      </c>
      <c r="F1376">
        <f>order_items[[#This Row],[quantity]]*order_items[[#This Row],[selling_price]]-order_items[[#This Row],[discount_amount]]</f>
        <v>47400</v>
      </c>
      <c r="G1376">
        <f>VLOOKUP(order_items[[#This Row],[order_id]],orders[],4,FALSE)</f>
        <v>2</v>
      </c>
      <c r="H1376">
        <f>VLOOKUP(order_items[[#This Row],[order_id]],orders[],3,FALSE)</f>
        <v>2547</v>
      </c>
      <c r="I1376" s="13">
        <v>0</v>
      </c>
    </row>
    <row r="1377" spans="1:9" x14ac:dyDescent="0.3">
      <c r="A1377">
        <v>1376</v>
      </c>
      <c r="B1377">
        <v>2</v>
      </c>
      <c r="C1377">
        <v>1</v>
      </c>
      <c r="D1377">
        <v>48000</v>
      </c>
      <c r="E1377">
        <v>600</v>
      </c>
      <c r="F1377">
        <f>order_items[[#This Row],[quantity]]*order_items[[#This Row],[selling_price]]-order_items[[#This Row],[discount_amount]]</f>
        <v>47400</v>
      </c>
      <c r="G1377">
        <f>VLOOKUP(order_items[[#This Row],[order_id]],orders[],4,FALSE)</f>
        <v>2</v>
      </c>
      <c r="H1377">
        <f>VLOOKUP(order_items[[#This Row],[order_id]],orders[],3,FALSE)</f>
        <v>2638</v>
      </c>
      <c r="I1377" s="13">
        <v>0</v>
      </c>
    </row>
    <row r="1378" spans="1:9" x14ac:dyDescent="0.3">
      <c r="A1378">
        <v>1377</v>
      </c>
      <c r="B1378">
        <v>4</v>
      </c>
      <c r="C1378">
        <v>1</v>
      </c>
      <c r="D1378">
        <v>28000</v>
      </c>
      <c r="E1378">
        <v>600</v>
      </c>
      <c r="F1378">
        <f>order_items[[#This Row],[quantity]]*order_items[[#This Row],[selling_price]]-order_items[[#This Row],[discount_amount]]</f>
        <v>27400</v>
      </c>
      <c r="G1378">
        <f>VLOOKUP(order_items[[#This Row],[order_id]],orders[],4,FALSE)</f>
        <v>2</v>
      </c>
      <c r="H1378">
        <f>VLOOKUP(order_items[[#This Row],[order_id]],orders[],3,FALSE)</f>
        <v>2975</v>
      </c>
      <c r="I1378" s="13">
        <v>0</v>
      </c>
    </row>
    <row r="1379" spans="1:9" x14ac:dyDescent="0.3">
      <c r="A1379">
        <v>1378</v>
      </c>
      <c r="B1379">
        <v>1</v>
      </c>
      <c r="C1379">
        <v>1</v>
      </c>
      <c r="D1379">
        <v>10000</v>
      </c>
      <c r="E1379">
        <v>600</v>
      </c>
      <c r="F1379">
        <f>order_items[[#This Row],[quantity]]*order_items[[#This Row],[selling_price]]-order_items[[#This Row],[discount_amount]]</f>
        <v>9400</v>
      </c>
      <c r="G1379">
        <f>VLOOKUP(order_items[[#This Row],[order_id]],orders[],4,FALSE)</f>
        <v>2</v>
      </c>
      <c r="H1379">
        <f>VLOOKUP(order_items[[#This Row],[order_id]],orders[],3,FALSE)</f>
        <v>928</v>
      </c>
      <c r="I1379" s="13">
        <v>0</v>
      </c>
    </row>
    <row r="1380" spans="1:9" x14ac:dyDescent="0.3">
      <c r="A1380">
        <v>1379</v>
      </c>
      <c r="B1380">
        <v>2</v>
      </c>
      <c r="C1380">
        <v>1</v>
      </c>
      <c r="D1380">
        <v>48000</v>
      </c>
      <c r="E1380">
        <v>600</v>
      </c>
      <c r="F1380">
        <f>order_items[[#This Row],[quantity]]*order_items[[#This Row],[selling_price]]-order_items[[#This Row],[discount_amount]]</f>
        <v>47400</v>
      </c>
      <c r="G1380">
        <f>VLOOKUP(order_items[[#This Row],[order_id]],orders[],4,FALSE)</f>
        <v>2</v>
      </c>
      <c r="H1380">
        <f>VLOOKUP(order_items[[#This Row],[order_id]],orders[],3,FALSE)</f>
        <v>1533</v>
      </c>
      <c r="I1380" s="13">
        <v>0</v>
      </c>
    </row>
    <row r="1381" spans="1:9" x14ac:dyDescent="0.3">
      <c r="A1381">
        <v>1380</v>
      </c>
      <c r="B1381">
        <v>3</v>
      </c>
      <c r="C1381">
        <v>1</v>
      </c>
      <c r="D1381">
        <v>12000</v>
      </c>
      <c r="E1381">
        <v>600</v>
      </c>
      <c r="F1381">
        <f>order_items[[#This Row],[quantity]]*order_items[[#This Row],[selling_price]]-order_items[[#This Row],[discount_amount]]</f>
        <v>11400</v>
      </c>
      <c r="G1381">
        <f>VLOOKUP(order_items[[#This Row],[order_id]],orders[],4,FALSE)</f>
        <v>2</v>
      </c>
      <c r="H1381">
        <f>VLOOKUP(order_items[[#This Row],[order_id]],orders[],3,FALSE)</f>
        <v>2126</v>
      </c>
      <c r="I1381" s="13">
        <v>0</v>
      </c>
    </row>
    <row r="1382" spans="1:9" x14ac:dyDescent="0.3">
      <c r="A1382">
        <v>1381</v>
      </c>
      <c r="B1382">
        <v>3</v>
      </c>
      <c r="C1382">
        <v>1</v>
      </c>
      <c r="D1382">
        <v>12000</v>
      </c>
      <c r="E1382">
        <v>600</v>
      </c>
      <c r="F1382">
        <f>order_items[[#This Row],[quantity]]*order_items[[#This Row],[selling_price]]-order_items[[#This Row],[discount_amount]]</f>
        <v>11400</v>
      </c>
      <c r="G1382">
        <f>VLOOKUP(order_items[[#This Row],[order_id]],orders[],4,FALSE)</f>
        <v>2</v>
      </c>
      <c r="H1382">
        <f>VLOOKUP(order_items[[#This Row],[order_id]],orders[],3,FALSE)</f>
        <v>1094</v>
      </c>
      <c r="I1382" s="13">
        <v>0</v>
      </c>
    </row>
    <row r="1383" spans="1:9" x14ac:dyDescent="0.3">
      <c r="A1383">
        <v>1382</v>
      </c>
      <c r="B1383">
        <v>4</v>
      </c>
      <c r="C1383">
        <v>1</v>
      </c>
      <c r="D1383">
        <v>28000</v>
      </c>
      <c r="E1383">
        <v>600</v>
      </c>
      <c r="F1383">
        <f>order_items[[#This Row],[quantity]]*order_items[[#This Row],[selling_price]]-order_items[[#This Row],[discount_amount]]</f>
        <v>27400</v>
      </c>
      <c r="G1383">
        <f>VLOOKUP(order_items[[#This Row],[order_id]],orders[],4,FALSE)</f>
        <v>2</v>
      </c>
      <c r="H1383">
        <f>VLOOKUP(order_items[[#This Row],[order_id]],orders[],3,FALSE)</f>
        <v>3384</v>
      </c>
      <c r="I1383" s="13">
        <v>0</v>
      </c>
    </row>
    <row r="1384" spans="1:9" x14ac:dyDescent="0.3">
      <c r="A1384">
        <v>1383</v>
      </c>
      <c r="B1384">
        <v>3</v>
      </c>
      <c r="C1384">
        <v>1</v>
      </c>
      <c r="D1384">
        <v>12000</v>
      </c>
      <c r="E1384">
        <v>600</v>
      </c>
      <c r="F1384">
        <f>order_items[[#This Row],[quantity]]*order_items[[#This Row],[selling_price]]-order_items[[#This Row],[discount_amount]]</f>
        <v>11400</v>
      </c>
      <c r="G1384">
        <f>VLOOKUP(order_items[[#This Row],[order_id]],orders[],4,FALSE)</f>
        <v>2</v>
      </c>
      <c r="H1384">
        <f>VLOOKUP(order_items[[#This Row],[order_id]],orders[],3,FALSE)</f>
        <v>193</v>
      </c>
      <c r="I1384" s="13">
        <v>0</v>
      </c>
    </row>
    <row r="1385" spans="1:9" x14ac:dyDescent="0.3">
      <c r="A1385">
        <v>1384</v>
      </c>
      <c r="B1385">
        <v>2</v>
      </c>
      <c r="C1385">
        <v>1</v>
      </c>
      <c r="D1385">
        <v>48000</v>
      </c>
      <c r="E1385">
        <v>600</v>
      </c>
      <c r="F1385">
        <f>order_items[[#This Row],[quantity]]*order_items[[#This Row],[selling_price]]-order_items[[#This Row],[discount_amount]]</f>
        <v>47400</v>
      </c>
      <c r="G1385">
        <f>VLOOKUP(order_items[[#This Row],[order_id]],orders[],4,FALSE)</f>
        <v>2</v>
      </c>
      <c r="H1385">
        <f>VLOOKUP(order_items[[#This Row],[order_id]],orders[],3,FALSE)</f>
        <v>1100</v>
      </c>
      <c r="I1385" s="13">
        <v>0</v>
      </c>
    </row>
    <row r="1386" spans="1:9" x14ac:dyDescent="0.3">
      <c r="A1386">
        <v>1385</v>
      </c>
      <c r="B1386">
        <v>2</v>
      </c>
      <c r="C1386">
        <v>1</v>
      </c>
      <c r="D1386">
        <v>48000</v>
      </c>
      <c r="E1386">
        <v>600</v>
      </c>
      <c r="F1386">
        <f>order_items[[#This Row],[quantity]]*order_items[[#This Row],[selling_price]]-order_items[[#This Row],[discount_amount]]</f>
        <v>47400</v>
      </c>
      <c r="G1386">
        <f>VLOOKUP(order_items[[#This Row],[order_id]],orders[],4,FALSE)</f>
        <v>2</v>
      </c>
      <c r="H1386">
        <f>VLOOKUP(order_items[[#This Row],[order_id]],orders[],3,FALSE)</f>
        <v>3490</v>
      </c>
      <c r="I1386" s="13">
        <v>0</v>
      </c>
    </row>
    <row r="1387" spans="1:9" x14ac:dyDescent="0.3">
      <c r="A1387">
        <v>1386</v>
      </c>
      <c r="B1387">
        <v>3</v>
      </c>
      <c r="C1387">
        <v>1</v>
      </c>
      <c r="D1387">
        <v>12000</v>
      </c>
      <c r="E1387">
        <v>600</v>
      </c>
      <c r="F1387">
        <f>order_items[[#This Row],[quantity]]*order_items[[#This Row],[selling_price]]-order_items[[#This Row],[discount_amount]]</f>
        <v>11400</v>
      </c>
      <c r="G1387">
        <f>VLOOKUP(order_items[[#This Row],[order_id]],orders[],4,FALSE)</f>
        <v>2</v>
      </c>
      <c r="H1387">
        <f>VLOOKUP(order_items[[#This Row],[order_id]],orders[],3,FALSE)</f>
        <v>4558</v>
      </c>
      <c r="I1387" s="13">
        <v>0</v>
      </c>
    </row>
    <row r="1388" spans="1:9" x14ac:dyDescent="0.3">
      <c r="A1388">
        <v>1387</v>
      </c>
      <c r="B1388">
        <v>3</v>
      </c>
      <c r="C1388">
        <v>1</v>
      </c>
      <c r="D1388">
        <v>12000</v>
      </c>
      <c r="E1388">
        <v>600</v>
      </c>
      <c r="F1388">
        <f>order_items[[#This Row],[quantity]]*order_items[[#This Row],[selling_price]]-order_items[[#This Row],[discount_amount]]</f>
        <v>11400</v>
      </c>
      <c r="G1388">
        <f>VLOOKUP(order_items[[#This Row],[order_id]],orders[],4,FALSE)</f>
        <v>2</v>
      </c>
      <c r="H1388">
        <f>VLOOKUP(order_items[[#This Row],[order_id]],orders[],3,FALSE)</f>
        <v>533</v>
      </c>
      <c r="I1388" s="13">
        <v>0</v>
      </c>
    </row>
    <row r="1389" spans="1:9" x14ac:dyDescent="0.3">
      <c r="A1389">
        <v>1388</v>
      </c>
      <c r="B1389">
        <v>4</v>
      </c>
      <c r="C1389">
        <v>1</v>
      </c>
      <c r="D1389">
        <v>28000</v>
      </c>
      <c r="E1389">
        <v>600</v>
      </c>
      <c r="F1389">
        <f>order_items[[#This Row],[quantity]]*order_items[[#This Row],[selling_price]]-order_items[[#This Row],[discount_amount]]</f>
        <v>27400</v>
      </c>
      <c r="G1389">
        <f>VLOOKUP(order_items[[#This Row],[order_id]],orders[],4,FALSE)</f>
        <v>2</v>
      </c>
      <c r="H1389">
        <f>VLOOKUP(order_items[[#This Row],[order_id]],orders[],3,FALSE)</f>
        <v>1303</v>
      </c>
      <c r="I1389" s="13">
        <v>0</v>
      </c>
    </row>
    <row r="1390" spans="1:9" x14ac:dyDescent="0.3">
      <c r="A1390">
        <v>1389</v>
      </c>
      <c r="B1390">
        <v>3</v>
      </c>
      <c r="C1390">
        <v>1</v>
      </c>
      <c r="D1390">
        <v>12000</v>
      </c>
      <c r="E1390">
        <v>600</v>
      </c>
      <c r="F1390">
        <f>order_items[[#This Row],[quantity]]*order_items[[#This Row],[selling_price]]-order_items[[#This Row],[discount_amount]]</f>
        <v>11400</v>
      </c>
      <c r="G1390">
        <f>VLOOKUP(order_items[[#This Row],[order_id]],orders[],4,FALSE)</f>
        <v>2</v>
      </c>
      <c r="H1390">
        <f>VLOOKUP(order_items[[#This Row],[order_id]],orders[],3,FALSE)</f>
        <v>2395</v>
      </c>
      <c r="I1390" s="13">
        <v>0</v>
      </c>
    </row>
    <row r="1391" spans="1:9" x14ac:dyDescent="0.3">
      <c r="A1391">
        <v>1390</v>
      </c>
      <c r="B1391">
        <v>1</v>
      </c>
      <c r="C1391">
        <v>1</v>
      </c>
      <c r="D1391">
        <v>10000</v>
      </c>
      <c r="E1391">
        <v>600</v>
      </c>
      <c r="F1391">
        <f>order_items[[#This Row],[quantity]]*order_items[[#This Row],[selling_price]]-order_items[[#This Row],[discount_amount]]</f>
        <v>9400</v>
      </c>
      <c r="G1391">
        <f>VLOOKUP(order_items[[#This Row],[order_id]],orders[],4,FALSE)</f>
        <v>2</v>
      </c>
      <c r="H1391">
        <f>VLOOKUP(order_items[[#This Row],[order_id]],orders[],3,FALSE)</f>
        <v>3047</v>
      </c>
      <c r="I1391" s="13">
        <v>0</v>
      </c>
    </row>
    <row r="1392" spans="1:9" x14ac:dyDescent="0.3">
      <c r="A1392">
        <v>1391</v>
      </c>
      <c r="B1392">
        <v>3</v>
      </c>
      <c r="C1392">
        <v>1</v>
      </c>
      <c r="D1392">
        <v>12000</v>
      </c>
      <c r="E1392">
        <v>600</v>
      </c>
      <c r="F1392">
        <f>order_items[[#This Row],[quantity]]*order_items[[#This Row],[selling_price]]-order_items[[#This Row],[discount_amount]]</f>
        <v>11400</v>
      </c>
      <c r="G1392">
        <f>VLOOKUP(order_items[[#This Row],[order_id]],orders[],4,FALSE)</f>
        <v>2</v>
      </c>
      <c r="H1392">
        <f>VLOOKUP(order_items[[#This Row],[order_id]],orders[],3,FALSE)</f>
        <v>2073</v>
      </c>
      <c r="I1392" s="13">
        <v>0</v>
      </c>
    </row>
    <row r="1393" spans="1:9" x14ac:dyDescent="0.3">
      <c r="A1393">
        <v>1392</v>
      </c>
      <c r="B1393">
        <v>3</v>
      </c>
      <c r="C1393">
        <v>1</v>
      </c>
      <c r="D1393">
        <v>12000</v>
      </c>
      <c r="E1393">
        <v>600</v>
      </c>
      <c r="F1393">
        <f>order_items[[#This Row],[quantity]]*order_items[[#This Row],[selling_price]]-order_items[[#This Row],[discount_amount]]</f>
        <v>11400</v>
      </c>
      <c r="G1393">
        <f>VLOOKUP(order_items[[#This Row],[order_id]],orders[],4,FALSE)</f>
        <v>2</v>
      </c>
      <c r="H1393">
        <f>VLOOKUP(order_items[[#This Row],[order_id]],orders[],3,FALSE)</f>
        <v>4174</v>
      </c>
      <c r="I1393" s="13">
        <v>0</v>
      </c>
    </row>
    <row r="1394" spans="1:9" x14ac:dyDescent="0.3">
      <c r="A1394">
        <v>1393</v>
      </c>
      <c r="B1394">
        <v>4</v>
      </c>
      <c r="C1394">
        <v>1</v>
      </c>
      <c r="D1394">
        <v>28000</v>
      </c>
      <c r="E1394">
        <v>600</v>
      </c>
      <c r="F1394">
        <f>order_items[[#This Row],[quantity]]*order_items[[#This Row],[selling_price]]-order_items[[#This Row],[discount_amount]]</f>
        <v>27400</v>
      </c>
      <c r="G1394">
        <f>VLOOKUP(order_items[[#This Row],[order_id]],orders[],4,FALSE)</f>
        <v>2</v>
      </c>
      <c r="H1394">
        <f>VLOOKUP(order_items[[#This Row],[order_id]],orders[],3,FALSE)</f>
        <v>4846</v>
      </c>
      <c r="I1394" s="13">
        <v>0</v>
      </c>
    </row>
    <row r="1395" spans="1:9" x14ac:dyDescent="0.3">
      <c r="A1395">
        <v>1394</v>
      </c>
      <c r="B1395">
        <v>3</v>
      </c>
      <c r="C1395">
        <v>1</v>
      </c>
      <c r="D1395">
        <v>12000</v>
      </c>
      <c r="E1395">
        <v>600</v>
      </c>
      <c r="F1395">
        <f>order_items[[#This Row],[quantity]]*order_items[[#This Row],[selling_price]]-order_items[[#This Row],[discount_amount]]</f>
        <v>11400</v>
      </c>
      <c r="G1395">
        <f>VLOOKUP(order_items[[#This Row],[order_id]],orders[],4,FALSE)</f>
        <v>2</v>
      </c>
      <c r="H1395">
        <f>VLOOKUP(order_items[[#This Row],[order_id]],orders[],3,FALSE)</f>
        <v>549</v>
      </c>
      <c r="I1395" s="13">
        <v>0</v>
      </c>
    </row>
    <row r="1396" spans="1:9" x14ac:dyDescent="0.3">
      <c r="A1396">
        <v>1395</v>
      </c>
      <c r="B1396">
        <v>3</v>
      </c>
      <c r="C1396">
        <v>1</v>
      </c>
      <c r="D1396">
        <v>12000</v>
      </c>
      <c r="E1396">
        <v>600</v>
      </c>
      <c r="F1396">
        <f>order_items[[#This Row],[quantity]]*order_items[[#This Row],[selling_price]]-order_items[[#This Row],[discount_amount]]</f>
        <v>11400</v>
      </c>
      <c r="G1396">
        <f>VLOOKUP(order_items[[#This Row],[order_id]],orders[],4,FALSE)</f>
        <v>2</v>
      </c>
      <c r="H1396">
        <f>VLOOKUP(order_items[[#This Row],[order_id]],orders[],3,FALSE)</f>
        <v>1284</v>
      </c>
      <c r="I1396" s="13">
        <v>0</v>
      </c>
    </row>
    <row r="1397" spans="1:9" x14ac:dyDescent="0.3">
      <c r="A1397">
        <v>1396</v>
      </c>
      <c r="B1397">
        <v>2</v>
      </c>
      <c r="C1397">
        <v>1</v>
      </c>
      <c r="D1397">
        <v>48000</v>
      </c>
      <c r="E1397">
        <v>600</v>
      </c>
      <c r="F1397">
        <f>order_items[[#This Row],[quantity]]*order_items[[#This Row],[selling_price]]-order_items[[#This Row],[discount_amount]]</f>
        <v>47400</v>
      </c>
      <c r="G1397">
        <f>VLOOKUP(order_items[[#This Row],[order_id]],orders[],4,FALSE)</f>
        <v>2</v>
      </c>
      <c r="H1397">
        <f>VLOOKUP(order_items[[#This Row],[order_id]],orders[],3,FALSE)</f>
        <v>4740</v>
      </c>
      <c r="I1397" s="13">
        <v>0</v>
      </c>
    </row>
    <row r="1398" spans="1:9" x14ac:dyDescent="0.3">
      <c r="A1398">
        <v>1397</v>
      </c>
      <c r="B1398">
        <v>3</v>
      </c>
      <c r="C1398">
        <v>1</v>
      </c>
      <c r="D1398">
        <v>12000</v>
      </c>
      <c r="E1398">
        <v>600</v>
      </c>
      <c r="F1398">
        <f>order_items[[#This Row],[quantity]]*order_items[[#This Row],[selling_price]]-order_items[[#This Row],[discount_amount]]</f>
        <v>11400</v>
      </c>
      <c r="G1398">
        <f>VLOOKUP(order_items[[#This Row],[order_id]],orders[],4,FALSE)</f>
        <v>2</v>
      </c>
      <c r="H1398">
        <f>VLOOKUP(order_items[[#This Row],[order_id]],orders[],3,FALSE)</f>
        <v>1560</v>
      </c>
      <c r="I1398" s="13">
        <v>0</v>
      </c>
    </row>
    <row r="1399" spans="1:9" x14ac:dyDescent="0.3">
      <c r="A1399">
        <v>1398</v>
      </c>
      <c r="B1399">
        <v>4</v>
      </c>
      <c r="C1399">
        <v>1</v>
      </c>
      <c r="D1399">
        <v>28000</v>
      </c>
      <c r="E1399">
        <v>600</v>
      </c>
      <c r="F1399">
        <f>order_items[[#This Row],[quantity]]*order_items[[#This Row],[selling_price]]-order_items[[#This Row],[discount_amount]]</f>
        <v>27400</v>
      </c>
      <c r="G1399">
        <f>VLOOKUP(order_items[[#This Row],[order_id]],orders[],4,FALSE)</f>
        <v>2</v>
      </c>
      <c r="H1399">
        <f>VLOOKUP(order_items[[#This Row],[order_id]],orders[],3,FALSE)</f>
        <v>1202</v>
      </c>
      <c r="I1399" s="13">
        <v>0</v>
      </c>
    </row>
    <row r="1400" spans="1:9" x14ac:dyDescent="0.3">
      <c r="A1400">
        <v>1399</v>
      </c>
      <c r="B1400">
        <v>3</v>
      </c>
      <c r="C1400">
        <v>1</v>
      </c>
      <c r="D1400">
        <v>12000</v>
      </c>
      <c r="E1400">
        <v>600</v>
      </c>
      <c r="F1400">
        <f>order_items[[#This Row],[quantity]]*order_items[[#This Row],[selling_price]]-order_items[[#This Row],[discount_amount]]</f>
        <v>11400</v>
      </c>
      <c r="G1400">
        <f>VLOOKUP(order_items[[#This Row],[order_id]],orders[],4,FALSE)</f>
        <v>2</v>
      </c>
      <c r="H1400">
        <f>VLOOKUP(order_items[[#This Row],[order_id]],orders[],3,FALSE)</f>
        <v>186</v>
      </c>
      <c r="I1400" s="13">
        <v>0</v>
      </c>
    </row>
    <row r="1401" spans="1:9" x14ac:dyDescent="0.3">
      <c r="A1401">
        <v>1400</v>
      </c>
      <c r="B1401">
        <v>3</v>
      </c>
      <c r="C1401">
        <v>1</v>
      </c>
      <c r="D1401">
        <v>12000</v>
      </c>
      <c r="E1401">
        <v>600</v>
      </c>
      <c r="F1401">
        <f>order_items[[#This Row],[quantity]]*order_items[[#This Row],[selling_price]]-order_items[[#This Row],[discount_amount]]</f>
        <v>11400</v>
      </c>
      <c r="G1401">
        <f>VLOOKUP(order_items[[#This Row],[order_id]],orders[],4,FALSE)</f>
        <v>2</v>
      </c>
      <c r="H1401">
        <f>VLOOKUP(order_items[[#This Row],[order_id]],orders[],3,FALSE)</f>
        <v>1240</v>
      </c>
      <c r="I1401" s="13">
        <v>0</v>
      </c>
    </row>
    <row r="1402" spans="1:9" x14ac:dyDescent="0.3">
      <c r="A1402">
        <v>1401</v>
      </c>
      <c r="B1402">
        <v>2</v>
      </c>
      <c r="C1402">
        <v>1</v>
      </c>
      <c r="D1402">
        <v>48000</v>
      </c>
      <c r="E1402">
        <v>600</v>
      </c>
      <c r="F1402">
        <f>order_items[[#This Row],[quantity]]*order_items[[#This Row],[selling_price]]-order_items[[#This Row],[discount_amount]]</f>
        <v>47400</v>
      </c>
      <c r="G1402">
        <f>VLOOKUP(order_items[[#This Row],[order_id]],orders[],4,FALSE)</f>
        <v>2</v>
      </c>
      <c r="H1402">
        <f>VLOOKUP(order_items[[#This Row],[order_id]],orders[],3,FALSE)</f>
        <v>1296</v>
      </c>
      <c r="I1402" s="13">
        <v>0</v>
      </c>
    </row>
    <row r="1403" spans="1:9" x14ac:dyDescent="0.3">
      <c r="A1403">
        <v>1402</v>
      </c>
      <c r="B1403">
        <v>1</v>
      </c>
      <c r="C1403">
        <v>1</v>
      </c>
      <c r="D1403">
        <v>10000</v>
      </c>
      <c r="E1403">
        <v>600</v>
      </c>
      <c r="F1403">
        <f>order_items[[#This Row],[quantity]]*order_items[[#This Row],[selling_price]]-order_items[[#This Row],[discount_amount]]</f>
        <v>9400</v>
      </c>
      <c r="G1403">
        <f>VLOOKUP(order_items[[#This Row],[order_id]],orders[],4,FALSE)</f>
        <v>2</v>
      </c>
      <c r="H1403">
        <f>VLOOKUP(order_items[[#This Row],[order_id]],orders[],3,FALSE)</f>
        <v>3287</v>
      </c>
      <c r="I1403" s="13">
        <v>0</v>
      </c>
    </row>
    <row r="1404" spans="1:9" x14ac:dyDescent="0.3">
      <c r="A1404">
        <v>1403</v>
      </c>
      <c r="B1404">
        <v>1</v>
      </c>
      <c r="C1404">
        <v>1</v>
      </c>
      <c r="D1404">
        <v>10000</v>
      </c>
      <c r="E1404">
        <v>600</v>
      </c>
      <c r="F1404">
        <f>order_items[[#This Row],[quantity]]*order_items[[#This Row],[selling_price]]-order_items[[#This Row],[discount_amount]]</f>
        <v>9400</v>
      </c>
      <c r="G1404">
        <f>VLOOKUP(order_items[[#This Row],[order_id]],orders[],4,FALSE)</f>
        <v>2</v>
      </c>
      <c r="H1404">
        <f>VLOOKUP(order_items[[#This Row],[order_id]],orders[],3,FALSE)</f>
        <v>3299</v>
      </c>
      <c r="I1404" s="13">
        <v>0</v>
      </c>
    </row>
    <row r="1405" spans="1:9" x14ac:dyDescent="0.3">
      <c r="A1405">
        <v>1404</v>
      </c>
      <c r="B1405">
        <v>3</v>
      </c>
      <c r="C1405">
        <v>1</v>
      </c>
      <c r="D1405">
        <v>12000</v>
      </c>
      <c r="E1405">
        <v>600</v>
      </c>
      <c r="F1405">
        <f>order_items[[#This Row],[quantity]]*order_items[[#This Row],[selling_price]]-order_items[[#This Row],[discount_amount]]</f>
        <v>11400</v>
      </c>
      <c r="G1405">
        <f>VLOOKUP(order_items[[#This Row],[order_id]],orders[],4,FALSE)</f>
        <v>2</v>
      </c>
      <c r="H1405">
        <f>VLOOKUP(order_items[[#This Row],[order_id]],orders[],3,FALSE)</f>
        <v>4552</v>
      </c>
      <c r="I1405" s="13">
        <v>0</v>
      </c>
    </row>
    <row r="1406" spans="1:9" x14ac:dyDescent="0.3">
      <c r="A1406">
        <v>1405</v>
      </c>
      <c r="B1406">
        <v>4</v>
      </c>
      <c r="C1406">
        <v>1</v>
      </c>
      <c r="D1406">
        <v>28000</v>
      </c>
      <c r="E1406">
        <v>600</v>
      </c>
      <c r="F1406">
        <f>order_items[[#This Row],[quantity]]*order_items[[#This Row],[selling_price]]-order_items[[#This Row],[discount_amount]]</f>
        <v>27400</v>
      </c>
      <c r="G1406">
        <f>VLOOKUP(order_items[[#This Row],[order_id]],orders[],4,FALSE)</f>
        <v>2</v>
      </c>
      <c r="H1406">
        <f>VLOOKUP(order_items[[#This Row],[order_id]],orders[],3,FALSE)</f>
        <v>908</v>
      </c>
      <c r="I1406" s="13">
        <v>0</v>
      </c>
    </row>
    <row r="1407" spans="1:9" x14ac:dyDescent="0.3">
      <c r="A1407">
        <v>1406</v>
      </c>
      <c r="B1407">
        <v>3</v>
      </c>
      <c r="C1407">
        <v>1</v>
      </c>
      <c r="D1407">
        <v>12000</v>
      </c>
      <c r="E1407">
        <v>600</v>
      </c>
      <c r="F1407">
        <f>order_items[[#This Row],[quantity]]*order_items[[#This Row],[selling_price]]-order_items[[#This Row],[discount_amount]]</f>
        <v>11400</v>
      </c>
      <c r="G1407">
        <f>VLOOKUP(order_items[[#This Row],[order_id]],orders[],4,FALSE)</f>
        <v>2</v>
      </c>
      <c r="H1407">
        <f>VLOOKUP(order_items[[#This Row],[order_id]],orders[],3,FALSE)</f>
        <v>632</v>
      </c>
      <c r="I1407" s="13">
        <v>0</v>
      </c>
    </row>
    <row r="1408" spans="1:9" x14ac:dyDescent="0.3">
      <c r="A1408">
        <v>1407</v>
      </c>
      <c r="B1408">
        <v>1</v>
      </c>
      <c r="C1408">
        <v>1</v>
      </c>
      <c r="D1408">
        <v>10000</v>
      </c>
      <c r="E1408">
        <v>600</v>
      </c>
      <c r="F1408">
        <f>order_items[[#This Row],[quantity]]*order_items[[#This Row],[selling_price]]-order_items[[#This Row],[discount_amount]]</f>
        <v>9400</v>
      </c>
      <c r="G1408">
        <f>VLOOKUP(order_items[[#This Row],[order_id]],orders[],4,FALSE)</f>
        <v>2</v>
      </c>
      <c r="H1408">
        <f>VLOOKUP(order_items[[#This Row],[order_id]],orders[],3,FALSE)</f>
        <v>4619</v>
      </c>
      <c r="I1408" s="13">
        <v>0</v>
      </c>
    </row>
    <row r="1409" spans="1:9" x14ac:dyDescent="0.3">
      <c r="A1409">
        <v>1408</v>
      </c>
      <c r="B1409">
        <v>1</v>
      </c>
      <c r="C1409">
        <v>1</v>
      </c>
      <c r="D1409">
        <v>10000</v>
      </c>
      <c r="E1409">
        <v>600</v>
      </c>
      <c r="F1409">
        <f>order_items[[#This Row],[quantity]]*order_items[[#This Row],[selling_price]]-order_items[[#This Row],[discount_amount]]</f>
        <v>9400</v>
      </c>
      <c r="G1409">
        <f>VLOOKUP(order_items[[#This Row],[order_id]],orders[],4,FALSE)</f>
        <v>2</v>
      </c>
      <c r="H1409">
        <f>VLOOKUP(order_items[[#This Row],[order_id]],orders[],3,FALSE)</f>
        <v>1803</v>
      </c>
      <c r="I1409" s="13">
        <v>0</v>
      </c>
    </row>
    <row r="1410" spans="1:9" x14ac:dyDescent="0.3">
      <c r="A1410">
        <v>1409</v>
      </c>
      <c r="B1410">
        <v>4</v>
      </c>
      <c r="C1410">
        <v>1</v>
      </c>
      <c r="D1410">
        <v>28000</v>
      </c>
      <c r="E1410">
        <v>600</v>
      </c>
      <c r="F1410">
        <f>order_items[[#This Row],[quantity]]*order_items[[#This Row],[selling_price]]-order_items[[#This Row],[discount_amount]]</f>
        <v>27400</v>
      </c>
      <c r="G1410">
        <f>VLOOKUP(order_items[[#This Row],[order_id]],orders[],4,FALSE)</f>
        <v>2</v>
      </c>
      <c r="H1410">
        <f>VLOOKUP(order_items[[#This Row],[order_id]],orders[],3,FALSE)</f>
        <v>3759</v>
      </c>
      <c r="I1410" s="13">
        <v>0</v>
      </c>
    </row>
    <row r="1411" spans="1:9" x14ac:dyDescent="0.3">
      <c r="A1411">
        <v>1410</v>
      </c>
      <c r="B1411">
        <v>2</v>
      </c>
      <c r="C1411">
        <v>1</v>
      </c>
      <c r="D1411">
        <v>48000</v>
      </c>
      <c r="E1411">
        <v>600</v>
      </c>
      <c r="F1411">
        <f>order_items[[#This Row],[quantity]]*order_items[[#This Row],[selling_price]]-order_items[[#This Row],[discount_amount]]</f>
        <v>47400</v>
      </c>
      <c r="G1411">
        <f>VLOOKUP(order_items[[#This Row],[order_id]],orders[],4,FALSE)</f>
        <v>2</v>
      </c>
      <c r="H1411">
        <f>VLOOKUP(order_items[[#This Row],[order_id]],orders[],3,FALSE)</f>
        <v>1197</v>
      </c>
      <c r="I1411" s="13">
        <v>0</v>
      </c>
    </row>
    <row r="1412" spans="1:9" x14ac:dyDescent="0.3">
      <c r="A1412">
        <v>1411</v>
      </c>
      <c r="B1412">
        <v>2</v>
      </c>
      <c r="C1412">
        <v>1</v>
      </c>
      <c r="D1412">
        <v>48000</v>
      </c>
      <c r="E1412">
        <v>600</v>
      </c>
      <c r="F1412">
        <f>order_items[[#This Row],[quantity]]*order_items[[#This Row],[selling_price]]-order_items[[#This Row],[discount_amount]]</f>
        <v>47400</v>
      </c>
      <c r="G1412">
        <f>VLOOKUP(order_items[[#This Row],[order_id]],orders[],4,FALSE)</f>
        <v>2</v>
      </c>
      <c r="H1412">
        <f>VLOOKUP(order_items[[#This Row],[order_id]],orders[],3,FALSE)</f>
        <v>2548</v>
      </c>
      <c r="I1412" s="13">
        <v>0</v>
      </c>
    </row>
    <row r="1413" spans="1:9" x14ac:dyDescent="0.3">
      <c r="A1413">
        <v>1412</v>
      </c>
      <c r="B1413">
        <v>2</v>
      </c>
      <c r="C1413">
        <v>1</v>
      </c>
      <c r="D1413">
        <v>48000</v>
      </c>
      <c r="E1413">
        <v>600</v>
      </c>
      <c r="F1413">
        <f>order_items[[#This Row],[quantity]]*order_items[[#This Row],[selling_price]]-order_items[[#This Row],[discount_amount]]</f>
        <v>47400</v>
      </c>
      <c r="G1413">
        <f>VLOOKUP(order_items[[#This Row],[order_id]],orders[],4,FALSE)</f>
        <v>2</v>
      </c>
      <c r="H1413">
        <f>VLOOKUP(order_items[[#This Row],[order_id]],orders[],3,FALSE)</f>
        <v>3176</v>
      </c>
      <c r="I1413" s="13">
        <v>0</v>
      </c>
    </row>
    <row r="1414" spans="1:9" x14ac:dyDescent="0.3">
      <c r="A1414">
        <v>1413</v>
      </c>
      <c r="B1414">
        <v>3</v>
      </c>
      <c r="C1414">
        <v>1</v>
      </c>
      <c r="D1414">
        <v>12000</v>
      </c>
      <c r="E1414">
        <v>600</v>
      </c>
      <c r="F1414">
        <f>order_items[[#This Row],[quantity]]*order_items[[#This Row],[selling_price]]-order_items[[#This Row],[discount_amount]]</f>
        <v>11400</v>
      </c>
      <c r="G1414">
        <f>VLOOKUP(order_items[[#This Row],[order_id]],orders[],4,FALSE)</f>
        <v>2</v>
      </c>
      <c r="H1414">
        <f>VLOOKUP(order_items[[#This Row],[order_id]],orders[],3,FALSE)</f>
        <v>3015</v>
      </c>
      <c r="I1414" s="13">
        <v>0</v>
      </c>
    </row>
    <row r="1415" spans="1:9" x14ac:dyDescent="0.3">
      <c r="A1415">
        <v>1414</v>
      </c>
      <c r="B1415">
        <v>3</v>
      </c>
      <c r="C1415">
        <v>1</v>
      </c>
      <c r="D1415">
        <v>12000</v>
      </c>
      <c r="E1415">
        <v>600</v>
      </c>
      <c r="F1415">
        <f>order_items[[#This Row],[quantity]]*order_items[[#This Row],[selling_price]]-order_items[[#This Row],[discount_amount]]</f>
        <v>11400</v>
      </c>
      <c r="G1415">
        <f>VLOOKUP(order_items[[#This Row],[order_id]],orders[],4,FALSE)</f>
        <v>2</v>
      </c>
      <c r="H1415">
        <f>VLOOKUP(order_items[[#This Row],[order_id]],orders[],3,FALSE)</f>
        <v>1557</v>
      </c>
      <c r="I1415" s="13">
        <v>0</v>
      </c>
    </row>
    <row r="1416" spans="1:9" x14ac:dyDescent="0.3">
      <c r="A1416">
        <v>1415</v>
      </c>
      <c r="B1416">
        <v>2</v>
      </c>
      <c r="C1416">
        <v>1</v>
      </c>
      <c r="D1416">
        <v>48000</v>
      </c>
      <c r="E1416">
        <v>600</v>
      </c>
      <c r="F1416">
        <f>order_items[[#This Row],[quantity]]*order_items[[#This Row],[selling_price]]-order_items[[#This Row],[discount_amount]]</f>
        <v>47400</v>
      </c>
      <c r="G1416">
        <f>VLOOKUP(order_items[[#This Row],[order_id]],orders[],4,FALSE)</f>
        <v>2</v>
      </c>
      <c r="H1416">
        <f>VLOOKUP(order_items[[#This Row],[order_id]],orders[],3,FALSE)</f>
        <v>1151</v>
      </c>
      <c r="I1416" s="13">
        <v>0</v>
      </c>
    </row>
    <row r="1417" spans="1:9" x14ac:dyDescent="0.3">
      <c r="A1417">
        <v>1416</v>
      </c>
      <c r="B1417">
        <v>1</v>
      </c>
      <c r="C1417">
        <v>1</v>
      </c>
      <c r="D1417">
        <v>10000</v>
      </c>
      <c r="E1417">
        <v>600</v>
      </c>
      <c r="F1417">
        <f>order_items[[#This Row],[quantity]]*order_items[[#This Row],[selling_price]]-order_items[[#This Row],[discount_amount]]</f>
        <v>9400</v>
      </c>
      <c r="G1417">
        <f>VLOOKUP(order_items[[#This Row],[order_id]],orders[],4,FALSE)</f>
        <v>2</v>
      </c>
      <c r="H1417">
        <f>VLOOKUP(order_items[[#This Row],[order_id]],orders[],3,FALSE)</f>
        <v>3989</v>
      </c>
      <c r="I1417" s="13">
        <v>0</v>
      </c>
    </row>
    <row r="1418" spans="1:9" x14ac:dyDescent="0.3">
      <c r="A1418">
        <v>1417</v>
      </c>
      <c r="B1418">
        <v>1</v>
      </c>
      <c r="C1418">
        <v>1</v>
      </c>
      <c r="D1418">
        <v>10000</v>
      </c>
      <c r="E1418">
        <v>600</v>
      </c>
      <c r="F1418">
        <f>order_items[[#This Row],[quantity]]*order_items[[#This Row],[selling_price]]-order_items[[#This Row],[discount_amount]]</f>
        <v>9400</v>
      </c>
      <c r="G1418">
        <f>VLOOKUP(order_items[[#This Row],[order_id]],orders[],4,FALSE)</f>
        <v>2</v>
      </c>
      <c r="H1418">
        <f>VLOOKUP(order_items[[#This Row],[order_id]],orders[],3,FALSE)</f>
        <v>3504</v>
      </c>
      <c r="I1418" s="13">
        <v>0</v>
      </c>
    </row>
    <row r="1419" spans="1:9" x14ac:dyDescent="0.3">
      <c r="A1419">
        <v>1418</v>
      </c>
      <c r="B1419">
        <v>3</v>
      </c>
      <c r="C1419">
        <v>1</v>
      </c>
      <c r="D1419">
        <v>12000</v>
      </c>
      <c r="E1419">
        <v>600</v>
      </c>
      <c r="F1419">
        <f>order_items[[#This Row],[quantity]]*order_items[[#This Row],[selling_price]]-order_items[[#This Row],[discount_amount]]</f>
        <v>11400</v>
      </c>
      <c r="G1419">
        <f>VLOOKUP(order_items[[#This Row],[order_id]],orders[],4,FALSE)</f>
        <v>2</v>
      </c>
      <c r="H1419">
        <f>VLOOKUP(order_items[[#This Row],[order_id]],orders[],3,FALSE)</f>
        <v>4698</v>
      </c>
      <c r="I1419" s="13">
        <v>0</v>
      </c>
    </row>
    <row r="1420" spans="1:9" x14ac:dyDescent="0.3">
      <c r="A1420">
        <v>1419</v>
      </c>
      <c r="B1420">
        <v>4</v>
      </c>
      <c r="C1420">
        <v>1</v>
      </c>
      <c r="D1420">
        <v>28000</v>
      </c>
      <c r="E1420">
        <v>600</v>
      </c>
      <c r="F1420">
        <f>order_items[[#This Row],[quantity]]*order_items[[#This Row],[selling_price]]-order_items[[#This Row],[discount_amount]]</f>
        <v>27400</v>
      </c>
      <c r="G1420">
        <f>VLOOKUP(order_items[[#This Row],[order_id]],orders[],4,FALSE)</f>
        <v>2</v>
      </c>
      <c r="H1420">
        <f>VLOOKUP(order_items[[#This Row],[order_id]],orders[],3,FALSE)</f>
        <v>4179</v>
      </c>
      <c r="I1420" s="13">
        <v>0</v>
      </c>
    </row>
    <row r="1421" spans="1:9" x14ac:dyDescent="0.3">
      <c r="A1421">
        <v>1420</v>
      </c>
      <c r="B1421">
        <v>2</v>
      </c>
      <c r="C1421">
        <v>1</v>
      </c>
      <c r="D1421">
        <v>48000</v>
      </c>
      <c r="E1421">
        <v>600</v>
      </c>
      <c r="F1421">
        <f>order_items[[#This Row],[quantity]]*order_items[[#This Row],[selling_price]]-order_items[[#This Row],[discount_amount]]</f>
        <v>47400</v>
      </c>
      <c r="G1421">
        <f>VLOOKUP(order_items[[#This Row],[order_id]],orders[],4,FALSE)</f>
        <v>2</v>
      </c>
      <c r="H1421">
        <f>VLOOKUP(order_items[[#This Row],[order_id]],orders[],3,FALSE)</f>
        <v>4792</v>
      </c>
      <c r="I1421" s="13">
        <v>0</v>
      </c>
    </row>
    <row r="1422" spans="1:9" x14ac:dyDescent="0.3">
      <c r="A1422">
        <v>1421</v>
      </c>
      <c r="B1422">
        <v>1</v>
      </c>
      <c r="C1422">
        <v>1</v>
      </c>
      <c r="D1422">
        <v>10000</v>
      </c>
      <c r="E1422">
        <v>600</v>
      </c>
      <c r="F1422">
        <f>order_items[[#This Row],[quantity]]*order_items[[#This Row],[selling_price]]-order_items[[#This Row],[discount_amount]]</f>
        <v>9400</v>
      </c>
      <c r="G1422">
        <f>VLOOKUP(order_items[[#This Row],[order_id]],orders[],4,FALSE)</f>
        <v>2</v>
      </c>
      <c r="H1422">
        <f>VLOOKUP(order_items[[#This Row],[order_id]],orders[],3,FALSE)</f>
        <v>4551</v>
      </c>
      <c r="I1422" s="13">
        <v>0</v>
      </c>
    </row>
    <row r="1423" spans="1:9" x14ac:dyDescent="0.3">
      <c r="A1423">
        <v>1422</v>
      </c>
      <c r="B1423">
        <v>4</v>
      </c>
      <c r="C1423">
        <v>1</v>
      </c>
      <c r="D1423">
        <v>28000</v>
      </c>
      <c r="E1423">
        <v>600</v>
      </c>
      <c r="F1423">
        <f>order_items[[#This Row],[quantity]]*order_items[[#This Row],[selling_price]]-order_items[[#This Row],[discount_amount]]</f>
        <v>27400</v>
      </c>
      <c r="G1423">
        <f>VLOOKUP(order_items[[#This Row],[order_id]],orders[],4,FALSE)</f>
        <v>2</v>
      </c>
      <c r="H1423">
        <f>VLOOKUP(order_items[[#This Row],[order_id]],orders[],3,FALSE)</f>
        <v>2796</v>
      </c>
      <c r="I1423" s="13">
        <v>0</v>
      </c>
    </row>
    <row r="1424" spans="1:9" x14ac:dyDescent="0.3">
      <c r="A1424">
        <v>1423</v>
      </c>
      <c r="B1424">
        <v>1</v>
      </c>
      <c r="C1424">
        <v>1</v>
      </c>
      <c r="D1424">
        <v>10000</v>
      </c>
      <c r="E1424">
        <v>600</v>
      </c>
      <c r="F1424">
        <f>order_items[[#This Row],[quantity]]*order_items[[#This Row],[selling_price]]-order_items[[#This Row],[discount_amount]]</f>
        <v>9400</v>
      </c>
      <c r="G1424">
        <f>VLOOKUP(order_items[[#This Row],[order_id]],orders[],4,FALSE)</f>
        <v>2</v>
      </c>
      <c r="H1424">
        <f>VLOOKUP(order_items[[#This Row],[order_id]],orders[],3,FALSE)</f>
        <v>3749</v>
      </c>
      <c r="I1424" s="13">
        <v>0</v>
      </c>
    </row>
    <row r="1425" spans="1:9" x14ac:dyDescent="0.3">
      <c r="A1425">
        <v>1424</v>
      </c>
      <c r="B1425">
        <v>1</v>
      </c>
      <c r="C1425">
        <v>1</v>
      </c>
      <c r="D1425">
        <v>10000</v>
      </c>
      <c r="E1425">
        <v>600</v>
      </c>
      <c r="F1425">
        <f>order_items[[#This Row],[quantity]]*order_items[[#This Row],[selling_price]]-order_items[[#This Row],[discount_amount]]</f>
        <v>9400</v>
      </c>
      <c r="G1425">
        <f>VLOOKUP(order_items[[#This Row],[order_id]],orders[],4,FALSE)</f>
        <v>2</v>
      </c>
      <c r="H1425">
        <f>VLOOKUP(order_items[[#This Row],[order_id]],orders[],3,FALSE)</f>
        <v>867</v>
      </c>
      <c r="I1425" s="13">
        <v>0</v>
      </c>
    </row>
    <row r="1426" spans="1:9" x14ac:dyDescent="0.3">
      <c r="A1426">
        <v>1425</v>
      </c>
      <c r="B1426">
        <v>1</v>
      </c>
      <c r="C1426">
        <v>1</v>
      </c>
      <c r="D1426">
        <v>10000</v>
      </c>
      <c r="E1426">
        <v>600</v>
      </c>
      <c r="F1426">
        <f>order_items[[#This Row],[quantity]]*order_items[[#This Row],[selling_price]]-order_items[[#This Row],[discount_amount]]</f>
        <v>9400</v>
      </c>
      <c r="G1426">
        <f>VLOOKUP(order_items[[#This Row],[order_id]],orders[],4,FALSE)</f>
        <v>2</v>
      </c>
      <c r="H1426">
        <f>VLOOKUP(order_items[[#This Row],[order_id]],orders[],3,FALSE)</f>
        <v>3949</v>
      </c>
      <c r="I1426" s="13">
        <v>0</v>
      </c>
    </row>
    <row r="1427" spans="1:9" x14ac:dyDescent="0.3">
      <c r="A1427">
        <v>1426</v>
      </c>
      <c r="B1427">
        <v>4</v>
      </c>
      <c r="C1427">
        <v>1</v>
      </c>
      <c r="D1427">
        <v>28000</v>
      </c>
      <c r="E1427">
        <v>600</v>
      </c>
      <c r="F1427">
        <f>order_items[[#This Row],[quantity]]*order_items[[#This Row],[selling_price]]-order_items[[#This Row],[discount_amount]]</f>
        <v>27400</v>
      </c>
      <c r="G1427">
        <f>VLOOKUP(order_items[[#This Row],[order_id]],orders[],4,FALSE)</f>
        <v>2</v>
      </c>
      <c r="H1427">
        <f>VLOOKUP(order_items[[#This Row],[order_id]],orders[],3,FALSE)</f>
        <v>4544</v>
      </c>
      <c r="I1427" s="13">
        <v>0</v>
      </c>
    </row>
    <row r="1428" spans="1:9" x14ac:dyDescent="0.3">
      <c r="A1428">
        <v>1427</v>
      </c>
      <c r="B1428">
        <v>3</v>
      </c>
      <c r="C1428">
        <v>1</v>
      </c>
      <c r="D1428">
        <v>12000</v>
      </c>
      <c r="E1428">
        <v>600</v>
      </c>
      <c r="F1428">
        <f>order_items[[#This Row],[quantity]]*order_items[[#This Row],[selling_price]]-order_items[[#This Row],[discount_amount]]</f>
        <v>11400</v>
      </c>
      <c r="G1428">
        <f>VLOOKUP(order_items[[#This Row],[order_id]],orders[],4,FALSE)</f>
        <v>2</v>
      </c>
      <c r="H1428">
        <f>VLOOKUP(order_items[[#This Row],[order_id]],orders[],3,FALSE)</f>
        <v>4753</v>
      </c>
      <c r="I1428" s="13">
        <v>0</v>
      </c>
    </row>
    <row r="1429" spans="1:9" x14ac:dyDescent="0.3">
      <c r="A1429">
        <v>1428</v>
      </c>
      <c r="B1429">
        <v>3</v>
      </c>
      <c r="C1429">
        <v>1</v>
      </c>
      <c r="D1429">
        <v>12000</v>
      </c>
      <c r="E1429">
        <v>600</v>
      </c>
      <c r="F1429">
        <f>order_items[[#This Row],[quantity]]*order_items[[#This Row],[selling_price]]-order_items[[#This Row],[discount_amount]]</f>
        <v>11400</v>
      </c>
      <c r="G1429">
        <f>VLOOKUP(order_items[[#This Row],[order_id]],orders[],4,FALSE)</f>
        <v>2</v>
      </c>
      <c r="H1429">
        <f>VLOOKUP(order_items[[#This Row],[order_id]],orders[],3,FALSE)</f>
        <v>388</v>
      </c>
      <c r="I1429" s="13">
        <v>0</v>
      </c>
    </row>
    <row r="1430" spans="1:9" x14ac:dyDescent="0.3">
      <c r="A1430">
        <v>1429</v>
      </c>
      <c r="B1430">
        <v>1</v>
      </c>
      <c r="C1430">
        <v>1</v>
      </c>
      <c r="D1430">
        <v>10000</v>
      </c>
      <c r="E1430">
        <v>600</v>
      </c>
      <c r="F1430">
        <f>order_items[[#This Row],[quantity]]*order_items[[#This Row],[selling_price]]-order_items[[#This Row],[discount_amount]]</f>
        <v>9400</v>
      </c>
      <c r="G1430">
        <f>VLOOKUP(order_items[[#This Row],[order_id]],orders[],4,FALSE)</f>
        <v>2</v>
      </c>
      <c r="H1430">
        <f>VLOOKUP(order_items[[#This Row],[order_id]],orders[],3,FALSE)</f>
        <v>858</v>
      </c>
      <c r="I1430" s="13">
        <v>0</v>
      </c>
    </row>
    <row r="1431" spans="1:9" x14ac:dyDescent="0.3">
      <c r="A1431">
        <v>1430</v>
      </c>
      <c r="B1431">
        <v>3</v>
      </c>
      <c r="C1431">
        <v>1</v>
      </c>
      <c r="D1431">
        <v>12000</v>
      </c>
      <c r="E1431">
        <v>600</v>
      </c>
      <c r="F1431">
        <f>order_items[[#This Row],[quantity]]*order_items[[#This Row],[selling_price]]-order_items[[#This Row],[discount_amount]]</f>
        <v>11400</v>
      </c>
      <c r="G1431">
        <f>VLOOKUP(order_items[[#This Row],[order_id]],orders[],4,FALSE)</f>
        <v>2</v>
      </c>
      <c r="H1431">
        <f>VLOOKUP(order_items[[#This Row],[order_id]],orders[],3,FALSE)</f>
        <v>3745</v>
      </c>
      <c r="I1431" s="13">
        <v>0</v>
      </c>
    </row>
    <row r="1432" spans="1:9" x14ac:dyDescent="0.3">
      <c r="A1432">
        <v>1431</v>
      </c>
      <c r="B1432">
        <v>2</v>
      </c>
      <c r="C1432">
        <v>1</v>
      </c>
      <c r="D1432">
        <v>48000</v>
      </c>
      <c r="E1432">
        <v>600</v>
      </c>
      <c r="F1432">
        <f>order_items[[#This Row],[quantity]]*order_items[[#This Row],[selling_price]]-order_items[[#This Row],[discount_amount]]</f>
        <v>47400</v>
      </c>
      <c r="G1432">
        <f>VLOOKUP(order_items[[#This Row],[order_id]],orders[],4,FALSE)</f>
        <v>2</v>
      </c>
      <c r="H1432">
        <f>VLOOKUP(order_items[[#This Row],[order_id]],orders[],3,FALSE)</f>
        <v>991</v>
      </c>
      <c r="I1432" s="13">
        <v>0</v>
      </c>
    </row>
    <row r="1433" spans="1:9" x14ac:dyDescent="0.3">
      <c r="A1433">
        <v>1432</v>
      </c>
      <c r="B1433">
        <v>1</v>
      </c>
      <c r="C1433">
        <v>1</v>
      </c>
      <c r="D1433">
        <v>10000</v>
      </c>
      <c r="E1433">
        <v>600</v>
      </c>
      <c r="F1433">
        <f>order_items[[#This Row],[quantity]]*order_items[[#This Row],[selling_price]]-order_items[[#This Row],[discount_amount]]</f>
        <v>9400</v>
      </c>
      <c r="G1433">
        <f>VLOOKUP(order_items[[#This Row],[order_id]],orders[],4,FALSE)</f>
        <v>2</v>
      </c>
      <c r="H1433">
        <f>VLOOKUP(order_items[[#This Row],[order_id]],orders[],3,FALSE)</f>
        <v>4762</v>
      </c>
      <c r="I1433" s="13">
        <v>0</v>
      </c>
    </row>
    <row r="1434" spans="1:9" x14ac:dyDescent="0.3">
      <c r="A1434">
        <v>1433</v>
      </c>
      <c r="B1434">
        <v>1</v>
      </c>
      <c r="C1434">
        <v>1</v>
      </c>
      <c r="D1434">
        <v>10000</v>
      </c>
      <c r="E1434">
        <v>600</v>
      </c>
      <c r="F1434">
        <f>order_items[[#This Row],[quantity]]*order_items[[#This Row],[selling_price]]-order_items[[#This Row],[discount_amount]]</f>
        <v>9400</v>
      </c>
      <c r="G1434">
        <f>VLOOKUP(order_items[[#This Row],[order_id]],orders[],4,FALSE)</f>
        <v>2</v>
      </c>
      <c r="H1434">
        <f>VLOOKUP(order_items[[#This Row],[order_id]],orders[],3,FALSE)</f>
        <v>1115</v>
      </c>
      <c r="I1434" s="13">
        <v>0</v>
      </c>
    </row>
    <row r="1435" spans="1:9" x14ac:dyDescent="0.3">
      <c r="A1435">
        <v>1434</v>
      </c>
      <c r="B1435">
        <v>2</v>
      </c>
      <c r="C1435">
        <v>1</v>
      </c>
      <c r="D1435">
        <v>48000</v>
      </c>
      <c r="E1435">
        <v>600</v>
      </c>
      <c r="F1435">
        <f>order_items[[#This Row],[quantity]]*order_items[[#This Row],[selling_price]]-order_items[[#This Row],[discount_amount]]</f>
        <v>47400</v>
      </c>
      <c r="G1435">
        <f>VLOOKUP(order_items[[#This Row],[order_id]],orders[],4,FALSE)</f>
        <v>2</v>
      </c>
      <c r="H1435">
        <f>VLOOKUP(order_items[[#This Row],[order_id]],orders[],3,FALSE)</f>
        <v>4023</v>
      </c>
      <c r="I1435" s="13">
        <v>0</v>
      </c>
    </row>
    <row r="1436" spans="1:9" x14ac:dyDescent="0.3">
      <c r="A1436">
        <v>1435</v>
      </c>
      <c r="B1436">
        <v>2</v>
      </c>
      <c r="C1436">
        <v>1</v>
      </c>
      <c r="D1436">
        <v>48000</v>
      </c>
      <c r="E1436">
        <v>600</v>
      </c>
      <c r="F1436">
        <f>order_items[[#This Row],[quantity]]*order_items[[#This Row],[selling_price]]-order_items[[#This Row],[discount_amount]]</f>
        <v>47400</v>
      </c>
      <c r="G1436">
        <f>VLOOKUP(order_items[[#This Row],[order_id]],orders[],4,FALSE)</f>
        <v>2</v>
      </c>
      <c r="H1436">
        <f>VLOOKUP(order_items[[#This Row],[order_id]],orders[],3,FALSE)</f>
        <v>4247</v>
      </c>
      <c r="I1436" s="13">
        <v>0</v>
      </c>
    </row>
    <row r="1437" spans="1:9" x14ac:dyDescent="0.3">
      <c r="A1437">
        <v>1436</v>
      </c>
      <c r="B1437">
        <v>2</v>
      </c>
      <c r="C1437">
        <v>1</v>
      </c>
      <c r="D1437">
        <v>48000</v>
      </c>
      <c r="E1437">
        <v>600</v>
      </c>
      <c r="F1437">
        <f>order_items[[#This Row],[quantity]]*order_items[[#This Row],[selling_price]]-order_items[[#This Row],[discount_amount]]</f>
        <v>47400</v>
      </c>
      <c r="G1437">
        <f>VLOOKUP(order_items[[#This Row],[order_id]],orders[],4,FALSE)</f>
        <v>2</v>
      </c>
      <c r="H1437">
        <f>VLOOKUP(order_items[[#This Row],[order_id]],orders[],3,FALSE)</f>
        <v>1415</v>
      </c>
      <c r="I1437" s="13">
        <v>0</v>
      </c>
    </row>
    <row r="1438" spans="1:9" x14ac:dyDescent="0.3">
      <c r="A1438">
        <v>1437</v>
      </c>
      <c r="B1438">
        <v>2</v>
      </c>
      <c r="C1438">
        <v>1</v>
      </c>
      <c r="D1438">
        <v>48000</v>
      </c>
      <c r="E1438">
        <v>600</v>
      </c>
      <c r="F1438">
        <f>order_items[[#This Row],[quantity]]*order_items[[#This Row],[selling_price]]-order_items[[#This Row],[discount_amount]]</f>
        <v>47400</v>
      </c>
      <c r="G1438">
        <f>VLOOKUP(order_items[[#This Row],[order_id]],orders[],4,FALSE)</f>
        <v>2</v>
      </c>
      <c r="H1438">
        <f>VLOOKUP(order_items[[#This Row],[order_id]],orders[],3,FALSE)</f>
        <v>3779</v>
      </c>
      <c r="I1438" s="13">
        <v>0</v>
      </c>
    </row>
    <row r="1439" spans="1:9" x14ac:dyDescent="0.3">
      <c r="A1439">
        <v>1438</v>
      </c>
      <c r="B1439">
        <v>3</v>
      </c>
      <c r="C1439">
        <v>1</v>
      </c>
      <c r="D1439">
        <v>12000</v>
      </c>
      <c r="E1439">
        <v>600</v>
      </c>
      <c r="F1439">
        <f>order_items[[#This Row],[quantity]]*order_items[[#This Row],[selling_price]]-order_items[[#This Row],[discount_amount]]</f>
        <v>11400</v>
      </c>
      <c r="G1439">
        <f>VLOOKUP(order_items[[#This Row],[order_id]],orders[],4,FALSE)</f>
        <v>2</v>
      </c>
      <c r="H1439">
        <f>VLOOKUP(order_items[[#This Row],[order_id]],orders[],3,FALSE)</f>
        <v>4729</v>
      </c>
      <c r="I1439" s="13">
        <v>0</v>
      </c>
    </row>
    <row r="1440" spans="1:9" x14ac:dyDescent="0.3">
      <c r="A1440">
        <v>1439</v>
      </c>
      <c r="B1440">
        <v>1</v>
      </c>
      <c r="C1440">
        <v>1</v>
      </c>
      <c r="D1440">
        <v>10000</v>
      </c>
      <c r="E1440">
        <v>600</v>
      </c>
      <c r="F1440">
        <f>order_items[[#This Row],[quantity]]*order_items[[#This Row],[selling_price]]-order_items[[#This Row],[discount_amount]]</f>
        <v>9400</v>
      </c>
      <c r="G1440">
        <f>VLOOKUP(order_items[[#This Row],[order_id]],orders[],4,FALSE)</f>
        <v>2</v>
      </c>
      <c r="H1440">
        <f>VLOOKUP(order_items[[#This Row],[order_id]],orders[],3,FALSE)</f>
        <v>3549</v>
      </c>
      <c r="I1440" s="13">
        <v>0</v>
      </c>
    </row>
    <row r="1441" spans="1:9" x14ac:dyDescent="0.3">
      <c r="A1441">
        <v>1440</v>
      </c>
      <c r="B1441">
        <v>1</v>
      </c>
      <c r="C1441">
        <v>1</v>
      </c>
      <c r="D1441">
        <v>10000</v>
      </c>
      <c r="E1441">
        <v>600</v>
      </c>
      <c r="F1441">
        <f>order_items[[#This Row],[quantity]]*order_items[[#This Row],[selling_price]]-order_items[[#This Row],[discount_amount]]</f>
        <v>9400</v>
      </c>
      <c r="G1441">
        <f>VLOOKUP(order_items[[#This Row],[order_id]],orders[],4,FALSE)</f>
        <v>2</v>
      </c>
      <c r="H1441">
        <f>VLOOKUP(order_items[[#This Row],[order_id]],orders[],3,FALSE)</f>
        <v>4844</v>
      </c>
      <c r="I1441" s="13">
        <v>0</v>
      </c>
    </row>
    <row r="1442" spans="1:9" x14ac:dyDescent="0.3">
      <c r="A1442">
        <v>1441</v>
      </c>
      <c r="B1442">
        <v>3</v>
      </c>
      <c r="C1442">
        <v>1</v>
      </c>
      <c r="D1442">
        <v>12000</v>
      </c>
      <c r="E1442">
        <v>600</v>
      </c>
      <c r="F1442">
        <f>order_items[[#This Row],[quantity]]*order_items[[#This Row],[selling_price]]-order_items[[#This Row],[discount_amount]]</f>
        <v>11400</v>
      </c>
      <c r="G1442">
        <f>VLOOKUP(order_items[[#This Row],[order_id]],orders[],4,FALSE)</f>
        <v>2</v>
      </c>
      <c r="H1442">
        <f>VLOOKUP(order_items[[#This Row],[order_id]],orders[],3,FALSE)</f>
        <v>461</v>
      </c>
      <c r="I1442" s="13">
        <v>0</v>
      </c>
    </row>
    <row r="1443" spans="1:9" x14ac:dyDescent="0.3">
      <c r="A1443">
        <v>1442</v>
      </c>
      <c r="B1443">
        <v>3</v>
      </c>
      <c r="C1443">
        <v>1</v>
      </c>
      <c r="D1443">
        <v>12000</v>
      </c>
      <c r="E1443">
        <v>600</v>
      </c>
      <c r="F1443">
        <f>order_items[[#This Row],[quantity]]*order_items[[#This Row],[selling_price]]-order_items[[#This Row],[discount_amount]]</f>
        <v>11400</v>
      </c>
      <c r="G1443">
        <f>VLOOKUP(order_items[[#This Row],[order_id]],orders[],4,FALSE)</f>
        <v>2</v>
      </c>
      <c r="H1443">
        <f>VLOOKUP(order_items[[#This Row],[order_id]],orders[],3,FALSE)</f>
        <v>147</v>
      </c>
      <c r="I1443" s="13">
        <v>0</v>
      </c>
    </row>
    <row r="1444" spans="1:9" x14ac:dyDescent="0.3">
      <c r="A1444">
        <v>1443</v>
      </c>
      <c r="B1444">
        <v>2</v>
      </c>
      <c r="C1444">
        <v>1</v>
      </c>
      <c r="D1444">
        <v>48000</v>
      </c>
      <c r="E1444">
        <v>600</v>
      </c>
      <c r="F1444">
        <f>order_items[[#This Row],[quantity]]*order_items[[#This Row],[selling_price]]-order_items[[#This Row],[discount_amount]]</f>
        <v>47400</v>
      </c>
      <c r="G1444">
        <f>VLOOKUP(order_items[[#This Row],[order_id]],orders[],4,FALSE)</f>
        <v>2</v>
      </c>
      <c r="H1444">
        <f>VLOOKUP(order_items[[#This Row],[order_id]],orders[],3,FALSE)</f>
        <v>2895</v>
      </c>
      <c r="I1444" s="13">
        <v>0</v>
      </c>
    </row>
    <row r="1445" spans="1:9" x14ac:dyDescent="0.3">
      <c r="A1445">
        <v>1444</v>
      </c>
      <c r="B1445">
        <v>2</v>
      </c>
      <c r="C1445">
        <v>1</v>
      </c>
      <c r="D1445">
        <v>48000</v>
      </c>
      <c r="E1445">
        <v>600</v>
      </c>
      <c r="F1445">
        <f>order_items[[#This Row],[quantity]]*order_items[[#This Row],[selling_price]]-order_items[[#This Row],[discount_amount]]</f>
        <v>47400</v>
      </c>
      <c r="G1445">
        <f>VLOOKUP(order_items[[#This Row],[order_id]],orders[],4,FALSE)</f>
        <v>2</v>
      </c>
      <c r="H1445">
        <f>VLOOKUP(order_items[[#This Row],[order_id]],orders[],3,FALSE)</f>
        <v>4206</v>
      </c>
      <c r="I1445" s="13">
        <v>0</v>
      </c>
    </row>
    <row r="1446" spans="1:9" x14ac:dyDescent="0.3">
      <c r="A1446">
        <v>1445</v>
      </c>
      <c r="B1446">
        <v>4</v>
      </c>
      <c r="C1446">
        <v>1</v>
      </c>
      <c r="D1446">
        <v>28000</v>
      </c>
      <c r="E1446">
        <v>600</v>
      </c>
      <c r="F1446">
        <f>order_items[[#This Row],[quantity]]*order_items[[#This Row],[selling_price]]-order_items[[#This Row],[discount_amount]]</f>
        <v>27400</v>
      </c>
      <c r="G1446">
        <f>VLOOKUP(order_items[[#This Row],[order_id]],orders[],4,FALSE)</f>
        <v>2</v>
      </c>
      <c r="H1446">
        <f>VLOOKUP(order_items[[#This Row],[order_id]],orders[],3,FALSE)</f>
        <v>3326</v>
      </c>
      <c r="I1446" s="13">
        <v>0</v>
      </c>
    </row>
    <row r="1447" spans="1:9" x14ac:dyDescent="0.3">
      <c r="A1447">
        <v>1446</v>
      </c>
      <c r="B1447">
        <v>2</v>
      </c>
      <c r="C1447">
        <v>1</v>
      </c>
      <c r="D1447">
        <v>48000</v>
      </c>
      <c r="E1447">
        <v>600</v>
      </c>
      <c r="F1447">
        <f>order_items[[#This Row],[quantity]]*order_items[[#This Row],[selling_price]]-order_items[[#This Row],[discount_amount]]</f>
        <v>47400</v>
      </c>
      <c r="G1447">
        <f>VLOOKUP(order_items[[#This Row],[order_id]],orders[],4,FALSE)</f>
        <v>2</v>
      </c>
      <c r="H1447">
        <f>VLOOKUP(order_items[[#This Row],[order_id]],orders[],3,FALSE)</f>
        <v>4874</v>
      </c>
      <c r="I1447" s="13">
        <v>0</v>
      </c>
    </row>
    <row r="1448" spans="1:9" x14ac:dyDescent="0.3">
      <c r="A1448">
        <v>1447</v>
      </c>
      <c r="B1448">
        <v>3</v>
      </c>
      <c r="C1448">
        <v>1</v>
      </c>
      <c r="D1448">
        <v>12000</v>
      </c>
      <c r="E1448">
        <v>600</v>
      </c>
      <c r="F1448">
        <f>order_items[[#This Row],[quantity]]*order_items[[#This Row],[selling_price]]-order_items[[#This Row],[discount_amount]]</f>
        <v>11400</v>
      </c>
      <c r="G1448">
        <f>VLOOKUP(order_items[[#This Row],[order_id]],orders[],4,FALSE)</f>
        <v>2</v>
      </c>
      <c r="H1448">
        <f>VLOOKUP(order_items[[#This Row],[order_id]],orders[],3,FALSE)</f>
        <v>4062</v>
      </c>
      <c r="I1448" s="13">
        <v>0</v>
      </c>
    </row>
    <row r="1449" spans="1:9" x14ac:dyDescent="0.3">
      <c r="A1449">
        <v>1448</v>
      </c>
      <c r="B1449">
        <v>4</v>
      </c>
      <c r="C1449">
        <v>1</v>
      </c>
      <c r="D1449">
        <v>28000</v>
      </c>
      <c r="E1449">
        <v>600</v>
      </c>
      <c r="F1449">
        <f>order_items[[#This Row],[quantity]]*order_items[[#This Row],[selling_price]]-order_items[[#This Row],[discount_amount]]</f>
        <v>27400</v>
      </c>
      <c r="G1449">
        <f>VLOOKUP(order_items[[#This Row],[order_id]],orders[],4,FALSE)</f>
        <v>2</v>
      </c>
      <c r="H1449">
        <f>VLOOKUP(order_items[[#This Row],[order_id]],orders[],3,FALSE)</f>
        <v>2327</v>
      </c>
      <c r="I1449" s="13">
        <v>0</v>
      </c>
    </row>
    <row r="1450" spans="1:9" x14ac:dyDescent="0.3">
      <c r="A1450">
        <v>1449</v>
      </c>
      <c r="B1450">
        <v>1</v>
      </c>
      <c r="C1450">
        <v>1</v>
      </c>
      <c r="D1450">
        <v>10000</v>
      </c>
      <c r="E1450">
        <v>600</v>
      </c>
      <c r="F1450">
        <f>order_items[[#This Row],[quantity]]*order_items[[#This Row],[selling_price]]-order_items[[#This Row],[discount_amount]]</f>
        <v>9400</v>
      </c>
      <c r="G1450">
        <f>VLOOKUP(order_items[[#This Row],[order_id]],orders[],4,FALSE)</f>
        <v>2</v>
      </c>
      <c r="H1450">
        <f>VLOOKUP(order_items[[#This Row],[order_id]],orders[],3,FALSE)</f>
        <v>3929</v>
      </c>
      <c r="I1450" s="13">
        <v>0</v>
      </c>
    </row>
    <row r="1451" spans="1:9" x14ac:dyDescent="0.3">
      <c r="A1451">
        <v>1450</v>
      </c>
      <c r="B1451">
        <v>2</v>
      </c>
      <c r="C1451">
        <v>1</v>
      </c>
      <c r="D1451">
        <v>48000</v>
      </c>
      <c r="E1451">
        <v>600</v>
      </c>
      <c r="F1451">
        <f>order_items[[#This Row],[quantity]]*order_items[[#This Row],[selling_price]]-order_items[[#This Row],[discount_amount]]</f>
        <v>47400</v>
      </c>
      <c r="G1451">
        <f>VLOOKUP(order_items[[#This Row],[order_id]],orders[],4,FALSE)</f>
        <v>2</v>
      </c>
      <c r="H1451">
        <f>VLOOKUP(order_items[[#This Row],[order_id]],orders[],3,FALSE)</f>
        <v>3780</v>
      </c>
      <c r="I1451" s="13">
        <v>0</v>
      </c>
    </row>
    <row r="1452" spans="1:9" x14ac:dyDescent="0.3">
      <c r="A1452">
        <v>1451</v>
      </c>
      <c r="B1452">
        <v>3</v>
      </c>
      <c r="C1452">
        <v>1</v>
      </c>
      <c r="D1452">
        <v>12000</v>
      </c>
      <c r="E1452">
        <v>600</v>
      </c>
      <c r="F1452">
        <f>order_items[[#This Row],[quantity]]*order_items[[#This Row],[selling_price]]-order_items[[#This Row],[discount_amount]]</f>
        <v>11400</v>
      </c>
      <c r="G1452">
        <f>VLOOKUP(order_items[[#This Row],[order_id]],orders[],4,FALSE)</f>
        <v>2</v>
      </c>
      <c r="H1452">
        <f>VLOOKUP(order_items[[#This Row],[order_id]],orders[],3,FALSE)</f>
        <v>1661</v>
      </c>
      <c r="I1452" s="13">
        <v>0</v>
      </c>
    </row>
    <row r="1453" spans="1:9" x14ac:dyDescent="0.3">
      <c r="A1453">
        <v>1452</v>
      </c>
      <c r="B1453">
        <v>1</v>
      </c>
      <c r="C1453">
        <v>1</v>
      </c>
      <c r="D1453">
        <v>10000</v>
      </c>
      <c r="E1453">
        <v>600</v>
      </c>
      <c r="F1453">
        <f>order_items[[#This Row],[quantity]]*order_items[[#This Row],[selling_price]]-order_items[[#This Row],[discount_amount]]</f>
        <v>9400</v>
      </c>
      <c r="G1453">
        <f>VLOOKUP(order_items[[#This Row],[order_id]],orders[],4,FALSE)</f>
        <v>2</v>
      </c>
      <c r="H1453">
        <f>VLOOKUP(order_items[[#This Row],[order_id]],orders[],3,FALSE)</f>
        <v>437</v>
      </c>
      <c r="I1453" s="13">
        <v>0</v>
      </c>
    </row>
    <row r="1454" spans="1:9" x14ac:dyDescent="0.3">
      <c r="A1454">
        <v>1453</v>
      </c>
      <c r="B1454">
        <v>3</v>
      </c>
      <c r="C1454">
        <v>1</v>
      </c>
      <c r="D1454">
        <v>12000</v>
      </c>
      <c r="E1454">
        <v>600</v>
      </c>
      <c r="F1454">
        <f>order_items[[#This Row],[quantity]]*order_items[[#This Row],[selling_price]]-order_items[[#This Row],[discount_amount]]</f>
        <v>11400</v>
      </c>
      <c r="G1454">
        <f>VLOOKUP(order_items[[#This Row],[order_id]],orders[],4,FALSE)</f>
        <v>2</v>
      </c>
      <c r="H1454">
        <f>VLOOKUP(order_items[[#This Row],[order_id]],orders[],3,FALSE)</f>
        <v>4692</v>
      </c>
      <c r="I1454" s="13">
        <v>0</v>
      </c>
    </row>
    <row r="1455" spans="1:9" x14ac:dyDescent="0.3">
      <c r="A1455">
        <v>1454</v>
      </c>
      <c r="B1455">
        <v>4</v>
      </c>
      <c r="C1455">
        <v>1</v>
      </c>
      <c r="D1455">
        <v>28000</v>
      </c>
      <c r="E1455">
        <v>600</v>
      </c>
      <c r="F1455">
        <f>order_items[[#This Row],[quantity]]*order_items[[#This Row],[selling_price]]-order_items[[#This Row],[discount_amount]]</f>
        <v>27400</v>
      </c>
      <c r="G1455">
        <f>VLOOKUP(order_items[[#This Row],[order_id]],orders[],4,FALSE)</f>
        <v>2</v>
      </c>
      <c r="H1455">
        <f>VLOOKUP(order_items[[#This Row],[order_id]],orders[],3,FALSE)</f>
        <v>4524</v>
      </c>
      <c r="I1455" s="13">
        <v>0</v>
      </c>
    </row>
    <row r="1456" spans="1:9" x14ac:dyDescent="0.3">
      <c r="A1456">
        <v>1455</v>
      </c>
      <c r="B1456">
        <v>4</v>
      </c>
      <c r="C1456">
        <v>1</v>
      </c>
      <c r="D1456">
        <v>28000</v>
      </c>
      <c r="E1456">
        <v>600</v>
      </c>
      <c r="F1456">
        <f>order_items[[#This Row],[quantity]]*order_items[[#This Row],[selling_price]]-order_items[[#This Row],[discount_amount]]</f>
        <v>27400</v>
      </c>
      <c r="G1456">
        <f>VLOOKUP(order_items[[#This Row],[order_id]],orders[],4,FALSE)</f>
        <v>2</v>
      </c>
      <c r="H1456">
        <f>VLOOKUP(order_items[[#This Row],[order_id]],orders[],3,FALSE)</f>
        <v>4665</v>
      </c>
      <c r="I1456" s="13">
        <v>0</v>
      </c>
    </row>
    <row r="1457" spans="1:9" x14ac:dyDescent="0.3">
      <c r="A1457">
        <v>1456</v>
      </c>
      <c r="B1457">
        <v>3</v>
      </c>
      <c r="C1457">
        <v>1</v>
      </c>
      <c r="D1457">
        <v>12000</v>
      </c>
      <c r="E1457">
        <v>600</v>
      </c>
      <c r="F1457">
        <f>order_items[[#This Row],[quantity]]*order_items[[#This Row],[selling_price]]-order_items[[#This Row],[discount_amount]]</f>
        <v>11400</v>
      </c>
      <c r="G1457">
        <f>VLOOKUP(order_items[[#This Row],[order_id]],orders[],4,FALSE)</f>
        <v>2</v>
      </c>
      <c r="H1457">
        <f>VLOOKUP(order_items[[#This Row],[order_id]],orders[],3,FALSE)</f>
        <v>257</v>
      </c>
      <c r="I1457" s="13">
        <v>0</v>
      </c>
    </row>
    <row r="1458" spans="1:9" x14ac:dyDescent="0.3">
      <c r="A1458">
        <v>1457</v>
      </c>
      <c r="B1458">
        <v>4</v>
      </c>
      <c r="C1458">
        <v>1</v>
      </c>
      <c r="D1458">
        <v>28000</v>
      </c>
      <c r="E1458">
        <v>600</v>
      </c>
      <c r="F1458">
        <f>order_items[[#This Row],[quantity]]*order_items[[#This Row],[selling_price]]-order_items[[#This Row],[discount_amount]]</f>
        <v>27400</v>
      </c>
      <c r="G1458">
        <f>VLOOKUP(order_items[[#This Row],[order_id]],orders[],4,FALSE)</f>
        <v>2</v>
      </c>
      <c r="H1458">
        <f>VLOOKUP(order_items[[#This Row],[order_id]],orders[],3,FALSE)</f>
        <v>4255</v>
      </c>
      <c r="I1458" s="13">
        <v>0</v>
      </c>
    </row>
    <row r="1459" spans="1:9" x14ac:dyDescent="0.3">
      <c r="A1459">
        <v>1458</v>
      </c>
      <c r="B1459">
        <v>1</v>
      </c>
      <c r="C1459">
        <v>1</v>
      </c>
      <c r="D1459">
        <v>10000</v>
      </c>
      <c r="E1459">
        <v>600</v>
      </c>
      <c r="F1459">
        <f>order_items[[#This Row],[quantity]]*order_items[[#This Row],[selling_price]]-order_items[[#This Row],[discount_amount]]</f>
        <v>9400</v>
      </c>
      <c r="G1459">
        <f>VLOOKUP(order_items[[#This Row],[order_id]],orders[],4,FALSE)</f>
        <v>2</v>
      </c>
      <c r="H1459">
        <f>VLOOKUP(order_items[[#This Row],[order_id]],orders[],3,FALSE)</f>
        <v>2951</v>
      </c>
      <c r="I1459" s="13">
        <v>0</v>
      </c>
    </row>
    <row r="1460" spans="1:9" x14ac:dyDescent="0.3">
      <c r="A1460">
        <v>1459</v>
      </c>
      <c r="B1460">
        <v>2</v>
      </c>
      <c r="C1460">
        <v>1</v>
      </c>
      <c r="D1460">
        <v>48000</v>
      </c>
      <c r="E1460">
        <v>600</v>
      </c>
      <c r="F1460">
        <f>order_items[[#This Row],[quantity]]*order_items[[#This Row],[selling_price]]-order_items[[#This Row],[discount_amount]]</f>
        <v>47400</v>
      </c>
      <c r="G1460">
        <f>VLOOKUP(order_items[[#This Row],[order_id]],orders[],4,FALSE)</f>
        <v>2</v>
      </c>
      <c r="H1460">
        <f>VLOOKUP(order_items[[#This Row],[order_id]],orders[],3,FALSE)</f>
        <v>3657</v>
      </c>
      <c r="I1460" s="13">
        <v>0</v>
      </c>
    </row>
    <row r="1461" spans="1:9" x14ac:dyDescent="0.3">
      <c r="A1461">
        <v>1460</v>
      </c>
      <c r="B1461">
        <v>4</v>
      </c>
      <c r="C1461">
        <v>1</v>
      </c>
      <c r="D1461">
        <v>28000</v>
      </c>
      <c r="E1461">
        <v>600</v>
      </c>
      <c r="F1461">
        <f>order_items[[#This Row],[quantity]]*order_items[[#This Row],[selling_price]]-order_items[[#This Row],[discount_amount]]</f>
        <v>27400</v>
      </c>
      <c r="G1461">
        <f>VLOOKUP(order_items[[#This Row],[order_id]],orders[],4,FALSE)</f>
        <v>2</v>
      </c>
      <c r="H1461">
        <f>VLOOKUP(order_items[[#This Row],[order_id]],orders[],3,FALSE)</f>
        <v>2130</v>
      </c>
      <c r="I1461" s="13">
        <v>0</v>
      </c>
    </row>
    <row r="1462" spans="1:9" x14ac:dyDescent="0.3">
      <c r="A1462">
        <v>1461</v>
      </c>
      <c r="B1462">
        <v>1</v>
      </c>
      <c r="C1462">
        <v>1</v>
      </c>
      <c r="D1462">
        <v>10000</v>
      </c>
      <c r="E1462">
        <v>600</v>
      </c>
      <c r="F1462">
        <f>order_items[[#This Row],[quantity]]*order_items[[#This Row],[selling_price]]-order_items[[#This Row],[discount_amount]]</f>
        <v>9400</v>
      </c>
      <c r="G1462">
        <f>VLOOKUP(order_items[[#This Row],[order_id]],orders[],4,FALSE)</f>
        <v>2</v>
      </c>
      <c r="H1462">
        <f>VLOOKUP(order_items[[#This Row],[order_id]],orders[],3,FALSE)</f>
        <v>3685</v>
      </c>
      <c r="I1462" s="13">
        <v>0</v>
      </c>
    </row>
    <row r="1463" spans="1:9" x14ac:dyDescent="0.3">
      <c r="A1463">
        <v>1462</v>
      </c>
      <c r="B1463">
        <v>4</v>
      </c>
      <c r="C1463">
        <v>1</v>
      </c>
      <c r="D1463">
        <v>28000</v>
      </c>
      <c r="E1463">
        <v>600</v>
      </c>
      <c r="F1463">
        <f>order_items[[#This Row],[quantity]]*order_items[[#This Row],[selling_price]]-order_items[[#This Row],[discount_amount]]</f>
        <v>27400</v>
      </c>
      <c r="G1463">
        <f>VLOOKUP(order_items[[#This Row],[order_id]],orders[],4,FALSE)</f>
        <v>2</v>
      </c>
      <c r="H1463">
        <f>VLOOKUP(order_items[[#This Row],[order_id]],orders[],3,FALSE)</f>
        <v>3898</v>
      </c>
      <c r="I1463" s="13">
        <v>0</v>
      </c>
    </row>
    <row r="1464" spans="1:9" x14ac:dyDescent="0.3">
      <c r="A1464">
        <v>1463</v>
      </c>
      <c r="B1464">
        <v>4</v>
      </c>
      <c r="C1464">
        <v>1</v>
      </c>
      <c r="D1464">
        <v>28000</v>
      </c>
      <c r="E1464">
        <v>600</v>
      </c>
      <c r="F1464">
        <f>order_items[[#This Row],[quantity]]*order_items[[#This Row],[selling_price]]-order_items[[#This Row],[discount_amount]]</f>
        <v>27400</v>
      </c>
      <c r="G1464">
        <f>VLOOKUP(order_items[[#This Row],[order_id]],orders[],4,FALSE)</f>
        <v>2</v>
      </c>
      <c r="H1464">
        <f>VLOOKUP(order_items[[#This Row],[order_id]],orders[],3,FALSE)</f>
        <v>2683</v>
      </c>
      <c r="I1464" s="13">
        <v>0</v>
      </c>
    </row>
    <row r="1465" spans="1:9" x14ac:dyDescent="0.3">
      <c r="A1465">
        <v>1464</v>
      </c>
      <c r="B1465">
        <v>4</v>
      </c>
      <c r="C1465">
        <v>1</v>
      </c>
      <c r="D1465">
        <v>28000</v>
      </c>
      <c r="E1465">
        <v>600</v>
      </c>
      <c r="F1465">
        <f>order_items[[#This Row],[quantity]]*order_items[[#This Row],[selling_price]]-order_items[[#This Row],[discount_amount]]</f>
        <v>27400</v>
      </c>
      <c r="G1465">
        <f>VLOOKUP(order_items[[#This Row],[order_id]],orders[],4,FALSE)</f>
        <v>2</v>
      </c>
      <c r="H1465">
        <f>VLOOKUP(order_items[[#This Row],[order_id]],orders[],3,FALSE)</f>
        <v>3407</v>
      </c>
      <c r="I1465" s="13">
        <v>0</v>
      </c>
    </row>
    <row r="1466" spans="1:9" x14ac:dyDescent="0.3">
      <c r="A1466">
        <v>1465</v>
      </c>
      <c r="B1466">
        <v>3</v>
      </c>
      <c r="C1466">
        <v>1</v>
      </c>
      <c r="D1466">
        <v>12000</v>
      </c>
      <c r="E1466">
        <v>600</v>
      </c>
      <c r="F1466">
        <f>order_items[[#This Row],[quantity]]*order_items[[#This Row],[selling_price]]-order_items[[#This Row],[discount_amount]]</f>
        <v>11400</v>
      </c>
      <c r="G1466">
        <f>VLOOKUP(order_items[[#This Row],[order_id]],orders[],4,FALSE)</f>
        <v>2</v>
      </c>
      <c r="H1466">
        <f>VLOOKUP(order_items[[#This Row],[order_id]],orders[],3,FALSE)</f>
        <v>2112</v>
      </c>
      <c r="I1466" s="13">
        <v>0</v>
      </c>
    </row>
    <row r="1467" spans="1:9" x14ac:dyDescent="0.3">
      <c r="A1467">
        <v>1466</v>
      </c>
      <c r="B1467">
        <v>1</v>
      </c>
      <c r="C1467">
        <v>1</v>
      </c>
      <c r="D1467">
        <v>10000</v>
      </c>
      <c r="E1467">
        <v>600</v>
      </c>
      <c r="F1467">
        <f>order_items[[#This Row],[quantity]]*order_items[[#This Row],[selling_price]]-order_items[[#This Row],[discount_amount]]</f>
        <v>9400</v>
      </c>
      <c r="G1467">
        <f>VLOOKUP(order_items[[#This Row],[order_id]],orders[],4,FALSE)</f>
        <v>2</v>
      </c>
      <c r="H1467">
        <f>VLOOKUP(order_items[[#This Row],[order_id]],orders[],3,FALSE)</f>
        <v>3458</v>
      </c>
      <c r="I1467" s="13">
        <v>0</v>
      </c>
    </row>
    <row r="1468" spans="1:9" x14ac:dyDescent="0.3">
      <c r="A1468">
        <v>1467</v>
      </c>
      <c r="B1468">
        <v>1</v>
      </c>
      <c r="C1468">
        <v>1</v>
      </c>
      <c r="D1468">
        <v>10000</v>
      </c>
      <c r="E1468">
        <v>600</v>
      </c>
      <c r="F1468">
        <f>order_items[[#This Row],[quantity]]*order_items[[#This Row],[selling_price]]-order_items[[#This Row],[discount_amount]]</f>
        <v>9400</v>
      </c>
      <c r="G1468">
        <f>VLOOKUP(order_items[[#This Row],[order_id]],orders[],4,FALSE)</f>
        <v>2</v>
      </c>
      <c r="H1468">
        <f>VLOOKUP(order_items[[#This Row],[order_id]],orders[],3,FALSE)</f>
        <v>2900</v>
      </c>
      <c r="I1468" s="13">
        <v>0</v>
      </c>
    </row>
    <row r="1469" spans="1:9" x14ac:dyDescent="0.3">
      <c r="A1469">
        <v>1468</v>
      </c>
      <c r="B1469">
        <v>4</v>
      </c>
      <c r="C1469">
        <v>1</v>
      </c>
      <c r="D1469">
        <v>28000</v>
      </c>
      <c r="E1469">
        <v>600</v>
      </c>
      <c r="F1469">
        <f>order_items[[#This Row],[quantity]]*order_items[[#This Row],[selling_price]]-order_items[[#This Row],[discount_amount]]</f>
        <v>27400</v>
      </c>
      <c r="G1469">
        <f>VLOOKUP(order_items[[#This Row],[order_id]],orders[],4,FALSE)</f>
        <v>2</v>
      </c>
      <c r="H1469">
        <f>VLOOKUP(order_items[[#This Row],[order_id]],orders[],3,FALSE)</f>
        <v>4965</v>
      </c>
      <c r="I1469" s="13">
        <v>0</v>
      </c>
    </row>
    <row r="1470" spans="1:9" x14ac:dyDescent="0.3">
      <c r="A1470">
        <v>1469</v>
      </c>
      <c r="B1470">
        <v>2</v>
      </c>
      <c r="C1470">
        <v>1</v>
      </c>
      <c r="D1470">
        <v>48000</v>
      </c>
      <c r="E1470">
        <v>600</v>
      </c>
      <c r="F1470">
        <f>order_items[[#This Row],[quantity]]*order_items[[#This Row],[selling_price]]-order_items[[#This Row],[discount_amount]]</f>
        <v>47400</v>
      </c>
      <c r="G1470">
        <f>VLOOKUP(order_items[[#This Row],[order_id]],orders[],4,FALSE)</f>
        <v>2</v>
      </c>
      <c r="H1470">
        <f>VLOOKUP(order_items[[#This Row],[order_id]],orders[],3,FALSE)</f>
        <v>4759</v>
      </c>
      <c r="I1470" s="13">
        <v>0</v>
      </c>
    </row>
    <row r="1471" spans="1:9" x14ac:dyDescent="0.3">
      <c r="A1471">
        <v>1470</v>
      </c>
      <c r="B1471">
        <v>1</v>
      </c>
      <c r="C1471">
        <v>1</v>
      </c>
      <c r="D1471">
        <v>10000</v>
      </c>
      <c r="E1471">
        <v>600</v>
      </c>
      <c r="F1471">
        <f>order_items[[#This Row],[quantity]]*order_items[[#This Row],[selling_price]]-order_items[[#This Row],[discount_amount]]</f>
        <v>9400</v>
      </c>
      <c r="G1471">
        <f>VLOOKUP(order_items[[#This Row],[order_id]],orders[],4,FALSE)</f>
        <v>2</v>
      </c>
      <c r="H1471">
        <f>VLOOKUP(order_items[[#This Row],[order_id]],orders[],3,FALSE)</f>
        <v>2373</v>
      </c>
      <c r="I1471" s="13">
        <v>0</v>
      </c>
    </row>
    <row r="1472" spans="1:9" x14ac:dyDescent="0.3">
      <c r="A1472">
        <v>1471</v>
      </c>
      <c r="B1472">
        <v>3</v>
      </c>
      <c r="C1472">
        <v>1</v>
      </c>
      <c r="D1472">
        <v>12000</v>
      </c>
      <c r="E1472">
        <v>600</v>
      </c>
      <c r="F1472">
        <f>order_items[[#This Row],[quantity]]*order_items[[#This Row],[selling_price]]-order_items[[#This Row],[discount_amount]]</f>
        <v>11400</v>
      </c>
      <c r="G1472">
        <f>VLOOKUP(order_items[[#This Row],[order_id]],orders[],4,FALSE)</f>
        <v>2</v>
      </c>
      <c r="H1472">
        <f>VLOOKUP(order_items[[#This Row],[order_id]],orders[],3,FALSE)</f>
        <v>4679</v>
      </c>
      <c r="I1472" s="13">
        <v>0</v>
      </c>
    </row>
    <row r="1473" spans="1:9" x14ac:dyDescent="0.3">
      <c r="A1473">
        <v>1472</v>
      </c>
      <c r="B1473">
        <v>1</v>
      </c>
      <c r="C1473">
        <v>1</v>
      </c>
      <c r="D1473">
        <v>10000</v>
      </c>
      <c r="E1473">
        <v>600</v>
      </c>
      <c r="F1473">
        <f>order_items[[#This Row],[quantity]]*order_items[[#This Row],[selling_price]]-order_items[[#This Row],[discount_amount]]</f>
        <v>9400</v>
      </c>
      <c r="G1473">
        <f>VLOOKUP(order_items[[#This Row],[order_id]],orders[],4,FALSE)</f>
        <v>2</v>
      </c>
      <c r="H1473">
        <f>VLOOKUP(order_items[[#This Row],[order_id]],orders[],3,FALSE)</f>
        <v>795</v>
      </c>
      <c r="I1473" s="13">
        <v>0</v>
      </c>
    </row>
    <row r="1474" spans="1:9" x14ac:dyDescent="0.3">
      <c r="A1474">
        <v>1473</v>
      </c>
      <c r="B1474">
        <v>1</v>
      </c>
      <c r="C1474">
        <v>1</v>
      </c>
      <c r="D1474">
        <v>10000</v>
      </c>
      <c r="E1474">
        <v>600</v>
      </c>
      <c r="F1474">
        <f>order_items[[#This Row],[quantity]]*order_items[[#This Row],[selling_price]]-order_items[[#This Row],[discount_amount]]</f>
        <v>9400</v>
      </c>
      <c r="G1474">
        <f>VLOOKUP(order_items[[#This Row],[order_id]],orders[],4,FALSE)</f>
        <v>2</v>
      </c>
      <c r="H1474">
        <f>VLOOKUP(order_items[[#This Row],[order_id]],orders[],3,FALSE)</f>
        <v>4850</v>
      </c>
      <c r="I1474" s="13">
        <v>0</v>
      </c>
    </row>
    <row r="1475" spans="1:9" x14ac:dyDescent="0.3">
      <c r="A1475">
        <v>1474</v>
      </c>
      <c r="B1475">
        <v>4</v>
      </c>
      <c r="C1475">
        <v>1</v>
      </c>
      <c r="D1475">
        <v>28000</v>
      </c>
      <c r="E1475">
        <v>600</v>
      </c>
      <c r="F1475">
        <f>order_items[[#This Row],[quantity]]*order_items[[#This Row],[selling_price]]-order_items[[#This Row],[discount_amount]]</f>
        <v>27400</v>
      </c>
      <c r="G1475">
        <f>VLOOKUP(order_items[[#This Row],[order_id]],orders[],4,FALSE)</f>
        <v>2</v>
      </c>
      <c r="H1475">
        <f>VLOOKUP(order_items[[#This Row],[order_id]],orders[],3,FALSE)</f>
        <v>2538</v>
      </c>
      <c r="I1475" s="13">
        <v>0</v>
      </c>
    </row>
    <row r="1476" spans="1:9" x14ac:dyDescent="0.3">
      <c r="A1476">
        <v>1475</v>
      </c>
      <c r="B1476">
        <v>2</v>
      </c>
      <c r="C1476">
        <v>1</v>
      </c>
      <c r="D1476">
        <v>48000</v>
      </c>
      <c r="E1476">
        <v>600</v>
      </c>
      <c r="F1476">
        <f>order_items[[#This Row],[quantity]]*order_items[[#This Row],[selling_price]]-order_items[[#This Row],[discount_amount]]</f>
        <v>47400</v>
      </c>
      <c r="G1476">
        <f>VLOOKUP(order_items[[#This Row],[order_id]],orders[],4,FALSE)</f>
        <v>2</v>
      </c>
      <c r="H1476">
        <f>VLOOKUP(order_items[[#This Row],[order_id]],orders[],3,FALSE)</f>
        <v>4704</v>
      </c>
      <c r="I1476" s="13">
        <v>0</v>
      </c>
    </row>
    <row r="1477" spans="1:9" x14ac:dyDescent="0.3">
      <c r="A1477">
        <v>1476</v>
      </c>
      <c r="B1477">
        <v>2</v>
      </c>
      <c r="C1477">
        <v>1</v>
      </c>
      <c r="D1477">
        <v>48000</v>
      </c>
      <c r="E1477">
        <v>600</v>
      </c>
      <c r="F1477">
        <f>order_items[[#This Row],[quantity]]*order_items[[#This Row],[selling_price]]-order_items[[#This Row],[discount_amount]]</f>
        <v>47400</v>
      </c>
      <c r="G1477">
        <f>VLOOKUP(order_items[[#This Row],[order_id]],orders[],4,FALSE)</f>
        <v>2</v>
      </c>
      <c r="H1477">
        <f>VLOOKUP(order_items[[#This Row],[order_id]],orders[],3,FALSE)</f>
        <v>1303</v>
      </c>
      <c r="I1477" s="13">
        <v>0</v>
      </c>
    </row>
    <row r="1478" spans="1:9" x14ac:dyDescent="0.3">
      <c r="A1478">
        <v>1477</v>
      </c>
      <c r="B1478">
        <v>4</v>
      </c>
      <c r="C1478">
        <v>1</v>
      </c>
      <c r="D1478">
        <v>28000</v>
      </c>
      <c r="E1478">
        <v>600</v>
      </c>
      <c r="F1478">
        <f>order_items[[#This Row],[quantity]]*order_items[[#This Row],[selling_price]]-order_items[[#This Row],[discount_amount]]</f>
        <v>27400</v>
      </c>
      <c r="G1478">
        <f>VLOOKUP(order_items[[#This Row],[order_id]],orders[],4,FALSE)</f>
        <v>2</v>
      </c>
      <c r="H1478">
        <f>VLOOKUP(order_items[[#This Row],[order_id]],orders[],3,FALSE)</f>
        <v>2042</v>
      </c>
      <c r="I1478" s="13">
        <v>0</v>
      </c>
    </row>
    <row r="1479" spans="1:9" x14ac:dyDescent="0.3">
      <c r="A1479">
        <v>1478</v>
      </c>
      <c r="B1479">
        <v>1</v>
      </c>
      <c r="C1479">
        <v>1</v>
      </c>
      <c r="D1479">
        <v>10000</v>
      </c>
      <c r="E1479">
        <v>600</v>
      </c>
      <c r="F1479">
        <f>order_items[[#This Row],[quantity]]*order_items[[#This Row],[selling_price]]-order_items[[#This Row],[discount_amount]]</f>
        <v>9400</v>
      </c>
      <c r="G1479">
        <f>VLOOKUP(order_items[[#This Row],[order_id]],orders[],4,FALSE)</f>
        <v>2</v>
      </c>
      <c r="H1479">
        <f>VLOOKUP(order_items[[#This Row],[order_id]],orders[],3,FALSE)</f>
        <v>933</v>
      </c>
      <c r="I1479" s="13">
        <v>0</v>
      </c>
    </row>
    <row r="1480" spans="1:9" x14ac:dyDescent="0.3">
      <c r="A1480">
        <v>1479</v>
      </c>
      <c r="B1480">
        <v>1</v>
      </c>
      <c r="C1480">
        <v>1</v>
      </c>
      <c r="D1480">
        <v>10000</v>
      </c>
      <c r="E1480">
        <v>600</v>
      </c>
      <c r="F1480">
        <f>order_items[[#This Row],[quantity]]*order_items[[#This Row],[selling_price]]-order_items[[#This Row],[discount_amount]]</f>
        <v>9400</v>
      </c>
      <c r="G1480">
        <f>VLOOKUP(order_items[[#This Row],[order_id]],orders[],4,FALSE)</f>
        <v>2</v>
      </c>
      <c r="H1480">
        <f>VLOOKUP(order_items[[#This Row],[order_id]],orders[],3,FALSE)</f>
        <v>2229</v>
      </c>
      <c r="I1480" s="13">
        <v>0</v>
      </c>
    </row>
    <row r="1481" spans="1:9" x14ac:dyDescent="0.3">
      <c r="A1481">
        <v>1480</v>
      </c>
      <c r="B1481">
        <v>2</v>
      </c>
      <c r="C1481">
        <v>1</v>
      </c>
      <c r="D1481">
        <v>48000</v>
      </c>
      <c r="E1481">
        <v>600</v>
      </c>
      <c r="F1481">
        <f>order_items[[#This Row],[quantity]]*order_items[[#This Row],[selling_price]]-order_items[[#This Row],[discount_amount]]</f>
        <v>47400</v>
      </c>
      <c r="G1481">
        <f>VLOOKUP(order_items[[#This Row],[order_id]],orders[],4,FALSE)</f>
        <v>2</v>
      </c>
      <c r="H1481">
        <f>VLOOKUP(order_items[[#This Row],[order_id]],orders[],3,FALSE)</f>
        <v>4550</v>
      </c>
      <c r="I1481" s="13">
        <v>0</v>
      </c>
    </row>
    <row r="1482" spans="1:9" x14ac:dyDescent="0.3">
      <c r="A1482">
        <v>1481</v>
      </c>
      <c r="B1482">
        <v>2</v>
      </c>
      <c r="C1482">
        <v>1</v>
      </c>
      <c r="D1482">
        <v>48000</v>
      </c>
      <c r="E1482">
        <v>600</v>
      </c>
      <c r="F1482">
        <f>order_items[[#This Row],[quantity]]*order_items[[#This Row],[selling_price]]-order_items[[#This Row],[discount_amount]]</f>
        <v>47400</v>
      </c>
      <c r="G1482">
        <f>VLOOKUP(order_items[[#This Row],[order_id]],orders[],4,FALSE)</f>
        <v>2</v>
      </c>
      <c r="H1482">
        <f>VLOOKUP(order_items[[#This Row],[order_id]],orders[],3,FALSE)</f>
        <v>596</v>
      </c>
      <c r="I1482" s="13">
        <v>0</v>
      </c>
    </row>
    <row r="1483" spans="1:9" x14ac:dyDescent="0.3">
      <c r="A1483">
        <v>1482</v>
      </c>
      <c r="B1483">
        <v>2</v>
      </c>
      <c r="C1483">
        <v>1</v>
      </c>
      <c r="D1483">
        <v>48000</v>
      </c>
      <c r="E1483">
        <v>600</v>
      </c>
      <c r="F1483">
        <f>order_items[[#This Row],[quantity]]*order_items[[#This Row],[selling_price]]-order_items[[#This Row],[discount_amount]]</f>
        <v>47400</v>
      </c>
      <c r="G1483">
        <f>VLOOKUP(order_items[[#This Row],[order_id]],orders[],4,FALSE)</f>
        <v>2</v>
      </c>
      <c r="H1483">
        <f>VLOOKUP(order_items[[#This Row],[order_id]],orders[],3,FALSE)</f>
        <v>477</v>
      </c>
      <c r="I1483" s="13">
        <v>0</v>
      </c>
    </row>
    <row r="1484" spans="1:9" x14ac:dyDescent="0.3">
      <c r="A1484">
        <v>1483</v>
      </c>
      <c r="B1484">
        <v>2</v>
      </c>
      <c r="C1484">
        <v>1</v>
      </c>
      <c r="D1484">
        <v>48000</v>
      </c>
      <c r="E1484">
        <v>600</v>
      </c>
      <c r="F1484">
        <f>order_items[[#This Row],[quantity]]*order_items[[#This Row],[selling_price]]-order_items[[#This Row],[discount_amount]]</f>
        <v>47400</v>
      </c>
      <c r="G1484">
        <f>VLOOKUP(order_items[[#This Row],[order_id]],orders[],4,FALSE)</f>
        <v>2</v>
      </c>
      <c r="H1484">
        <f>VLOOKUP(order_items[[#This Row],[order_id]],orders[],3,FALSE)</f>
        <v>2701</v>
      </c>
      <c r="I1484" s="13">
        <v>0</v>
      </c>
    </row>
    <row r="1485" spans="1:9" x14ac:dyDescent="0.3">
      <c r="A1485">
        <v>1484</v>
      </c>
      <c r="B1485">
        <v>1</v>
      </c>
      <c r="C1485">
        <v>1</v>
      </c>
      <c r="D1485">
        <v>10000</v>
      </c>
      <c r="E1485">
        <v>600</v>
      </c>
      <c r="F1485">
        <f>order_items[[#This Row],[quantity]]*order_items[[#This Row],[selling_price]]-order_items[[#This Row],[discount_amount]]</f>
        <v>9400</v>
      </c>
      <c r="G1485">
        <f>VLOOKUP(order_items[[#This Row],[order_id]],orders[],4,FALSE)</f>
        <v>2</v>
      </c>
      <c r="H1485">
        <f>VLOOKUP(order_items[[#This Row],[order_id]],orders[],3,FALSE)</f>
        <v>1537</v>
      </c>
      <c r="I1485" s="13">
        <v>0</v>
      </c>
    </row>
    <row r="1486" spans="1:9" x14ac:dyDescent="0.3">
      <c r="A1486">
        <v>1485</v>
      </c>
      <c r="B1486">
        <v>4</v>
      </c>
      <c r="C1486">
        <v>1</v>
      </c>
      <c r="D1486">
        <v>28000</v>
      </c>
      <c r="E1486">
        <v>600</v>
      </c>
      <c r="F1486">
        <f>order_items[[#This Row],[quantity]]*order_items[[#This Row],[selling_price]]-order_items[[#This Row],[discount_amount]]</f>
        <v>27400</v>
      </c>
      <c r="G1486">
        <f>VLOOKUP(order_items[[#This Row],[order_id]],orders[],4,FALSE)</f>
        <v>2</v>
      </c>
      <c r="H1486">
        <f>VLOOKUP(order_items[[#This Row],[order_id]],orders[],3,FALSE)</f>
        <v>2283</v>
      </c>
      <c r="I1486" s="13">
        <v>0</v>
      </c>
    </row>
    <row r="1487" spans="1:9" x14ac:dyDescent="0.3">
      <c r="A1487">
        <v>1486</v>
      </c>
      <c r="B1487">
        <v>3</v>
      </c>
      <c r="C1487">
        <v>1</v>
      </c>
      <c r="D1487">
        <v>12000</v>
      </c>
      <c r="E1487">
        <v>600</v>
      </c>
      <c r="F1487">
        <f>order_items[[#This Row],[quantity]]*order_items[[#This Row],[selling_price]]-order_items[[#This Row],[discount_amount]]</f>
        <v>11400</v>
      </c>
      <c r="G1487">
        <f>VLOOKUP(order_items[[#This Row],[order_id]],orders[],4,FALSE)</f>
        <v>2</v>
      </c>
      <c r="H1487">
        <f>VLOOKUP(order_items[[#This Row],[order_id]],orders[],3,FALSE)</f>
        <v>4457</v>
      </c>
      <c r="I1487" s="13">
        <v>0</v>
      </c>
    </row>
    <row r="1488" spans="1:9" x14ac:dyDescent="0.3">
      <c r="A1488">
        <v>1487</v>
      </c>
      <c r="B1488">
        <v>1</v>
      </c>
      <c r="C1488">
        <v>1</v>
      </c>
      <c r="D1488">
        <v>10000</v>
      </c>
      <c r="E1488">
        <v>600</v>
      </c>
      <c r="F1488">
        <f>order_items[[#This Row],[quantity]]*order_items[[#This Row],[selling_price]]-order_items[[#This Row],[discount_amount]]</f>
        <v>9400</v>
      </c>
      <c r="G1488">
        <f>VLOOKUP(order_items[[#This Row],[order_id]],orders[],4,FALSE)</f>
        <v>2</v>
      </c>
      <c r="H1488">
        <f>VLOOKUP(order_items[[#This Row],[order_id]],orders[],3,FALSE)</f>
        <v>4159</v>
      </c>
      <c r="I1488" s="13">
        <v>0</v>
      </c>
    </row>
    <row r="1489" spans="1:9" x14ac:dyDescent="0.3">
      <c r="A1489">
        <v>1488</v>
      </c>
      <c r="B1489">
        <v>3</v>
      </c>
      <c r="C1489">
        <v>1</v>
      </c>
      <c r="D1489">
        <v>12000</v>
      </c>
      <c r="E1489">
        <v>600</v>
      </c>
      <c r="F1489">
        <f>order_items[[#This Row],[quantity]]*order_items[[#This Row],[selling_price]]-order_items[[#This Row],[discount_amount]]</f>
        <v>11400</v>
      </c>
      <c r="G1489">
        <f>VLOOKUP(order_items[[#This Row],[order_id]],orders[],4,FALSE)</f>
        <v>2</v>
      </c>
      <c r="H1489">
        <f>VLOOKUP(order_items[[#This Row],[order_id]],orders[],3,FALSE)</f>
        <v>3284</v>
      </c>
      <c r="I1489" s="13">
        <v>0</v>
      </c>
    </row>
    <row r="1490" spans="1:9" x14ac:dyDescent="0.3">
      <c r="A1490">
        <v>1489</v>
      </c>
      <c r="B1490">
        <v>2</v>
      </c>
      <c r="C1490">
        <v>1</v>
      </c>
      <c r="D1490">
        <v>48000</v>
      </c>
      <c r="E1490">
        <v>600</v>
      </c>
      <c r="F1490">
        <f>order_items[[#This Row],[quantity]]*order_items[[#This Row],[selling_price]]-order_items[[#This Row],[discount_amount]]</f>
        <v>47400</v>
      </c>
      <c r="G1490">
        <f>VLOOKUP(order_items[[#This Row],[order_id]],orders[],4,FALSE)</f>
        <v>2</v>
      </c>
      <c r="H1490">
        <f>VLOOKUP(order_items[[#This Row],[order_id]],orders[],3,FALSE)</f>
        <v>3459</v>
      </c>
      <c r="I1490" s="13">
        <v>0</v>
      </c>
    </row>
    <row r="1491" spans="1:9" x14ac:dyDescent="0.3">
      <c r="A1491">
        <v>1490</v>
      </c>
      <c r="B1491">
        <v>4</v>
      </c>
      <c r="C1491">
        <v>1</v>
      </c>
      <c r="D1491">
        <v>28000</v>
      </c>
      <c r="E1491">
        <v>600</v>
      </c>
      <c r="F1491">
        <f>order_items[[#This Row],[quantity]]*order_items[[#This Row],[selling_price]]-order_items[[#This Row],[discount_amount]]</f>
        <v>27400</v>
      </c>
      <c r="G1491">
        <f>VLOOKUP(order_items[[#This Row],[order_id]],orders[],4,FALSE)</f>
        <v>2</v>
      </c>
      <c r="H1491">
        <f>VLOOKUP(order_items[[#This Row],[order_id]],orders[],3,FALSE)</f>
        <v>1145</v>
      </c>
      <c r="I1491" s="13">
        <v>0</v>
      </c>
    </row>
    <row r="1492" spans="1:9" x14ac:dyDescent="0.3">
      <c r="A1492">
        <v>1491</v>
      </c>
      <c r="B1492">
        <v>4</v>
      </c>
      <c r="C1492">
        <v>1</v>
      </c>
      <c r="D1492">
        <v>28000</v>
      </c>
      <c r="E1492">
        <v>600</v>
      </c>
      <c r="F1492">
        <f>order_items[[#This Row],[quantity]]*order_items[[#This Row],[selling_price]]-order_items[[#This Row],[discount_amount]]</f>
        <v>27400</v>
      </c>
      <c r="G1492">
        <f>VLOOKUP(order_items[[#This Row],[order_id]],orders[],4,FALSE)</f>
        <v>2</v>
      </c>
      <c r="H1492">
        <f>VLOOKUP(order_items[[#This Row],[order_id]],orders[],3,FALSE)</f>
        <v>3725</v>
      </c>
      <c r="I1492" s="13">
        <v>0</v>
      </c>
    </row>
    <row r="1493" spans="1:9" x14ac:dyDescent="0.3">
      <c r="A1493">
        <v>1492</v>
      </c>
      <c r="B1493">
        <v>4</v>
      </c>
      <c r="C1493">
        <v>1</v>
      </c>
      <c r="D1493">
        <v>28000</v>
      </c>
      <c r="E1493">
        <v>600</v>
      </c>
      <c r="F1493">
        <f>order_items[[#This Row],[quantity]]*order_items[[#This Row],[selling_price]]-order_items[[#This Row],[discount_amount]]</f>
        <v>27400</v>
      </c>
      <c r="G1493">
        <f>VLOOKUP(order_items[[#This Row],[order_id]],orders[],4,FALSE)</f>
        <v>2</v>
      </c>
      <c r="H1493">
        <f>VLOOKUP(order_items[[#This Row],[order_id]],orders[],3,FALSE)</f>
        <v>2166</v>
      </c>
      <c r="I1493" s="13">
        <v>0</v>
      </c>
    </row>
    <row r="1494" spans="1:9" x14ac:dyDescent="0.3">
      <c r="A1494">
        <v>1493</v>
      </c>
      <c r="B1494">
        <v>1</v>
      </c>
      <c r="C1494">
        <v>1</v>
      </c>
      <c r="D1494">
        <v>10000</v>
      </c>
      <c r="E1494">
        <v>600</v>
      </c>
      <c r="F1494">
        <f>order_items[[#This Row],[quantity]]*order_items[[#This Row],[selling_price]]-order_items[[#This Row],[discount_amount]]</f>
        <v>9400</v>
      </c>
      <c r="G1494">
        <f>VLOOKUP(order_items[[#This Row],[order_id]],orders[],4,FALSE)</f>
        <v>2</v>
      </c>
      <c r="H1494">
        <f>VLOOKUP(order_items[[#This Row],[order_id]],orders[],3,FALSE)</f>
        <v>1330</v>
      </c>
      <c r="I1494" s="13">
        <v>0</v>
      </c>
    </row>
    <row r="1495" spans="1:9" x14ac:dyDescent="0.3">
      <c r="A1495">
        <v>1494</v>
      </c>
      <c r="B1495">
        <v>2</v>
      </c>
      <c r="C1495">
        <v>1</v>
      </c>
      <c r="D1495">
        <v>48000</v>
      </c>
      <c r="E1495">
        <v>600</v>
      </c>
      <c r="F1495">
        <f>order_items[[#This Row],[quantity]]*order_items[[#This Row],[selling_price]]-order_items[[#This Row],[discount_amount]]</f>
        <v>47400</v>
      </c>
      <c r="G1495">
        <f>VLOOKUP(order_items[[#This Row],[order_id]],orders[],4,FALSE)</f>
        <v>2</v>
      </c>
      <c r="H1495">
        <f>VLOOKUP(order_items[[#This Row],[order_id]],orders[],3,FALSE)</f>
        <v>260</v>
      </c>
      <c r="I1495" s="13">
        <v>0</v>
      </c>
    </row>
    <row r="1496" spans="1:9" x14ac:dyDescent="0.3">
      <c r="A1496">
        <v>1495</v>
      </c>
      <c r="B1496">
        <v>2</v>
      </c>
      <c r="C1496">
        <v>1</v>
      </c>
      <c r="D1496">
        <v>48000</v>
      </c>
      <c r="E1496">
        <v>600</v>
      </c>
      <c r="F1496">
        <f>order_items[[#This Row],[quantity]]*order_items[[#This Row],[selling_price]]-order_items[[#This Row],[discount_amount]]</f>
        <v>47400</v>
      </c>
      <c r="G1496">
        <f>VLOOKUP(order_items[[#This Row],[order_id]],orders[],4,FALSE)</f>
        <v>2</v>
      </c>
      <c r="H1496">
        <f>VLOOKUP(order_items[[#This Row],[order_id]],orders[],3,FALSE)</f>
        <v>325</v>
      </c>
      <c r="I1496" s="13">
        <v>0</v>
      </c>
    </row>
    <row r="1497" spans="1:9" x14ac:dyDescent="0.3">
      <c r="A1497">
        <v>1496</v>
      </c>
      <c r="B1497">
        <v>2</v>
      </c>
      <c r="C1497">
        <v>1</v>
      </c>
      <c r="D1497">
        <v>48000</v>
      </c>
      <c r="E1497">
        <v>600</v>
      </c>
      <c r="F1497">
        <f>order_items[[#This Row],[quantity]]*order_items[[#This Row],[selling_price]]-order_items[[#This Row],[discount_amount]]</f>
        <v>47400</v>
      </c>
      <c r="G1497">
        <f>VLOOKUP(order_items[[#This Row],[order_id]],orders[],4,FALSE)</f>
        <v>2</v>
      </c>
      <c r="H1497">
        <f>VLOOKUP(order_items[[#This Row],[order_id]],orders[],3,FALSE)</f>
        <v>4285</v>
      </c>
      <c r="I1497" s="13">
        <v>0</v>
      </c>
    </row>
    <row r="1498" spans="1:9" x14ac:dyDescent="0.3">
      <c r="A1498">
        <v>1497</v>
      </c>
      <c r="B1498">
        <v>3</v>
      </c>
      <c r="C1498">
        <v>1</v>
      </c>
      <c r="D1498">
        <v>12000</v>
      </c>
      <c r="E1498">
        <v>600</v>
      </c>
      <c r="F1498">
        <f>order_items[[#This Row],[quantity]]*order_items[[#This Row],[selling_price]]-order_items[[#This Row],[discount_amount]]</f>
        <v>11400</v>
      </c>
      <c r="G1498">
        <f>VLOOKUP(order_items[[#This Row],[order_id]],orders[],4,FALSE)</f>
        <v>2</v>
      </c>
      <c r="H1498">
        <f>VLOOKUP(order_items[[#This Row],[order_id]],orders[],3,FALSE)</f>
        <v>2129</v>
      </c>
      <c r="I1498" s="13">
        <v>0</v>
      </c>
    </row>
    <row r="1499" spans="1:9" x14ac:dyDescent="0.3">
      <c r="A1499">
        <v>1498</v>
      </c>
      <c r="B1499">
        <v>4</v>
      </c>
      <c r="C1499">
        <v>1</v>
      </c>
      <c r="D1499">
        <v>28000</v>
      </c>
      <c r="E1499">
        <v>600</v>
      </c>
      <c r="F1499">
        <f>order_items[[#This Row],[quantity]]*order_items[[#This Row],[selling_price]]-order_items[[#This Row],[discount_amount]]</f>
        <v>27400</v>
      </c>
      <c r="G1499">
        <f>VLOOKUP(order_items[[#This Row],[order_id]],orders[],4,FALSE)</f>
        <v>2</v>
      </c>
      <c r="H1499">
        <f>VLOOKUP(order_items[[#This Row],[order_id]],orders[],3,FALSE)</f>
        <v>529</v>
      </c>
      <c r="I1499" s="13">
        <v>0</v>
      </c>
    </row>
    <row r="1500" spans="1:9" x14ac:dyDescent="0.3">
      <c r="A1500">
        <v>1499</v>
      </c>
      <c r="B1500">
        <v>4</v>
      </c>
      <c r="C1500">
        <v>1</v>
      </c>
      <c r="D1500">
        <v>28000</v>
      </c>
      <c r="E1500">
        <v>600</v>
      </c>
      <c r="F1500">
        <f>order_items[[#This Row],[quantity]]*order_items[[#This Row],[selling_price]]-order_items[[#This Row],[discount_amount]]</f>
        <v>27400</v>
      </c>
      <c r="G1500">
        <f>VLOOKUP(order_items[[#This Row],[order_id]],orders[],4,FALSE)</f>
        <v>2</v>
      </c>
      <c r="H1500">
        <f>VLOOKUP(order_items[[#This Row],[order_id]],orders[],3,FALSE)</f>
        <v>767</v>
      </c>
      <c r="I1500" s="13">
        <v>0</v>
      </c>
    </row>
    <row r="1501" spans="1:9" x14ac:dyDescent="0.3">
      <c r="A1501">
        <v>1500</v>
      </c>
      <c r="B1501">
        <v>1</v>
      </c>
      <c r="C1501">
        <v>1</v>
      </c>
      <c r="D1501">
        <v>10000</v>
      </c>
      <c r="E1501">
        <v>600</v>
      </c>
      <c r="F1501">
        <f>order_items[[#This Row],[quantity]]*order_items[[#This Row],[selling_price]]-order_items[[#This Row],[discount_amount]]</f>
        <v>9400</v>
      </c>
      <c r="G1501">
        <f>VLOOKUP(order_items[[#This Row],[order_id]],orders[],4,FALSE)</f>
        <v>2</v>
      </c>
      <c r="H1501">
        <f>VLOOKUP(order_items[[#This Row],[order_id]],orders[],3,FALSE)</f>
        <v>3120</v>
      </c>
      <c r="I1501" s="13">
        <v>0</v>
      </c>
    </row>
    <row r="1502" spans="1:9" x14ac:dyDescent="0.3">
      <c r="A1502">
        <v>1501</v>
      </c>
      <c r="B1502">
        <v>4</v>
      </c>
      <c r="C1502">
        <v>1</v>
      </c>
      <c r="D1502">
        <v>28000</v>
      </c>
      <c r="E1502">
        <v>600</v>
      </c>
      <c r="F1502">
        <f>order_items[[#This Row],[quantity]]*order_items[[#This Row],[selling_price]]-order_items[[#This Row],[discount_amount]]</f>
        <v>27400</v>
      </c>
      <c r="G1502">
        <f>VLOOKUP(order_items[[#This Row],[order_id]],orders[],4,FALSE)</f>
        <v>2</v>
      </c>
      <c r="H1502">
        <f>VLOOKUP(order_items[[#This Row],[order_id]],orders[],3,FALSE)</f>
        <v>64</v>
      </c>
      <c r="I1502" s="13">
        <v>0</v>
      </c>
    </row>
    <row r="1503" spans="1:9" x14ac:dyDescent="0.3">
      <c r="A1503">
        <v>1502</v>
      </c>
      <c r="B1503">
        <v>4</v>
      </c>
      <c r="C1503">
        <v>1</v>
      </c>
      <c r="D1503">
        <v>28000</v>
      </c>
      <c r="E1503">
        <v>600</v>
      </c>
      <c r="F1503">
        <f>order_items[[#This Row],[quantity]]*order_items[[#This Row],[selling_price]]-order_items[[#This Row],[discount_amount]]</f>
        <v>27400</v>
      </c>
      <c r="G1503">
        <f>VLOOKUP(order_items[[#This Row],[order_id]],orders[],4,FALSE)</f>
        <v>2</v>
      </c>
      <c r="H1503">
        <f>VLOOKUP(order_items[[#This Row],[order_id]],orders[],3,FALSE)</f>
        <v>3780</v>
      </c>
      <c r="I1503" s="13">
        <v>0</v>
      </c>
    </row>
    <row r="1504" spans="1:9" x14ac:dyDescent="0.3">
      <c r="A1504">
        <v>1503</v>
      </c>
      <c r="B1504">
        <v>2</v>
      </c>
      <c r="C1504">
        <v>1</v>
      </c>
      <c r="D1504">
        <v>48000</v>
      </c>
      <c r="E1504">
        <v>600</v>
      </c>
      <c r="F1504">
        <f>order_items[[#This Row],[quantity]]*order_items[[#This Row],[selling_price]]-order_items[[#This Row],[discount_amount]]</f>
        <v>47400</v>
      </c>
      <c r="G1504">
        <f>VLOOKUP(order_items[[#This Row],[order_id]],orders[],4,FALSE)</f>
        <v>2</v>
      </c>
      <c r="H1504">
        <f>VLOOKUP(order_items[[#This Row],[order_id]],orders[],3,FALSE)</f>
        <v>557</v>
      </c>
      <c r="I1504" s="13">
        <v>0</v>
      </c>
    </row>
    <row r="1505" spans="1:9" x14ac:dyDescent="0.3">
      <c r="A1505">
        <v>1504</v>
      </c>
      <c r="B1505">
        <v>4</v>
      </c>
      <c r="C1505">
        <v>1</v>
      </c>
      <c r="D1505">
        <v>28000</v>
      </c>
      <c r="E1505">
        <v>600</v>
      </c>
      <c r="F1505">
        <f>order_items[[#This Row],[quantity]]*order_items[[#This Row],[selling_price]]-order_items[[#This Row],[discount_amount]]</f>
        <v>27400</v>
      </c>
      <c r="G1505">
        <f>VLOOKUP(order_items[[#This Row],[order_id]],orders[],4,FALSE)</f>
        <v>2</v>
      </c>
      <c r="H1505">
        <f>VLOOKUP(order_items[[#This Row],[order_id]],orders[],3,FALSE)</f>
        <v>2509</v>
      </c>
      <c r="I1505" s="13">
        <v>0</v>
      </c>
    </row>
    <row r="1506" spans="1:9" x14ac:dyDescent="0.3">
      <c r="A1506">
        <v>1505</v>
      </c>
      <c r="B1506">
        <v>4</v>
      </c>
      <c r="C1506">
        <v>1</v>
      </c>
      <c r="D1506">
        <v>28000</v>
      </c>
      <c r="E1506">
        <v>600</v>
      </c>
      <c r="F1506">
        <f>order_items[[#This Row],[quantity]]*order_items[[#This Row],[selling_price]]-order_items[[#This Row],[discount_amount]]</f>
        <v>27400</v>
      </c>
      <c r="G1506">
        <f>VLOOKUP(order_items[[#This Row],[order_id]],orders[],4,FALSE)</f>
        <v>2</v>
      </c>
      <c r="H1506">
        <f>VLOOKUP(order_items[[#This Row],[order_id]],orders[],3,FALSE)</f>
        <v>2260</v>
      </c>
      <c r="I1506" s="13">
        <v>0</v>
      </c>
    </row>
    <row r="1507" spans="1:9" x14ac:dyDescent="0.3">
      <c r="A1507">
        <v>1506</v>
      </c>
      <c r="B1507">
        <v>1</v>
      </c>
      <c r="C1507">
        <v>1</v>
      </c>
      <c r="D1507">
        <v>10000</v>
      </c>
      <c r="E1507">
        <v>600</v>
      </c>
      <c r="F1507">
        <f>order_items[[#This Row],[quantity]]*order_items[[#This Row],[selling_price]]-order_items[[#This Row],[discount_amount]]</f>
        <v>9400</v>
      </c>
      <c r="G1507">
        <f>VLOOKUP(order_items[[#This Row],[order_id]],orders[],4,FALSE)</f>
        <v>2</v>
      </c>
      <c r="H1507">
        <f>VLOOKUP(order_items[[#This Row],[order_id]],orders[],3,FALSE)</f>
        <v>209</v>
      </c>
      <c r="I1507" s="13">
        <v>0</v>
      </c>
    </row>
    <row r="1508" spans="1:9" x14ac:dyDescent="0.3">
      <c r="A1508">
        <v>1507</v>
      </c>
      <c r="B1508">
        <v>3</v>
      </c>
      <c r="C1508">
        <v>1</v>
      </c>
      <c r="D1508">
        <v>12000</v>
      </c>
      <c r="E1508">
        <v>600</v>
      </c>
      <c r="F1508">
        <f>order_items[[#This Row],[quantity]]*order_items[[#This Row],[selling_price]]-order_items[[#This Row],[discount_amount]]</f>
        <v>11400</v>
      </c>
      <c r="G1508">
        <f>VLOOKUP(order_items[[#This Row],[order_id]],orders[],4,FALSE)</f>
        <v>2</v>
      </c>
      <c r="H1508">
        <f>VLOOKUP(order_items[[#This Row],[order_id]],orders[],3,FALSE)</f>
        <v>3172</v>
      </c>
      <c r="I1508" s="13">
        <v>0</v>
      </c>
    </row>
    <row r="1509" spans="1:9" x14ac:dyDescent="0.3">
      <c r="A1509">
        <v>1508</v>
      </c>
      <c r="B1509">
        <v>4</v>
      </c>
      <c r="C1509">
        <v>1</v>
      </c>
      <c r="D1509">
        <v>28000</v>
      </c>
      <c r="E1509">
        <v>600</v>
      </c>
      <c r="F1509">
        <f>order_items[[#This Row],[quantity]]*order_items[[#This Row],[selling_price]]-order_items[[#This Row],[discount_amount]]</f>
        <v>27400</v>
      </c>
      <c r="G1509">
        <f>VLOOKUP(order_items[[#This Row],[order_id]],orders[],4,FALSE)</f>
        <v>2</v>
      </c>
      <c r="H1509">
        <f>VLOOKUP(order_items[[#This Row],[order_id]],orders[],3,FALSE)</f>
        <v>335</v>
      </c>
      <c r="I1509" s="13">
        <v>0</v>
      </c>
    </row>
    <row r="1510" spans="1:9" x14ac:dyDescent="0.3">
      <c r="A1510">
        <v>1509</v>
      </c>
      <c r="B1510">
        <v>2</v>
      </c>
      <c r="C1510">
        <v>1</v>
      </c>
      <c r="D1510">
        <v>48000</v>
      </c>
      <c r="E1510">
        <v>600</v>
      </c>
      <c r="F1510">
        <f>order_items[[#This Row],[quantity]]*order_items[[#This Row],[selling_price]]-order_items[[#This Row],[discount_amount]]</f>
        <v>47400</v>
      </c>
      <c r="G1510">
        <f>VLOOKUP(order_items[[#This Row],[order_id]],orders[],4,FALSE)</f>
        <v>2</v>
      </c>
      <c r="H1510">
        <f>VLOOKUP(order_items[[#This Row],[order_id]],orders[],3,FALSE)</f>
        <v>500</v>
      </c>
      <c r="I1510" s="13">
        <v>0</v>
      </c>
    </row>
    <row r="1511" spans="1:9" x14ac:dyDescent="0.3">
      <c r="A1511">
        <v>1510</v>
      </c>
      <c r="B1511">
        <v>2</v>
      </c>
      <c r="C1511">
        <v>1</v>
      </c>
      <c r="D1511">
        <v>48000</v>
      </c>
      <c r="E1511">
        <v>600</v>
      </c>
      <c r="F1511">
        <f>order_items[[#This Row],[quantity]]*order_items[[#This Row],[selling_price]]-order_items[[#This Row],[discount_amount]]</f>
        <v>47400</v>
      </c>
      <c r="G1511">
        <f>VLOOKUP(order_items[[#This Row],[order_id]],orders[],4,FALSE)</f>
        <v>2</v>
      </c>
      <c r="H1511">
        <f>VLOOKUP(order_items[[#This Row],[order_id]],orders[],3,FALSE)</f>
        <v>2354</v>
      </c>
      <c r="I1511" s="13">
        <v>0</v>
      </c>
    </row>
    <row r="1512" spans="1:9" x14ac:dyDescent="0.3">
      <c r="A1512">
        <v>1511</v>
      </c>
      <c r="B1512">
        <v>2</v>
      </c>
      <c r="C1512">
        <v>1</v>
      </c>
      <c r="D1512">
        <v>48000</v>
      </c>
      <c r="E1512">
        <v>600</v>
      </c>
      <c r="F1512">
        <f>order_items[[#This Row],[quantity]]*order_items[[#This Row],[selling_price]]-order_items[[#This Row],[discount_amount]]</f>
        <v>47400</v>
      </c>
      <c r="G1512">
        <f>VLOOKUP(order_items[[#This Row],[order_id]],orders[],4,FALSE)</f>
        <v>2</v>
      </c>
      <c r="H1512">
        <f>VLOOKUP(order_items[[#This Row],[order_id]],orders[],3,FALSE)</f>
        <v>4084</v>
      </c>
      <c r="I1512" s="13">
        <v>0</v>
      </c>
    </row>
    <row r="1513" spans="1:9" x14ac:dyDescent="0.3">
      <c r="A1513">
        <v>1512</v>
      </c>
      <c r="B1513">
        <v>3</v>
      </c>
      <c r="C1513">
        <v>1</v>
      </c>
      <c r="D1513">
        <v>12000</v>
      </c>
      <c r="E1513">
        <v>600</v>
      </c>
      <c r="F1513">
        <f>order_items[[#This Row],[quantity]]*order_items[[#This Row],[selling_price]]-order_items[[#This Row],[discount_amount]]</f>
        <v>11400</v>
      </c>
      <c r="G1513">
        <f>VLOOKUP(order_items[[#This Row],[order_id]],orders[],4,FALSE)</f>
        <v>2</v>
      </c>
      <c r="H1513">
        <f>VLOOKUP(order_items[[#This Row],[order_id]],orders[],3,FALSE)</f>
        <v>353</v>
      </c>
      <c r="I1513" s="13">
        <v>0</v>
      </c>
    </row>
    <row r="1514" spans="1:9" x14ac:dyDescent="0.3">
      <c r="A1514">
        <v>1513</v>
      </c>
      <c r="B1514">
        <v>3</v>
      </c>
      <c r="C1514">
        <v>1</v>
      </c>
      <c r="D1514">
        <v>12000</v>
      </c>
      <c r="E1514">
        <v>600</v>
      </c>
      <c r="F1514">
        <f>order_items[[#This Row],[quantity]]*order_items[[#This Row],[selling_price]]-order_items[[#This Row],[discount_amount]]</f>
        <v>11400</v>
      </c>
      <c r="G1514">
        <f>VLOOKUP(order_items[[#This Row],[order_id]],orders[],4,FALSE)</f>
        <v>2</v>
      </c>
      <c r="H1514">
        <f>VLOOKUP(order_items[[#This Row],[order_id]],orders[],3,FALSE)</f>
        <v>1189</v>
      </c>
      <c r="I1514" s="13">
        <v>0</v>
      </c>
    </row>
    <row r="1515" spans="1:9" x14ac:dyDescent="0.3">
      <c r="A1515">
        <v>1514</v>
      </c>
      <c r="B1515">
        <v>3</v>
      </c>
      <c r="C1515">
        <v>1</v>
      </c>
      <c r="D1515">
        <v>12000</v>
      </c>
      <c r="E1515">
        <v>600</v>
      </c>
      <c r="F1515">
        <f>order_items[[#This Row],[quantity]]*order_items[[#This Row],[selling_price]]-order_items[[#This Row],[discount_amount]]</f>
        <v>11400</v>
      </c>
      <c r="G1515">
        <f>VLOOKUP(order_items[[#This Row],[order_id]],orders[],4,FALSE)</f>
        <v>2</v>
      </c>
      <c r="H1515">
        <f>VLOOKUP(order_items[[#This Row],[order_id]],orders[],3,FALSE)</f>
        <v>779</v>
      </c>
      <c r="I1515" s="13">
        <v>0</v>
      </c>
    </row>
    <row r="1516" spans="1:9" x14ac:dyDescent="0.3">
      <c r="A1516">
        <v>1515</v>
      </c>
      <c r="B1516">
        <v>3</v>
      </c>
      <c r="C1516">
        <v>1</v>
      </c>
      <c r="D1516">
        <v>12000</v>
      </c>
      <c r="E1516">
        <v>600</v>
      </c>
      <c r="F1516">
        <f>order_items[[#This Row],[quantity]]*order_items[[#This Row],[selling_price]]-order_items[[#This Row],[discount_amount]]</f>
        <v>11400</v>
      </c>
      <c r="G1516">
        <f>VLOOKUP(order_items[[#This Row],[order_id]],orders[],4,FALSE)</f>
        <v>2</v>
      </c>
      <c r="H1516">
        <f>VLOOKUP(order_items[[#This Row],[order_id]],orders[],3,FALSE)</f>
        <v>3829</v>
      </c>
      <c r="I1516" s="13">
        <v>0</v>
      </c>
    </row>
    <row r="1517" spans="1:9" x14ac:dyDescent="0.3">
      <c r="A1517">
        <v>1516</v>
      </c>
      <c r="B1517">
        <v>1</v>
      </c>
      <c r="C1517">
        <v>1</v>
      </c>
      <c r="D1517">
        <v>10000</v>
      </c>
      <c r="E1517">
        <v>600</v>
      </c>
      <c r="F1517">
        <f>order_items[[#This Row],[quantity]]*order_items[[#This Row],[selling_price]]-order_items[[#This Row],[discount_amount]]</f>
        <v>9400</v>
      </c>
      <c r="G1517">
        <f>VLOOKUP(order_items[[#This Row],[order_id]],orders[],4,FALSE)</f>
        <v>2</v>
      </c>
      <c r="H1517">
        <f>VLOOKUP(order_items[[#This Row],[order_id]],orders[],3,FALSE)</f>
        <v>3288</v>
      </c>
      <c r="I1517" s="13">
        <v>0</v>
      </c>
    </row>
    <row r="1518" spans="1:9" x14ac:dyDescent="0.3">
      <c r="A1518">
        <v>1517</v>
      </c>
      <c r="B1518">
        <v>4</v>
      </c>
      <c r="C1518">
        <v>1</v>
      </c>
      <c r="D1518">
        <v>28000</v>
      </c>
      <c r="E1518">
        <v>600</v>
      </c>
      <c r="F1518">
        <f>order_items[[#This Row],[quantity]]*order_items[[#This Row],[selling_price]]-order_items[[#This Row],[discount_amount]]</f>
        <v>27400</v>
      </c>
      <c r="G1518">
        <f>VLOOKUP(order_items[[#This Row],[order_id]],orders[],4,FALSE)</f>
        <v>2</v>
      </c>
      <c r="H1518">
        <f>VLOOKUP(order_items[[#This Row],[order_id]],orders[],3,FALSE)</f>
        <v>1516</v>
      </c>
      <c r="I1518" s="13">
        <v>0</v>
      </c>
    </row>
    <row r="1519" spans="1:9" x14ac:dyDescent="0.3">
      <c r="A1519">
        <v>1518</v>
      </c>
      <c r="B1519">
        <v>4</v>
      </c>
      <c r="C1519">
        <v>1</v>
      </c>
      <c r="D1519">
        <v>28000</v>
      </c>
      <c r="E1519">
        <v>600</v>
      </c>
      <c r="F1519">
        <f>order_items[[#This Row],[quantity]]*order_items[[#This Row],[selling_price]]-order_items[[#This Row],[discount_amount]]</f>
        <v>27400</v>
      </c>
      <c r="G1519">
        <f>VLOOKUP(order_items[[#This Row],[order_id]],orders[],4,FALSE)</f>
        <v>2</v>
      </c>
      <c r="H1519">
        <f>VLOOKUP(order_items[[#This Row],[order_id]],orders[],3,FALSE)</f>
        <v>3522</v>
      </c>
      <c r="I1519" s="13">
        <v>0</v>
      </c>
    </row>
    <row r="1520" spans="1:9" x14ac:dyDescent="0.3">
      <c r="A1520">
        <v>1519</v>
      </c>
      <c r="B1520">
        <v>4</v>
      </c>
      <c r="C1520">
        <v>1</v>
      </c>
      <c r="D1520">
        <v>28000</v>
      </c>
      <c r="E1520">
        <v>600</v>
      </c>
      <c r="F1520">
        <f>order_items[[#This Row],[quantity]]*order_items[[#This Row],[selling_price]]-order_items[[#This Row],[discount_amount]]</f>
        <v>27400</v>
      </c>
      <c r="G1520">
        <f>VLOOKUP(order_items[[#This Row],[order_id]],orders[],4,FALSE)</f>
        <v>2</v>
      </c>
      <c r="H1520">
        <f>VLOOKUP(order_items[[#This Row],[order_id]],orders[],3,FALSE)</f>
        <v>725</v>
      </c>
      <c r="I1520" s="13">
        <v>0</v>
      </c>
    </row>
    <row r="1521" spans="1:9" x14ac:dyDescent="0.3">
      <c r="A1521">
        <v>1520</v>
      </c>
      <c r="B1521">
        <v>1</v>
      </c>
      <c r="C1521">
        <v>1</v>
      </c>
      <c r="D1521">
        <v>10000</v>
      </c>
      <c r="E1521">
        <v>600</v>
      </c>
      <c r="F1521">
        <f>order_items[[#This Row],[quantity]]*order_items[[#This Row],[selling_price]]-order_items[[#This Row],[discount_amount]]</f>
        <v>9400</v>
      </c>
      <c r="G1521">
        <f>VLOOKUP(order_items[[#This Row],[order_id]],orders[],4,FALSE)</f>
        <v>2</v>
      </c>
      <c r="H1521">
        <f>VLOOKUP(order_items[[#This Row],[order_id]],orders[],3,FALSE)</f>
        <v>1242</v>
      </c>
      <c r="I1521" s="13">
        <v>0</v>
      </c>
    </row>
    <row r="1522" spans="1:9" x14ac:dyDescent="0.3">
      <c r="A1522">
        <v>1521</v>
      </c>
      <c r="B1522">
        <v>2</v>
      </c>
      <c r="C1522">
        <v>1</v>
      </c>
      <c r="D1522">
        <v>48000</v>
      </c>
      <c r="E1522">
        <v>600</v>
      </c>
      <c r="F1522">
        <f>order_items[[#This Row],[quantity]]*order_items[[#This Row],[selling_price]]-order_items[[#This Row],[discount_amount]]</f>
        <v>47400</v>
      </c>
      <c r="G1522">
        <f>VLOOKUP(order_items[[#This Row],[order_id]],orders[],4,FALSE)</f>
        <v>2</v>
      </c>
      <c r="H1522">
        <f>VLOOKUP(order_items[[#This Row],[order_id]],orders[],3,FALSE)</f>
        <v>2812</v>
      </c>
      <c r="I1522" s="13">
        <v>0</v>
      </c>
    </row>
    <row r="1523" spans="1:9" x14ac:dyDescent="0.3">
      <c r="A1523">
        <v>1522</v>
      </c>
      <c r="B1523">
        <v>1</v>
      </c>
      <c r="C1523">
        <v>1</v>
      </c>
      <c r="D1523">
        <v>10000</v>
      </c>
      <c r="E1523">
        <v>600</v>
      </c>
      <c r="F1523">
        <f>order_items[[#This Row],[quantity]]*order_items[[#This Row],[selling_price]]-order_items[[#This Row],[discount_amount]]</f>
        <v>9400</v>
      </c>
      <c r="G1523">
        <f>VLOOKUP(order_items[[#This Row],[order_id]],orders[],4,FALSE)</f>
        <v>2</v>
      </c>
      <c r="H1523">
        <f>VLOOKUP(order_items[[#This Row],[order_id]],orders[],3,FALSE)</f>
        <v>2599</v>
      </c>
      <c r="I1523" s="13">
        <v>0</v>
      </c>
    </row>
    <row r="1524" spans="1:9" x14ac:dyDescent="0.3">
      <c r="A1524">
        <v>1523</v>
      </c>
      <c r="B1524">
        <v>2</v>
      </c>
      <c r="C1524">
        <v>1</v>
      </c>
      <c r="D1524">
        <v>48000</v>
      </c>
      <c r="E1524">
        <v>600</v>
      </c>
      <c r="F1524">
        <f>order_items[[#This Row],[quantity]]*order_items[[#This Row],[selling_price]]-order_items[[#This Row],[discount_amount]]</f>
        <v>47400</v>
      </c>
      <c r="G1524">
        <f>VLOOKUP(order_items[[#This Row],[order_id]],orders[],4,FALSE)</f>
        <v>2</v>
      </c>
      <c r="H1524">
        <f>VLOOKUP(order_items[[#This Row],[order_id]],orders[],3,FALSE)</f>
        <v>4551</v>
      </c>
      <c r="I1524" s="13">
        <v>0</v>
      </c>
    </row>
    <row r="1525" spans="1:9" x14ac:dyDescent="0.3">
      <c r="A1525">
        <v>1524</v>
      </c>
      <c r="B1525">
        <v>1</v>
      </c>
      <c r="C1525">
        <v>1</v>
      </c>
      <c r="D1525">
        <v>10000</v>
      </c>
      <c r="E1525">
        <v>600</v>
      </c>
      <c r="F1525">
        <f>order_items[[#This Row],[quantity]]*order_items[[#This Row],[selling_price]]-order_items[[#This Row],[discount_amount]]</f>
        <v>9400</v>
      </c>
      <c r="G1525">
        <f>VLOOKUP(order_items[[#This Row],[order_id]],orders[],4,FALSE)</f>
        <v>2</v>
      </c>
      <c r="H1525">
        <f>VLOOKUP(order_items[[#This Row],[order_id]],orders[],3,FALSE)</f>
        <v>3618</v>
      </c>
      <c r="I1525" s="13">
        <v>0</v>
      </c>
    </row>
    <row r="1526" spans="1:9" x14ac:dyDescent="0.3">
      <c r="A1526">
        <v>1525</v>
      </c>
      <c r="B1526">
        <v>2</v>
      </c>
      <c r="C1526">
        <v>1</v>
      </c>
      <c r="D1526">
        <v>48000</v>
      </c>
      <c r="E1526">
        <v>600</v>
      </c>
      <c r="F1526">
        <f>order_items[[#This Row],[quantity]]*order_items[[#This Row],[selling_price]]-order_items[[#This Row],[discount_amount]]</f>
        <v>47400</v>
      </c>
      <c r="G1526">
        <f>VLOOKUP(order_items[[#This Row],[order_id]],orders[],4,FALSE)</f>
        <v>2</v>
      </c>
      <c r="H1526">
        <f>VLOOKUP(order_items[[#This Row],[order_id]],orders[],3,FALSE)</f>
        <v>1490</v>
      </c>
      <c r="I1526" s="13">
        <v>0</v>
      </c>
    </row>
    <row r="1527" spans="1:9" x14ac:dyDescent="0.3">
      <c r="A1527">
        <v>1526</v>
      </c>
      <c r="B1527">
        <v>3</v>
      </c>
      <c r="C1527">
        <v>1</v>
      </c>
      <c r="D1527">
        <v>12000</v>
      </c>
      <c r="E1527">
        <v>600</v>
      </c>
      <c r="F1527">
        <f>order_items[[#This Row],[quantity]]*order_items[[#This Row],[selling_price]]-order_items[[#This Row],[discount_amount]]</f>
        <v>11400</v>
      </c>
      <c r="G1527">
        <f>VLOOKUP(order_items[[#This Row],[order_id]],orders[],4,FALSE)</f>
        <v>2</v>
      </c>
      <c r="H1527">
        <f>VLOOKUP(order_items[[#This Row],[order_id]],orders[],3,FALSE)</f>
        <v>2283</v>
      </c>
      <c r="I1527" s="13">
        <v>0</v>
      </c>
    </row>
    <row r="1528" spans="1:9" x14ac:dyDescent="0.3">
      <c r="A1528">
        <v>1527</v>
      </c>
      <c r="B1528">
        <v>1</v>
      </c>
      <c r="C1528">
        <v>1</v>
      </c>
      <c r="D1528">
        <v>10000</v>
      </c>
      <c r="E1528">
        <v>600</v>
      </c>
      <c r="F1528">
        <f>order_items[[#This Row],[quantity]]*order_items[[#This Row],[selling_price]]-order_items[[#This Row],[discount_amount]]</f>
        <v>9400</v>
      </c>
      <c r="G1528">
        <f>VLOOKUP(order_items[[#This Row],[order_id]],orders[],4,FALSE)</f>
        <v>2</v>
      </c>
      <c r="H1528">
        <f>VLOOKUP(order_items[[#This Row],[order_id]],orders[],3,FALSE)</f>
        <v>281</v>
      </c>
      <c r="I1528" s="13">
        <v>0</v>
      </c>
    </row>
    <row r="1529" spans="1:9" x14ac:dyDescent="0.3">
      <c r="A1529">
        <v>1528</v>
      </c>
      <c r="B1529">
        <v>2</v>
      </c>
      <c r="C1529">
        <v>1</v>
      </c>
      <c r="D1529">
        <v>48000</v>
      </c>
      <c r="E1529">
        <v>600</v>
      </c>
      <c r="F1529">
        <f>order_items[[#This Row],[quantity]]*order_items[[#This Row],[selling_price]]-order_items[[#This Row],[discount_amount]]</f>
        <v>47400</v>
      </c>
      <c r="G1529">
        <f>VLOOKUP(order_items[[#This Row],[order_id]],orders[],4,FALSE)</f>
        <v>2</v>
      </c>
      <c r="H1529">
        <f>VLOOKUP(order_items[[#This Row],[order_id]],orders[],3,FALSE)</f>
        <v>3918</v>
      </c>
      <c r="I1529" s="13">
        <v>0</v>
      </c>
    </row>
    <row r="1530" spans="1:9" x14ac:dyDescent="0.3">
      <c r="A1530">
        <v>1529</v>
      </c>
      <c r="B1530">
        <v>1</v>
      </c>
      <c r="C1530">
        <v>1</v>
      </c>
      <c r="D1530">
        <v>10000</v>
      </c>
      <c r="E1530">
        <v>600</v>
      </c>
      <c r="F1530">
        <f>order_items[[#This Row],[quantity]]*order_items[[#This Row],[selling_price]]-order_items[[#This Row],[discount_amount]]</f>
        <v>9400</v>
      </c>
      <c r="G1530">
        <f>VLOOKUP(order_items[[#This Row],[order_id]],orders[],4,FALSE)</f>
        <v>2</v>
      </c>
      <c r="H1530">
        <f>VLOOKUP(order_items[[#This Row],[order_id]],orders[],3,FALSE)</f>
        <v>2116</v>
      </c>
      <c r="I1530" s="13">
        <v>0</v>
      </c>
    </row>
    <row r="1531" spans="1:9" x14ac:dyDescent="0.3">
      <c r="A1531">
        <v>1530</v>
      </c>
      <c r="B1531">
        <v>1</v>
      </c>
      <c r="C1531">
        <v>1</v>
      </c>
      <c r="D1531">
        <v>10000</v>
      </c>
      <c r="E1531">
        <v>600</v>
      </c>
      <c r="F1531">
        <f>order_items[[#This Row],[quantity]]*order_items[[#This Row],[selling_price]]-order_items[[#This Row],[discount_amount]]</f>
        <v>9400</v>
      </c>
      <c r="G1531">
        <f>VLOOKUP(order_items[[#This Row],[order_id]],orders[],4,FALSE)</f>
        <v>2</v>
      </c>
      <c r="H1531">
        <f>VLOOKUP(order_items[[#This Row],[order_id]],orders[],3,FALSE)</f>
        <v>2773</v>
      </c>
      <c r="I1531" s="13">
        <v>0</v>
      </c>
    </row>
    <row r="1532" spans="1:9" x14ac:dyDescent="0.3">
      <c r="A1532">
        <v>1531</v>
      </c>
      <c r="B1532">
        <v>4</v>
      </c>
      <c r="C1532">
        <v>1</v>
      </c>
      <c r="D1532">
        <v>28000</v>
      </c>
      <c r="E1532">
        <v>600</v>
      </c>
      <c r="F1532">
        <f>order_items[[#This Row],[quantity]]*order_items[[#This Row],[selling_price]]-order_items[[#This Row],[discount_amount]]</f>
        <v>27400</v>
      </c>
      <c r="G1532">
        <f>VLOOKUP(order_items[[#This Row],[order_id]],orders[],4,FALSE)</f>
        <v>2</v>
      </c>
      <c r="H1532">
        <f>VLOOKUP(order_items[[#This Row],[order_id]],orders[],3,FALSE)</f>
        <v>2874</v>
      </c>
      <c r="I1532" s="13">
        <v>0</v>
      </c>
    </row>
    <row r="1533" spans="1:9" x14ac:dyDescent="0.3">
      <c r="A1533">
        <v>1532</v>
      </c>
      <c r="B1533">
        <v>1</v>
      </c>
      <c r="C1533">
        <v>1</v>
      </c>
      <c r="D1533">
        <v>10000</v>
      </c>
      <c r="E1533">
        <v>600</v>
      </c>
      <c r="F1533">
        <f>order_items[[#This Row],[quantity]]*order_items[[#This Row],[selling_price]]-order_items[[#This Row],[discount_amount]]</f>
        <v>9400</v>
      </c>
      <c r="G1533">
        <f>VLOOKUP(order_items[[#This Row],[order_id]],orders[],4,FALSE)</f>
        <v>2</v>
      </c>
      <c r="H1533">
        <f>VLOOKUP(order_items[[#This Row],[order_id]],orders[],3,FALSE)</f>
        <v>1159</v>
      </c>
      <c r="I1533" s="13">
        <v>0</v>
      </c>
    </row>
    <row r="1534" spans="1:9" x14ac:dyDescent="0.3">
      <c r="A1534">
        <v>1533</v>
      </c>
      <c r="B1534">
        <v>1</v>
      </c>
      <c r="C1534">
        <v>1</v>
      </c>
      <c r="D1534">
        <v>10000</v>
      </c>
      <c r="E1534">
        <v>600</v>
      </c>
      <c r="F1534">
        <f>order_items[[#This Row],[quantity]]*order_items[[#This Row],[selling_price]]-order_items[[#This Row],[discount_amount]]</f>
        <v>9400</v>
      </c>
      <c r="G1534">
        <f>VLOOKUP(order_items[[#This Row],[order_id]],orders[],4,FALSE)</f>
        <v>2</v>
      </c>
      <c r="H1534">
        <f>VLOOKUP(order_items[[#This Row],[order_id]],orders[],3,FALSE)</f>
        <v>49</v>
      </c>
      <c r="I1534" s="13">
        <v>0</v>
      </c>
    </row>
    <row r="1535" spans="1:9" x14ac:dyDescent="0.3">
      <c r="A1535">
        <v>1534</v>
      </c>
      <c r="B1535">
        <v>4</v>
      </c>
      <c r="C1535">
        <v>1</v>
      </c>
      <c r="D1535">
        <v>28000</v>
      </c>
      <c r="E1535">
        <v>600</v>
      </c>
      <c r="F1535">
        <f>order_items[[#This Row],[quantity]]*order_items[[#This Row],[selling_price]]-order_items[[#This Row],[discount_amount]]</f>
        <v>27400</v>
      </c>
      <c r="G1535">
        <f>VLOOKUP(order_items[[#This Row],[order_id]],orders[],4,FALSE)</f>
        <v>2</v>
      </c>
      <c r="H1535">
        <f>VLOOKUP(order_items[[#This Row],[order_id]],orders[],3,FALSE)</f>
        <v>120</v>
      </c>
      <c r="I1535" s="13">
        <v>0</v>
      </c>
    </row>
    <row r="1536" spans="1:9" x14ac:dyDescent="0.3">
      <c r="A1536">
        <v>1535</v>
      </c>
      <c r="B1536">
        <v>4</v>
      </c>
      <c r="C1536">
        <v>1</v>
      </c>
      <c r="D1536">
        <v>28000</v>
      </c>
      <c r="E1536">
        <v>600</v>
      </c>
      <c r="F1536">
        <f>order_items[[#This Row],[quantity]]*order_items[[#This Row],[selling_price]]-order_items[[#This Row],[discount_amount]]</f>
        <v>27400</v>
      </c>
      <c r="G1536">
        <f>VLOOKUP(order_items[[#This Row],[order_id]],orders[],4,FALSE)</f>
        <v>2</v>
      </c>
      <c r="H1536">
        <f>VLOOKUP(order_items[[#This Row],[order_id]],orders[],3,FALSE)</f>
        <v>1794</v>
      </c>
      <c r="I1536" s="13">
        <v>0</v>
      </c>
    </row>
    <row r="1537" spans="1:9" x14ac:dyDescent="0.3">
      <c r="A1537">
        <v>1536</v>
      </c>
      <c r="B1537">
        <v>3</v>
      </c>
      <c r="C1537">
        <v>1</v>
      </c>
      <c r="D1537">
        <v>12000</v>
      </c>
      <c r="E1537">
        <v>600</v>
      </c>
      <c r="F1537">
        <f>order_items[[#This Row],[quantity]]*order_items[[#This Row],[selling_price]]-order_items[[#This Row],[discount_amount]]</f>
        <v>11400</v>
      </c>
      <c r="G1537">
        <f>VLOOKUP(order_items[[#This Row],[order_id]],orders[],4,FALSE)</f>
        <v>2</v>
      </c>
      <c r="H1537">
        <f>VLOOKUP(order_items[[#This Row],[order_id]],orders[],3,FALSE)</f>
        <v>4861</v>
      </c>
      <c r="I1537" s="13">
        <v>0</v>
      </c>
    </row>
    <row r="1538" spans="1:9" x14ac:dyDescent="0.3">
      <c r="A1538">
        <v>1537</v>
      </c>
      <c r="B1538">
        <v>4</v>
      </c>
      <c r="C1538">
        <v>1</v>
      </c>
      <c r="D1538">
        <v>28000</v>
      </c>
      <c r="E1538">
        <v>600</v>
      </c>
      <c r="F1538">
        <f>order_items[[#This Row],[quantity]]*order_items[[#This Row],[selling_price]]-order_items[[#This Row],[discount_amount]]</f>
        <v>27400</v>
      </c>
      <c r="G1538">
        <f>VLOOKUP(order_items[[#This Row],[order_id]],orders[],4,FALSE)</f>
        <v>2</v>
      </c>
      <c r="H1538">
        <f>VLOOKUP(order_items[[#This Row],[order_id]],orders[],3,FALSE)</f>
        <v>4430</v>
      </c>
      <c r="I1538" s="13">
        <v>0</v>
      </c>
    </row>
    <row r="1539" spans="1:9" x14ac:dyDescent="0.3">
      <c r="A1539">
        <v>1538</v>
      </c>
      <c r="B1539">
        <v>3</v>
      </c>
      <c r="C1539">
        <v>1</v>
      </c>
      <c r="D1539">
        <v>12000</v>
      </c>
      <c r="E1539">
        <v>600</v>
      </c>
      <c r="F1539">
        <f>order_items[[#This Row],[quantity]]*order_items[[#This Row],[selling_price]]-order_items[[#This Row],[discount_amount]]</f>
        <v>11400</v>
      </c>
      <c r="G1539">
        <f>VLOOKUP(order_items[[#This Row],[order_id]],orders[],4,FALSE)</f>
        <v>2</v>
      </c>
      <c r="H1539">
        <f>VLOOKUP(order_items[[#This Row],[order_id]],orders[],3,FALSE)</f>
        <v>3901</v>
      </c>
      <c r="I1539" s="13">
        <v>0</v>
      </c>
    </row>
    <row r="1540" spans="1:9" x14ac:dyDescent="0.3">
      <c r="A1540">
        <v>1539</v>
      </c>
      <c r="B1540">
        <v>3</v>
      </c>
      <c r="C1540">
        <v>1</v>
      </c>
      <c r="D1540">
        <v>12000</v>
      </c>
      <c r="E1540">
        <v>600</v>
      </c>
      <c r="F1540">
        <f>order_items[[#This Row],[quantity]]*order_items[[#This Row],[selling_price]]-order_items[[#This Row],[discount_amount]]</f>
        <v>11400</v>
      </c>
      <c r="G1540">
        <f>VLOOKUP(order_items[[#This Row],[order_id]],orders[],4,FALSE)</f>
        <v>2</v>
      </c>
      <c r="H1540">
        <f>VLOOKUP(order_items[[#This Row],[order_id]],orders[],3,FALSE)</f>
        <v>2299</v>
      </c>
      <c r="I1540" s="13">
        <v>0</v>
      </c>
    </row>
    <row r="1541" spans="1:9" x14ac:dyDescent="0.3">
      <c r="A1541">
        <v>1540</v>
      </c>
      <c r="B1541">
        <v>2</v>
      </c>
      <c r="C1541">
        <v>1</v>
      </c>
      <c r="D1541">
        <v>48000</v>
      </c>
      <c r="E1541">
        <v>600</v>
      </c>
      <c r="F1541">
        <f>order_items[[#This Row],[quantity]]*order_items[[#This Row],[selling_price]]-order_items[[#This Row],[discount_amount]]</f>
        <v>47400</v>
      </c>
      <c r="G1541">
        <f>VLOOKUP(order_items[[#This Row],[order_id]],orders[],4,FALSE)</f>
        <v>2</v>
      </c>
      <c r="H1541">
        <f>VLOOKUP(order_items[[#This Row],[order_id]],orders[],3,FALSE)</f>
        <v>4419</v>
      </c>
      <c r="I1541" s="13">
        <v>0</v>
      </c>
    </row>
    <row r="1542" spans="1:9" x14ac:dyDescent="0.3">
      <c r="A1542">
        <v>1541</v>
      </c>
      <c r="B1542">
        <v>2</v>
      </c>
      <c r="C1542">
        <v>1</v>
      </c>
      <c r="D1542">
        <v>48000</v>
      </c>
      <c r="E1542">
        <v>600</v>
      </c>
      <c r="F1542">
        <f>order_items[[#This Row],[quantity]]*order_items[[#This Row],[selling_price]]-order_items[[#This Row],[discount_amount]]</f>
        <v>47400</v>
      </c>
      <c r="G1542">
        <f>VLOOKUP(order_items[[#This Row],[order_id]],orders[],4,FALSE)</f>
        <v>2</v>
      </c>
      <c r="H1542">
        <f>VLOOKUP(order_items[[#This Row],[order_id]],orders[],3,FALSE)</f>
        <v>418</v>
      </c>
      <c r="I1542" s="13">
        <v>0</v>
      </c>
    </row>
    <row r="1543" spans="1:9" x14ac:dyDescent="0.3">
      <c r="A1543">
        <v>1542</v>
      </c>
      <c r="B1543">
        <v>3</v>
      </c>
      <c r="C1543">
        <v>1</v>
      </c>
      <c r="D1543">
        <v>12000</v>
      </c>
      <c r="E1543">
        <v>600</v>
      </c>
      <c r="F1543">
        <f>order_items[[#This Row],[quantity]]*order_items[[#This Row],[selling_price]]-order_items[[#This Row],[discount_amount]]</f>
        <v>11400</v>
      </c>
      <c r="G1543">
        <f>VLOOKUP(order_items[[#This Row],[order_id]],orders[],4,FALSE)</f>
        <v>2</v>
      </c>
      <c r="H1543">
        <f>VLOOKUP(order_items[[#This Row],[order_id]],orders[],3,FALSE)</f>
        <v>2749</v>
      </c>
      <c r="I1543" s="13">
        <v>0</v>
      </c>
    </row>
    <row r="1544" spans="1:9" x14ac:dyDescent="0.3">
      <c r="A1544">
        <v>1543</v>
      </c>
      <c r="B1544">
        <v>2</v>
      </c>
      <c r="C1544">
        <v>1</v>
      </c>
      <c r="D1544">
        <v>48000</v>
      </c>
      <c r="E1544">
        <v>600</v>
      </c>
      <c r="F1544">
        <f>order_items[[#This Row],[quantity]]*order_items[[#This Row],[selling_price]]-order_items[[#This Row],[discount_amount]]</f>
        <v>47400</v>
      </c>
      <c r="G1544">
        <f>VLOOKUP(order_items[[#This Row],[order_id]],orders[],4,FALSE)</f>
        <v>2</v>
      </c>
      <c r="H1544">
        <f>VLOOKUP(order_items[[#This Row],[order_id]],orders[],3,FALSE)</f>
        <v>750</v>
      </c>
      <c r="I1544" s="13">
        <v>0</v>
      </c>
    </row>
    <row r="1545" spans="1:9" x14ac:dyDescent="0.3">
      <c r="A1545">
        <v>1544</v>
      </c>
      <c r="B1545">
        <v>3</v>
      </c>
      <c r="C1545">
        <v>1</v>
      </c>
      <c r="D1545">
        <v>12000</v>
      </c>
      <c r="E1545">
        <v>600</v>
      </c>
      <c r="F1545">
        <f>order_items[[#This Row],[quantity]]*order_items[[#This Row],[selling_price]]-order_items[[#This Row],[discount_amount]]</f>
        <v>11400</v>
      </c>
      <c r="G1545">
        <f>VLOOKUP(order_items[[#This Row],[order_id]],orders[],4,FALSE)</f>
        <v>2</v>
      </c>
      <c r="H1545">
        <f>VLOOKUP(order_items[[#This Row],[order_id]],orders[],3,FALSE)</f>
        <v>3802</v>
      </c>
      <c r="I1545" s="13">
        <v>0</v>
      </c>
    </row>
    <row r="1546" spans="1:9" x14ac:dyDescent="0.3">
      <c r="A1546">
        <v>1545</v>
      </c>
      <c r="B1546">
        <v>2</v>
      </c>
      <c r="C1546">
        <v>1</v>
      </c>
      <c r="D1546">
        <v>48000</v>
      </c>
      <c r="E1546">
        <v>600</v>
      </c>
      <c r="F1546">
        <f>order_items[[#This Row],[quantity]]*order_items[[#This Row],[selling_price]]-order_items[[#This Row],[discount_amount]]</f>
        <v>47400</v>
      </c>
      <c r="G1546">
        <f>VLOOKUP(order_items[[#This Row],[order_id]],orders[],4,FALSE)</f>
        <v>2</v>
      </c>
      <c r="H1546">
        <f>VLOOKUP(order_items[[#This Row],[order_id]],orders[],3,FALSE)</f>
        <v>2248</v>
      </c>
      <c r="I1546" s="13">
        <v>0</v>
      </c>
    </row>
    <row r="1547" spans="1:9" x14ac:dyDescent="0.3">
      <c r="A1547">
        <v>1546</v>
      </c>
      <c r="B1547">
        <v>1</v>
      </c>
      <c r="C1547">
        <v>1</v>
      </c>
      <c r="D1547">
        <v>10000</v>
      </c>
      <c r="E1547">
        <v>600</v>
      </c>
      <c r="F1547">
        <f>order_items[[#This Row],[quantity]]*order_items[[#This Row],[selling_price]]-order_items[[#This Row],[discount_amount]]</f>
        <v>9400</v>
      </c>
      <c r="G1547">
        <f>VLOOKUP(order_items[[#This Row],[order_id]],orders[],4,FALSE)</f>
        <v>2</v>
      </c>
      <c r="H1547">
        <f>VLOOKUP(order_items[[#This Row],[order_id]],orders[],3,FALSE)</f>
        <v>3814</v>
      </c>
      <c r="I1547" s="13">
        <v>0</v>
      </c>
    </row>
    <row r="1548" spans="1:9" x14ac:dyDescent="0.3">
      <c r="A1548">
        <v>1547</v>
      </c>
      <c r="B1548">
        <v>2</v>
      </c>
      <c r="C1548">
        <v>1</v>
      </c>
      <c r="D1548">
        <v>48000</v>
      </c>
      <c r="E1548">
        <v>600</v>
      </c>
      <c r="F1548">
        <f>order_items[[#This Row],[quantity]]*order_items[[#This Row],[selling_price]]-order_items[[#This Row],[discount_amount]]</f>
        <v>47400</v>
      </c>
      <c r="G1548">
        <f>VLOOKUP(order_items[[#This Row],[order_id]],orders[],4,FALSE)</f>
        <v>2</v>
      </c>
      <c r="H1548">
        <f>VLOOKUP(order_items[[#This Row],[order_id]],orders[],3,FALSE)</f>
        <v>2888</v>
      </c>
      <c r="I1548" s="13">
        <v>0</v>
      </c>
    </row>
    <row r="1549" spans="1:9" x14ac:dyDescent="0.3">
      <c r="A1549">
        <v>1548</v>
      </c>
      <c r="B1549">
        <v>1</v>
      </c>
      <c r="C1549">
        <v>1</v>
      </c>
      <c r="D1549">
        <v>10000</v>
      </c>
      <c r="E1549">
        <v>600</v>
      </c>
      <c r="F1549">
        <f>order_items[[#This Row],[quantity]]*order_items[[#This Row],[selling_price]]-order_items[[#This Row],[discount_amount]]</f>
        <v>9400</v>
      </c>
      <c r="G1549">
        <f>VLOOKUP(order_items[[#This Row],[order_id]],orders[],4,FALSE)</f>
        <v>2</v>
      </c>
      <c r="H1549">
        <f>VLOOKUP(order_items[[#This Row],[order_id]],orders[],3,FALSE)</f>
        <v>1208</v>
      </c>
      <c r="I1549" s="13">
        <v>0</v>
      </c>
    </row>
    <row r="1550" spans="1:9" x14ac:dyDescent="0.3">
      <c r="A1550">
        <v>1549</v>
      </c>
      <c r="B1550">
        <v>3</v>
      </c>
      <c r="C1550">
        <v>1</v>
      </c>
      <c r="D1550">
        <v>12000</v>
      </c>
      <c r="E1550">
        <v>600</v>
      </c>
      <c r="F1550">
        <f>order_items[[#This Row],[quantity]]*order_items[[#This Row],[selling_price]]-order_items[[#This Row],[discount_amount]]</f>
        <v>11400</v>
      </c>
      <c r="G1550">
        <f>VLOOKUP(order_items[[#This Row],[order_id]],orders[],4,FALSE)</f>
        <v>2</v>
      </c>
      <c r="H1550">
        <f>VLOOKUP(order_items[[#This Row],[order_id]],orders[],3,FALSE)</f>
        <v>2739</v>
      </c>
      <c r="I1550" s="13">
        <v>0</v>
      </c>
    </row>
    <row r="1551" spans="1:9" x14ac:dyDescent="0.3">
      <c r="A1551">
        <v>1550</v>
      </c>
      <c r="B1551">
        <v>1</v>
      </c>
      <c r="C1551">
        <v>1</v>
      </c>
      <c r="D1551">
        <v>10000</v>
      </c>
      <c r="E1551">
        <v>600</v>
      </c>
      <c r="F1551">
        <f>order_items[[#This Row],[quantity]]*order_items[[#This Row],[selling_price]]-order_items[[#This Row],[discount_amount]]</f>
        <v>9400</v>
      </c>
      <c r="G1551">
        <f>VLOOKUP(order_items[[#This Row],[order_id]],orders[],4,FALSE)</f>
        <v>2</v>
      </c>
      <c r="H1551">
        <f>VLOOKUP(order_items[[#This Row],[order_id]],orders[],3,FALSE)</f>
        <v>2670</v>
      </c>
      <c r="I1551" s="13">
        <v>0</v>
      </c>
    </row>
    <row r="1552" spans="1:9" x14ac:dyDescent="0.3">
      <c r="A1552">
        <v>1551</v>
      </c>
      <c r="B1552">
        <v>1</v>
      </c>
      <c r="C1552">
        <v>1</v>
      </c>
      <c r="D1552">
        <v>10000</v>
      </c>
      <c r="E1552">
        <v>600</v>
      </c>
      <c r="F1552">
        <f>order_items[[#This Row],[quantity]]*order_items[[#This Row],[selling_price]]-order_items[[#This Row],[discount_amount]]</f>
        <v>9400</v>
      </c>
      <c r="G1552">
        <f>VLOOKUP(order_items[[#This Row],[order_id]],orders[],4,FALSE)</f>
        <v>2</v>
      </c>
      <c r="H1552">
        <f>VLOOKUP(order_items[[#This Row],[order_id]],orders[],3,FALSE)</f>
        <v>2632</v>
      </c>
      <c r="I1552" s="13">
        <v>0</v>
      </c>
    </row>
    <row r="1553" spans="1:9" x14ac:dyDescent="0.3">
      <c r="A1553">
        <v>1552</v>
      </c>
      <c r="B1553">
        <v>1</v>
      </c>
      <c r="C1553">
        <v>1</v>
      </c>
      <c r="D1553">
        <v>10000</v>
      </c>
      <c r="E1553">
        <v>600</v>
      </c>
      <c r="F1553">
        <f>order_items[[#This Row],[quantity]]*order_items[[#This Row],[selling_price]]-order_items[[#This Row],[discount_amount]]</f>
        <v>9400</v>
      </c>
      <c r="G1553">
        <f>VLOOKUP(order_items[[#This Row],[order_id]],orders[],4,FALSE)</f>
        <v>2</v>
      </c>
      <c r="H1553">
        <f>VLOOKUP(order_items[[#This Row],[order_id]],orders[],3,FALSE)</f>
        <v>3540</v>
      </c>
      <c r="I1553" s="13">
        <v>0</v>
      </c>
    </row>
    <row r="1554" spans="1:9" x14ac:dyDescent="0.3">
      <c r="A1554">
        <v>1553</v>
      </c>
      <c r="B1554">
        <v>4</v>
      </c>
      <c r="C1554">
        <v>1</v>
      </c>
      <c r="D1554">
        <v>28000</v>
      </c>
      <c r="E1554">
        <v>600</v>
      </c>
      <c r="F1554">
        <f>order_items[[#This Row],[quantity]]*order_items[[#This Row],[selling_price]]-order_items[[#This Row],[discount_amount]]</f>
        <v>27400</v>
      </c>
      <c r="G1554">
        <f>VLOOKUP(order_items[[#This Row],[order_id]],orders[],4,FALSE)</f>
        <v>2</v>
      </c>
      <c r="H1554">
        <f>VLOOKUP(order_items[[#This Row],[order_id]],orders[],3,FALSE)</f>
        <v>2845</v>
      </c>
      <c r="I1554" s="13">
        <v>0</v>
      </c>
    </row>
    <row r="1555" spans="1:9" x14ac:dyDescent="0.3">
      <c r="A1555">
        <v>1554</v>
      </c>
      <c r="B1555">
        <v>1</v>
      </c>
      <c r="C1555">
        <v>1</v>
      </c>
      <c r="D1555">
        <v>10000</v>
      </c>
      <c r="E1555">
        <v>600</v>
      </c>
      <c r="F1555">
        <f>order_items[[#This Row],[quantity]]*order_items[[#This Row],[selling_price]]-order_items[[#This Row],[discount_amount]]</f>
        <v>9400</v>
      </c>
      <c r="G1555">
        <f>VLOOKUP(order_items[[#This Row],[order_id]],orders[],4,FALSE)</f>
        <v>2</v>
      </c>
      <c r="H1555">
        <f>VLOOKUP(order_items[[#This Row],[order_id]],orders[],3,FALSE)</f>
        <v>2902</v>
      </c>
      <c r="I1555" s="13">
        <v>0</v>
      </c>
    </row>
    <row r="1556" spans="1:9" x14ac:dyDescent="0.3">
      <c r="A1556">
        <v>1555</v>
      </c>
      <c r="B1556">
        <v>2</v>
      </c>
      <c r="C1556">
        <v>1</v>
      </c>
      <c r="D1556">
        <v>48000</v>
      </c>
      <c r="E1556">
        <v>600</v>
      </c>
      <c r="F1556">
        <f>order_items[[#This Row],[quantity]]*order_items[[#This Row],[selling_price]]-order_items[[#This Row],[discount_amount]]</f>
        <v>47400</v>
      </c>
      <c r="G1556">
        <f>VLOOKUP(order_items[[#This Row],[order_id]],orders[],4,FALSE)</f>
        <v>2</v>
      </c>
      <c r="H1556">
        <f>VLOOKUP(order_items[[#This Row],[order_id]],orders[],3,FALSE)</f>
        <v>2176</v>
      </c>
      <c r="I1556" s="13">
        <v>0</v>
      </c>
    </row>
    <row r="1557" spans="1:9" x14ac:dyDescent="0.3">
      <c r="A1557">
        <v>1556</v>
      </c>
      <c r="B1557">
        <v>3</v>
      </c>
      <c r="C1557">
        <v>1</v>
      </c>
      <c r="D1557">
        <v>12000</v>
      </c>
      <c r="E1557">
        <v>600</v>
      </c>
      <c r="F1557">
        <f>order_items[[#This Row],[quantity]]*order_items[[#This Row],[selling_price]]-order_items[[#This Row],[discount_amount]]</f>
        <v>11400</v>
      </c>
      <c r="G1557">
        <f>VLOOKUP(order_items[[#This Row],[order_id]],orders[],4,FALSE)</f>
        <v>2</v>
      </c>
      <c r="H1557">
        <f>VLOOKUP(order_items[[#This Row],[order_id]],orders[],3,FALSE)</f>
        <v>105</v>
      </c>
      <c r="I1557" s="13">
        <v>0</v>
      </c>
    </row>
    <row r="1558" spans="1:9" x14ac:dyDescent="0.3">
      <c r="A1558">
        <v>1557</v>
      </c>
      <c r="B1558">
        <v>4</v>
      </c>
      <c r="C1558">
        <v>1</v>
      </c>
      <c r="D1558">
        <v>28000</v>
      </c>
      <c r="E1558">
        <v>600</v>
      </c>
      <c r="F1558">
        <f>order_items[[#This Row],[quantity]]*order_items[[#This Row],[selling_price]]-order_items[[#This Row],[discount_amount]]</f>
        <v>27400</v>
      </c>
      <c r="G1558">
        <f>VLOOKUP(order_items[[#This Row],[order_id]],orders[],4,FALSE)</f>
        <v>2</v>
      </c>
      <c r="H1558">
        <f>VLOOKUP(order_items[[#This Row],[order_id]],orders[],3,FALSE)</f>
        <v>2161</v>
      </c>
      <c r="I1558" s="13">
        <v>0</v>
      </c>
    </row>
    <row r="1559" spans="1:9" x14ac:dyDescent="0.3">
      <c r="A1559">
        <v>1558</v>
      </c>
      <c r="B1559">
        <v>4</v>
      </c>
      <c r="C1559">
        <v>1</v>
      </c>
      <c r="D1559">
        <v>28000</v>
      </c>
      <c r="E1559">
        <v>600</v>
      </c>
      <c r="F1559">
        <f>order_items[[#This Row],[quantity]]*order_items[[#This Row],[selling_price]]-order_items[[#This Row],[discount_amount]]</f>
        <v>27400</v>
      </c>
      <c r="G1559">
        <f>VLOOKUP(order_items[[#This Row],[order_id]],orders[],4,FALSE)</f>
        <v>2</v>
      </c>
      <c r="H1559">
        <f>VLOOKUP(order_items[[#This Row],[order_id]],orders[],3,FALSE)</f>
        <v>2753</v>
      </c>
      <c r="I1559" s="13">
        <v>0</v>
      </c>
    </row>
    <row r="1560" spans="1:9" x14ac:dyDescent="0.3">
      <c r="A1560">
        <v>1559</v>
      </c>
      <c r="B1560">
        <v>2</v>
      </c>
      <c r="C1560">
        <v>1</v>
      </c>
      <c r="D1560">
        <v>48000</v>
      </c>
      <c r="E1560">
        <v>600</v>
      </c>
      <c r="F1560">
        <f>order_items[[#This Row],[quantity]]*order_items[[#This Row],[selling_price]]-order_items[[#This Row],[discount_amount]]</f>
        <v>47400</v>
      </c>
      <c r="G1560">
        <f>VLOOKUP(order_items[[#This Row],[order_id]],orders[],4,FALSE)</f>
        <v>2</v>
      </c>
      <c r="H1560">
        <f>VLOOKUP(order_items[[#This Row],[order_id]],orders[],3,FALSE)</f>
        <v>2151</v>
      </c>
      <c r="I1560" s="13">
        <v>0</v>
      </c>
    </row>
    <row r="1561" spans="1:9" x14ac:dyDescent="0.3">
      <c r="A1561">
        <v>1560</v>
      </c>
      <c r="B1561">
        <v>1</v>
      </c>
      <c r="C1561">
        <v>1</v>
      </c>
      <c r="D1561">
        <v>10000</v>
      </c>
      <c r="E1561">
        <v>600</v>
      </c>
      <c r="F1561">
        <f>order_items[[#This Row],[quantity]]*order_items[[#This Row],[selling_price]]-order_items[[#This Row],[discount_amount]]</f>
        <v>9400</v>
      </c>
      <c r="G1561">
        <f>VLOOKUP(order_items[[#This Row],[order_id]],orders[],4,FALSE)</f>
        <v>2</v>
      </c>
      <c r="H1561">
        <f>VLOOKUP(order_items[[#This Row],[order_id]],orders[],3,FALSE)</f>
        <v>2911</v>
      </c>
      <c r="I1561" s="13">
        <v>0</v>
      </c>
    </row>
    <row r="1562" spans="1:9" x14ac:dyDescent="0.3">
      <c r="A1562">
        <v>1561</v>
      </c>
      <c r="B1562">
        <v>4</v>
      </c>
      <c r="C1562">
        <v>1</v>
      </c>
      <c r="D1562">
        <v>28000</v>
      </c>
      <c r="E1562">
        <v>600</v>
      </c>
      <c r="F1562">
        <f>order_items[[#This Row],[quantity]]*order_items[[#This Row],[selling_price]]-order_items[[#This Row],[discount_amount]]</f>
        <v>27400</v>
      </c>
      <c r="G1562">
        <f>VLOOKUP(order_items[[#This Row],[order_id]],orders[],4,FALSE)</f>
        <v>2</v>
      </c>
      <c r="H1562">
        <f>VLOOKUP(order_items[[#This Row],[order_id]],orders[],3,FALSE)</f>
        <v>379</v>
      </c>
      <c r="I1562" s="13">
        <v>0</v>
      </c>
    </row>
    <row r="1563" spans="1:9" x14ac:dyDescent="0.3">
      <c r="A1563">
        <v>1562</v>
      </c>
      <c r="B1563">
        <v>1</v>
      </c>
      <c r="C1563">
        <v>1</v>
      </c>
      <c r="D1563">
        <v>10000</v>
      </c>
      <c r="E1563">
        <v>600</v>
      </c>
      <c r="F1563">
        <f>order_items[[#This Row],[quantity]]*order_items[[#This Row],[selling_price]]-order_items[[#This Row],[discount_amount]]</f>
        <v>9400</v>
      </c>
      <c r="G1563">
        <f>VLOOKUP(order_items[[#This Row],[order_id]],orders[],4,FALSE)</f>
        <v>2</v>
      </c>
      <c r="H1563">
        <f>VLOOKUP(order_items[[#This Row],[order_id]],orders[],3,FALSE)</f>
        <v>401</v>
      </c>
      <c r="I1563" s="13">
        <v>0</v>
      </c>
    </row>
    <row r="1564" spans="1:9" x14ac:dyDescent="0.3">
      <c r="A1564">
        <v>1563</v>
      </c>
      <c r="B1564">
        <v>4</v>
      </c>
      <c r="C1564">
        <v>1</v>
      </c>
      <c r="D1564">
        <v>28000</v>
      </c>
      <c r="E1564">
        <v>600</v>
      </c>
      <c r="F1564">
        <f>order_items[[#This Row],[quantity]]*order_items[[#This Row],[selling_price]]-order_items[[#This Row],[discount_amount]]</f>
        <v>27400</v>
      </c>
      <c r="G1564">
        <f>VLOOKUP(order_items[[#This Row],[order_id]],orders[],4,FALSE)</f>
        <v>2</v>
      </c>
      <c r="H1564">
        <f>VLOOKUP(order_items[[#This Row],[order_id]],orders[],3,FALSE)</f>
        <v>1572</v>
      </c>
      <c r="I1564" s="13">
        <v>0</v>
      </c>
    </row>
    <row r="1565" spans="1:9" x14ac:dyDescent="0.3">
      <c r="A1565">
        <v>1564</v>
      </c>
      <c r="B1565">
        <v>4</v>
      </c>
      <c r="C1565">
        <v>1</v>
      </c>
      <c r="D1565">
        <v>28000</v>
      </c>
      <c r="E1565">
        <v>600</v>
      </c>
      <c r="F1565">
        <f>order_items[[#This Row],[quantity]]*order_items[[#This Row],[selling_price]]-order_items[[#This Row],[discount_amount]]</f>
        <v>27400</v>
      </c>
      <c r="G1565">
        <f>VLOOKUP(order_items[[#This Row],[order_id]],orders[],4,FALSE)</f>
        <v>2</v>
      </c>
      <c r="H1565">
        <f>VLOOKUP(order_items[[#This Row],[order_id]],orders[],3,FALSE)</f>
        <v>2534</v>
      </c>
      <c r="I1565" s="13">
        <v>0</v>
      </c>
    </row>
    <row r="1566" spans="1:9" x14ac:dyDescent="0.3">
      <c r="A1566">
        <v>1565</v>
      </c>
      <c r="B1566">
        <v>1</v>
      </c>
      <c r="C1566">
        <v>1</v>
      </c>
      <c r="D1566">
        <v>10000</v>
      </c>
      <c r="E1566">
        <v>600</v>
      </c>
      <c r="F1566">
        <f>order_items[[#This Row],[quantity]]*order_items[[#This Row],[selling_price]]-order_items[[#This Row],[discount_amount]]</f>
        <v>9400</v>
      </c>
      <c r="G1566">
        <f>VLOOKUP(order_items[[#This Row],[order_id]],orders[],4,FALSE)</f>
        <v>2</v>
      </c>
      <c r="H1566">
        <f>VLOOKUP(order_items[[#This Row],[order_id]],orders[],3,FALSE)</f>
        <v>4530</v>
      </c>
      <c r="I1566" s="13">
        <v>0</v>
      </c>
    </row>
    <row r="1567" spans="1:9" x14ac:dyDescent="0.3">
      <c r="A1567">
        <v>1566</v>
      </c>
      <c r="B1567">
        <v>1</v>
      </c>
      <c r="C1567">
        <v>1</v>
      </c>
      <c r="D1567">
        <v>10000</v>
      </c>
      <c r="E1567">
        <v>600</v>
      </c>
      <c r="F1567">
        <f>order_items[[#This Row],[quantity]]*order_items[[#This Row],[selling_price]]-order_items[[#This Row],[discount_amount]]</f>
        <v>9400</v>
      </c>
      <c r="G1567">
        <f>VLOOKUP(order_items[[#This Row],[order_id]],orders[],4,FALSE)</f>
        <v>2</v>
      </c>
      <c r="H1567">
        <f>VLOOKUP(order_items[[#This Row],[order_id]],orders[],3,FALSE)</f>
        <v>836</v>
      </c>
      <c r="I1567" s="13">
        <v>0</v>
      </c>
    </row>
    <row r="1568" spans="1:9" x14ac:dyDescent="0.3">
      <c r="A1568">
        <v>1567</v>
      </c>
      <c r="B1568">
        <v>3</v>
      </c>
      <c r="C1568">
        <v>1</v>
      </c>
      <c r="D1568">
        <v>12000</v>
      </c>
      <c r="E1568">
        <v>600</v>
      </c>
      <c r="F1568">
        <f>order_items[[#This Row],[quantity]]*order_items[[#This Row],[selling_price]]-order_items[[#This Row],[discount_amount]]</f>
        <v>11400</v>
      </c>
      <c r="G1568">
        <f>VLOOKUP(order_items[[#This Row],[order_id]],orders[],4,FALSE)</f>
        <v>2</v>
      </c>
      <c r="H1568">
        <f>VLOOKUP(order_items[[#This Row],[order_id]],orders[],3,FALSE)</f>
        <v>365</v>
      </c>
      <c r="I1568" s="13">
        <v>0</v>
      </c>
    </row>
    <row r="1569" spans="1:9" x14ac:dyDescent="0.3">
      <c r="A1569">
        <v>1568</v>
      </c>
      <c r="B1569">
        <v>4</v>
      </c>
      <c r="C1569">
        <v>1</v>
      </c>
      <c r="D1569">
        <v>28000</v>
      </c>
      <c r="E1569">
        <v>600</v>
      </c>
      <c r="F1569">
        <f>order_items[[#This Row],[quantity]]*order_items[[#This Row],[selling_price]]-order_items[[#This Row],[discount_amount]]</f>
        <v>27400</v>
      </c>
      <c r="G1569">
        <f>VLOOKUP(order_items[[#This Row],[order_id]],orders[],4,FALSE)</f>
        <v>2</v>
      </c>
      <c r="H1569">
        <f>VLOOKUP(order_items[[#This Row],[order_id]],orders[],3,FALSE)</f>
        <v>4911</v>
      </c>
      <c r="I1569" s="13">
        <v>0</v>
      </c>
    </row>
    <row r="1570" spans="1:9" x14ac:dyDescent="0.3">
      <c r="A1570">
        <v>1569</v>
      </c>
      <c r="B1570">
        <v>3</v>
      </c>
      <c r="C1570">
        <v>1</v>
      </c>
      <c r="D1570">
        <v>12000</v>
      </c>
      <c r="E1570">
        <v>600</v>
      </c>
      <c r="F1570">
        <f>order_items[[#This Row],[quantity]]*order_items[[#This Row],[selling_price]]-order_items[[#This Row],[discount_amount]]</f>
        <v>11400</v>
      </c>
      <c r="G1570">
        <f>VLOOKUP(order_items[[#This Row],[order_id]],orders[],4,FALSE)</f>
        <v>2</v>
      </c>
      <c r="H1570">
        <f>VLOOKUP(order_items[[#This Row],[order_id]],orders[],3,FALSE)</f>
        <v>810</v>
      </c>
      <c r="I1570" s="13">
        <v>0</v>
      </c>
    </row>
    <row r="1571" spans="1:9" x14ac:dyDescent="0.3">
      <c r="A1571">
        <v>1570</v>
      </c>
      <c r="B1571">
        <v>3</v>
      </c>
      <c r="C1571">
        <v>1</v>
      </c>
      <c r="D1571">
        <v>12000</v>
      </c>
      <c r="E1571">
        <v>600</v>
      </c>
      <c r="F1571">
        <f>order_items[[#This Row],[quantity]]*order_items[[#This Row],[selling_price]]-order_items[[#This Row],[discount_amount]]</f>
        <v>11400</v>
      </c>
      <c r="G1571">
        <f>VLOOKUP(order_items[[#This Row],[order_id]],orders[],4,FALSE)</f>
        <v>2</v>
      </c>
      <c r="H1571">
        <f>VLOOKUP(order_items[[#This Row],[order_id]],orders[],3,FALSE)</f>
        <v>561</v>
      </c>
      <c r="I1571" s="13">
        <v>0</v>
      </c>
    </row>
    <row r="1572" spans="1:9" x14ac:dyDescent="0.3">
      <c r="A1572">
        <v>1571</v>
      </c>
      <c r="B1572">
        <v>1</v>
      </c>
      <c r="C1572">
        <v>1</v>
      </c>
      <c r="D1572">
        <v>10000</v>
      </c>
      <c r="E1572">
        <v>600</v>
      </c>
      <c r="F1572">
        <f>order_items[[#This Row],[quantity]]*order_items[[#This Row],[selling_price]]-order_items[[#This Row],[discount_amount]]</f>
        <v>9400</v>
      </c>
      <c r="G1572">
        <f>VLOOKUP(order_items[[#This Row],[order_id]],orders[],4,FALSE)</f>
        <v>2</v>
      </c>
      <c r="H1572">
        <f>VLOOKUP(order_items[[#This Row],[order_id]],orders[],3,FALSE)</f>
        <v>2767</v>
      </c>
      <c r="I1572" s="13">
        <v>0</v>
      </c>
    </row>
    <row r="1573" spans="1:9" x14ac:dyDescent="0.3">
      <c r="A1573">
        <v>1572</v>
      </c>
      <c r="B1573">
        <v>3</v>
      </c>
      <c r="C1573">
        <v>1</v>
      </c>
      <c r="D1573">
        <v>12000</v>
      </c>
      <c r="E1573">
        <v>600</v>
      </c>
      <c r="F1573">
        <f>order_items[[#This Row],[quantity]]*order_items[[#This Row],[selling_price]]-order_items[[#This Row],[discount_amount]]</f>
        <v>11400</v>
      </c>
      <c r="G1573">
        <f>VLOOKUP(order_items[[#This Row],[order_id]],orders[],4,FALSE)</f>
        <v>2</v>
      </c>
      <c r="H1573">
        <f>VLOOKUP(order_items[[#This Row],[order_id]],orders[],3,FALSE)</f>
        <v>338</v>
      </c>
      <c r="I1573" s="13">
        <v>0</v>
      </c>
    </row>
    <row r="1574" spans="1:9" x14ac:dyDescent="0.3">
      <c r="A1574">
        <v>1573</v>
      </c>
      <c r="B1574">
        <v>2</v>
      </c>
      <c r="C1574">
        <v>1</v>
      </c>
      <c r="D1574">
        <v>48000</v>
      </c>
      <c r="E1574">
        <v>600</v>
      </c>
      <c r="F1574">
        <f>order_items[[#This Row],[quantity]]*order_items[[#This Row],[selling_price]]-order_items[[#This Row],[discount_amount]]</f>
        <v>47400</v>
      </c>
      <c r="G1574">
        <f>VLOOKUP(order_items[[#This Row],[order_id]],orders[],4,FALSE)</f>
        <v>2</v>
      </c>
      <c r="H1574">
        <f>VLOOKUP(order_items[[#This Row],[order_id]],orders[],3,FALSE)</f>
        <v>1235</v>
      </c>
      <c r="I1574" s="13">
        <v>0</v>
      </c>
    </row>
    <row r="1575" spans="1:9" x14ac:dyDescent="0.3">
      <c r="A1575">
        <v>1574</v>
      </c>
      <c r="B1575">
        <v>2</v>
      </c>
      <c r="C1575">
        <v>1</v>
      </c>
      <c r="D1575">
        <v>48000</v>
      </c>
      <c r="E1575">
        <v>600</v>
      </c>
      <c r="F1575">
        <f>order_items[[#This Row],[quantity]]*order_items[[#This Row],[selling_price]]-order_items[[#This Row],[discount_amount]]</f>
        <v>47400</v>
      </c>
      <c r="G1575">
        <f>VLOOKUP(order_items[[#This Row],[order_id]],orders[],4,FALSE)</f>
        <v>2</v>
      </c>
      <c r="H1575">
        <f>VLOOKUP(order_items[[#This Row],[order_id]],orders[],3,FALSE)</f>
        <v>260</v>
      </c>
      <c r="I1575" s="13">
        <v>0</v>
      </c>
    </row>
    <row r="1576" spans="1:9" x14ac:dyDescent="0.3">
      <c r="A1576">
        <v>1575</v>
      </c>
      <c r="B1576">
        <v>3</v>
      </c>
      <c r="C1576">
        <v>1</v>
      </c>
      <c r="D1576">
        <v>12000</v>
      </c>
      <c r="E1576">
        <v>600</v>
      </c>
      <c r="F1576">
        <f>order_items[[#This Row],[quantity]]*order_items[[#This Row],[selling_price]]-order_items[[#This Row],[discount_amount]]</f>
        <v>11400</v>
      </c>
      <c r="G1576">
        <f>VLOOKUP(order_items[[#This Row],[order_id]],orders[],4,FALSE)</f>
        <v>2</v>
      </c>
      <c r="H1576">
        <f>VLOOKUP(order_items[[#This Row],[order_id]],orders[],3,FALSE)</f>
        <v>2099</v>
      </c>
      <c r="I1576" s="13">
        <v>0</v>
      </c>
    </row>
    <row r="1577" spans="1:9" x14ac:dyDescent="0.3">
      <c r="A1577">
        <v>1576</v>
      </c>
      <c r="B1577">
        <v>1</v>
      </c>
      <c r="C1577">
        <v>1</v>
      </c>
      <c r="D1577">
        <v>10000</v>
      </c>
      <c r="E1577">
        <v>600</v>
      </c>
      <c r="F1577">
        <f>order_items[[#This Row],[quantity]]*order_items[[#This Row],[selling_price]]-order_items[[#This Row],[discount_amount]]</f>
        <v>9400</v>
      </c>
      <c r="G1577">
        <f>VLOOKUP(order_items[[#This Row],[order_id]],orders[],4,FALSE)</f>
        <v>2</v>
      </c>
      <c r="H1577">
        <f>VLOOKUP(order_items[[#This Row],[order_id]],orders[],3,FALSE)</f>
        <v>2623</v>
      </c>
      <c r="I1577" s="13">
        <v>0</v>
      </c>
    </row>
    <row r="1578" spans="1:9" x14ac:dyDescent="0.3">
      <c r="A1578">
        <v>1577</v>
      </c>
      <c r="B1578">
        <v>1</v>
      </c>
      <c r="C1578">
        <v>1</v>
      </c>
      <c r="D1578">
        <v>10000</v>
      </c>
      <c r="E1578">
        <v>600</v>
      </c>
      <c r="F1578">
        <f>order_items[[#This Row],[quantity]]*order_items[[#This Row],[selling_price]]-order_items[[#This Row],[discount_amount]]</f>
        <v>9400</v>
      </c>
      <c r="G1578">
        <f>VLOOKUP(order_items[[#This Row],[order_id]],orders[],4,FALSE)</f>
        <v>2</v>
      </c>
      <c r="H1578">
        <f>VLOOKUP(order_items[[#This Row],[order_id]],orders[],3,FALSE)</f>
        <v>3128</v>
      </c>
      <c r="I1578" s="13">
        <v>0</v>
      </c>
    </row>
    <row r="1579" spans="1:9" x14ac:dyDescent="0.3">
      <c r="A1579">
        <v>1578</v>
      </c>
      <c r="B1579">
        <v>3</v>
      </c>
      <c r="C1579">
        <v>1</v>
      </c>
      <c r="D1579">
        <v>12000</v>
      </c>
      <c r="E1579">
        <v>600</v>
      </c>
      <c r="F1579">
        <f>order_items[[#This Row],[quantity]]*order_items[[#This Row],[selling_price]]-order_items[[#This Row],[discount_amount]]</f>
        <v>11400</v>
      </c>
      <c r="G1579">
        <f>VLOOKUP(order_items[[#This Row],[order_id]],orders[],4,FALSE)</f>
        <v>2</v>
      </c>
      <c r="H1579">
        <f>VLOOKUP(order_items[[#This Row],[order_id]],orders[],3,FALSE)</f>
        <v>1814</v>
      </c>
      <c r="I1579" s="13">
        <v>0</v>
      </c>
    </row>
    <row r="1580" spans="1:9" x14ac:dyDescent="0.3">
      <c r="A1580">
        <v>1579</v>
      </c>
      <c r="B1580">
        <v>4</v>
      </c>
      <c r="C1580">
        <v>1</v>
      </c>
      <c r="D1580">
        <v>28000</v>
      </c>
      <c r="E1580">
        <v>600</v>
      </c>
      <c r="F1580">
        <f>order_items[[#This Row],[quantity]]*order_items[[#This Row],[selling_price]]-order_items[[#This Row],[discount_amount]]</f>
        <v>27400</v>
      </c>
      <c r="G1580">
        <f>VLOOKUP(order_items[[#This Row],[order_id]],orders[],4,FALSE)</f>
        <v>2</v>
      </c>
      <c r="H1580">
        <f>VLOOKUP(order_items[[#This Row],[order_id]],orders[],3,FALSE)</f>
        <v>4372</v>
      </c>
      <c r="I1580" s="13">
        <v>0</v>
      </c>
    </row>
    <row r="1581" spans="1:9" x14ac:dyDescent="0.3">
      <c r="A1581">
        <v>1580</v>
      </c>
      <c r="B1581">
        <v>1</v>
      </c>
      <c r="C1581">
        <v>1</v>
      </c>
      <c r="D1581">
        <v>10000</v>
      </c>
      <c r="E1581">
        <v>600</v>
      </c>
      <c r="F1581">
        <f>order_items[[#This Row],[quantity]]*order_items[[#This Row],[selling_price]]-order_items[[#This Row],[discount_amount]]</f>
        <v>9400</v>
      </c>
      <c r="G1581">
        <f>VLOOKUP(order_items[[#This Row],[order_id]],orders[],4,FALSE)</f>
        <v>2</v>
      </c>
      <c r="H1581">
        <f>VLOOKUP(order_items[[#This Row],[order_id]],orders[],3,FALSE)</f>
        <v>3621</v>
      </c>
      <c r="I1581" s="13">
        <v>0</v>
      </c>
    </row>
    <row r="1582" spans="1:9" x14ac:dyDescent="0.3">
      <c r="A1582">
        <v>1581</v>
      </c>
      <c r="B1582">
        <v>3</v>
      </c>
      <c r="C1582">
        <v>1</v>
      </c>
      <c r="D1582">
        <v>12000</v>
      </c>
      <c r="E1582">
        <v>600</v>
      </c>
      <c r="F1582">
        <f>order_items[[#This Row],[quantity]]*order_items[[#This Row],[selling_price]]-order_items[[#This Row],[discount_amount]]</f>
        <v>11400</v>
      </c>
      <c r="G1582">
        <f>VLOOKUP(order_items[[#This Row],[order_id]],orders[],4,FALSE)</f>
        <v>2</v>
      </c>
      <c r="H1582">
        <f>VLOOKUP(order_items[[#This Row],[order_id]],orders[],3,FALSE)</f>
        <v>2140</v>
      </c>
      <c r="I1582" s="13">
        <v>0</v>
      </c>
    </row>
    <row r="1583" spans="1:9" x14ac:dyDescent="0.3">
      <c r="A1583">
        <v>1582</v>
      </c>
      <c r="B1583">
        <v>1</v>
      </c>
      <c r="C1583">
        <v>1</v>
      </c>
      <c r="D1583">
        <v>10000</v>
      </c>
      <c r="E1583">
        <v>600</v>
      </c>
      <c r="F1583">
        <f>order_items[[#This Row],[quantity]]*order_items[[#This Row],[selling_price]]-order_items[[#This Row],[discount_amount]]</f>
        <v>9400</v>
      </c>
      <c r="G1583">
        <f>VLOOKUP(order_items[[#This Row],[order_id]],orders[],4,FALSE)</f>
        <v>2</v>
      </c>
      <c r="H1583">
        <f>VLOOKUP(order_items[[#This Row],[order_id]],orders[],3,FALSE)</f>
        <v>863</v>
      </c>
      <c r="I1583" s="13">
        <v>0</v>
      </c>
    </row>
    <row r="1584" spans="1:9" x14ac:dyDescent="0.3">
      <c r="A1584">
        <v>1583</v>
      </c>
      <c r="B1584">
        <v>1</v>
      </c>
      <c r="C1584">
        <v>1</v>
      </c>
      <c r="D1584">
        <v>10000</v>
      </c>
      <c r="E1584">
        <v>600</v>
      </c>
      <c r="F1584">
        <f>order_items[[#This Row],[quantity]]*order_items[[#This Row],[selling_price]]-order_items[[#This Row],[discount_amount]]</f>
        <v>9400</v>
      </c>
      <c r="G1584">
        <f>VLOOKUP(order_items[[#This Row],[order_id]],orders[],4,FALSE)</f>
        <v>2</v>
      </c>
      <c r="H1584">
        <f>VLOOKUP(order_items[[#This Row],[order_id]],orders[],3,FALSE)</f>
        <v>1770</v>
      </c>
      <c r="I1584" s="13">
        <v>0</v>
      </c>
    </row>
    <row r="1585" spans="1:9" x14ac:dyDescent="0.3">
      <c r="A1585">
        <v>1584</v>
      </c>
      <c r="B1585">
        <v>4</v>
      </c>
      <c r="C1585">
        <v>1</v>
      </c>
      <c r="D1585">
        <v>28000</v>
      </c>
      <c r="E1585">
        <v>600</v>
      </c>
      <c r="F1585">
        <f>order_items[[#This Row],[quantity]]*order_items[[#This Row],[selling_price]]-order_items[[#This Row],[discount_amount]]</f>
        <v>27400</v>
      </c>
      <c r="G1585">
        <f>VLOOKUP(order_items[[#This Row],[order_id]],orders[],4,FALSE)</f>
        <v>2</v>
      </c>
      <c r="H1585">
        <f>VLOOKUP(order_items[[#This Row],[order_id]],orders[],3,FALSE)</f>
        <v>3360</v>
      </c>
      <c r="I1585" s="13">
        <v>0</v>
      </c>
    </row>
    <row r="1586" spans="1:9" x14ac:dyDescent="0.3">
      <c r="A1586">
        <v>1585</v>
      </c>
      <c r="B1586">
        <v>4</v>
      </c>
      <c r="C1586">
        <v>1</v>
      </c>
      <c r="D1586">
        <v>28000</v>
      </c>
      <c r="E1586">
        <v>600</v>
      </c>
      <c r="F1586">
        <f>order_items[[#This Row],[quantity]]*order_items[[#This Row],[selling_price]]-order_items[[#This Row],[discount_amount]]</f>
        <v>27400</v>
      </c>
      <c r="G1586">
        <f>VLOOKUP(order_items[[#This Row],[order_id]],orders[],4,FALSE)</f>
        <v>2</v>
      </c>
      <c r="H1586">
        <f>VLOOKUP(order_items[[#This Row],[order_id]],orders[],3,FALSE)</f>
        <v>4739</v>
      </c>
      <c r="I1586" s="13">
        <v>0</v>
      </c>
    </row>
    <row r="1587" spans="1:9" x14ac:dyDescent="0.3">
      <c r="A1587">
        <v>1586</v>
      </c>
      <c r="B1587">
        <v>2</v>
      </c>
      <c r="C1587">
        <v>1</v>
      </c>
      <c r="D1587">
        <v>48000</v>
      </c>
      <c r="E1587">
        <v>600</v>
      </c>
      <c r="F1587">
        <f>order_items[[#This Row],[quantity]]*order_items[[#This Row],[selling_price]]-order_items[[#This Row],[discount_amount]]</f>
        <v>47400</v>
      </c>
      <c r="G1587">
        <f>VLOOKUP(order_items[[#This Row],[order_id]],orders[],4,FALSE)</f>
        <v>2</v>
      </c>
      <c r="H1587">
        <f>VLOOKUP(order_items[[#This Row],[order_id]],orders[],3,FALSE)</f>
        <v>1158</v>
      </c>
      <c r="I1587" s="13">
        <v>0</v>
      </c>
    </row>
    <row r="1588" spans="1:9" x14ac:dyDescent="0.3">
      <c r="A1588">
        <v>1587</v>
      </c>
      <c r="B1588">
        <v>4</v>
      </c>
      <c r="C1588">
        <v>1</v>
      </c>
      <c r="D1588">
        <v>28000</v>
      </c>
      <c r="E1588">
        <v>600</v>
      </c>
      <c r="F1588">
        <f>order_items[[#This Row],[quantity]]*order_items[[#This Row],[selling_price]]-order_items[[#This Row],[discount_amount]]</f>
        <v>27400</v>
      </c>
      <c r="G1588">
        <f>VLOOKUP(order_items[[#This Row],[order_id]],orders[],4,FALSE)</f>
        <v>2</v>
      </c>
      <c r="H1588">
        <f>VLOOKUP(order_items[[#This Row],[order_id]],orders[],3,FALSE)</f>
        <v>343</v>
      </c>
      <c r="I1588" s="13">
        <v>0</v>
      </c>
    </row>
    <row r="1589" spans="1:9" x14ac:dyDescent="0.3">
      <c r="A1589">
        <v>1588</v>
      </c>
      <c r="B1589">
        <v>4</v>
      </c>
      <c r="C1589">
        <v>1</v>
      </c>
      <c r="D1589">
        <v>28000</v>
      </c>
      <c r="E1589">
        <v>600</v>
      </c>
      <c r="F1589">
        <f>order_items[[#This Row],[quantity]]*order_items[[#This Row],[selling_price]]-order_items[[#This Row],[discount_amount]]</f>
        <v>27400</v>
      </c>
      <c r="G1589">
        <f>VLOOKUP(order_items[[#This Row],[order_id]],orders[],4,FALSE)</f>
        <v>2</v>
      </c>
      <c r="H1589">
        <f>VLOOKUP(order_items[[#This Row],[order_id]],orders[],3,FALSE)</f>
        <v>4709</v>
      </c>
      <c r="I1589" s="13">
        <v>0</v>
      </c>
    </row>
    <row r="1590" spans="1:9" x14ac:dyDescent="0.3">
      <c r="A1590">
        <v>1589</v>
      </c>
      <c r="B1590">
        <v>4</v>
      </c>
      <c r="C1590">
        <v>1</v>
      </c>
      <c r="D1590">
        <v>28000</v>
      </c>
      <c r="E1590">
        <v>600</v>
      </c>
      <c r="F1590">
        <f>order_items[[#This Row],[quantity]]*order_items[[#This Row],[selling_price]]-order_items[[#This Row],[discount_amount]]</f>
        <v>27400</v>
      </c>
      <c r="G1590">
        <f>VLOOKUP(order_items[[#This Row],[order_id]],orders[],4,FALSE)</f>
        <v>2</v>
      </c>
      <c r="H1590">
        <f>VLOOKUP(order_items[[#This Row],[order_id]],orders[],3,FALSE)</f>
        <v>1896</v>
      </c>
      <c r="I1590" s="13">
        <v>0</v>
      </c>
    </row>
    <row r="1591" spans="1:9" x14ac:dyDescent="0.3">
      <c r="A1591">
        <v>1590</v>
      </c>
      <c r="B1591">
        <v>1</v>
      </c>
      <c r="C1591">
        <v>1</v>
      </c>
      <c r="D1591">
        <v>10000</v>
      </c>
      <c r="E1591">
        <v>600</v>
      </c>
      <c r="F1591">
        <f>order_items[[#This Row],[quantity]]*order_items[[#This Row],[selling_price]]-order_items[[#This Row],[discount_amount]]</f>
        <v>9400</v>
      </c>
      <c r="G1591">
        <f>VLOOKUP(order_items[[#This Row],[order_id]],orders[],4,FALSE)</f>
        <v>2</v>
      </c>
      <c r="H1591">
        <f>VLOOKUP(order_items[[#This Row],[order_id]],orders[],3,FALSE)</f>
        <v>624</v>
      </c>
      <c r="I1591" s="13">
        <v>0</v>
      </c>
    </row>
    <row r="1592" spans="1:9" x14ac:dyDescent="0.3">
      <c r="A1592">
        <v>1591</v>
      </c>
      <c r="B1592">
        <v>4</v>
      </c>
      <c r="C1592">
        <v>1</v>
      </c>
      <c r="D1592">
        <v>28000</v>
      </c>
      <c r="E1592">
        <v>600</v>
      </c>
      <c r="F1592">
        <f>order_items[[#This Row],[quantity]]*order_items[[#This Row],[selling_price]]-order_items[[#This Row],[discount_amount]]</f>
        <v>27400</v>
      </c>
      <c r="G1592">
        <f>VLOOKUP(order_items[[#This Row],[order_id]],orders[],4,FALSE)</f>
        <v>2</v>
      </c>
      <c r="H1592">
        <f>VLOOKUP(order_items[[#This Row],[order_id]],orders[],3,FALSE)</f>
        <v>3494</v>
      </c>
      <c r="I1592" s="13">
        <v>0</v>
      </c>
    </row>
    <row r="1593" spans="1:9" x14ac:dyDescent="0.3">
      <c r="A1593">
        <v>1592</v>
      </c>
      <c r="B1593">
        <v>2</v>
      </c>
      <c r="C1593">
        <v>1</v>
      </c>
      <c r="D1593">
        <v>48000</v>
      </c>
      <c r="E1593">
        <v>600</v>
      </c>
      <c r="F1593">
        <f>order_items[[#This Row],[quantity]]*order_items[[#This Row],[selling_price]]-order_items[[#This Row],[discount_amount]]</f>
        <v>47400</v>
      </c>
      <c r="G1593">
        <f>VLOOKUP(order_items[[#This Row],[order_id]],orders[],4,FALSE)</f>
        <v>2</v>
      </c>
      <c r="H1593">
        <f>VLOOKUP(order_items[[#This Row],[order_id]],orders[],3,FALSE)</f>
        <v>3611</v>
      </c>
      <c r="I1593" s="13">
        <v>0</v>
      </c>
    </row>
    <row r="1594" spans="1:9" x14ac:dyDescent="0.3">
      <c r="A1594">
        <v>1593</v>
      </c>
      <c r="B1594">
        <v>3</v>
      </c>
      <c r="C1594">
        <v>1</v>
      </c>
      <c r="D1594">
        <v>12000</v>
      </c>
      <c r="E1594">
        <v>600</v>
      </c>
      <c r="F1594">
        <f>order_items[[#This Row],[quantity]]*order_items[[#This Row],[selling_price]]-order_items[[#This Row],[discount_amount]]</f>
        <v>11400</v>
      </c>
      <c r="G1594">
        <f>VLOOKUP(order_items[[#This Row],[order_id]],orders[],4,FALSE)</f>
        <v>2</v>
      </c>
      <c r="H1594">
        <f>VLOOKUP(order_items[[#This Row],[order_id]],orders[],3,FALSE)</f>
        <v>3926</v>
      </c>
      <c r="I1594" s="13">
        <v>0</v>
      </c>
    </row>
    <row r="1595" spans="1:9" x14ac:dyDescent="0.3">
      <c r="A1595">
        <v>1594</v>
      </c>
      <c r="B1595">
        <v>4</v>
      </c>
      <c r="C1595">
        <v>1</v>
      </c>
      <c r="D1595">
        <v>28000</v>
      </c>
      <c r="E1595">
        <v>600</v>
      </c>
      <c r="F1595">
        <f>order_items[[#This Row],[quantity]]*order_items[[#This Row],[selling_price]]-order_items[[#This Row],[discount_amount]]</f>
        <v>27400</v>
      </c>
      <c r="G1595">
        <f>VLOOKUP(order_items[[#This Row],[order_id]],orders[],4,FALSE)</f>
        <v>2</v>
      </c>
      <c r="H1595">
        <f>VLOOKUP(order_items[[#This Row],[order_id]],orders[],3,FALSE)</f>
        <v>3876</v>
      </c>
      <c r="I1595" s="13">
        <v>0</v>
      </c>
    </row>
    <row r="1596" spans="1:9" x14ac:dyDescent="0.3">
      <c r="A1596">
        <v>1595</v>
      </c>
      <c r="B1596">
        <v>2</v>
      </c>
      <c r="C1596">
        <v>1</v>
      </c>
      <c r="D1596">
        <v>48000</v>
      </c>
      <c r="E1596">
        <v>600</v>
      </c>
      <c r="F1596">
        <f>order_items[[#This Row],[quantity]]*order_items[[#This Row],[selling_price]]-order_items[[#This Row],[discount_amount]]</f>
        <v>47400</v>
      </c>
      <c r="G1596">
        <f>VLOOKUP(order_items[[#This Row],[order_id]],orders[],4,FALSE)</f>
        <v>2</v>
      </c>
      <c r="H1596">
        <f>VLOOKUP(order_items[[#This Row],[order_id]],orders[],3,FALSE)</f>
        <v>1061</v>
      </c>
      <c r="I1596" s="13">
        <v>0</v>
      </c>
    </row>
    <row r="1597" spans="1:9" x14ac:dyDescent="0.3">
      <c r="A1597">
        <v>1596</v>
      </c>
      <c r="B1597">
        <v>4</v>
      </c>
      <c r="C1597">
        <v>1</v>
      </c>
      <c r="D1597">
        <v>28000</v>
      </c>
      <c r="E1597">
        <v>600</v>
      </c>
      <c r="F1597">
        <f>order_items[[#This Row],[quantity]]*order_items[[#This Row],[selling_price]]-order_items[[#This Row],[discount_amount]]</f>
        <v>27400</v>
      </c>
      <c r="G1597">
        <f>VLOOKUP(order_items[[#This Row],[order_id]],orders[],4,FALSE)</f>
        <v>2</v>
      </c>
      <c r="H1597">
        <f>VLOOKUP(order_items[[#This Row],[order_id]],orders[],3,FALSE)</f>
        <v>325</v>
      </c>
      <c r="I1597" s="13">
        <v>0</v>
      </c>
    </row>
    <row r="1598" spans="1:9" x14ac:dyDescent="0.3">
      <c r="A1598">
        <v>1597</v>
      </c>
      <c r="B1598">
        <v>3</v>
      </c>
      <c r="C1598">
        <v>1</v>
      </c>
      <c r="D1598">
        <v>12000</v>
      </c>
      <c r="E1598">
        <v>600</v>
      </c>
      <c r="F1598">
        <f>order_items[[#This Row],[quantity]]*order_items[[#This Row],[selling_price]]-order_items[[#This Row],[discount_amount]]</f>
        <v>11400</v>
      </c>
      <c r="G1598">
        <f>VLOOKUP(order_items[[#This Row],[order_id]],orders[],4,FALSE)</f>
        <v>2</v>
      </c>
      <c r="H1598">
        <f>VLOOKUP(order_items[[#This Row],[order_id]],orders[],3,FALSE)</f>
        <v>1345</v>
      </c>
      <c r="I1598" s="13">
        <v>0</v>
      </c>
    </row>
    <row r="1599" spans="1:9" x14ac:dyDescent="0.3">
      <c r="A1599">
        <v>1598</v>
      </c>
      <c r="B1599">
        <v>2</v>
      </c>
      <c r="C1599">
        <v>1</v>
      </c>
      <c r="D1599">
        <v>48000</v>
      </c>
      <c r="E1599">
        <v>600</v>
      </c>
      <c r="F1599">
        <f>order_items[[#This Row],[quantity]]*order_items[[#This Row],[selling_price]]-order_items[[#This Row],[discount_amount]]</f>
        <v>47400</v>
      </c>
      <c r="G1599">
        <f>VLOOKUP(order_items[[#This Row],[order_id]],orders[],4,FALSE)</f>
        <v>2</v>
      </c>
      <c r="H1599">
        <f>VLOOKUP(order_items[[#This Row],[order_id]],orders[],3,FALSE)</f>
        <v>3654</v>
      </c>
      <c r="I1599" s="13">
        <v>0</v>
      </c>
    </row>
    <row r="1600" spans="1:9" x14ac:dyDescent="0.3">
      <c r="A1600">
        <v>1599</v>
      </c>
      <c r="B1600">
        <v>4</v>
      </c>
      <c r="C1600">
        <v>1</v>
      </c>
      <c r="D1600">
        <v>28000</v>
      </c>
      <c r="E1600">
        <v>600</v>
      </c>
      <c r="F1600">
        <f>order_items[[#This Row],[quantity]]*order_items[[#This Row],[selling_price]]-order_items[[#This Row],[discount_amount]]</f>
        <v>27400</v>
      </c>
      <c r="G1600">
        <f>VLOOKUP(order_items[[#This Row],[order_id]],orders[],4,FALSE)</f>
        <v>2</v>
      </c>
      <c r="H1600">
        <f>VLOOKUP(order_items[[#This Row],[order_id]],orders[],3,FALSE)</f>
        <v>4915</v>
      </c>
      <c r="I1600" s="13">
        <v>0</v>
      </c>
    </row>
    <row r="1601" spans="1:9" x14ac:dyDescent="0.3">
      <c r="A1601">
        <v>1600</v>
      </c>
      <c r="B1601">
        <v>3</v>
      </c>
      <c r="C1601">
        <v>1</v>
      </c>
      <c r="D1601">
        <v>12000</v>
      </c>
      <c r="E1601">
        <v>600</v>
      </c>
      <c r="F1601">
        <f>order_items[[#This Row],[quantity]]*order_items[[#This Row],[selling_price]]-order_items[[#This Row],[discount_amount]]</f>
        <v>11400</v>
      </c>
      <c r="G1601">
        <f>VLOOKUP(order_items[[#This Row],[order_id]],orders[],4,FALSE)</f>
        <v>2</v>
      </c>
      <c r="H1601">
        <f>VLOOKUP(order_items[[#This Row],[order_id]],orders[],3,FALSE)</f>
        <v>2817</v>
      </c>
      <c r="I1601" s="13">
        <v>0</v>
      </c>
    </row>
    <row r="1602" spans="1:9" x14ac:dyDescent="0.3">
      <c r="A1602">
        <v>1601</v>
      </c>
      <c r="B1602">
        <v>4</v>
      </c>
      <c r="C1602">
        <v>1</v>
      </c>
      <c r="D1602">
        <v>28000</v>
      </c>
      <c r="E1602">
        <v>900</v>
      </c>
      <c r="F1602">
        <f>order_items[[#This Row],[quantity]]*order_items[[#This Row],[selling_price]]-order_items[[#This Row],[discount_amount]]</f>
        <v>27100</v>
      </c>
      <c r="G1602">
        <f>VLOOKUP(order_items[[#This Row],[order_id]],orders[],4,FALSE)</f>
        <v>3</v>
      </c>
      <c r="H1602">
        <f>VLOOKUP(order_items[[#This Row],[order_id]],orders[],3,FALSE)</f>
        <v>1811</v>
      </c>
      <c r="I1602" s="13">
        <v>0</v>
      </c>
    </row>
    <row r="1603" spans="1:9" x14ac:dyDescent="0.3">
      <c r="A1603">
        <v>1602</v>
      </c>
      <c r="B1603">
        <v>3</v>
      </c>
      <c r="C1603">
        <v>1</v>
      </c>
      <c r="D1603">
        <v>12000</v>
      </c>
      <c r="E1603">
        <v>900</v>
      </c>
      <c r="F1603">
        <f>order_items[[#This Row],[quantity]]*order_items[[#This Row],[selling_price]]-order_items[[#This Row],[discount_amount]]</f>
        <v>11100</v>
      </c>
      <c r="G1603">
        <f>VLOOKUP(order_items[[#This Row],[order_id]],orders[],4,FALSE)</f>
        <v>3</v>
      </c>
      <c r="H1603">
        <f>VLOOKUP(order_items[[#This Row],[order_id]],orders[],3,FALSE)</f>
        <v>1530</v>
      </c>
      <c r="I1603" s="13">
        <v>0</v>
      </c>
    </row>
    <row r="1604" spans="1:9" x14ac:dyDescent="0.3">
      <c r="A1604">
        <v>1603</v>
      </c>
      <c r="B1604">
        <v>4</v>
      </c>
      <c r="C1604">
        <v>1</v>
      </c>
      <c r="D1604">
        <v>28000</v>
      </c>
      <c r="E1604">
        <v>900</v>
      </c>
      <c r="F1604">
        <f>order_items[[#This Row],[quantity]]*order_items[[#This Row],[selling_price]]-order_items[[#This Row],[discount_amount]]</f>
        <v>27100</v>
      </c>
      <c r="G1604">
        <f>VLOOKUP(order_items[[#This Row],[order_id]],orders[],4,FALSE)</f>
        <v>3</v>
      </c>
      <c r="H1604">
        <f>VLOOKUP(order_items[[#This Row],[order_id]],orders[],3,FALSE)</f>
        <v>4271</v>
      </c>
      <c r="I1604" s="13">
        <v>0</v>
      </c>
    </row>
    <row r="1605" spans="1:9" x14ac:dyDescent="0.3">
      <c r="A1605">
        <v>1604</v>
      </c>
      <c r="B1605">
        <v>2</v>
      </c>
      <c r="C1605">
        <v>1</v>
      </c>
      <c r="D1605">
        <v>48000</v>
      </c>
      <c r="E1605">
        <v>900</v>
      </c>
      <c r="F1605">
        <f>order_items[[#This Row],[quantity]]*order_items[[#This Row],[selling_price]]-order_items[[#This Row],[discount_amount]]</f>
        <v>47100</v>
      </c>
      <c r="G1605">
        <f>VLOOKUP(order_items[[#This Row],[order_id]],orders[],4,FALSE)</f>
        <v>3</v>
      </c>
      <c r="H1605">
        <f>VLOOKUP(order_items[[#This Row],[order_id]],orders[],3,FALSE)</f>
        <v>583</v>
      </c>
      <c r="I1605" s="13">
        <v>0</v>
      </c>
    </row>
    <row r="1606" spans="1:9" x14ac:dyDescent="0.3">
      <c r="A1606">
        <v>1605</v>
      </c>
      <c r="B1606">
        <v>1</v>
      </c>
      <c r="C1606">
        <v>1</v>
      </c>
      <c r="D1606">
        <v>10000</v>
      </c>
      <c r="E1606">
        <v>900</v>
      </c>
      <c r="F1606">
        <f>order_items[[#This Row],[quantity]]*order_items[[#This Row],[selling_price]]-order_items[[#This Row],[discount_amount]]</f>
        <v>9100</v>
      </c>
      <c r="G1606">
        <f>VLOOKUP(order_items[[#This Row],[order_id]],orders[],4,FALSE)</f>
        <v>3</v>
      </c>
      <c r="H1606">
        <f>VLOOKUP(order_items[[#This Row],[order_id]],orders[],3,FALSE)</f>
        <v>1416</v>
      </c>
      <c r="I1606" s="13">
        <v>0</v>
      </c>
    </row>
    <row r="1607" spans="1:9" x14ac:dyDescent="0.3">
      <c r="A1607">
        <v>1606</v>
      </c>
      <c r="B1607">
        <v>4</v>
      </c>
      <c r="C1607">
        <v>1</v>
      </c>
      <c r="D1607">
        <v>28000</v>
      </c>
      <c r="E1607">
        <v>900</v>
      </c>
      <c r="F1607">
        <f>order_items[[#This Row],[quantity]]*order_items[[#This Row],[selling_price]]-order_items[[#This Row],[discount_amount]]</f>
        <v>27100</v>
      </c>
      <c r="G1607">
        <f>VLOOKUP(order_items[[#This Row],[order_id]],orders[],4,FALSE)</f>
        <v>3</v>
      </c>
      <c r="H1607">
        <f>VLOOKUP(order_items[[#This Row],[order_id]],orders[],3,FALSE)</f>
        <v>3186</v>
      </c>
      <c r="I1607" s="13">
        <v>0</v>
      </c>
    </row>
    <row r="1608" spans="1:9" x14ac:dyDescent="0.3">
      <c r="A1608">
        <v>1607</v>
      </c>
      <c r="B1608">
        <v>4</v>
      </c>
      <c r="C1608">
        <v>1</v>
      </c>
      <c r="D1608">
        <v>28000</v>
      </c>
      <c r="E1608">
        <v>900</v>
      </c>
      <c r="F1608">
        <f>order_items[[#This Row],[quantity]]*order_items[[#This Row],[selling_price]]-order_items[[#This Row],[discount_amount]]</f>
        <v>27100</v>
      </c>
      <c r="G1608">
        <f>VLOOKUP(order_items[[#This Row],[order_id]],orders[],4,FALSE)</f>
        <v>3</v>
      </c>
      <c r="H1608">
        <f>VLOOKUP(order_items[[#This Row],[order_id]],orders[],3,FALSE)</f>
        <v>2274</v>
      </c>
      <c r="I1608" s="13">
        <v>0</v>
      </c>
    </row>
    <row r="1609" spans="1:9" x14ac:dyDescent="0.3">
      <c r="A1609">
        <v>1608</v>
      </c>
      <c r="B1609">
        <v>3</v>
      </c>
      <c r="C1609">
        <v>1</v>
      </c>
      <c r="D1609">
        <v>12000</v>
      </c>
      <c r="E1609">
        <v>900</v>
      </c>
      <c r="F1609">
        <f>order_items[[#This Row],[quantity]]*order_items[[#This Row],[selling_price]]-order_items[[#This Row],[discount_amount]]</f>
        <v>11100</v>
      </c>
      <c r="G1609">
        <f>VLOOKUP(order_items[[#This Row],[order_id]],orders[],4,FALSE)</f>
        <v>3</v>
      </c>
      <c r="H1609">
        <f>VLOOKUP(order_items[[#This Row],[order_id]],orders[],3,FALSE)</f>
        <v>596</v>
      </c>
      <c r="I1609" s="13">
        <v>0</v>
      </c>
    </row>
    <row r="1610" spans="1:9" x14ac:dyDescent="0.3">
      <c r="A1610">
        <v>1609</v>
      </c>
      <c r="B1610">
        <v>1</v>
      </c>
      <c r="C1610">
        <v>1</v>
      </c>
      <c r="D1610">
        <v>10000</v>
      </c>
      <c r="E1610">
        <v>900</v>
      </c>
      <c r="F1610">
        <f>order_items[[#This Row],[quantity]]*order_items[[#This Row],[selling_price]]-order_items[[#This Row],[discount_amount]]</f>
        <v>9100</v>
      </c>
      <c r="G1610">
        <f>VLOOKUP(order_items[[#This Row],[order_id]],orders[],4,FALSE)</f>
        <v>3</v>
      </c>
      <c r="H1610">
        <f>VLOOKUP(order_items[[#This Row],[order_id]],orders[],3,FALSE)</f>
        <v>585</v>
      </c>
      <c r="I1610" s="13">
        <v>0</v>
      </c>
    </row>
    <row r="1611" spans="1:9" x14ac:dyDescent="0.3">
      <c r="A1611">
        <v>1610</v>
      </c>
      <c r="B1611">
        <v>1</v>
      </c>
      <c r="C1611">
        <v>1</v>
      </c>
      <c r="D1611">
        <v>10000</v>
      </c>
      <c r="E1611">
        <v>900</v>
      </c>
      <c r="F1611">
        <f>order_items[[#This Row],[quantity]]*order_items[[#This Row],[selling_price]]-order_items[[#This Row],[discount_amount]]</f>
        <v>9100</v>
      </c>
      <c r="G1611">
        <f>VLOOKUP(order_items[[#This Row],[order_id]],orders[],4,FALSE)</f>
        <v>3</v>
      </c>
      <c r="H1611">
        <f>VLOOKUP(order_items[[#This Row],[order_id]],orders[],3,FALSE)</f>
        <v>3372</v>
      </c>
      <c r="I1611" s="13">
        <v>0</v>
      </c>
    </row>
    <row r="1612" spans="1:9" x14ac:dyDescent="0.3">
      <c r="A1612">
        <v>1611</v>
      </c>
      <c r="B1612">
        <v>3</v>
      </c>
      <c r="C1612">
        <v>1</v>
      </c>
      <c r="D1612">
        <v>12000</v>
      </c>
      <c r="E1612">
        <v>900</v>
      </c>
      <c r="F1612">
        <f>order_items[[#This Row],[quantity]]*order_items[[#This Row],[selling_price]]-order_items[[#This Row],[discount_amount]]</f>
        <v>11100</v>
      </c>
      <c r="G1612">
        <f>VLOOKUP(order_items[[#This Row],[order_id]],orders[],4,FALSE)</f>
        <v>3</v>
      </c>
      <c r="H1612">
        <f>VLOOKUP(order_items[[#This Row],[order_id]],orders[],3,FALSE)</f>
        <v>4421</v>
      </c>
      <c r="I1612" s="13">
        <v>0</v>
      </c>
    </row>
    <row r="1613" spans="1:9" x14ac:dyDescent="0.3">
      <c r="A1613">
        <v>1612</v>
      </c>
      <c r="B1613">
        <v>2</v>
      </c>
      <c r="C1613">
        <v>1</v>
      </c>
      <c r="D1613">
        <v>48000</v>
      </c>
      <c r="E1613">
        <v>900</v>
      </c>
      <c r="F1613">
        <f>order_items[[#This Row],[quantity]]*order_items[[#This Row],[selling_price]]-order_items[[#This Row],[discount_amount]]</f>
        <v>47100</v>
      </c>
      <c r="G1613">
        <f>VLOOKUP(order_items[[#This Row],[order_id]],orders[],4,FALSE)</f>
        <v>3</v>
      </c>
      <c r="H1613">
        <f>VLOOKUP(order_items[[#This Row],[order_id]],orders[],3,FALSE)</f>
        <v>4227</v>
      </c>
      <c r="I1613" s="13">
        <v>0</v>
      </c>
    </row>
    <row r="1614" spans="1:9" x14ac:dyDescent="0.3">
      <c r="A1614">
        <v>1613</v>
      </c>
      <c r="B1614">
        <v>3</v>
      </c>
      <c r="C1614">
        <v>1</v>
      </c>
      <c r="D1614">
        <v>12000</v>
      </c>
      <c r="E1614">
        <v>900</v>
      </c>
      <c r="F1614">
        <f>order_items[[#This Row],[quantity]]*order_items[[#This Row],[selling_price]]-order_items[[#This Row],[discount_amount]]</f>
        <v>11100</v>
      </c>
      <c r="G1614">
        <f>VLOOKUP(order_items[[#This Row],[order_id]],orders[],4,FALSE)</f>
        <v>3</v>
      </c>
      <c r="H1614">
        <f>VLOOKUP(order_items[[#This Row],[order_id]],orders[],3,FALSE)</f>
        <v>386</v>
      </c>
      <c r="I1614" s="13">
        <v>0</v>
      </c>
    </row>
    <row r="1615" spans="1:9" x14ac:dyDescent="0.3">
      <c r="A1615">
        <v>1614</v>
      </c>
      <c r="B1615">
        <v>4</v>
      </c>
      <c r="C1615">
        <v>1</v>
      </c>
      <c r="D1615">
        <v>28000</v>
      </c>
      <c r="E1615">
        <v>900</v>
      </c>
      <c r="F1615">
        <f>order_items[[#This Row],[quantity]]*order_items[[#This Row],[selling_price]]-order_items[[#This Row],[discount_amount]]</f>
        <v>27100</v>
      </c>
      <c r="G1615">
        <f>VLOOKUP(order_items[[#This Row],[order_id]],orders[],4,FALSE)</f>
        <v>3</v>
      </c>
      <c r="H1615">
        <f>VLOOKUP(order_items[[#This Row],[order_id]],orders[],3,FALSE)</f>
        <v>1945</v>
      </c>
      <c r="I1615" s="13">
        <v>0</v>
      </c>
    </row>
    <row r="1616" spans="1:9" x14ac:dyDescent="0.3">
      <c r="A1616">
        <v>1615</v>
      </c>
      <c r="B1616">
        <v>1</v>
      </c>
      <c r="C1616">
        <v>1</v>
      </c>
      <c r="D1616">
        <v>10000</v>
      </c>
      <c r="E1616">
        <v>900</v>
      </c>
      <c r="F1616">
        <f>order_items[[#This Row],[quantity]]*order_items[[#This Row],[selling_price]]-order_items[[#This Row],[discount_amount]]</f>
        <v>9100</v>
      </c>
      <c r="G1616">
        <f>VLOOKUP(order_items[[#This Row],[order_id]],orders[],4,FALSE)</f>
        <v>3</v>
      </c>
      <c r="H1616">
        <f>VLOOKUP(order_items[[#This Row],[order_id]],orders[],3,FALSE)</f>
        <v>3336</v>
      </c>
      <c r="I1616" s="13">
        <v>0</v>
      </c>
    </row>
    <row r="1617" spans="1:9" x14ac:dyDescent="0.3">
      <c r="A1617">
        <v>1616</v>
      </c>
      <c r="B1617">
        <v>3</v>
      </c>
      <c r="C1617">
        <v>1</v>
      </c>
      <c r="D1617">
        <v>12000</v>
      </c>
      <c r="E1617">
        <v>900</v>
      </c>
      <c r="F1617">
        <f>order_items[[#This Row],[quantity]]*order_items[[#This Row],[selling_price]]-order_items[[#This Row],[discount_amount]]</f>
        <v>11100</v>
      </c>
      <c r="G1617">
        <f>VLOOKUP(order_items[[#This Row],[order_id]],orders[],4,FALSE)</f>
        <v>3</v>
      </c>
      <c r="H1617">
        <f>VLOOKUP(order_items[[#This Row],[order_id]],orders[],3,FALSE)</f>
        <v>1143</v>
      </c>
      <c r="I1617" s="13">
        <v>0</v>
      </c>
    </row>
    <row r="1618" spans="1:9" x14ac:dyDescent="0.3">
      <c r="A1618">
        <v>1617</v>
      </c>
      <c r="B1618">
        <v>3</v>
      </c>
      <c r="C1618">
        <v>1</v>
      </c>
      <c r="D1618">
        <v>12000</v>
      </c>
      <c r="E1618">
        <v>900</v>
      </c>
      <c r="F1618">
        <f>order_items[[#This Row],[quantity]]*order_items[[#This Row],[selling_price]]-order_items[[#This Row],[discount_amount]]</f>
        <v>11100</v>
      </c>
      <c r="G1618">
        <f>VLOOKUP(order_items[[#This Row],[order_id]],orders[],4,FALSE)</f>
        <v>3</v>
      </c>
      <c r="H1618">
        <f>VLOOKUP(order_items[[#This Row],[order_id]],orders[],3,FALSE)</f>
        <v>4645</v>
      </c>
      <c r="I1618" s="13">
        <v>0</v>
      </c>
    </row>
    <row r="1619" spans="1:9" x14ac:dyDescent="0.3">
      <c r="A1619">
        <v>1618</v>
      </c>
      <c r="B1619">
        <v>2</v>
      </c>
      <c r="C1619">
        <v>1</v>
      </c>
      <c r="D1619">
        <v>48000</v>
      </c>
      <c r="E1619">
        <v>900</v>
      </c>
      <c r="F1619">
        <f>order_items[[#This Row],[quantity]]*order_items[[#This Row],[selling_price]]-order_items[[#This Row],[discount_amount]]</f>
        <v>47100</v>
      </c>
      <c r="G1619">
        <f>VLOOKUP(order_items[[#This Row],[order_id]],orders[],4,FALSE)</f>
        <v>3</v>
      </c>
      <c r="H1619">
        <f>VLOOKUP(order_items[[#This Row],[order_id]],orders[],3,FALSE)</f>
        <v>2071</v>
      </c>
      <c r="I1619" s="13">
        <v>0</v>
      </c>
    </row>
    <row r="1620" spans="1:9" x14ac:dyDescent="0.3">
      <c r="A1620">
        <v>1619</v>
      </c>
      <c r="B1620">
        <v>4</v>
      </c>
      <c r="C1620">
        <v>1</v>
      </c>
      <c r="D1620">
        <v>28000</v>
      </c>
      <c r="E1620">
        <v>900</v>
      </c>
      <c r="F1620">
        <f>order_items[[#This Row],[quantity]]*order_items[[#This Row],[selling_price]]-order_items[[#This Row],[discount_amount]]</f>
        <v>27100</v>
      </c>
      <c r="G1620">
        <f>VLOOKUP(order_items[[#This Row],[order_id]],orders[],4,FALSE)</f>
        <v>3</v>
      </c>
      <c r="H1620">
        <f>VLOOKUP(order_items[[#This Row],[order_id]],orders[],3,FALSE)</f>
        <v>3571</v>
      </c>
      <c r="I1620" s="13">
        <v>0</v>
      </c>
    </row>
    <row r="1621" spans="1:9" x14ac:dyDescent="0.3">
      <c r="A1621">
        <v>1620</v>
      </c>
      <c r="B1621">
        <v>4</v>
      </c>
      <c r="C1621">
        <v>1</v>
      </c>
      <c r="D1621">
        <v>28000</v>
      </c>
      <c r="E1621">
        <v>900</v>
      </c>
      <c r="F1621">
        <f>order_items[[#This Row],[quantity]]*order_items[[#This Row],[selling_price]]-order_items[[#This Row],[discount_amount]]</f>
        <v>27100</v>
      </c>
      <c r="G1621">
        <f>VLOOKUP(order_items[[#This Row],[order_id]],orders[],4,FALSE)</f>
        <v>3</v>
      </c>
      <c r="H1621">
        <f>VLOOKUP(order_items[[#This Row],[order_id]],orders[],3,FALSE)</f>
        <v>3580</v>
      </c>
      <c r="I1621" s="13">
        <v>0</v>
      </c>
    </row>
    <row r="1622" spans="1:9" x14ac:dyDescent="0.3">
      <c r="A1622">
        <v>1621</v>
      </c>
      <c r="B1622">
        <v>1</v>
      </c>
      <c r="C1622">
        <v>1</v>
      </c>
      <c r="D1622">
        <v>10000</v>
      </c>
      <c r="E1622">
        <v>900</v>
      </c>
      <c r="F1622">
        <f>order_items[[#This Row],[quantity]]*order_items[[#This Row],[selling_price]]-order_items[[#This Row],[discount_amount]]</f>
        <v>9100</v>
      </c>
      <c r="G1622">
        <f>VLOOKUP(order_items[[#This Row],[order_id]],orders[],4,FALSE)</f>
        <v>3</v>
      </c>
      <c r="H1622">
        <f>VLOOKUP(order_items[[#This Row],[order_id]],orders[],3,FALSE)</f>
        <v>4319</v>
      </c>
      <c r="I1622" s="13">
        <v>0</v>
      </c>
    </row>
    <row r="1623" spans="1:9" x14ac:dyDescent="0.3">
      <c r="A1623">
        <v>1622</v>
      </c>
      <c r="B1623">
        <v>1</v>
      </c>
      <c r="C1623">
        <v>1</v>
      </c>
      <c r="D1623">
        <v>10000</v>
      </c>
      <c r="E1623">
        <v>900</v>
      </c>
      <c r="F1623">
        <f>order_items[[#This Row],[quantity]]*order_items[[#This Row],[selling_price]]-order_items[[#This Row],[discount_amount]]</f>
        <v>9100</v>
      </c>
      <c r="G1623">
        <f>VLOOKUP(order_items[[#This Row],[order_id]],orders[],4,FALSE)</f>
        <v>3</v>
      </c>
      <c r="H1623">
        <f>VLOOKUP(order_items[[#This Row],[order_id]],orders[],3,FALSE)</f>
        <v>2732</v>
      </c>
      <c r="I1623" s="13">
        <v>0</v>
      </c>
    </row>
    <row r="1624" spans="1:9" x14ac:dyDescent="0.3">
      <c r="A1624">
        <v>1623</v>
      </c>
      <c r="B1624">
        <v>4</v>
      </c>
      <c r="C1624">
        <v>1</v>
      </c>
      <c r="D1624">
        <v>28000</v>
      </c>
      <c r="E1624">
        <v>900</v>
      </c>
      <c r="F1624">
        <f>order_items[[#This Row],[quantity]]*order_items[[#This Row],[selling_price]]-order_items[[#This Row],[discount_amount]]</f>
        <v>27100</v>
      </c>
      <c r="G1624">
        <f>VLOOKUP(order_items[[#This Row],[order_id]],orders[],4,FALSE)</f>
        <v>3</v>
      </c>
      <c r="H1624">
        <f>VLOOKUP(order_items[[#This Row],[order_id]],orders[],3,FALSE)</f>
        <v>2459</v>
      </c>
      <c r="I1624" s="13">
        <v>0</v>
      </c>
    </row>
    <row r="1625" spans="1:9" x14ac:dyDescent="0.3">
      <c r="A1625">
        <v>1624</v>
      </c>
      <c r="B1625">
        <v>1</v>
      </c>
      <c r="C1625">
        <v>1</v>
      </c>
      <c r="D1625">
        <v>10000</v>
      </c>
      <c r="E1625">
        <v>900</v>
      </c>
      <c r="F1625">
        <f>order_items[[#This Row],[quantity]]*order_items[[#This Row],[selling_price]]-order_items[[#This Row],[discount_amount]]</f>
        <v>9100</v>
      </c>
      <c r="G1625">
        <f>VLOOKUP(order_items[[#This Row],[order_id]],orders[],4,FALSE)</f>
        <v>3</v>
      </c>
      <c r="H1625">
        <f>VLOOKUP(order_items[[#This Row],[order_id]],orders[],3,FALSE)</f>
        <v>3129</v>
      </c>
      <c r="I1625" s="13">
        <v>0</v>
      </c>
    </row>
    <row r="1626" spans="1:9" x14ac:dyDescent="0.3">
      <c r="A1626">
        <v>1625</v>
      </c>
      <c r="B1626">
        <v>4</v>
      </c>
      <c r="C1626">
        <v>1</v>
      </c>
      <c r="D1626">
        <v>28000</v>
      </c>
      <c r="E1626">
        <v>900</v>
      </c>
      <c r="F1626">
        <f>order_items[[#This Row],[quantity]]*order_items[[#This Row],[selling_price]]-order_items[[#This Row],[discount_amount]]</f>
        <v>27100</v>
      </c>
      <c r="G1626">
        <f>VLOOKUP(order_items[[#This Row],[order_id]],orders[],4,FALSE)</f>
        <v>3</v>
      </c>
      <c r="H1626">
        <f>VLOOKUP(order_items[[#This Row],[order_id]],orders[],3,FALSE)</f>
        <v>1502</v>
      </c>
      <c r="I1626" s="13">
        <v>0</v>
      </c>
    </row>
    <row r="1627" spans="1:9" x14ac:dyDescent="0.3">
      <c r="A1627">
        <v>1626</v>
      </c>
      <c r="B1627">
        <v>3</v>
      </c>
      <c r="C1627">
        <v>1</v>
      </c>
      <c r="D1627">
        <v>12000</v>
      </c>
      <c r="E1627">
        <v>900</v>
      </c>
      <c r="F1627">
        <f>order_items[[#This Row],[quantity]]*order_items[[#This Row],[selling_price]]-order_items[[#This Row],[discount_amount]]</f>
        <v>11100</v>
      </c>
      <c r="G1627">
        <f>VLOOKUP(order_items[[#This Row],[order_id]],orders[],4,FALSE)</f>
        <v>3</v>
      </c>
      <c r="H1627">
        <f>VLOOKUP(order_items[[#This Row],[order_id]],orders[],3,FALSE)</f>
        <v>4327</v>
      </c>
      <c r="I1627" s="13">
        <v>0</v>
      </c>
    </row>
    <row r="1628" spans="1:9" x14ac:dyDescent="0.3">
      <c r="A1628">
        <v>1627</v>
      </c>
      <c r="B1628">
        <v>1</v>
      </c>
      <c r="C1628">
        <v>1</v>
      </c>
      <c r="D1628">
        <v>10000</v>
      </c>
      <c r="E1628">
        <v>900</v>
      </c>
      <c r="F1628">
        <f>order_items[[#This Row],[quantity]]*order_items[[#This Row],[selling_price]]-order_items[[#This Row],[discount_amount]]</f>
        <v>9100</v>
      </c>
      <c r="G1628">
        <f>VLOOKUP(order_items[[#This Row],[order_id]],orders[],4,FALSE)</f>
        <v>3</v>
      </c>
      <c r="H1628">
        <f>VLOOKUP(order_items[[#This Row],[order_id]],orders[],3,FALSE)</f>
        <v>305</v>
      </c>
      <c r="I1628" s="13">
        <v>0</v>
      </c>
    </row>
    <row r="1629" spans="1:9" x14ac:dyDescent="0.3">
      <c r="A1629">
        <v>1628</v>
      </c>
      <c r="B1629">
        <v>3</v>
      </c>
      <c r="C1629">
        <v>1</v>
      </c>
      <c r="D1629">
        <v>12000</v>
      </c>
      <c r="E1629">
        <v>900</v>
      </c>
      <c r="F1629">
        <f>order_items[[#This Row],[quantity]]*order_items[[#This Row],[selling_price]]-order_items[[#This Row],[discount_amount]]</f>
        <v>11100</v>
      </c>
      <c r="G1629">
        <f>VLOOKUP(order_items[[#This Row],[order_id]],orders[],4,FALSE)</f>
        <v>3</v>
      </c>
      <c r="H1629">
        <f>VLOOKUP(order_items[[#This Row],[order_id]],orders[],3,FALSE)</f>
        <v>2817</v>
      </c>
      <c r="I1629" s="13">
        <v>0</v>
      </c>
    </row>
    <row r="1630" spans="1:9" x14ac:dyDescent="0.3">
      <c r="A1630">
        <v>1629</v>
      </c>
      <c r="B1630">
        <v>3</v>
      </c>
      <c r="C1630">
        <v>1</v>
      </c>
      <c r="D1630">
        <v>12000</v>
      </c>
      <c r="E1630">
        <v>900</v>
      </c>
      <c r="F1630">
        <f>order_items[[#This Row],[quantity]]*order_items[[#This Row],[selling_price]]-order_items[[#This Row],[discount_amount]]</f>
        <v>11100</v>
      </c>
      <c r="G1630">
        <f>VLOOKUP(order_items[[#This Row],[order_id]],orders[],4,FALSE)</f>
        <v>3</v>
      </c>
      <c r="H1630">
        <f>VLOOKUP(order_items[[#This Row],[order_id]],orders[],3,FALSE)</f>
        <v>171</v>
      </c>
      <c r="I1630" s="13">
        <v>0</v>
      </c>
    </row>
    <row r="1631" spans="1:9" x14ac:dyDescent="0.3">
      <c r="A1631">
        <v>1630</v>
      </c>
      <c r="B1631">
        <v>4</v>
      </c>
      <c r="C1631">
        <v>1</v>
      </c>
      <c r="D1631">
        <v>28000</v>
      </c>
      <c r="E1631">
        <v>900</v>
      </c>
      <c r="F1631">
        <f>order_items[[#This Row],[quantity]]*order_items[[#This Row],[selling_price]]-order_items[[#This Row],[discount_amount]]</f>
        <v>27100</v>
      </c>
      <c r="G1631">
        <f>VLOOKUP(order_items[[#This Row],[order_id]],orders[],4,FALSE)</f>
        <v>3</v>
      </c>
      <c r="H1631">
        <f>VLOOKUP(order_items[[#This Row],[order_id]],orders[],3,FALSE)</f>
        <v>4406</v>
      </c>
      <c r="I1631" s="13">
        <v>0</v>
      </c>
    </row>
    <row r="1632" spans="1:9" x14ac:dyDescent="0.3">
      <c r="A1632">
        <v>1631</v>
      </c>
      <c r="B1632">
        <v>4</v>
      </c>
      <c r="C1632">
        <v>1</v>
      </c>
      <c r="D1632">
        <v>28000</v>
      </c>
      <c r="E1632">
        <v>900</v>
      </c>
      <c r="F1632">
        <f>order_items[[#This Row],[quantity]]*order_items[[#This Row],[selling_price]]-order_items[[#This Row],[discount_amount]]</f>
        <v>27100</v>
      </c>
      <c r="G1632">
        <f>VLOOKUP(order_items[[#This Row],[order_id]],orders[],4,FALSE)</f>
        <v>3</v>
      </c>
      <c r="H1632">
        <f>VLOOKUP(order_items[[#This Row],[order_id]],orders[],3,FALSE)</f>
        <v>4653</v>
      </c>
      <c r="I1632" s="13">
        <v>0</v>
      </c>
    </row>
    <row r="1633" spans="1:9" x14ac:dyDescent="0.3">
      <c r="A1633">
        <v>1632</v>
      </c>
      <c r="B1633">
        <v>2</v>
      </c>
      <c r="C1633">
        <v>1</v>
      </c>
      <c r="D1633">
        <v>48000</v>
      </c>
      <c r="E1633">
        <v>900</v>
      </c>
      <c r="F1633">
        <f>order_items[[#This Row],[quantity]]*order_items[[#This Row],[selling_price]]-order_items[[#This Row],[discount_amount]]</f>
        <v>47100</v>
      </c>
      <c r="G1633">
        <f>VLOOKUP(order_items[[#This Row],[order_id]],orders[],4,FALSE)</f>
        <v>3</v>
      </c>
      <c r="H1633">
        <f>VLOOKUP(order_items[[#This Row],[order_id]],orders[],3,FALSE)</f>
        <v>4536</v>
      </c>
      <c r="I1633" s="13">
        <v>0</v>
      </c>
    </row>
    <row r="1634" spans="1:9" x14ac:dyDescent="0.3">
      <c r="A1634">
        <v>1633</v>
      </c>
      <c r="B1634">
        <v>1</v>
      </c>
      <c r="C1634">
        <v>1</v>
      </c>
      <c r="D1634">
        <v>10000</v>
      </c>
      <c r="E1634">
        <v>900</v>
      </c>
      <c r="F1634">
        <f>order_items[[#This Row],[quantity]]*order_items[[#This Row],[selling_price]]-order_items[[#This Row],[discount_amount]]</f>
        <v>9100</v>
      </c>
      <c r="G1634">
        <f>VLOOKUP(order_items[[#This Row],[order_id]],orders[],4,FALSE)</f>
        <v>3</v>
      </c>
      <c r="H1634">
        <f>VLOOKUP(order_items[[#This Row],[order_id]],orders[],3,FALSE)</f>
        <v>3156</v>
      </c>
      <c r="I1634" s="13">
        <v>0</v>
      </c>
    </row>
    <row r="1635" spans="1:9" x14ac:dyDescent="0.3">
      <c r="A1635">
        <v>1634</v>
      </c>
      <c r="B1635">
        <v>4</v>
      </c>
      <c r="C1635">
        <v>1</v>
      </c>
      <c r="D1635">
        <v>28000</v>
      </c>
      <c r="E1635">
        <v>900</v>
      </c>
      <c r="F1635">
        <f>order_items[[#This Row],[quantity]]*order_items[[#This Row],[selling_price]]-order_items[[#This Row],[discount_amount]]</f>
        <v>27100</v>
      </c>
      <c r="G1635">
        <f>VLOOKUP(order_items[[#This Row],[order_id]],orders[],4,FALSE)</f>
        <v>3</v>
      </c>
      <c r="H1635">
        <f>VLOOKUP(order_items[[#This Row],[order_id]],orders[],3,FALSE)</f>
        <v>1171</v>
      </c>
      <c r="I1635" s="13">
        <v>0</v>
      </c>
    </row>
    <row r="1636" spans="1:9" x14ac:dyDescent="0.3">
      <c r="A1636">
        <v>1635</v>
      </c>
      <c r="B1636">
        <v>1</v>
      </c>
      <c r="C1636">
        <v>1</v>
      </c>
      <c r="D1636">
        <v>10000</v>
      </c>
      <c r="E1636">
        <v>900</v>
      </c>
      <c r="F1636">
        <f>order_items[[#This Row],[quantity]]*order_items[[#This Row],[selling_price]]-order_items[[#This Row],[discount_amount]]</f>
        <v>9100</v>
      </c>
      <c r="G1636">
        <f>VLOOKUP(order_items[[#This Row],[order_id]],orders[],4,FALSE)</f>
        <v>3</v>
      </c>
      <c r="H1636">
        <f>VLOOKUP(order_items[[#This Row],[order_id]],orders[],3,FALSE)</f>
        <v>2459</v>
      </c>
      <c r="I1636" s="13">
        <v>0</v>
      </c>
    </row>
    <row r="1637" spans="1:9" x14ac:dyDescent="0.3">
      <c r="A1637">
        <v>1636</v>
      </c>
      <c r="B1637">
        <v>2</v>
      </c>
      <c r="C1637">
        <v>1</v>
      </c>
      <c r="D1637">
        <v>48000</v>
      </c>
      <c r="E1637">
        <v>900</v>
      </c>
      <c r="F1637">
        <f>order_items[[#This Row],[quantity]]*order_items[[#This Row],[selling_price]]-order_items[[#This Row],[discount_amount]]</f>
        <v>47100</v>
      </c>
      <c r="G1637">
        <f>VLOOKUP(order_items[[#This Row],[order_id]],orders[],4,FALSE)</f>
        <v>3</v>
      </c>
      <c r="H1637">
        <f>VLOOKUP(order_items[[#This Row],[order_id]],orders[],3,FALSE)</f>
        <v>1361</v>
      </c>
      <c r="I1637" s="13">
        <v>0</v>
      </c>
    </row>
    <row r="1638" spans="1:9" x14ac:dyDescent="0.3">
      <c r="A1638">
        <v>1637</v>
      </c>
      <c r="B1638">
        <v>2</v>
      </c>
      <c r="C1638">
        <v>1</v>
      </c>
      <c r="D1638">
        <v>48000</v>
      </c>
      <c r="E1638">
        <v>900</v>
      </c>
      <c r="F1638">
        <f>order_items[[#This Row],[quantity]]*order_items[[#This Row],[selling_price]]-order_items[[#This Row],[discount_amount]]</f>
        <v>47100</v>
      </c>
      <c r="G1638">
        <f>VLOOKUP(order_items[[#This Row],[order_id]],orders[],4,FALSE)</f>
        <v>3</v>
      </c>
      <c r="H1638">
        <f>VLOOKUP(order_items[[#This Row],[order_id]],orders[],3,FALSE)</f>
        <v>4095</v>
      </c>
      <c r="I1638" s="13">
        <v>0</v>
      </c>
    </row>
    <row r="1639" spans="1:9" x14ac:dyDescent="0.3">
      <c r="A1639">
        <v>1638</v>
      </c>
      <c r="B1639">
        <v>1</v>
      </c>
      <c r="C1639">
        <v>1</v>
      </c>
      <c r="D1639">
        <v>10000</v>
      </c>
      <c r="E1639">
        <v>900</v>
      </c>
      <c r="F1639">
        <f>order_items[[#This Row],[quantity]]*order_items[[#This Row],[selling_price]]-order_items[[#This Row],[discount_amount]]</f>
        <v>9100</v>
      </c>
      <c r="G1639">
        <f>VLOOKUP(order_items[[#This Row],[order_id]],orders[],4,FALSE)</f>
        <v>3</v>
      </c>
      <c r="H1639">
        <f>VLOOKUP(order_items[[#This Row],[order_id]],orders[],3,FALSE)</f>
        <v>3889</v>
      </c>
      <c r="I1639" s="13">
        <v>0</v>
      </c>
    </row>
    <row r="1640" spans="1:9" x14ac:dyDescent="0.3">
      <c r="A1640">
        <v>1639</v>
      </c>
      <c r="B1640">
        <v>3</v>
      </c>
      <c r="C1640">
        <v>1</v>
      </c>
      <c r="D1640">
        <v>12000</v>
      </c>
      <c r="E1640">
        <v>900</v>
      </c>
      <c r="F1640">
        <f>order_items[[#This Row],[quantity]]*order_items[[#This Row],[selling_price]]-order_items[[#This Row],[discount_amount]]</f>
        <v>11100</v>
      </c>
      <c r="G1640">
        <f>VLOOKUP(order_items[[#This Row],[order_id]],orders[],4,FALSE)</f>
        <v>3</v>
      </c>
      <c r="H1640">
        <f>VLOOKUP(order_items[[#This Row],[order_id]],orders[],3,FALSE)</f>
        <v>1377</v>
      </c>
      <c r="I1640" s="13">
        <v>0</v>
      </c>
    </row>
    <row r="1641" spans="1:9" x14ac:dyDescent="0.3">
      <c r="A1641">
        <v>1640</v>
      </c>
      <c r="B1641">
        <v>3</v>
      </c>
      <c r="C1641">
        <v>1</v>
      </c>
      <c r="D1641">
        <v>12000</v>
      </c>
      <c r="E1641">
        <v>900</v>
      </c>
      <c r="F1641">
        <f>order_items[[#This Row],[quantity]]*order_items[[#This Row],[selling_price]]-order_items[[#This Row],[discount_amount]]</f>
        <v>11100</v>
      </c>
      <c r="G1641">
        <f>VLOOKUP(order_items[[#This Row],[order_id]],orders[],4,FALSE)</f>
        <v>3</v>
      </c>
      <c r="H1641">
        <f>VLOOKUP(order_items[[#This Row],[order_id]],orders[],3,FALSE)</f>
        <v>1719</v>
      </c>
      <c r="I1641" s="13">
        <v>0</v>
      </c>
    </row>
    <row r="1642" spans="1:9" x14ac:dyDescent="0.3">
      <c r="A1642">
        <v>1641</v>
      </c>
      <c r="B1642">
        <v>1</v>
      </c>
      <c r="C1642">
        <v>1</v>
      </c>
      <c r="D1642">
        <v>10000</v>
      </c>
      <c r="E1642">
        <v>900</v>
      </c>
      <c r="F1642">
        <f>order_items[[#This Row],[quantity]]*order_items[[#This Row],[selling_price]]-order_items[[#This Row],[discount_amount]]</f>
        <v>9100</v>
      </c>
      <c r="G1642">
        <f>VLOOKUP(order_items[[#This Row],[order_id]],orders[],4,FALSE)</f>
        <v>3</v>
      </c>
      <c r="H1642">
        <f>VLOOKUP(order_items[[#This Row],[order_id]],orders[],3,FALSE)</f>
        <v>2775</v>
      </c>
      <c r="I1642" s="13">
        <v>0</v>
      </c>
    </row>
    <row r="1643" spans="1:9" x14ac:dyDescent="0.3">
      <c r="A1643">
        <v>1642</v>
      </c>
      <c r="B1643">
        <v>4</v>
      </c>
      <c r="C1643">
        <v>1</v>
      </c>
      <c r="D1643">
        <v>28000</v>
      </c>
      <c r="E1643">
        <v>900</v>
      </c>
      <c r="F1643">
        <f>order_items[[#This Row],[quantity]]*order_items[[#This Row],[selling_price]]-order_items[[#This Row],[discount_amount]]</f>
        <v>27100</v>
      </c>
      <c r="G1643">
        <f>VLOOKUP(order_items[[#This Row],[order_id]],orders[],4,FALSE)</f>
        <v>3</v>
      </c>
      <c r="H1643">
        <f>VLOOKUP(order_items[[#This Row],[order_id]],orders[],3,FALSE)</f>
        <v>1527</v>
      </c>
      <c r="I1643" s="13">
        <v>0</v>
      </c>
    </row>
    <row r="1644" spans="1:9" x14ac:dyDescent="0.3">
      <c r="A1644">
        <v>1643</v>
      </c>
      <c r="B1644">
        <v>3</v>
      </c>
      <c r="C1644">
        <v>1</v>
      </c>
      <c r="D1644">
        <v>12000</v>
      </c>
      <c r="E1644">
        <v>900</v>
      </c>
      <c r="F1644">
        <f>order_items[[#This Row],[quantity]]*order_items[[#This Row],[selling_price]]-order_items[[#This Row],[discount_amount]]</f>
        <v>11100</v>
      </c>
      <c r="G1644">
        <f>VLOOKUP(order_items[[#This Row],[order_id]],orders[],4,FALSE)</f>
        <v>3</v>
      </c>
      <c r="H1644">
        <f>VLOOKUP(order_items[[#This Row],[order_id]],orders[],3,FALSE)</f>
        <v>823</v>
      </c>
      <c r="I1644" s="13">
        <v>0</v>
      </c>
    </row>
    <row r="1645" spans="1:9" x14ac:dyDescent="0.3">
      <c r="A1645">
        <v>1644</v>
      </c>
      <c r="B1645">
        <v>1</v>
      </c>
      <c r="C1645">
        <v>1</v>
      </c>
      <c r="D1645">
        <v>10000</v>
      </c>
      <c r="E1645">
        <v>900</v>
      </c>
      <c r="F1645">
        <f>order_items[[#This Row],[quantity]]*order_items[[#This Row],[selling_price]]-order_items[[#This Row],[discount_amount]]</f>
        <v>9100</v>
      </c>
      <c r="G1645">
        <f>VLOOKUP(order_items[[#This Row],[order_id]],orders[],4,FALSE)</f>
        <v>3</v>
      </c>
      <c r="H1645">
        <f>VLOOKUP(order_items[[#This Row],[order_id]],orders[],3,FALSE)</f>
        <v>419</v>
      </c>
      <c r="I1645" s="13">
        <v>0</v>
      </c>
    </row>
    <row r="1646" spans="1:9" x14ac:dyDescent="0.3">
      <c r="A1646">
        <v>1645</v>
      </c>
      <c r="B1646">
        <v>3</v>
      </c>
      <c r="C1646">
        <v>1</v>
      </c>
      <c r="D1646">
        <v>12000</v>
      </c>
      <c r="E1646">
        <v>900</v>
      </c>
      <c r="F1646">
        <f>order_items[[#This Row],[quantity]]*order_items[[#This Row],[selling_price]]-order_items[[#This Row],[discount_amount]]</f>
        <v>11100</v>
      </c>
      <c r="G1646">
        <f>VLOOKUP(order_items[[#This Row],[order_id]],orders[],4,FALSE)</f>
        <v>3</v>
      </c>
      <c r="H1646">
        <f>VLOOKUP(order_items[[#This Row],[order_id]],orders[],3,FALSE)</f>
        <v>4027</v>
      </c>
      <c r="I1646" s="13">
        <v>0</v>
      </c>
    </row>
    <row r="1647" spans="1:9" x14ac:dyDescent="0.3">
      <c r="A1647">
        <v>1646</v>
      </c>
      <c r="B1647">
        <v>2</v>
      </c>
      <c r="C1647">
        <v>1</v>
      </c>
      <c r="D1647">
        <v>48000</v>
      </c>
      <c r="E1647">
        <v>900</v>
      </c>
      <c r="F1647">
        <f>order_items[[#This Row],[quantity]]*order_items[[#This Row],[selling_price]]-order_items[[#This Row],[discount_amount]]</f>
        <v>47100</v>
      </c>
      <c r="G1647">
        <f>VLOOKUP(order_items[[#This Row],[order_id]],orders[],4,FALSE)</f>
        <v>3</v>
      </c>
      <c r="H1647">
        <f>VLOOKUP(order_items[[#This Row],[order_id]],orders[],3,FALSE)</f>
        <v>2938</v>
      </c>
      <c r="I1647" s="13">
        <v>0</v>
      </c>
    </row>
    <row r="1648" spans="1:9" x14ac:dyDescent="0.3">
      <c r="A1648">
        <v>1647</v>
      </c>
      <c r="B1648">
        <v>1</v>
      </c>
      <c r="C1648">
        <v>1</v>
      </c>
      <c r="D1648">
        <v>10000</v>
      </c>
      <c r="E1648">
        <v>900</v>
      </c>
      <c r="F1648">
        <f>order_items[[#This Row],[quantity]]*order_items[[#This Row],[selling_price]]-order_items[[#This Row],[discount_amount]]</f>
        <v>9100</v>
      </c>
      <c r="G1648">
        <f>VLOOKUP(order_items[[#This Row],[order_id]],orders[],4,FALSE)</f>
        <v>3</v>
      </c>
      <c r="H1648">
        <f>VLOOKUP(order_items[[#This Row],[order_id]],orders[],3,FALSE)</f>
        <v>2582</v>
      </c>
      <c r="I1648" s="13">
        <v>0</v>
      </c>
    </row>
    <row r="1649" spans="1:9" x14ac:dyDescent="0.3">
      <c r="A1649">
        <v>1648</v>
      </c>
      <c r="B1649">
        <v>4</v>
      </c>
      <c r="C1649">
        <v>1</v>
      </c>
      <c r="D1649">
        <v>28000</v>
      </c>
      <c r="E1649">
        <v>900</v>
      </c>
      <c r="F1649">
        <f>order_items[[#This Row],[quantity]]*order_items[[#This Row],[selling_price]]-order_items[[#This Row],[discount_amount]]</f>
        <v>27100</v>
      </c>
      <c r="G1649">
        <f>VLOOKUP(order_items[[#This Row],[order_id]],orders[],4,FALSE)</f>
        <v>3</v>
      </c>
      <c r="H1649">
        <f>VLOOKUP(order_items[[#This Row],[order_id]],orders[],3,FALSE)</f>
        <v>770</v>
      </c>
      <c r="I1649" s="13">
        <v>0</v>
      </c>
    </row>
    <row r="1650" spans="1:9" x14ac:dyDescent="0.3">
      <c r="A1650">
        <v>1649</v>
      </c>
      <c r="B1650">
        <v>2</v>
      </c>
      <c r="C1650">
        <v>1</v>
      </c>
      <c r="D1650">
        <v>48000</v>
      </c>
      <c r="E1650">
        <v>900</v>
      </c>
      <c r="F1650">
        <f>order_items[[#This Row],[quantity]]*order_items[[#This Row],[selling_price]]-order_items[[#This Row],[discount_amount]]</f>
        <v>47100</v>
      </c>
      <c r="G1650">
        <f>VLOOKUP(order_items[[#This Row],[order_id]],orders[],4,FALSE)</f>
        <v>3</v>
      </c>
      <c r="H1650">
        <f>VLOOKUP(order_items[[#This Row],[order_id]],orders[],3,FALSE)</f>
        <v>2786</v>
      </c>
      <c r="I1650" s="13">
        <v>0</v>
      </c>
    </row>
    <row r="1651" spans="1:9" x14ac:dyDescent="0.3">
      <c r="A1651">
        <v>1650</v>
      </c>
      <c r="B1651">
        <v>2</v>
      </c>
      <c r="C1651">
        <v>1</v>
      </c>
      <c r="D1651">
        <v>48000</v>
      </c>
      <c r="E1651">
        <v>900</v>
      </c>
      <c r="F1651">
        <f>order_items[[#This Row],[quantity]]*order_items[[#This Row],[selling_price]]-order_items[[#This Row],[discount_amount]]</f>
        <v>47100</v>
      </c>
      <c r="G1651">
        <f>VLOOKUP(order_items[[#This Row],[order_id]],orders[],4,FALSE)</f>
        <v>3</v>
      </c>
      <c r="H1651">
        <f>VLOOKUP(order_items[[#This Row],[order_id]],orders[],3,FALSE)</f>
        <v>3686</v>
      </c>
      <c r="I1651" s="13">
        <v>0</v>
      </c>
    </row>
    <row r="1652" spans="1:9" x14ac:dyDescent="0.3">
      <c r="A1652">
        <v>1651</v>
      </c>
      <c r="B1652">
        <v>3</v>
      </c>
      <c r="C1652">
        <v>1</v>
      </c>
      <c r="D1652">
        <v>12000</v>
      </c>
      <c r="E1652">
        <v>900</v>
      </c>
      <c r="F1652">
        <f>order_items[[#This Row],[quantity]]*order_items[[#This Row],[selling_price]]-order_items[[#This Row],[discount_amount]]</f>
        <v>11100</v>
      </c>
      <c r="G1652">
        <f>VLOOKUP(order_items[[#This Row],[order_id]],orders[],4,FALSE)</f>
        <v>3</v>
      </c>
      <c r="H1652">
        <f>VLOOKUP(order_items[[#This Row],[order_id]],orders[],3,FALSE)</f>
        <v>1369</v>
      </c>
      <c r="I1652" s="13">
        <v>0</v>
      </c>
    </row>
    <row r="1653" spans="1:9" x14ac:dyDescent="0.3">
      <c r="A1653">
        <v>1652</v>
      </c>
      <c r="B1653">
        <v>3</v>
      </c>
      <c r="C1653">
        <v>1</v>
      </c>
      <c r="D1653">
        <v>12000</v>
      </c>
      <c r="E1653">
        <v>900</v>
      </c>
      <c r="F1653">
        <f>order_items[[#This Row],[quantity]]*order_items[[#This Row],[selling_price]]-order_items[[#This Row],[discount_amount]]</f>
        <v>11100</v>
      </c>
      <c r="G1653">
        <f>VLOOKUP(order_items[[#This Row],[order_id]],orders[],4,FALSE)</f>
        <v>3</v>
      </c>
      <c r="H1653">
        <f>VLOOKUP(order_items[[#This Row],[order_id]],orders[],3,FALSE)</f>
        <v>4787</v>
      </c>
      <c r="I1653" s="13">
        <v>0</v>
      </c>
    </row>
    <row r="1654" spans="1:9" x14ac:dyDescent="0.3">
      <c r="A1654">
        <v>1653</v>
      </c>
      <c r="B1654">
        <v>4</v>
      </c>
      <c r="C1654">
        <v>1</v>
      </c>
      <c r="D1654">
        <v>28000</v>
      </c>
      <c r="E1654">
        <v>900</v>
      </c>
      <c r="F1654">
        <f>order_items[[#This Row],[quantity]]*order_items[[#This Row],[selling_price]]-order_items[[#This Row],[discount_amount]]</f>
        <v>27100</v>
      </c>
      <c r="G1654">
        <f>VLOOKUP(order_items[[#This Row],[order_id]],orders[],4,FALSE)</f>
        <v>3</v>
      </c>
      <c r="H1654">
        <f>VLOOKUP(order_items[[#This Row],[order_id]],orders[],3,FALSE)</f>
        <v>2656</v>
      </c>
      <c r="I1654" s="13">
        <v>0</v>
      </c>
    </row>
    <row r="1655" spans="1:9" x14ac:dyDescent="0.3">
      <c r="A1655">
        <v>1654</v>
      </c>
      <c r="B1655">
        <v>3</v>
      </c>
      <c r="C1655">
        <v>1</v>
      </c>
      <c r="D1655">
        <v>12000</v>
      </c>
      <c r="E1655">
        <v>900</v>
      </c>
      <c r="F1655">
        <f>order_items[[#This Row],[quantity]]*order_items[[#This Row],[selling_price]]-order_items[[#This Row],[discount_amount]]</f>
        <v>11100</v>
      </c>
      <c r="G1655">
        <f>VLOOKUP(order_items[[#This Row],[order_id]],orders[],4,FALSE)</f>
        <v>3</v>
      </c>
      <c r="H1655">
        <f>VLOOKUP(order_items[[#This Row],[order_id]],orders[],3,FALSE)</f>
        <v>3054</v>
      </c>
      <c r="I1655" s="13">
        <v>0</v>
      </c>
    </row>
    <row r="1656" spans="1:9" x14ac:dyDescent="0.3">
      <c r="A1656">
        <v>1655</v>
      </c>
      <c r="B1656">
        <v>1</v>
      </c>
      <c r="C1656">
        <v>1</v>
      </c>
      <c r="D1656">
        <v>10000</v>
      </c>
      <c r="E1656">
        <v>900</v>
      </c>
      <c r="F1656">
        <f>order_items[[#This Row],[quantity]]*order_items[[#This Row],[selling_price]]-order_items[[#This Row],[discount_amount]]</f>
        <v>9100</v>
      </c>
      <c r="G1656">
        <f>VLOOKUP(order_items[[#This Row],[order_id]],orders[],4,FALSE)</f>
        <v>3</v>
      </c>
      <c r="H1656">
        <f>VLOOKUP(order_items[[#This Row],[order_id]],orders[],3,FALSE)</f>
        <v>4121</v>
      </c>
      <c r="I1656" s="13">
        <v>0</v>
      </c>
    </row>
    <row r="1657" spans="1:9" x14ac:dyDescent="0.3">
      <c r="A1657">
        <v>1656</v>
      </c>
      <c r="B1657">
        <v>4</v>
      </c>
      <c r="C1657">
        <v>1</v>
      </c>
      <c r="D1657">
        <v>28000</v>
      </c>
      <c r="E1657">
        <v>900</v>
      </c>
      <c r="F1657">
        <f>order_items[[#This Row],[quantity]]*order_items[[#This Row],[selling_price]]-order_items[[#This Row],[discount_amount]]</f>
        <v>27100</v>
      </c>
      <c r="G1657">
        <f>VLOOKUP(order_items[[#This Row],[order_id]],orders[],4,FALSE)</f>
        <v>3</v>
      </c>
      <c r="H1657">
        <f>VLOOKUP(order_items[[#This Row],[order_id]],orders[],3,FALSE)</f>
        <v>3787</v>
      </c>
      <c r="I1657" s="13">
        <v>0</v>
      </c>
    </row>
    <row r="1658" spans="1:9" x14ac:dyDescent="0.3">
      <c r="A1658">
        <v>1657</v>
      </c>
      <c r="B1658">
        <v>4</v>
      </c>
      <c r="C1658">
        <v>1</v>
      </c>
      <c r="D1658">
        <v>28000</v>
      </c>
      <c r="E1658">
        <v>900</v>
      </c>
      <c r="F1658">
        <f>order_items[[#This Row],[quantity]]*order_items[[#This Row],[selling_price]]-order_items[[#This Row],[discount_amount]]</f>
        <v>27100</v>
      </c>
      <c r="G1658">
        <f>VLOOKUP(order_items[[#This Row],[order_id]],orders[],4,FALSE)</f>
        <v>3</v>
      </c>
      <c r="H1658">
        <f>VLOOKUP(order_items[[#This Row],[order_id]],orders[],3,FALSE)</f>
        <v>4842</v>
      </c>
      <c r="I1658" s="13">
        <v>0</v>
      </c>
    </row>
    <row r="1659" spans="1:9" x14ac:dyDescent="0.3">
      <c r="A1659">
        <v>1658</v>
      </c>
      <c r="B1659">
        <v>3</v>
      </c>
      <c r="C1659">
        <v>1</v>
      </c>
      <c r="D1659">
        <v>12000</v>
      </c>
      <c r="E1659">
        <v>900</v>
      </c>
      <c r="F1659">
        <f>order_items[[#This Row],[quantity]]*order_items[[#This Row],[selling_price]]-order_items[[#This Row],[discount_amount]]</f>
        <v>11100</v>
      </c>
      <c r="G1659">
        <f>VLOOKUP(order_items[[#This Row],[order_id]],orders[],4,FALSE)</f>
        <v>3</v>
      </c>
      <c r="H1659">
        <f>VLOOKUP(order_items[[#This Row],[order_id]],orders[],3,FALSE)</f>
        <v>23</v>
      </c>
      <c r="I1659" s="13">
        <v>0</v>
      </c>
    </row>
    <row r="1660" spans="1:9" x14ac:dyDescent="0.3">
      <c r="A1660">
        <v>1659</v>
      </c>
      <c r="B1660">
        <v>2</v>
      </c>
      <c r="C1660">
        <v>1</v>
      </c>
      <c r="D1660">
        <v>48000</v>
      </c>
      <c r="E1660">
        <v>900</v>
      </c>
      <c r="F1660">
        <f>order_items[[#This Row],[quantity]]*order_items[[#This Row],[selling_price]]-order_items[[#This Row],[discount_amount]]</f>
        <v>47100</v>
      </c>
      <c r="G1660">
        <f>VLOOKUP(order_items[[#This Row],[order_id]],orders[],4,FALSE)</f>
        <v>3</v>
      </c>
      <c r="H1660">
        <f>VLOOKUP(order_items[[#This Row],[order_id]],orders[],3,FALSE)</f>
        <v>162</v>
      </c>
      <c r="I1660" s="13">
        <v>0</v>
      </c>
    </row>
    <row r="1661" spans="1:9" x14ac:dyDescent="0.3">
      <c r="A1661">
        <v>1660</v>
      </c>
      <c r="B1661">
        <v>4</v>
      </c>
      <c r="C1661">
        <v>1</v>
      </c>
      <c r="D1661">
        <v>28000</v>
      </c>
      <c r="E1661">
        <v>900</v>
      </c>
      <c r="F1661">
        <f>order_items[[#This Row],[quantity]]*order_items[[#This Row],[selling_price]]-order_items[[#This Row],[discount_amount]]</f>
        <v>27100</v>
      </c>
      <c r="G1661">
        <f>VLOOKUP(order_items[[#This Row],[order_id]],orders[],4,FALSE)</f>
        <v>3</v>
      </c>
      <c r="H1661">
        <f>VLOOKUP(order_items[[#This Row],[order_id]],orders[],3,FALSE)</f>
        <v>4866</v>
      </c>
      <c r="I1661" s="13">
        <v>0</v>
      </c>
    </row>
    <row r="1662" spans="1:9" x14ac:dyDescent="0.3">
      <c r="A1662">
        <v>1661</v>
      </c>
      <c r="B1662">
        <v>1</v>
      </c>
      <c r="C1662">
        <v>1</v>
      </c>
      <c r="D1662">
        <v>10000</v>
      </c>
      <c r="E1662">
        <v>900</v>
      </c>
      <c r="F1662">
        <f>order_items[[#This Row],[quantity]]*order_items[[#This Row],[selling_price]]-order_items[[#This Row],[discount_amount]]</f>
        <v>9100</v>
      </c>
      <c r="G1662">
        <f>VLOOKUP(order_items[[#This Row],[order_id]],orders[],4,FALSE)</f>
        <v>3</v>
      </c>
      <c r="H1662">
        <f>VLOOKUP(order_items[[#This Row],[order_id]],orders[],3,FALSE)</f>
        <v>1962</v>
      </c>
      <c r="I1662" s="13">
        <v>0</v>
      </c>
    </row>
    <row r="1663" spans="1:9" x14ac:dyDescent="0.3">
      <c r="A1663">
        <v>1662</v>
      </c>
      <c r="B1663">
        <v>2</v>
      </c>
      <c r="C1663">
        <v>1</v>
      </c>
      <c r="D1663">
        <v>48000</v>
      </c>
      <c r="E1663">
        <v>900</v>
      </c>
      <c r="F1663">
        <f>order_items[[#This Row],[quantity]]*order_items[[#This Row],[selling_price]]-order_items[[#This Row],[discount_amount]]</f>
        <v>47100</v>
      </c>
      <c r="G1663">
        <f>VLOOKUP(order_items[[#This Row],[order_id]],orders[],4,FALSE)</f>
        <v>3</v>
      </c>
      <c r="H1663">
        <f>VLOOKUP(order_items[[#This Row],[order_id]],orders[],3,FALSE)</f>
        <v>4095</v>
      </c>
      <c r="I1663" s="13">
        <v>0</v>
      </c>
    </row>
    <row r="1664" spans="1:9" x14ac:dyDescent="0.3">
      <c r="A1664">
        <v>1663</v>
      </c>
      <c r="B1664">
        <v>3</v>
      </c>
      <c r="C1664">
        <v>1</v>
      </c>
      <c r="D1664">
        <v>12000</v>
      </c>
      <c r="E1664">
        <v>900</v>
      </c>
      <c r="F1664">
        <f>order_items[[#This Row],[quantity]]*order_items[[#This Row],[selling_price]]-order_items[[#This Row],[discount_amount]]</f>
        <v>11100</v>
      </c>
      <c r="G1664">
        <f>VLOOKUP(order_items[[#This Row],[order_id]],orders[],4,FALSE)</f>
        <v>3</v>
      </c>
      <c r="H1664">
        <f>VLOOKUP(order_items[[#This Row],[order_id]],orders[],3,FALSE)</f>
        <v>3985</v>
      </c>
      <c r="I1664" s="13">
        <v>0</v>
      </c>
    </row>
    <row r="1665" spans="1:9" x14ac:dyDescent="0.3">
      <c r="A1665">
        <v>1664</v>
      </c>
      <c r="B1665">
        <v>1</v>
      </c>
      <c r="C1665">
        <v>1</v>
      </c>
      <c r="D1665">
        <v>10000</v>
      </c>
      <c r="E1665">
        <v>900</v>
      </c>
      <c r="F1665">
        <f>order_items[[#This Row],[quantity]]*order_items[[#This Row],[selling_price]]-order_items[[#This Row],[discount_amount]]</f>
        <v>9100</v>
      </c>
      <c r="G1665">
        <f>VLOOKUP(order_items[[#This Row],[order_id]],orders[],4,FALSE)</f>
        <v>3</v>
      </c>
      <c r="H1665">
        <f>VLOOKUP(order_items[[#This Row],[order_id]],orders[],3,FALSE)</f>
        <v>3801</v>
      </c>
      <c r="I1665" s="13">
        <v>0</v>
      </c>
    </row>
    <row r="1666" spans="1:9" x14ac:dyDescent="0.3">
      <c r="A1666">
        <v>1665</v>
      </c>
      <c r="B1666">
        <v>2</v>
      </c>
      <c r="C1666">
        <v>1</v>
      </c>
      <c r="D1666">
        <v>48000</v>
      </c>
      <c r="E1666">
        <v>900</v>
      </c>
      <c r="F1666">
        <f>order_items[[#This Row],[quantity]]*order_items[[#This Row],[selling_price]]-order_items[[#This Row],[discount_amount]]</f>
        <v>47100</v>
      </c>
      <c r="G1666">
        <f>VLOOKUP(order_items[[#This Row],[order_id]],orders[],4,FALSE)</f>
        <v>3</v>
      </c>
      <c r="H1666">
        <f>VLOOKUP(order_items[[#This Row],[order_id]],orders[],3,FALSE)</f>
        <v>1389</v>
      </c>
      <c r="I1666" s="13">
        <v>0</v>
      </c>
    </row>
    <row r="1667" spans="1:9" x14ac:dyDescent="0.3">
      <c r="A1667">
        <v>1666</v>
      </c>
      <c r="B1667">
        <v>2</v>
      </c>
      <c r="C1667">
        <v>1</v>
      </c>
      <c r="D1667">
        <v>48000</v>
      </c>
      <c r="E1667">
        <v>900</v>
      </c>
      <c r="F1667">
        <f>order_items[[#This Row],[quantity]]*order_items[[#This Row],[selling_price]]-order_items[[#This Row],[discount_amount]]</f>
        <v>47100</v>
      </c>
      <c r="G1667">
        <f>VLOOKUP(order_items[[#This Row],[order_id]],orders[],4,FALSE)</f>
        <v>3</v>
      </c>
      <c r="H1667">
        <f>VLOOKUP(order_items[[#This Row],[order_id]],orders[],3,FALSE)</f>
        <v>4384</v>
      </c>
      <c r="I1667" s="13">
        <v>0</v>
      </c>
    </row>
    <row r="1668" spans="1:9" x14ac:dyDescent="0.3">
      <c r="A1668">
        <v>1667</v>
      </c>
      <c r="B1668">
        <v>1</v>
      </c>
      <c r="C1668">
        <v>1</v>
      </c>
      <c r="D1668">
        <v>10000</v>
      </c>
      <c r="E1668">
        <v>900</v>
      </c>
      <c r="F1668">
        <f>order_items[[#This Row],[quantity]]*order_items[[#This Row],[selling_price]]-order_items[[#This Row],[discount_amount]]</f>
        <v>9100</v>
      </c>
      <c r="G1668">
        <f>VLOOKUP(order_items[[#This Row],[order_id]],orders[],4,FALSE)</f>
        <v>3</v>
      </c>
      <c r="H1668">
        <f>VLOOKUP(order_items[[#This Row],[order_id]],orders[],3,FALSE)</f>
        <v>3324</v>
      </c>
      <c r="I1668" s="13">
        <v>0</v>
      </c>
    </row>
    <row r="1669" spans="1:9" x14ac:dyDescent="0.3">
      <c r="A1669">
        <v>1668</v>
      </c>
      <c r="B1669">
        <v>2</v>
      </c>
      <c r="C1669">
        <v>1</v>
      </c>
      <c r="D1669">
        <v>48000</v>
      </c>
      <c r="E1669">
        <v>900</v>
      </c>
      <c r="F1669">
        <f>order_items[[#This Row],[quantity]]*order_items[[#This Row],[selling_price]]-order_items[[#This Row],[discount_amount]]</f>
        <v>47100</v>
      </c>
      <c r="G1669">
        <f>VLOOKUP(order_items[[#This Row],[order_id]],orders[],4,FALSE)</f>
        <v>3</v>
      </c>
      <c r="H1669">
        <f>VLOOKUP(order_items[[#This Row],[order_id]],orders[],3,FALSE)</f>
        <v>1700</v>
      </c>
      <c r="I1669" s="13">
        <v>0</v>
      </c>
    </row>
    <row r="1670" spans="1:9" x14ac:dyDescent="0.3">
      <c r="A1670">
        <v>1669</v>
      </c>
      <c r="B1670">
        <v>4</v>
      </c>
      <c r="C1670">
        <v>1</v>
      </c>
      <c r="D1670">
        <v>28000</v>
      </c>
      <c r="E1670">
        <v>900</v>
      </c>
      <c r="F1670">
        <f>order_items[[#This Row],[quantity]]*order_items[[#This Row],[selling_price]]-order_items[[#This Row],[discount_amount]]</f>
        <v>27100</v>
      </c>
      <c r="G1670">
        <f>VLOOKUP(order_items[[#This Row],[order_id]],orders[],4,FALSE)</f>
        <v>3</v>
      </c>
      <c r="H1670">
        <f>VLOOKUP(order_items[[#This Row],[order_id]],orders[],3,FALSE)</f>
        <v>4385</v>
      </c>
      <c r="I1670" s="13">
        <v>0</v>
      </c>
    </row>
    <row r="1671" spans="1:9" x14ac:dyDescent="0.3">
      <c r="A1671">
        <v>1670</v>
      </c>
      <c r="B1671">
        <v>4</v>
      </c>
      <c r="C1671">
        <v>1</v>
      </c>
      <c r="D1671">
        <v>28000</v>
      </c>
      <c r="E1671">
        <v>900</v>
      </c>
      <c r="F1671">
        <f>order_items[[#This Row],[quantity]]*order_items[[#This Row],[selling_price]]-order_items[[#This Row],[discount_amount]]</f>
        <v>27100</v>
      </c>
      <c r="G1671">
        <f>VLOOKUP(order_items[[#This Row],[order_id]],orders[],4,FALSE)</f>
        <v>3</v>
      </c>
      <c r="H1671">
        <f>VLOOKUP(order_items[[#This Row],[order_id]],orders[],3,FALSE)</f>
        <v>1495</v>
      </c>
      <c r="I1671" s="13">
        <v>0</v>
      </c>
    </row>
    <row r="1672" spans="1:9" x14ac:dyDescent="0.3">
      <c r="A1672">
        <v>1671</v>
      </c>
      <c r="B1672">
        <v>3</v>
      </c>
      <c r="C1672">
        <v>1</v>
      </c>
      <c r="D1672">
        <v>12000</v>
      </c>
      <c r="E1672">
        <v>900</v>
      </c>
      <c r="F1672">
        <f>order_items[[#This Row],[quantity]]*order_items[[#This Row],[selling_price]]-order_items[[#This Row],[discount_amount]]</f>
        <v>11100</v>
      </c>
      <c r="G1672">
        <f>VLOOKUP(order_items[[#This Row],[order_id]],orders[],4,FALSE)</f>
        <v>3</v>
      </c>
      <c r="H1672">
        <f>VLOOKUP(order_items[[#This Row],[order_id]],orders[],3,FALSE)</f>
        <v>1654</v>
      </c>
      <c r="I1672" s="13">
        <v>0</v>
      </c>
    </row>
    <row r="1673" spans="1:9" x14ac:dyDescent="0.3">
      <c r="A1673">
        <v>1672</v>
      </c>
      <c r="B1673">
        <v>2</v>
      </c>
      <c r="C1673">
        <v>1</v>
      </c>
      <c r="D1673">
        <v>48000</v>
      </c>
      <c r="E1673">
        <v>900</v>
      </c>
      <c r="F1673">
        <f>order_items[[#This Row],[quantity]]*order_items[[#This Row],[selling_price]]-order_items[[#This Row],[discount_amount]]</f>
        <v>47100</v>
      </c>
      <c r="G1673">
        <f>VLOOKUP(order_items[[#This Row],[order_id]],orders[],4,FALSE)</f>
        <v>3</v>
      </c>
      <c r="H1673">
        <f>VLOOKUP(order_items[[#This Row],[order_id]],orders[],3,FALSE)</f>
        <v>491</v>
      </c>
      <c r="I1673" s="13">
        <v>0</v>
      </c>
    </row>
    <row r="1674" spans="1:9" x14ac:dyDescent="0.3">
      <c r="A1674">
        <v>1673</v>
      </c>
      <c r="B1674">
        <v>4</v>
      </c>
      <c r="C1674">
        <v>1</v>
      </c>
      <c r="D1674">
        <v>28000</v>
      </c>
      <c r="E1674">
        <v>900</v>
      </c>
      <c r="F1674">
        <f>order_items[[#This Row],[quantity]]*order_items[[#This Row],[selling_price]]-order_items[[#This Row],[discount_amount]]</f>
        <v>27100</v>
      </c>
      <c r="G1674">
        <f>VLOOKUP(order_items[[#This Row],[order_id]],orders[],4,FALSE)</f>
        <v>3</v>
      </c>
      <c r="H1674">
        <f>VLOOKUP(order_items[[#This Row],[order_id]],orders[],3,FALSE)</f>
        <v>1312</v>
      </c>
      <c r="I1674" s="13">
        <v>0</v>
      </c>
    </row>
    <row r="1675" spans="1:9" x14ac:dyDescent="0.3">
      <c r="A1675">
        <v>1674</v>
      </c>
      <c r="B1675">
        <v>4</v>
      </c>
      <c r="C1675">
        <v>1</v>
      </c>
      <c r="D1675">
        <v>28000</v>
      </c>
      <c r="E1675">
        <v>900</v>
      </c>
      <c r="F1675">
        <f>order_items[[#This Row],[quantity]]*order_items[[#This Row],[selling_price]]-order_items[[#This Row],[discount_amount]]</f>
        <v>27100</v>
      </c>
      <c r="G1675">
        <f>VLOOKUP(order_items[[#This Row],[order_id]],orders[],4,FALSE)</f>
        <v>3</v>
      </c>
      <c r="H1675">
        <f>VLOOKUP(order_items[[#This Row],[order_id]],orders[],3,FALSE)</f>
        <v>3172</v>
      </c>
      <c r="I1675" s="13">
        <v>0</v>
      </c>
    </row>
    <row r="1676" spans="1:9" x14ac:dyDescent="0.3">
      <c r="A1676">
        <v>1675</v>
      </c>
      <c r="B1676">
        <v>1</v>
      </c>
      <c r="C1676">
        <v>1</v>
      </c>
      <c r="D1676">
        <v>10000</v>
      </c>
      <c r="E1676">
        <v>900</v>
      </c>
      <c r="F1676">
        <f>order_items[[#This Row],[quantity]]*order_items[[#This Row],[selling_price]]-order_items[[#This Row],[discount_amount]]</f>
        <v>9100</v>
      </c>
      <c r="G1676">
        <f>VLOOKUP(order_items[[#This Row],[order_id]],orders[],4,FALSE)</f>
        <v>3</v>
      </c>
      <c r="H1676">
        <f>VLOOKUP(order_items[[#This Row],[order_id]],orders[],3,FALSE)</f>
        <v>593</v>
      </c>
      <c r="I1676" s="13">
        <v>0</v>
      </c>
    </row>
    <row r="1677" spans="1:9" x14ac:dyDescent="0.3">
      <c r="A1677">
        <v>1676</v>
      </c>
      <c r="B1677">
        <v>4</v>
      </c>
      <c r="C1677">
        <v>1</v>
      </c>
      <c r="D1677">
        <v>28000</v>
      </c>
      <c r="E1677">
        <v>900</v>
      </c>
      <c r="F1677">
        <f>order_items[[#This Row],[quantity]]*order_items[[#This Row],[selling_price]]-order_items[[#This Row],[discount_amount]]</f>
        <v>27100</v>
      </c>
      <c r="G1677">
        <f>VLOOKUP(order_items[[#This Row],[order_id]],orders[],4,FALSE)</f>
        <v>3</v>
      </c>
      <c r="H1677">
        <f>VLOOKUP(order_items[[#This Row],[order_id]],orders[],3,FALSE)</f>
        <v>3428</v>
      </c>
      <c r="I1677" s="13">
        <v>0</v>
      </c>
    </row>
    <row r="1678" spans="1:9" x14ac:dyDescent="0.3">
      <c r="A1678">
        <v>1677</v>
      </c>
      <c r="B1678">
        <v>1</v>
      </c>
      <c r="C1678">
        <v>1</v>
      </c>
      <c r="D1678">
        <v>10000</v>
      </c>
      <c r="E1678">
        <v>900</v>
      </c>
      <c r="F1678">
        <f>order_items[[#This Row],[quantity]]*order_items[[#This Row],[selling_price]]-order_items[[#This Row],[discount_amount]]</f>
        <v>9100</v>
      </c>
      <c r="G1678">
        <f>VLOOKUP(order_items[[#This Row],[order_id]],orders[],4,FALSE)</f>
        <v>3</v>
      </c>
      <c r="H1678">
        <f>VLOOKUP(order_items[[#This Row],[order_id]],orders[],3,FALSE)</f>
        <v>1897</v>
      </c>
      <c r="I1678" s="13">
        <v>0</v>
      </c>
    </row>
    <row r="1679" spans="1:9" x14ac:dyDescent="0.3">
      <c r="A1679">
        <v>1678</v>
      </c>
      <c r="B1679">
        <v>4</v>
      </c>
      <c r="C1679">
        <v>1</v>
      </c>
      <c r="D1679">
        <v>28000</v>
      </c>
      <c r="E1679">
        <v>900</v>
      </c>
      <c r="F1679">
        <f>order_items[[#This Row],[quantity]]*order_items[[#This Row],[selling_price]]-order_items[[#This Row],[discount_amount]]</f>
        <v>27100</v>
      </c>
      <c r="G1679">
        <f>VLOOKUP(order_items[[#This Row],[order_id]],orders[],4,FALSE)</f>
        <v>3</v>
      </c>
      <c r="H1679">
        <f>VLOOKUP(order_items[[#This Row],[order_id]],orders[],3,FALSE)</f>
        <v>1029</v>
      </c>
      <c r="I1679" s="13">
        <v>0</v>
      </c>
    </row>
    <row r="1680" spans="1:9" x14ac:dyDescent="0.3">
      <c r="A1680">
        <v>1679</v>
      </c>
      <c r="B1680">
        <v>1</v>
      </c>
      <c r="C1680">
        <v>1</v>
      </c>
      <c r="D1680">
        <v>10000</v>
      </c>
      <c r="E1680">
        <v>900</v>
      </c>
      <c r="F1680">
        <f>order_items[[#This Row],[quantity]]*order_items[[#This Row],[selling_price]]-order_items[[#This Row],[discount_amount]]</f>
        <v>9100</v>
      </c>
      <c r="G1680">
        <f>VLOOKUP(order_items[[#This Row],[order_id]],orders[],4,FALSE)</f>
        <v>3</v>
      </c>
      <c r="H1680">
        <f>VLOOKUP(order_items[[#This Row],[order_id]],orders[],3,FALSE)</f>
        <v>2716</v>
      </c>
      <c r="I1680" s="13">
        <v>0</v>
      </c>
    </row>
    <row r="1681" spans="1:9" x14ac:dyDescent="0.3">
      <c r="A1681">
        <v>1680</v>
      </c>
      <c r="B1681">
        <v>1</v>
      </c>
      <c r="C1681">
        <v>1</v>
      </c>
      <c r="D1681">
        <v>10000</v>
      </c>
      <c r="E1681">
        <v>900</v>
      </c>
      <c r="F1681">
        <f>order_items[[#This Row],[quantity]]*order_items[[#This Row],[selling_price]]-order_items[[#This Row],[discount_amount]]</f>
        <v>9100</v>
      </c>
      <c r="G1681">
        <f>VLOOKUP(order_items[[#This Row],[order_id]],orders[],4,FALSE)</f>
        <v>3</v>
      </c>
      <c r="H1681">
        <f>VLOOKUP(order_items[[#This Row],[order_id]],orders[],3,FALSE)</f>
        <v>3598</v>
      </c>
      <c r="I1681" s="13">
        <v>0</v>
      </c>
    </row>
    <row r="1682" spans="1:9" x14ac:dyDescent="0.3">
      <c r="A1682">
        <v>1681</v>
      </c>
      <c r="B1682">
        <v>4</v>
      </c>
      <c r="C1682">
        <v>1</v>
      </c>
      <c r="D1682">
        <v>28000</v>
      </c>
      <c r="E1682">
        <v>900</v>
      </c>
      <c r="F1682">
        <f>order_items[[#This Row],[quantity]]*order_items[[#This Row],[selling_price]]-order_items[[#This Row],[discount_amount]]</f>
        <v>27100</v>
      </c>
      <c r="G1682">
        <f>VLOOKUP(order_items[[#This Row],[order_id]],orders[],4,FALSE)</f>
        <v>3</v>
      </c>
      <c r="H1682">
        <f>VLOOKUP(order_items[[#This Row],[order_id]],orders[],3,FALSE)</f>
        <v>415</v>
      </c>
      <c r="I1682" s="13">
        <v>0</v>
      </c>
    </row>
    <row r="1683" spans="1:9" x14ac:dyDescent="0.3">
      <c r="A1683">
        <v>1682</v>
      </c>
      <c r="B1683">
        <v>4</v>
      </c>
      <c r="C1683">
        <v>1</v>
      </c>
      <c r="D1683">
        <v>28000</v>
      </c>
      <c r="E1683">
        <v>900</v>
      </c>
      <c r="F1683">
        <f>order_items[[#This Row],[quantity]]*order_items[[#This Row],[selling_price]]-order_items[[#This Row],[discount_amount]]</f>
        <v>27100</v>
      </c>
      <c r="G1683">
        <f>VLOOKUP(order_items[[#This Row],[order_id]],orders[],4,FALSE)</f>
        <v>3</v>
      </c>
      <c r="H1683">
        <f>VLOOKUP(order_items[[#This Row],[order_id]],orders[],3,FALSE)</f>
        <v>1705</v>
      </c>
      <c r="I1683" s="13">
        <v>0</v>
      </c>
    </row>
    <row r="1684" spans="1:9" x14ac:dyDescent="0.3">
      <c r="A1684">
        <v>1683</v>
      </c>
      <c r="B1684">
        <v>3</v>
      </c>
      <c r="C1684">
        <v>1</v>
      </c>
      <c r="D1684">
        <v>12000</v>
      </c>
      <c r="E1684">
        <v>900</v>
      </c>
      <c r="F1684">
        <f>order_items[[#This Row],[quantity]]*order_items[[#This Row],[selling_price]]-order_items[[#This Row],[discount_amount]]</f>
        <v>11100</v>
      </c>
      <c r="G1684">
        <f>VLOOKUP(order_items[[#This Row],[order_id]],orders[],4,FALSE)</f>
        <v>3</v>
      </c>
      <c r="H1684">
        <f>VLOOKUP(order_items[[#This Row],[order_id]],orders[],3,FALSE)</f>
        <v>3161</v>
      </c>
      <c r="I1684" s="13">
        <v>0</v>
      </c>
    </row>
    <row r="1685" spans="1:9" x14ac:dyDescent="0.3">
      <c r="A1685">
        <v>1684</v>
      </c>
      <c r="B1685">
        <v>2</v>
      </c>
      <c r="C1685">
        <v>1</v>
      </c>
      <c r="D1685">
        <v>48000</v>
      </c>
      <c r="E1685">
        <v>900</v>
      </c>
      <c r="F1685">
        <f>order_items[[#This Row],[quantity]]*order_items[[#This Row],[selling_price]]-order_items[[#This Row],[discount_amount]]</f>
        <v>47100</v>
      </c>
      <c r="G1685">
        <f>VLOOKUP(order_items[[#This Row],[order_id]],orders[],4,FALSE)</f>
        <v>3</v>
      </c>
      <c r="H1685">
        <f>VLOOKUP(order_items[[#This Row],[order_id]],orders[],3,FALSE)</f>
        <v>2270</v>
      </c>
      <c r="I1685" s="13">
        <v>0</v>
      </c>
    </row>
    <row r="1686" spans="1:9" x14ac:dyDescent="0.3">
      <c r="A1686">
        <v>1685</v>
      </c>
      <c r="B1686">
        <v>1</v>
      </c>
      <c r="C1686">
        <v>1</v>
      </c>
      <c r="D1686">
        <v>10000</v>
      </c>
      <c r="E1686">
        <v>900</v>
      </c>
      <c r="F1686">
        <f>order_items[[#This Row],[quantity]]*order_items[[#This Row],[selling_price]]-order_items[[#This Row],[discount_amount]]</f>
        <v>9100</v>
      </c>
      <c r="G1686">
        <f>VLOOKUP(order_items[[#This Row],[order_id]],orders[],4,FALSE)</f>
        <v>3</v>
      </c>
      <c r="H1686">
        <f>VLOOKUP(order_items[[#This Row],[order_id]],orders[],3,FALSE)</f>
        <v>1633</v>
      </c>
      <c r="I1686" s="13">
        <v>0</v>
      </c>
    </row>
    <row r="1687" spans="1:9" x14ac:dyDescent="0.3">
      <c r="A1687">
        <v>1686</v>
      </c>
      <c r="B1687">
        <v>2</v>
      </c>
      <c r="C1687">
        <v>1</v>
      </c>
      <c r="D1687">
        <v>48000</v>
      </c>
      <c r="E1687">
        <v>900</v>
      </c>
      <c r="F1687">
        <f>order_items[[#This Row],[quantity]]*order_items[[#This Row],[selling_price]]-order_items[[#This Row],[discount_amount]]</f>
        <v>47100</v>
      </c>
      <c r="G1687">
        <f>VLOOKUP(order_items[[#This Row],[order_id]],orders[],4,FALSE)</f>
        <v>3</v>
      </c>
      <c r="H1687">
        <f>VLOOKUP(order_items[[#This Row],[order_id]],orders[],3,FALSE)</f>
        <v>2022</v>
      </c>
      <c r="I1687" s="13">
        <v>0</v>
      </c>
    </row>
    <row r="1688" spans="1:9" x14ac:dyDescent="0.3">
      <c r="A1688">
        <v>1687</v>
      </c>
      <c r="B1688">
        <v>4</v>
      </c>
      <c r="C1688">
        <v>1</v>
      </c>
      <c r="D1688">
        <v>28000</v>
      </c>
      <c r="E1688">
        <v>900</v>
      </c>
      <c r="F1688">
        <f>order_items[[#This Row],[quantity]]*order_items[[#This Row],[selling_price]]-order_items[[#This Row],[discount_amount]]</f>
        <v>27100</v>
      </c>
      <c r="G1688">
        <f>VLOOKUP(order_items[[#This Row],[order_id]],orders[],4,FALSE)</f>
        <v>3</v>
      </c>
      <c r="H1688">
        <f>VLOOKUP(order_items[[#This Row],[order_id]],orders[],3,FALSE)</f>
        <v>2993</v>
      </c>
      <c r="I1688" s="13">
        <v>0</v>
      </c>
    </row>
    <row r="1689" spans="1:9" x14ac:dyDescent="0.3">
      <c r="A1689">
        <v>1688</v>
      </c>
      <c r="B1689">
        <v>3</v>
      </c>
      <c r="C1689">
        <v>1</v>
      </c>
      <c r="D1689">
        <v>12000</v>
      </c>
      <c r="E1689">
        <v>900</v>
      </c>
      <c r="F1689">
        <f>order_items[[#This Row],[quantity]]*order_items[[#This Row],[selling_price]]-order_items[[#This Row],[discount_amount]]</f>
        <v>11100</v>
      </c>
      <c r="G1689">
        <f>VLOOKUP(order_items[[#This Row],[order_id]],orders[],4,FALSE)</f>
        <v>3</v>
      </c>
      <c r="H1689">
        <f>VLOOKUP(order_items[[#This Row],[order_id]],orders[],3,FALSE)</f>
        <v>147</v>
      </c>
      <c r="I1689" s="13">
        <v>0</v>
      </c>
    </row>
    <row r="1690" spans="1:9" x14ac:dyDescent="0.3">
      <c r="A1690">
        <v>1689</v>
      </c>
      <c r="B1690">
        <v>3</v>
      </c>
      <c r="C1690">
        <v>1</v>
      </c>
      <c r="D1690">
        <v>12000</v>
      </c>
      <c r="E1690">
        <v>900</v>
      </c>
      <c r="F1690">
        <f>order_items[[#This Row],[quantity]]*order_items[[#This Row],[selling_price]]-order_items[[#This Row],[discount_amount]]</f>
        <v>11100</v>
      </c>
      <c r="G1690">
        <f>VLOOKUP(order_items[[#This Row],[order_id]],orders[],4,FALSE)</f>
        <v>3</v>
      </c>
      <c r="H1690">
        <f>VLOOKUP(order_items[[#This Row],[order_id]],orders[],3,FALSE)</f>
        <v>2374</v>
      </c>
      <c r="I1690" s="13">
        <v>0</v>
      </c>
    </row>
    <row r="1691" spans="1:9" x14ac:dyDescent="0.3">
      <c r="A1691">
        <v>1690</v>
      </c>
      <c r="B1691">
        <v>2</v>
      </c>
      <c r="C1691">
        <v>1</v>
      </c>
      <c r="D1691">
        <v>48000</v>
      </c>
      <c r="E1691">
        <v>900</v>
      </c>
      <c r="F1691">
        <f>order_items[[#This Row],[quantity]]*order_items[[#This Row],[selling_price]]-order_items[[#This Row],[discount_amount]]</f>
        <v>47100</v>
      </c>
      <c r="G1691">
        <f>VLOOKUP(order_items[[#This Row],[order_id]],orders[],4,FALSE)</f>
        <v>3</v>
      </c>
      <c r="H1691">
        <f>VLOOKUP(order_items[[#This Row],[order_id]],orders[],3,FALSE)</f>
        <v>172</v>
      </c>
      <c r="I1691" s="13">
        <v>0</v>
      </c>
    </row>
    <row r="1692" spans="1:9" x14ac:dyDescent="0.3">
      <c r="A1692">
        <v>1691</v>
      </c>
      <c r="B1692">
        <v>2</v>
      </c>
      <c r="C1692">
        <v>1</v>
      </c>
      <c r="D1692">
        <v>48000</v>
      </c>
      <c r="E1692">
        <v>900</v>
      </c>
      <c r="F1692">
        <f>order_items[[#This Row],[quantity]]*order_items[[#This Row],[selling_price]]-order_items[[#This Row],[discount_amount]]</f>
        <v>47100</v>
      </c>
      <c r="G1692">
        <f>VLOOKUP(order_items[[#This Row],[order_id]],orders[],4,FALSE)</f>
        <v>3</v>
      </c>
      <c r="H1692">
        <f>VLOOKUP(order_items[[#This Row],[order_id]],orders[],3,FALSE)</f>
        <v>3782</v>
      </c>
      <c r="I1692" s="13">
        <v>0</v>
      </c>
    </row>
    <row r="1693" spans="1:9" x14ac:dyDescent="0.3">
      <c r="A1693">
        <v>1692</v>
      </c>
      <c r="B1693">
        <v>3</v>
      </c>
      <c r="C1693">
        <v>1</v>
      </c>
      <c r="D1693">
        <v>12000</v>
      </c>
      <c r="E1693">
        <v>900</v>
      </c>
      <c r="F1693">
        <f>order_items[[#This Row],[quantity]]*order_items[[#This Row],[selling_price]]-order_items[[#This Row],[discount_amount]]</f>
        <v>11100</v>
      </c>
      <c r="G1693">
        <f>VLOOKUP(order_items[[#This Row],[order_id]],orders[],4,FALSE)</f>
        <v>3</v>
      </c>
      <c r="H1693">
        <f>VLOOKUP(order_items[[#This Row],[order_id]],orders[],3,FALSE)</f>
        <v>4222</v>
      </c>
      <c r="I1693" s="13">
        <v>0</v>
      </c>
    </row>
    <row r="1694" spans="1:9" x14ac:dyDescent="0.3">
      <c r="A1694">
        <v>1693</v>
      </c>
      <c r="B1694">
        <v>4</v>
      </c>
      <c r="C1694">
        <v>1</v>
      </c>
      <c r="D1694">
        <v>28000</v>
      </c>
      <c r="E1694">
        <v>900</v>
      </c>
      <c r="F1694">
        <f>order_items[[#This Row],[quantity]]*order_items[[#This Row],[selling_price]]-order_items[[#This Row],[discount_amount]]</f>
        <v>27100</v>
      </c>
      <c r="G1694">
        <f>VLOOKUP(order_items[[#This Row],[order_id]],orders[],4,FALSE)</f>
        <v>3</v>
      </c>
      <c r="H1694">
        <f>VLOOKUP(order_items[[#This Row],[order_id]],orders[],3,FALSE)</f>
        <v>1916</v>
      </c>
      <c r="I1694" s="13">
        <v>0</v>
      </c>
    </row>
    <row r="1695" spans="1:9" x14ac:dyDescent="0.3">
      <c r="A1695">
        <v>1694</v>
      </c>
      <c r="B1695">
        <v>3</v>
      </c>
      <c r="C1695">
        <v>1</v>
      </c>
      <c r="D1695">
        <v>12000</v>
      </c>
      <c r="E1695">
        <v>900</v>
      </c>
      <c r="F1695">
        <f>order_items[[#This Row],[quantity]]*order_items[[#This Row],[selling_price]]-order_items[[#This Row],[discount_amount]]</f>
        <v>11100</v>
      </c>
      <c r="G1695">
        <f>VLOOKUP(order_items[[#This Row],[order_id]],orders[],4,FALSE)</f>
        <v>3</v>
      </c>
      <c r="H1695">
        <f>VLOOKUP(order_items[[#This Row],[order_id]],orders[],3,FALSE)</f>
        <v>3961</v>
      </c>
      <c r="I1695" s="13">
        <v>0</v>
      </c>
    </row>
    <row r="1696" spans="1:9" x14ac:dyDescent="0.3">
      <c r="A1696">
        <v>1695</v>
      </c>
      <c r="B1696">
        <v>4</v>
      </c>
      <c r="C1696">
        <v>1</v>
      </c>
      <c r="D1696">
        <v>28000</v>
      </c>
      <c r="E1696">
        <v>900</v>
      </c>
      <c r="F1696">
        <f>order_items[[#This Row],[quantity]]*order_items[[#This Row],[selling_price]]-order_items[[#This Row],[discount_amount]]</f>
        <v>27100</v>
      </c>
      <c r="G1696">
        <f>VLOOKUP(order_items[[#This Row],[order_id]],orders[],4,FALSE)</f>
        <v>3</v>
      </c>
      <c r="H1696">
        <f>VLOOKUP(order_items[[#This Row],[order_id]],orders[],3,FALSE)</f>
        <v>2139</v>
      </c>
      <c r="I1696" s="13">
        <v>0</v>
      </c>
    </row>
    <row r="1697" spans="1:9" x14ac:dyDescent="0.3">
      <c r="A1697">
        <v>1696</v>
      </c>
      <c r="B1697">
        <v>1</v>
      </c>
      <c r="C1697">
        <v>1</v>
      </c>
      <c r="D1697">
        <v>10000</v>
      </c>
      <c r="E1697">
        <v>900</v>
      </c>
      <c r="F1697">
        <f>order_items[[#This Row],[quantity]]*order_items[[#This Row],[selling_price]]-order_items[[#This Row],[discount_amount]]</f>
        <v>9100</v>
      </c>
      <c r="G1697">
        <f>VLOOKUP(order_items[[#This Row],[order_id]],orders[],4,FALSE)</f>
        <v>3</v>
      </c>
      <c r="H1697">
        <f>VLOOKUP(order_items[[#This Row],[order_id]],orders[],3,FALSE)</f>
        <v>4321</v>
      </c>
      <c r="I1697" s="13">
        <v>0</v>
      </c>
    </row>
    <row r="1698" spans="1:9" x14ac:dyDescent="0.3">
      <c r="A1698">
        <v>1697</v>
      </c>
      <c r="B1698">
        <v>2</v>
      </c>
      <c r="C1698">
        <v>1</v>
      </c>
      <c r="D1698">
        <v>48000</v>
      </c>
      <c r="E1698">
        <v>900</v>
      </c>
      <c r="F1698">
        <f>order_items[[#This Row],[quantity]]*order_items[[#This Row],[selling_price]]-order_items[[#This Row],[discount_amount]]</f>
        <v>47100</v>
      </c>
      <c r="G1698">
        <f>VLOOKUP(order_items[[#This Row],[order_id]],orders[],4,FALSE)</f>
        <v>3</v>
      </c>
      <c r="H1698">
        <f>VLOOKUP(order_items[[#This Row],[order_id]],orders[],3,FALSE)</f>
        <v>2639</v>
      </c>
      <c r="I1698" s="13">
        <v>0</v>
      </c>
    </row>
    <row r="1699" spans="1:9" x14ac:dyDescent="0.3">
      <c r="A1699">
        <v>1698</v>
      </c>
      <c r="B1699">
        <v>4</v>
      </c>
      <c r="C1699">
        <v>1</v>
      </c>
      <c r="D1699">
        <v>28000</v>
      </c>
      <c r="E1699">
        <v>900</v>
      </c>
      <c r="F1699">
        <f>order_items[[#This Row],[quantity]]*order_items[[#This Row],[selling_price]]-order_items[[#This Row],[discount_amount]]</f>
        <v>27100</v>
      </c>
      <c r="G1699">
        <f>VLOOKUP(order_items[[#This Row],[order_id]],orders[],4,FALSE)</f>
        <v>3</v>
      </c>
      <c r="H1699">
        <f>VLOOKUP(order_items[[#This Row],[order_id]],orders[],3,FALSE)</f>
        <v>4894</v>
      </c>
      <c r="I1699" s="13">
        <v>0</v>
      </c>
    </row>
    <row r="1700" spans="1:9" x14ac:dyDescent="0.3">
      <c r="A1700">
        <v>1699</v>
      </c>
      <c r="B1700">
        <v>2</v>
      </c>
      <c r="C1700">
        <v>1</v>
      </c>
      <c r="D1700">
        <v>48000</v>
      </c>
      <c r="E1700">
        <v>900</v>
      </c>
      <c r="F1700">
        <f>order_items[[#This Row],[quantity]]*order_items[[#This Row],[selling_price]]-order_items[[#This Row],[discount_amount]]</f>
        <v>47100</v>
      </c>
      <c r="G1700">
        <f>VLOOKUP(order_items[[#This Row],[order_id]],orders[],4,FALSE)</f>
        <v>3</v>
      </c>
      <c r="H1700">
        <f>VLOOKUP(order_items[[#This Row],[order_id]],orders[],3,FALSE)</f>
        <v>4585</v>
      </c>
      <c r="I1700" s="13">
        <v>0</v>
      </c>
    </row>
    <row r="1701" spans="1:9" x14ac:dyDescent="0.3">
      <c r="A1701">
        <v>1700</v>
      </c>
      <c r="B1701">
        <v>2</v>
      </c>
      <c r="C1701">
        <v>1</v>
      </c>
      <c r="D1701">
        <v>48000</v>
      </c>
      <c r="E1701">
        <v>900</v>
      </c>
      <c r="F1701">
        <f>order_items[[#This Row],[quantity]]*order_items[[#This Row],[selling_price]]-order_items[[#This Row],[discount_amount]]</f>
        <v>47100</v>
      </c>
      <c r="G1701">
        <f>VLOOKUP(order_items[[#This Row],[order_id]],orders[],4,FALSE)</f>
        <v>3</v>
      </c>
      <c r="H1701">
        <f>VLOOKUP(order_items[[#This Row],[order_id]],orders[],3,FALSE)</f>
        <v>1585</v>
      </c>
      <c r="I1701" s="13">
        <v>0</v>
      </c>
    </row>
    <row r="1702" spans="1:9" x14ac:dyDescent="0.3">
      <c r="A1702">
        <v>1701</v>
      </c>
      <c r="B1702">
        <v>2</v>
      </c>
      <c r="C1702">
        <v>1</v>
      </c>
      <c r="D1702">
        <v>48000</v>
      </c>
      <c r="E1702">
        <v>900</v>
      </c>
      <c r="F1702">
        <f>order_items[[#This Row],[quantity]]*order_items[[#This Row],[selling_price]]-order_items[[#This Row],[discount_amount]]</f>
        <v>47100</v>
      </c>
      <c r="G1702">
        <f>VLOOKUP(order_items[[#This Row],[order_id]],orders[],4,FALSE)</f>
        <v>3</v>
      </c>
      <c r="H1702">
        <f>VLOOKUP(order_items[[#This Row],[order_id]],orders[],3,FALSE)</f>
        <v>3561</v>
      </c>
      <c r="I1702" s="13">
        <v>0</v>
      </c>
    </row>
    <row r="1703" spans="1:9" x14ac:dyDescent="0.3">
      <c r="A1703">
        <v>1702</v>
      </c>
      <c r="B1703">
        <v>3</v>
      </c>
      <c r="C1703">
        <v>1</v>
      </c>
      <c r="D1703">
        <v>12000</v>
      </c>
      <c r="E1703">
        <v>900</v>
      </c>
      <c r="F1703">
        <f>order_items[[#This Row],[quantity]]*order_items[[#This Row],[selling_price]]-order_items[[#This Row],[discount_amount]]</f>
        <v>11100</v>
      </c>
      <c r="G1703">
        <f>VLOOKUP(order_items[[#This Row],[order_id]],orders[],4,FALSE)</f>
        <v>3</v>
      </c>
      <c r="H1703">
        <f>VLOOKUP(order_items[[#This Row],[order_id]],orders[],3,FALSE)</f>
        <v>4173</v>
      </c>
      <c r="I1703" s="13">
        <v>0</v>
      </c>
    </row>
    <row r="1704" spans="1:9" x14ac:dyDescent="0.3">
      <c r="A1704">
        <v>1703</v>
      </c>
      <c r="B1704">
        <v>4</v>
      </c>
      <c r="C1704">
        <v>1</v>
      </c>
      <c r="D1704">
        <v>28000</v>
      </c>
      <c r="E1704">
        <v>900</v>
      </c>
      <c r="F1704">
        <f>order_items[[#This Row],[quantity]]*order_items[[#This Row],[selling_price]]-order_items[[#This Row],[discount_amount]]</f>
        <v>27100</v>
      </c>
      <c r="G1704">
        <f>VLOOKUP(order_items[[#This Row],[order_id]],orders[],4,FALSE)</f>
        <v>3</v>
      </c>
      <c r="H1704">
        <f>VLOOKUP(order_items[[#This Row],[order_id]],orders[],3,FALSE)</f>
        <v>1374</v>
      </c>
      <c r="I1704" s="13">
        <v>0</v>
      </c>
    </row>
    <row r="1705" spans="1:9" x14ac:dyDescent="0.3">
      <c r="A1705">
        <v>1704</v>
      </c>
      <c r="B1705">
        <v>4</v>
      </c>
      <c r="C1705">
        <v>1</v>
      </c>
      <c r="D1705">
        <v>28000</v>
      </c>
      <c r="E1705">
        <v>900</v>
      </c>
      <c r="F1705">
        <f>order_items[[#This Row],[quantity]]*order_items[[#This Row],[selling_price]]-order_items[[#This Row],[discount_amount]]</f>
        <v>27100</v>
      </c>
      <c r="G1705">
        <f>VLOOKUP(order_items[[#This Row],[order_id]],orders[],4,FALSE)</f>
        <v>3</v>
      </c>
      <c r="H1705">
        <f>VLOOKUP(order_items[[#This Row],[order_id]],orders[],3,FALSE)</f>
        <v>594</v>
      </c>
      <c r="I1705" s="13">
        <v>0</v>
      </c>
    </row>
    <row r="1706" spans="1:9" x14ac:dyDescent="0.3">
      <c r="A1706">
        <v>1705</v>
      </c>
      <c r="B1706">
        <v>2</v>
      </c>
      <c r="C1706">
        <v>1</v>
      </c>
      <c r="D1706">
        <v>48000</v>
      </c>
      <c r="E1706">
        <v>900</v>
      </c>
      <c r="F1706">
        <f>order_items[[#This Row],[quantity]]*order_items[[#This Row],[selling_price]]-order_items[[#This Row],[discount_amount]]</f>
        <v>47100</v>
      </c>
      <c r="G1706">
        <f>VLOOKUP(order_items[[#This Row],[order_id]],orders[],4,FALSE)</f>
        <v>3</v>
      </c>
      <c r="H1706">
        <f>VLOOKUP(order_items[[#This Row],[order_id]],orders[],3,FALSE)</f>
        <v>1659</v>
      </c>
      <c r="I1706" s="13">
        <v>0</v>
      </c>
    </row>
    <row r="1707" spans="1:9" x14ac:dyDescent="0.3">
      <c r="A1707">
        <v>1706</v>
      </c>
      <c r="B1707">
        <v>2</v>
      </c>
      <c r="C1707">
        <v>1</v>
      </c>
      <c r="D1707">
        <v>48000</v>
      </c>
      <c r="E1707">
        <v>900</v>
      </c>
      <c r="F1707">
        <f>order_items[[#This Row],[quantity]]*order_items[[#This Row],[selling_price]]-order_items[[#This Row],[discount_amount]]</f>
        <v>47100</v>
      </c>
      <c r="G1707">
        <f>VLOOKUP(order_items[[#This Row],[order_id]],orders[],4,FALSE)</f>
        <v>3</v>
      </c>
      <c r="H1707">
        <f>VLOOKUP(order_items[[#This Row],[order_id]],orders[],3,FALSE)</f>
        <v>2802</v>
      </c>
      <c r="I1707" s="13">
        <v>0</v>
      </c>
    </row>
    <row r="1708" spans="1:9" x14ac:dyDescent="0.3">
      <c r="A1708">
        <v>1707</v>
      </c>
      <c r="B1708">
        <v>4</v>
      </c>
      <c r="C1708">
        <v>1</v>
      </c>
      <c r="D1708">
        <v>28000</v>
      </c>
      <c r="E1708">
        <v>900</v>
      </c>
      <c r="F1708">
        <f>order_items[[#This Row],[quantity]]*order_items[[#This Row],[selling_price]]-order_items[[#This Row],[discount_amount]]</f>
        <v>27100</v>
      </c>
      <c r="G1708">
        <f>VLOOKUP(order_items[[#This Row],[order_id]],orders[],4,FALSE)</f>
        <v>3</v>
      </c>
      <c r="H1708">
        <f>VLOOKUP(order_items[[#This Row],[order_id]],orders[],3,FALSE)</f>
        <v>1946</v>
      </c>
      <c r="I1708" s="13">
        <v>0</v>
      </c>
    </row>
    <row r="1709" spans="1:9" x14ac:dyDescent="0.3">
      <c r="A1709">
        <v>1708</v>
      </c>
      <c r="B1709">
        <v>2</v>
      </c>
      <c r="C1709">
        <v>1</v>
      </c>
      <c r="D1709">
        <v>48000</v>
      </c>
      <c r="E1709">
        <v>900</v>
      </c>
      <c r="F1709">
        <f>order_items[[#This Row],[quantity]]*order_items[[#This Row],[selling_price]]-order_items[[#This Row],[discount_amount]]</f>
        <v>47100</v>
      </c>
      <c r="G1709">
        <f>VLOOKUP(order_items[[#This Row],[order_id]],orders[],4,FALSE)</f>
        <v>3</v>
      </c>
      <c r="H1709">
        <f>VLOOKUP(order_items[[#This Row],[order_id]],orders[],3,FALSE)</f>
        <v>3130</v>
      </c>
      <c r="I1709" s="13">
        <v>0</v>
      </c>
    </row>
    <row r="1710" spans="1:9" x14ac:dyDescent="0.3">
      <c r="A1710">
        <v>1709</v>
      </c>
      <c r="B1710">
        <v>3</v>
      </c>
      <c r="C1710">
        <v>1</v>
      </c>
      <c r="D1710">
        <v>12000</v>
      </c>
      <c r="E1710">
        <v>900</v>
      </c>
      <c r="F1710">
        <f>order_items[[#This Row],[quantity]]*order_items[[#This Row],[selling_price]]-order_items[[#This Row],[discount_amount]]</f>
        <v>11100</v>
      </c>
      <c r="G1710">
        <f>VLOOKUP(order_items[[#This Row],[order_id]],orders[],4,FALSE)</f>
        <v>3</v>
      </c>
      <c r="H1710">
        <f>VLOOKUP(order_items[[#This Row],[order_id]],orders[],3,FALSE)</f>
        <v>935</v>
      </c>
      <c r="I1710" s="13">
        <v>0</v>
      </c>
    </row>
    <row r="1711" spans="1:9" x14ac:dyDescent="0.3">
      <c r="A1711">
        <v>1710</v>
      </c>
      <c r="B1711">
        <v>1</v>
      </c>
      <c r="C1711">
        <v>1</v>
      </c>
      <c r="D1711">
        <v>10000</v>
      </c>
      <c r="E1711">
        <v>900</v>
      </c>
      <c r="F1711">
        <f>order_items[[#This Row],[quantity]]*order_items[[#This Row],[selling_price]]-order_items[[#This Row],[discount_amount]]</f>
        <v>9100</v>
      </c>
      <c r="G1711">
        <f>VLOOKUP(order_items[[#This Row],[order_id]],orders[],4,FALSE)</f>
        <v>3</v>
      </c>
      <c r="H1711">
        <f>VLOOKUP(order_items[[#This Row],[order_id]],orders[],3,FALSE)</f>
        <v>4252</v>
      </c>
      <c r="I1711" s="13">
        <v>0</v>
      </c>
    </row>
    <row r="1712" spans="1:9" x14ac:dyDescent="0.3">
      <c r="A1712">
        <v>1711</v>
      </c>
      <c r="B1712">
        <v>1</v>
      </c>
      <c r="C1712">
        <v>1</v>
      </c>
      <c r="D1712">
        <v>10000</v>
      </c>
      <c r="E1712">
        <v>900</v>
      </c>
      <c r="F1712">
        <f>order_items[[#This Row],[quantity]]*order_items[[#This Row],[selling_price]]-order_items[[#This Row],[discount_amount]]</f>
        <v>9100</v>
      </c>
      <c r="G1712">
        <f>VLOOKUP(order_items[[#This Row],[order_id]],orders[],4,FALSE)</f>
        <v>3</v>
      </c>
      <c r="H1712">
        <f>VLOOKUP(order_items[[#This Row],[order_id]],orders[],3,FALSE)</f>
        <v>1463</v>
      </c>
      <c r="I1712" s="13">
        <v>0</v>
      </c>
    </row>
    <row r="1713" spans="1:9" x14ac:dyDescent="0.3">
      <c r="A1713">
        <v>1712</v>
      </c>
      <c r="B1713">
        <v>3</v>
      </c>
      <c r="C1713">
        <v>1</v>
      </c>
      <c r="D1713">
        <v>12000</v>
      </c>
      <c r="E1713">
        <v>900</v>
      </c>
      <c r="F1713">
        <f>order_items[[#This Row],[quantity]]*order_items[[#This Row],[selling_price]]-order_items[[#This Row],[discount_amount]]</f>
        <v>11100</v>
      </c>
      <c r="G1713">
        <f>VLOOKUP(order_items[[#This Row],[order_id]],orders[],4,FALSE)</f>
        <v>3</v>
      </c>
      <c r="H1713">
        <f>VLOOKUP(order_items[[#This Row],[order_id]],orders[],3,FALSE)</f>
        <v>1246</v>
      </c>
      <c r="I1713" s="13">
        <v>0</v>
      </c>
    </row>
    <row r="1714" spans="1:9" x14ac:dyDescent="0.3">
      <c r="A1714">
        <v>1713</v>
      </c>
      <c r="B1714">
        <v>1</v>
      </c>
      <c r="C1714">
        <v>1</v>
      </c>
      <c r="D1714">
        <v>10000</v>
      </c>
      <c r="E1714">
        <v>900</v>
      </c>
      <c r="F1714">
        <f>order_items[[#This Row],[quantity]]*order_items[[#This Row],[selling_price]]-order_items[[#This Row],[discount_amount]]</f>
        <v>9100</v>
      </c>
      <c r="G1714">
        <f>VLOOKUP(order_items[[#This Row],[order_id]],orders[],4,FALSE)</f>
        <v>3</v>
      </c>
      <c r="H1714">
        <f>VLOOKUP(order_items[[#This Row],[order_id]],orders[],3,FALSE)</f>
        <v>4089</v>
      </c>
      <c r="I1714" s="13">
        <v>0</v>
      </c>
    </row>
    <row r="1715" spans="1:9" x14ac:dyDescent="0.3">
      <c r="A1715">
        <v>1714</v>
      </c>
      <c r="B1715">
        <v>3</v>
      </c>
      <c r="C1715">
        <v>1</v>
      </c>
      <c r="D1715">
        <v>12000</v>
      </c>
      <c r="E1715">
        <v>900</v>
      </c>
      <c r="F1715">
        <f>order_items[[#This Row],[quantity]]*order_items[[#This Row],[selling_price]]-order_items[[#This Row],[discount_amount]]</f>
        <v>11100</v>
      </c>
      <c r="G1715">
        <f>VLOOKUP(order_items[[#This Row],[order_id]],orders[],4,FALSE)</f>
        <v>3</v>
      </c>
      <c r="H1715">
        <f>VLOOKUP(order_items[[#This Row],[order_id]],orders[],3,FALSE)</f>
        <v>3378</v>
      </c>
      <c r="I1715" s="13">
        <v>0</v>
      </c>
    </row>
    <row r="1716" spans="1:9" x14ac:dyDescent="0.3">
      <c r="A1716">
        <v>1715</v>
      </c>
      <c r="B1716">
        <v>2</v>
      </c>
      <c r="C1716">
        <v>1</v>
      </c>
      <c r="D1716">
        <v>48000</v>
      </c>
      <c r="E1716">
        <v>900</v>
      </c>
      <c r="F1716">
        <f>order_items[[#This Row],[quantity]]*order_items[[#This Row],[selling_price]]-order_items[[#This Row],[discount_amount]]</f>
        <v>47100</v>
      </c>
      <c r="G1716">
        <f>VLOOKUP(order_items[[#This Row],[order_id]],orders[],4,FALSE)</f>
        <v>3</v>
      </c>
      <c r="H1716">
        <f>VLOOKUP(order_items[[#This Row],[order_id]],orders[],3,FALSE)</f>
        <v>2473</v>
      </c>
      <c r="I1716" s="13">
        <v>0</v>
      </c>
    </row>
    <row r="1717" spans="1:9" x14ac:dyDescent="0.3">
      <c r="A1717">
        <v>1716</v>
      </c>
      <c r="B1717">
        <v>4</v>
      </c>
      <c r="C1717">
        <v>1</v>
      </c>
      <c r="D1717">
        <v>28000</v>
      </c>
      <c r="E1717">
        <v>900</v>
      </c>
      <c r="F1717">
        <f>order_items[[#This Row],[quantity]]*order_items[[#This Row],[selling_price]]-order_items[[#This Row],[discount_amount]]</f>
        <v>27100</v>
      </c>
      <c r="G1717">
        <f>VLOOKUP(order_items[[#This Row],[order_id]],orders[],4,FALSE)</f>
        <v>3</v>
      </c>
      <c r="H1717">
        <f>VLOOKUP(order_items[[#This Row],[order_id]],orders[],3,FALSE)</f>
        <v>2879</v>
      </c>
      <c r="I1717" s="13">
        <v>0</v>
      </c>
    </row>
    <row r="1718" spans="1:9" x14ac:dyDescent="0.3">
      <c r="A1718">
        <v>1717</v>
      </c>
      <c r="B1718">
        <v>3</v>
      </c>
      <c r="C1718">
        <v>1</v>
      </c>
      <c r="D1718">
        <v>12000</v>
      </c>
      <c r="E1718">
        <v>900</v>
      </c>
      <c r="F1718">
        <f>order_items[[#This Row],[quantity]]*order_items[[#This Row],[selling_price]]-order_items[[#This Row],[discount_amount]]</f>
        <v>11100</v>
      </c>
      <c r="G1718">
        <f>VLOOKUP(order_items[[#This Row],[order_id]],orders[],4,FALSE)</f>
        <v>3</v>
      </c>
      <c r="H1718">
        <f>VLOOKUP(order_items[[#This Row],[order_id]],orders[],3,FALSE)</f>
        <v>332</v>
      </c>
      <c r="I1718" s="13">
        <v>0</v>
      </c>
    </row>
    <row r="1719" spans="1:9" x14ac:dyDescent="0.3">
      <c r="A1719">
        <v>1718</v>
      </c>
      <c r="B1719">
        <v>1</v>
      </c>
      <c r="C1719">
        <v>1</v>
      </c>
      <c r="D1719">
        <v>10000</v>
      </c>
      <c r="E1719">
        <v>900</v>
      </c>
      <c r="F1719">
        <f>order_items[[#This Row],[quantity]]*order_items[[#This Row],[selling_price]]-order_items[[#This Row],[discount_amount]]</f>
        <v>9100</v>
      </c>
      <c r="G1719">
        <f>VLOOKUP(order_items[[#This Row],[order_id]],orders[],4,FALSE)</f>
        <v>3</v>
      </c>
      <c r="H1719">
        <f>VLOOKUP(order_items[[#This Row],[order_id]],orders[],3,FALSE)</f>
        <v>416</v>
      </c>
      <c r="I1719" s="13">
        <v>0</v>
      </c>
    </row>
    <row r="1720" spans="1:9" x14ac:dyDescent="0.3">
      <c r="A1720">
        <v>1719</v>
      </c>
      <c r="B1720">
        <v>4</v>
      </c>
      <c r="C1720">
        <v>1</v>
      </c>
      <c r="D1720">
        <v>28000</v>
      </c>
      <c r="E1720">
        <v>900</v>
      </c>
      <c r="F1720">
        <f>order_items[[#This Row],[quantity]]*order_items[[#This Row],[selling_price]]-order_items[[#This Row],[discount_amount]]</f>
        <v>27100</v>
      </c>
      <c r="G1720">
        <f>VLOOKUP(order_items[[#This Row],[order_id]],orders[],4,FALSE)</f>
        <v>3</v>
      </c>
      <c r="H1720">
        <f>VLOOKUP(order_items[[#This Row],[order_id]],orders[],3,FALSE)</f>
        <v>216</v>
      </c>
      <c r="I1720" s="13">
        <v>0</v>
      </c>
    </row>
    <row r="1721" spans="1:9" x14ac:dyDescent="0.3">
      <c r="A1721">
        <v>1720</v>
      </c>
      <c r="B1721">
        <v>2</v>
      </c>
      <c r="C1721">
        <v>1</v>
      </c>
      <c r="D1721">
        <v>48000</v>
      </c>
      <c r="E1721">
        <v>900</v>
      </c>
      <c r="F1721">
        <f>order_items[[#This Row],[quantity]]*order_items[[#This Row],[selling_price]]-order_items[[#This Row],[discount_amount]]</f>
        <v>47100</v>
      </c>
      <c r="G1721">
        <f>VLOOKUP(order_items[[#This Row],[order_id]],orders[],4,FALSE)</f>
        <v>3</v>
      </c>
      <c r="H1721">
        <f>VLOOKUP(order_items[[#This Row],[order_id]],orders[],3,FALSE)</f>
        <v>1905</v>
      </c>
      <c r="I1721" s="13">
        <v>0</v>
      </c>
    </row>
    <row r="1722" spans="1:9" x14ac:dyDescent="0.3">
      <c r="A1722">
        <v>1721</v>
      </c>
      <c r="B1722">
        <v>3</v>
      </c>
      <c r="C1722">
        <v>1</v>
      </c>
      <c r="D1722">
        <v>12000</v>
      </c>
      <c r="E1722">
        <v>900</v>
      </c>
      <c r="F1722">
        <f>order_items[[#This Row],[quantity]]*order_items[[#This Row],[selling_price]]-order_items[[#This Row],[discount_amount]]</f>
        <v>11100</v>
      </c>
      <c r="G1722">
        <f>VLOOKUP(order_items[[#This Row],[order_id]],orders[],4,FALSE)</f>
        <v>3</v>
      </c>
      <c r="H1722">
        <f>VLOOKUP(order_items[[#This Row],[order_id]],orders[],3,FALSE)</f>
        <v>1397</v>
      </c>
      <c r="I1722" s="13">
        <v>0</v>
      </c>
    </row>
    <row r="1723" spans="1:9" x14ac:dyDescent="0.3">
      <c r="A1723">
        <v>1722</v>
      </c>
      <c r="B1723">
        <v>1</v>
      </c>
      <c r="C1723">
        <v>1</v>
      </c>
      <c r="D1723">
        <v>10000</v>
      </c>
      <c r="E1723">
        <v>900</v>
      </c>
      <c r="F1723">
        <f>order_items[[#This Row],[quantity]]*order_items[[#This Row],[selling_price]]-order_items[[#This Row],[discount_amount]]</f>
        <v>9100</v>
      </c>
      <c r="G1723">
        <f>VLOOKUP(order_items[[#This Row],[order_id]],orders[],4,FALSE)</f>
        <v>3</v>
      </c>
      <c r="H1723">
        <f>VLOOKUP(order_items[[#This Row],[order_id]],orders[],3,FALSE)</f>
        <v>2948</v>
      </c>
      <c r="I1723" s="13">
        <v>0</v>
      </c>
    </row>
    <row r="1724" spans="1:9" x14ac:dyDescent="0.3">
      <c r="A1724">
        <v>1723</v>
      </c>
      <c r="B1724">
        <v>2</v>
      </c>
      <c r="C1724">
        <v>1</v>
      </c>
      <c r="D1724">
        <v>48000</v>
      </c>
      <c r="E1724">
        <v>900</v>
      </c>
      <c r="F1724">
        <f>order_items[[#This Row],[quantity]]*order_items[[#This Row],[selling_price]]-order_items[[#This Row],[discount_amount]]</f>
        <v>47100</v>
      </c>
      <c r="G1724">
        <f>VLOOKUP(order_items[[#This Row],[order_id]],orders[],4,FALSE)</f>
        <v>3</v>
      </c>
      <c r="H1724">
        <f>VLOOKUP(order_items[[#This Row],[order_id]],orders[],3,FALSE)</f>
        <v>1345</v>
      </c>
      <c r="I1724" s="13">
        <v>0</v>
      </c>
    </row>
    <row r="1725" spans="1:9" x14ac:dyDescent="0.3">
      <c r="A1725">
        <v>1724</v>
      </c>
      <c r="B1725">
        <v>3</v>
      </c>
      <c r="C1725">
        <v>1</v>
      </c>
      <c r="D1725">
        <v>12000</v>
      </c>
      <c r="E1725">
        <v>900</v>
      </c>
      <c r="F1725">
        <f>order_items[[#This Row],[quantity]]*order_items[[#This Row],[selling_price]]-order_items[[#This Row],[discount_amount]]</f>
        <v>11100</v>
      </c>
      <c r="G1725">
        <f>VLOOKUP(order_items[[#This Row],[order_id]],orders[],4,FALSE)</f>
        <v>3</v>
      </c>
      <c r="H1725">
        <f>VLOOKUP(order_items[[#This Row],[order_id]],orders[],3,FALSE)</f>
        <v>1664</v>
      </c>
      <c r="I1725" s="13">
        <v>0</v>
      </c>
    </row>
    <row r="1726" spans="1:9" x14ac:dyDescent="0.3">
      <c r="A1726">
        <v>1725</v>
      </c>
      <c r="B1726">
        <v>2</v>
      </c>
      <c r="C1726">
        <v>1</v>
      </c>
      <c r="D1726">
        <v>48000</v>
      </c>
      <c r="E1726">
        <v>900</v>
      </c>
      <c r="F1726">
        <f>order_items[[#This Row],[quantity]]*order_items[[#This Row],[selling_price]]-order_items[[#This Row],[discount_amount]]</f>
        <v>47100</v>
      </c>
      <c r="G1726">
        <f>VLOOKUP(order_items[[#This Row],[order_id]],orders[],4,FALSE)</f>
        <v>3</v>
      </c>
      <c r="H1726">
        <f>VLOOKUP(order_items[[#This Row],[order_id]],orders[],3,FALSE)</f>
        <v>2488</v>
      </c>
      <c r="I1726" s="13">
        <v>0</v>
      </c>
    </row>
    <row r="1727" spans="1:9" x14ac:dyDescent="0.3">
      <c r="A1727">
        <v>1726</v>
      </c>
      <c r="B1727">
        <v>2</v>
      </c>
      <c r="C1727">
        <v>1</v>
      </c>
      <c r="D1727">
        <v>48000</v>
      </c>
      <c r="E1727">
        <v>900</v>
      </c>
      <c r="F1727">
        <f>order_items[[#This Row],[quantity]]*order_items[[#This Row],[selling_price]]-order_items[[#This Row],[discount_amount]]</f>
        <v>47100</v>
      </c>
      <c r="G1727">
        <f>VLOOKUP(order_items[[#This Row],[order_id]],orders[],4,FALSE)</f>
        <v>3</v>
      </c>
      <c r="H1727">
        <f>VLOOKUP(order_items[[#This Row],[order_id]],orders[],3,FALSE)</f>
        <v>3834</v>
      </c>
      <c r="I1727" s="13">
        <v>0</v>
      </c>
    </row>
    <row r="1728" spans="1:9" x14ac:dyDescent="0.3">
      <c r="A1728">
        <v>1727</v>
      </c>
      <c r="B1728">
        <v>2</v>
      </c>
      <c r="C1728">
        <v>1</v>
      </c>
      <c r="D1728">
        <v>48000</v>
      </c>
      <c r="E1728">
        <v>900</v>
      </c>
      <c r="F1728">
        <f>order_items[[#This Row],[quantity]]*order_items[[#This Row],[selling_price]]-order_items[[#This Row],[discount_amount]]</f>
        <v>47100</v>
      </c>
      <c r="G1728">
        <f>VLOOKUP(order_items[[#This Row],[order_id]],orders[],4,FALSE)</f>
        <v>3</v>
      </c>
      <c r="H1728">
        <f>VLOOKUP(order_items[[#This Row],[order_id]],orders[],3,FALSE)</f>
        <v>591</v>
      </c>
      <c r="I1728" s="13">
        <v>0</v>
      </c>
    </row>
    <row r="1729" spans="1:9" x14ac:dyDescent="0.3">
      <c r="A1729">
        <v>1728</v>
      </c>
      <c r="B1729">
        <v>4</v>
      </c>
      <c r="C1729">
        <v>1</v>
      </c>
      <c r="D1729">
        <v>28000</v>
      </c>
      <c r="E1729">
        <v>900</v>
      </c>
      <c r="F1729">
        <f>order_items[[#This Row],[quantity]]*order_items[[#This Row],[selling_price]]-order_items[[#This Row],[discount_amount]]</f>
        <v>27100</v>
      </c>
      <c r="G1729">
        <f>VLOOKUP(order_items[[#This Row],[order_id]],orders[],4,FALSE)</f>
        <v>3</v>
      </c>
      <c r="H1729">
        <f>VLOOKUP(order_items[[#This Row],[order_id]],orders[],3,FALSE)</f>
        <v>4035</v>
      </c>
      <c r="I1729" s="13">
        <v>0</v>
      </c>
    </row>
    <row r="1730" spans="1:9" x14ac:dyDescent="0.3">
      <c r="A1730">
        <v>1729</v>
      </c>
      <c r="B1730">
        <v>3</v>
      </c>
      <c r="C1730">
        <v>1</v>
      </c>
      <c r="D1730">
        <v>12000</v>
      </c>
      <c r="E1730">
        <v>900</v>
      </c>
      <c r="F1730">
        <f>order_items[[#This Row],[quantity]]*order_items[[#This Row],[selling_price]]-order_items[[#This Row],[discount_amount]]</f>
        <v>11100</v>
      </c>
      <c r="G1730">
        <f>VLOOKUP(order_items[[#This Row],[order_id]],orders[],4,FALSE)</f>
        <v>3</v>
      </c>
      <c r="H1730">
        <f>VLOOKUP(order_items[[#This Row],[order_id]],orders[],3,FALSE)</f>
        <v>1735</v>
      </c>
      <c r="I1730" s="13">
        <v>0</v>
      </c>
    </row>
    <row r="1731" spans="1:9" x14ac:dyDescent="0.3">
      <c r="A1731">
        <v>1730</v>
      </c>
      <c r="B1731">
        <v>2</v>
      </c>
      <c r="C1731">
        <v>1</v>
      </c>
      <c r="D1731">
        <v>48000</v>
      </c>
      <c r="E1731">
        <v>900</v>
      </c>
      <c r="F1731">
        <f>order_items[[#This Row],[quantity]]*order_items[[#This Row],[selling_price]]-order_items[[#This Row],[discount_amount]]</f>
        <v>47100</v>
      </c>
      <c r="G1731">
        <f>VLOOKUP(order_items[[#This Row],[order_id]],orders[],4,FALSE)</f>
        <v>3</v>
      </c>
      <c r="H1731">
        <f>VLOOKUP(order_items[[#This Row],[order_id]],orders[],3,FALSE)</f>
        <v>520</v>
      </c>
      <c r="I1731" s="13">
        <v>0</v>
      </c>
    </row>
    <row r="1732" spans="1:9" x14ac:dyDescent="0.3">
      <c r="A1732">
        <v>1731</v>
      </c>
      <c r="B1732">
        <v>2</v>
      </c>
      <c r="C1732">
        <v>1</v>
      </c>
      <c r="D1732">
        <v>48000</v>
      </c>
      <c r="E1732">
        <v>900</v>
      </c>
      <c r="F1732">
        <f>order_items[[#This Row],[quantity]]*order_items[[#This Row],[selling_price]]-order_items[[#This Row],[discount_amount]]</f>
        <v>47100</v>
      </c>
      <c r="G1732">
        <f>VLOOKUP(order_items[[#This Row],[order_id]],orders[],4,FALSE)</f>
        <v>3</v>
      </c>
      <c r="H1732">
        <f>VLOOKUP(order_items[[#This Row],[order_id]],orders[],3,FALSE)</f>
        <v>3132</v>
      </c>
      <c r="I1732" s="13">
        <v>0</v>
      </c>
    </row>
    <row r="1733" spans="1:9" x14ac:dyDescent="0.3">
      <c r="A1733">
        <v>1732</v>
      </c>
      <c r="B1733">
        <v>2</v>
      </c>
      <c r="C1733">
        <v>1</v>
      </c>
      <c r="D1733">
        <v>48000</v>
      </c>
      <c r="E1733">
        <v>900</v>
      </c>
      <c r="F1733">
        <f>order_items[[#This Row],[quantity]]*order_items[[#This Row],[selling_price]]-order_items[[#This Row],[discount_amount]]</f>
        <v>47100</v>
      </c>
      <c r="G1733">
        <f>VLOOKUP(order_items[[#This Row],[order_id]],orders[],4,FALSE)</f>
        <v>3</v>
      </c>
      <c r="H1733">
        <f>VLOOKUP(order_items[[#This Row],[order_id]],orders[],3,FALSE)</f>
        <v>2392</v>
      </c>
      <c r="I1733" s="13">
        <v>0</v>
      </c>
    </row>
    <row r="1734" spans="1:9" x14ac:dyDescent="0.3">
      <c r="A1734">
        <v>1733</v>
      </c>
      <c r="B1734">
        <v>3</v>
      </c>
      <c r="C1734">
        <v>1</v>
      </c>
      <c r="D1734">
        <v>12000</v>
      </c>
      <c r="E1734">
        <v>900</v>
      </c>
      <c r="F1734">
        <f>order_items[[#This Row],[quantity]]*order_items[[#This Row],[selling_price]]-order_items[[#This Row],[discount_amount]]</f>
        <v>11100</v>
      </c>
      <c r="G1734">
        <f>VLOOKUP(order_items[[#This Row],[order_id]],orders[],4,FALSE)</f>
        <v>3</v>
      </c>
      <c r="H1734">
        <f>VLOOKUP(order_items[[#This Row],[order_id]],orders[],3,FALSE)</f>
        <v>1926</v>
      </c>
      <c r="I1734" s="13">
        <v>0</v>
      </c>
    </row>
    <row r="1735" spans="1:9" x14ac:dyDescent="0.3">
      <c r="A1735">
        <v>1734</v>
      </c>
      <c r="B1735">
        <v>3</v>
      </c>
      <c r="C1735">
        <v>1</v>
      </c>
      <c r="D1735">
        <v>12000</v>
      </c>
      <c r="E1735">
        <v>900</v>
      </c>
      <c r="F1735">
        <f>order_items[[#This Row],[quantity]]*order_items[[#This Row],[selling_price]]-order_items[[#This Row],[discount_amount]]</f>
        <v>11100</v>
      </c>
      <c r="G1735">
        <f>VLOOKUP(order_items[[#This Row],[order_id]],orders[],4,FALSE)</f>
        <v>3</v>
      </c>
      <c r="H1735">
        <f>VLOOKUP(order_items[[#This Row],[order_id]],orders[],3,FALSE)</f>
        <v>4358</v>
      </c>
      <c r="I1735" s="13">
        <v>0</v>
      </c>
    </row>
    <row r="1736" spans="1:9" x14ac:dyDescent="0.3">
      <c r="A1736">
        <v>1735</v>
      </c>
      <c r="B1736">
        <v>1</v>
      </c>
      <c r="C1736">
        <v>1</v>
      </c>
      <c r="D1736">
        <v>10000</v>
      </c>
      <c r="E1736">
        <v>900</v>
      </c>
      <c r="F1736">
        <f>order_items[[#This Row],[quantity]]*order_items[[#This Row],[selling_price]]-order_items[[#This Row],[discount_amount]]</f>
        <v>9100</v>
      </c>
      <c r="G1736">
        <f>VLOOKUP(order_items[[#This Row],[order_id]],orders[],4,FALSE)</f>
        <v>3</v>
      </c>
      <c r="H1736">
        <f>VLOOKUP(order_items[[#This Row],[order_id]],orders[],3,FALSE)</f>
        <v>1075</v>
      </c>
      <c r="I1736" s="13">
        <v>0</v>
      </c>
    </row>
    <row r="1737" spans="1:9" x14ac:dyDescent="0.3">
      <c r="A1737">
        <v>1736</v>
      </c>
      <c r="B1737">
        <v>1</v>
      </c>
      <c r="C1737">
        <v>1</v>
      </c>
      <c r="D1737">
        <v>10000</v>
      </c>
      <c r="E1737">
        <v>900</v>
      </c>
      <c r="F1737">
        <f>order_items[[#This Row],[quantity]]*order_items[[#This Row],[selling_price]]-order_items[[#This Row],[discount_amount]]</f>
        <v>9100</v>
      </c>
      <c r="G1737">
        <f>VLOOKUP(order_items[[#This Row],[order_id]],orders[],4,FALSE)</f>
        <v>3</v>
      </c>
      <c r="H1737">
        <f>VLOOKUP(order_items[[#This Row],[order_id]],orders[],3,FALSE)</f>
        <v>2323</v>
      </c>
      <c r="I1737" s="13">
        <v>0</v>
      </c>
    </row>
    <row r="1738" spans="1:9" x14ac:dyDescent="0.3">
      <c r="A1738">
        <v>1737</v>
      </c>
      <c r="B1738">
        <v>4</v>
      </c>
      <c r="C1738">
        <v>1</v>
      </c>
      <c r="D1738">
        <v>28000</v>
      </c>
      <c r="E1738">
        <v>900</v>
      </c>
      <c r="F1738">
        <f>order_items[[#This Row],[quantity]]*order_items[[#This Row],[selling_price]]-order_items[[#This Row],[discount_amount]]</f>
        <v>27100</v>
      </c>
      <c r="G1738">
        <f>VLOOKUP(order_items[[#This Row],[order_id]],orders[],4,FALSE)</f>
        <v>3</v>
      </c>
      <c r="H1738">
        <f>VLOOKUP(order_items[[#This Row],[order_id]],orders[],3,FALSE)</f>
        <v>1912</v>
      </c>
      <c r="I1738" s="13">
        <v>0</v>
      </c>
    </row>
    <row r="1739" spans="1:9" x14ac:dyDescent="0.3">
      <c r="A1739">
        <v>1738</v>
      </c>
      <c r="B1739">
        <v>1</v>
      </c>
      <c r="C1739">
        <v>1</v>
      </c>
      <c r="D1739">
        <v>10000</v>
      </c>
      <c r="E1739">
        <v>900</v>
      </c>
      <c r="F1739">
        <f>order_items[[#This Row],[quantity]]*order_items[[#This Row],[selling_price]]-order_items[[#This Row],[discount_amount]]</f>
        <v>9100</v>
      </c>
      <c r="G1739">
        <f>VLOOKUP(order_items[[#This Row],[order_id]],orders[],4,FALSE)</f>
        <v>3</v>
      </c>
      <c r="H1739">
        <f>VLOOKUP(order_items[[#This Row],[order_id]],orders[],3,FALSE)</f>
        <v>3603</v>
      </c>
      <c r="I1739" s="13">
        <v>0</v>
      </c>
    </row>
    <row r="1740" spans="1:9" x14ac:dyDescent="0.3">
      <c r="A1740">
        <v>1739</v>
      </c>
      <c r="B1740">
        <v>2</v>
      </c>
      <c r="C1740">
        <v>1</v>
      </c>
      <c r="D1740">
        <v>48000</v>
      </c>
      <c r="E1740">
        <v>900</v>
      </c>
      <c r="F1740">
        <f>order_items[[#This Row],[quantity]]*order_items[[#This Row],[selling_price]]-order_items[[#This Row],[discount_amount]]</f>
        <v>47100</v>
      </c>
      <c r="G1740">
        <f>VLOOKUP(order_items[[#This Row],[order_id]],orders[],4,FALSE)</f>
        <v>3</v>
      </c>
      <c r="H1740">
        <f>VLOOKUP(order_items[[#This Row],[order_id]],orders[],3,FALSE)</f>
        <v>4326</v>
      </c>
      <c r="I1740" s="13">
        <v>0</v>
      </c>
    </row>
    <row r="1741" spans="1:9" x14ac:dyDescent="0.3">
      <c r="A1741">
        <v>1740</v>
      </c>
      <c r="B1741">
        <v>3</v>
      </c>
      <c r="C1741">
        <v>1</v>
      </c>
      <c r="D1741">
        <v>12000</v>
      </c>
      <c r="E1741">
        <v>900</v>
      </c>
      <c r="F1741">
        <f>order_items[[#This Row],[quantity]]*order_items[[#This Row],[selling_price]]-order_items[[#This Row],[discount_amount]]</f>
        <v>11100</v>
      </c>
      <c r="G1741">
        <f>VLOOKUP(order_items[[#This Row],[order_id]],orders[],4,FALSE)</f>
        <v>3</v>
      </c>
      <c r="H1741">
        <f>VLOOKUP(order_items[[#This Row],[order_id]],orders[],3,FALSE)</f>
        <v>1038</v>
      </c>
      <c r="I1741" s="13">
        <v>0</v>
      </c>
    </row>
    <row r="1742" spans="1:9" x14ac:dyDescent="0.3">
      <c r="A1742">
        <v>1741</v>
      </c>
      <c r="B1742">
        <v>2</v>
      </c>
      <c r="C1742">
        <v>1</v>
      </c>
      <c r="D1742">
        <v>48000</v>
      </c>
      <c r="E1742">
        <v>900</v>
      </c>
      <c r="F1742">
        <f>order_items[[#This Row],[quantity]]*order_items[[#This Row],[selling_price]]-order_items[[#This Row],[discount_amount]]</f>
        <v>47100</v>
      </c>
      <c r="G1742">
        <f>VLOOKUP(order_items[[#This Row],[order_id]],orders[],4,FALSE)</f>
        <v>3</v>
      </c>
      <c r="H1742">
        <f>VLOOKUP(order_items[[#This Row],[order_id]],orders[],3,FALSE)</f>
        <v>1446</v>
      </c>
      <c r="I1742" s="13">
        <v>0</v>
      </c>
    </row>
    <row r="1743" spans="1:9" x14ac:dyDescent="0.3">
      <c r="A1743">
        <v>1742</v>
      </c>
      <c r="B1743">
        <v>1</v>
      </c>
      <c r="C1743">
        <v>1</v>
      </c>
      <c r="D1743">
        <v>10000</v>
      </c>
      <c r="E1743">
        <v>900</v>
      </c>
      <c r="F1743">
        <f>order_items[[#This Row],[quantity]]*order_items[[#This Row],[selling_price]]-order_items[[#This Row],[discount_amount]]</f>
        <v>9100</v>
      </c>
      <c r="G1743">
        <f>VLOOKUP(order_items[[#This Row],[order_id]],orders[],4,FALSE)</f>
        <v>3</v>
      </c>
      <c r="H1743">
        <f>VLOOKUP(order_items[[#This Row],[order_id]],orders[],3,FALSE)</f>
        <v>1964</v>
      </c>
      <c r="I1743" s="13">
        <v>0</v>
      </c>
    </row>
    <row r="1744" spans="1:9" x14ac:dyDescent="0.3">
      <c r="A1744">
        <v>1743</v>
      </c>
      <c r="B1744">
        <v>4</v>
      </c>
      <c r="C1744">
        <v>1</v>
      </c>
      <c r="D1744">
        <v>28000</v>
      </c>
      <c r="E1744">
        <v>900</v>
      </c>
      <c r="F1744">
        <f>order_items[[#This Row],[quantity]]*order_items[[#This Row],[selling_price]]-order_items[[#This Row],[discount_amount]]</f>
        <v>27100</v>
      </c>
      <c r="G1744">
        <f>VLOOKUP(order_items[[#This Row],[order_id]],orders[],4,FALSE)</f>
        <v>3</v>
      </c>
      <c r="H1744">
        <f>VLOOKUP(order_items[[#This Row],[order_id]],orders[],3,FALSE)</f>
        <v>4259</v>
      </c>
      <c r="I1744" s="13">
        <v>0</v>
      </c>
    </row>
    <row r="1745" spans="1:9" x14ac:dyDescent="0.3">
      <c r="A1745">
        <v>1744</v>
      </c>
      <c r="B1745">
        <v>1</v>
      </c>
      <c r="C1745">
        <v>1</v>
      </c>
      <c r="D1745">
        <v>10000</v>
      </c>
      <c r="E1745">
        <v>900</v>
      </c>
      <c r="F1745">
        <f>order_items[[#This Row],[quantity]]*order_items[[#This Row],[selling_price]]-order_items[[#This Row],[discount_amount]]</f>
        <v>9100</v>
      </c>
      <c r="G1745">
        <f>VLOOKUP(order_items[[#This Row],[order_id]],orders[],4,FALSE)</f>
        <v>3</v>
      </c>
      <c r="H1745">
        <f>VLOOKUP(order_items[[#This Row],[order_id]],orders[],3,FALSE)</f>
        <v>1477</v>
      </c>
      <c r="I1745" s="13">
        <v>0</v>
      </c>
    </row>
    <row r="1746" spans="1:9" x14ac:dyDescent="0.3">
      <c r="A1746">
        <v>1745</v>
      </c>
      <c r="B1746">
        <v>3</v>
      </c>
      <c r="C1746">
        <v>1</v>
      </c>
      <c r="D1746">
        <v>12000</v>
      </c>
      <c r="E1746">
        <v>900</v>
      </c>
      <c r="F1746">
        <f>order_items[[#This Row],[quantity]]*order_items[[#This Row],[selling_price]]-order_items[[#This Row],[discount_amount]]</f>
        <v>11100</v>
      </c>
      <c r="G1746">
        <f>VLOOKUP(order_items[[#This Row],[order_id]],orders[],4,FALSE)</f>
        <v>3</v>
      </c>
      <c r="H1746">
        <f>VLOOKUP(order_items[[#This Row],[order_id]],orders[],3,FALSE)</f>
        <v>408</v>
      </c>
      <c r="I1746" s="13">
        <v>0</v>
      </c>
    </row>
    <row r="1747" spans="1:9" x14ac:dyDescent="0.3">
      <c r="A1747">
        <v>1746</v>
      </c>
      <c r="B1747">
        <v>3</v>
      </c>
      <c r="C1747">
        <v>1</v>
      </c>
      <c r="D1747">
        <v>12000</v>
      </c>
      <c r="E1747">
        <v>900</v>
      </c>
      <c r="F1747">
        <f>order_items[[#This Row],[quantity]]*order_items[[#This Row],[selling_price]]-order_items[[#This Row],[discount_amount]]</f>
        <v>11100</v>
      </c>
      <c r="G1747">
        <f>VLOOKUP(order_items[[#This Row],[order_id]],orders[],4,FALSE)</f>
        <v>3</v>
      </c>
      <c r="H1747">
        <f>VLOOKUP(order_items[[#This Row],[order_id]],orders[],3,FALSE)</f>
        <v>4129</v>
      </c>
      <c r="I1747" s="13">
        <v>0</v>
      </c>
    </row>
    <row r="1748" spans="1:9" x14ac:dyDescent="0.3">
      <c r="A1748">
        <v>1747</v>
      </c>
      <c r="B1748">
        <v>1</v>
      </c>
      <c r="C1748">
        <v>1</v>
      </c>
      <c r="D1748">
        <v>10000</v>
      </c>
      <c r="E1748">
        <v>900</v>
      </c>
      <c r="F1748">
        <f>order_items[[#This Row],[quantity]]*order_items[[#This Row],[selling_price]]-order_items[[#This Row],[discount_amount]]</f>
        <v>9100</v>
      </c>
      <c r="G1748">
        <f>VLOOKUP(order_items[[#This Row],[order_id]],orders[],4,FALSE)</f>
        <v>3</v>
      </c>
      <c r="H1748">
        <f>VLOOKUP(order_items[[#This Row],[order_id]],orders[],3,FALSE)</f>
        <v>3789</v>
      </c>
      <c r="I1748" s="13">
        <v>0</v>
      </c>
    </row>
    <row r="1749" spans="1:9" x14ac:dyDescent="0.3">
      <c r="A1749">
        <v>1748</v>
      </c>
      <c r="B1749">
        <v>2</v>
      </c>
      <c r="C1749">
        <v>1</v>
      </c>
      <c r="D1749">
        <v>48000</v>
      </c>
      <c r="E1749">
        <v>900</v>
      </c>
      <c r="F1749">
        <f>order_items[[#This Row],[quantity]]*order_items[[#This Row],[selling_price]]-order_items[[#This Row],[discount_amount]]</f>
        <v>47100</v>
      </c>
      <c r="G1749">
        <f>VLOOKUP(order_items[[#This Row],[order_id]],orders[],4,FALSE)</f>
        <v>3</v>
      </c>
      <c r="H1749">
        <f>VLOOKUP(order_items[[#This Row],[order_id]],orders[],3,FALSE)</f>
        <v>856</v>
      </c>
      <c r="I1749" s="13">
        <v>0</v>
      </c>
    </row>
    <row r="1750" spans="1:9" x14ac:dyDescent="0.3">
      <c r="A1750">
        <v>1749</v>
      </c>
      <c r="B1750">
        <v>2</v>
      </c>
      <c r="C1750">
        <v>1</v>
      </c>
      <c r="D1750">
        <v>48000</v>
      </c>
      <c r="E1750">
        <v>900</v>
      </c>
      <c r="F1750">
        <f>order_items[[#This Row],[quantity]]*order_items[[#This Row],[selling_price]]-order_items[[#This Row],[discount_amount]]</f>
        <v>47100</v>
      </c>
      <c r="G1750">
        <f>VLOOKUP(order_items[[#This Row],[order_id]],orders[],4,FALSE)</f>
        <v>3</v>
      </c>
      <c r="H1750">
        <f>VLOOKUP(order_items[[#This Row],[order_id]],orders[],3,FALSE)</f>
        <v>274</v>
      </c>
      <c r="I1750" s="13">
        <v>0</v>
      </c>
    </row>
    <row r="1751" spans="1:9" x14ac:dyDescent="0.3">
      <c r="A1751">
        <v>1750</v>
      </c>
      <c r="B1751">
        <v>2</v>
      </c>
      <c r="C1751">
        <v>1</v>
      </c>
      <c r="D1751">
        <v>48000</v>
      </c>
      <c r="E1751">
        <v>900</v>
      </c>
      <c r="F1751">
        <f>order_items[[#This Row],[quantity]]*order_items[[#This Row],[selling_price]]-order_items[[#This Row],[discount_amount]]</f>
        <v>47100</v>
      </c>
      <c r="G1751">
        <f>VLOOKUP(order_items[[#This Row],[order_id]],orders[],4,FALSE)</f>
        <v>3</v>
      </c>
      <c r="H1751">
        <f>VLOOKUP(order_items[[#This Row],[order_id]],orders[],3,FALSE)</f>
        <v>829</v>
      </c>
      <c r="I1751" s="13">
        <v>0</v>
      </c>
    </row>
    <row r="1752" spans="1:9" x14ac:dyDescent="0.3">
      <c r="A1752">
        <v>1751</v>
      </c>
      <c r="B1752">
        <v>1</v>
      </c>
      <c r="C1752">
        <v>1</v>
      </c>
      <c r="D1752">
        <v>10000</v>
      </c>
      <c r="E1752">
        <v>900</v>
      </c>
      <c r="F1752">
        <f>order_items[[#This Row],[quantity]]*order_items[[#This Row],[selling_price]]-order_items[[#This Row],[discount_amount]]</f>
        <v>9100</v>
      </c>
      <c r="G1752">
        <f>VLOOKUP(order_items[[#This Row],[order_id]],orders[],4,FALSE)</f>
        <v>3</v>
      </c>
      <c r="H1752">
        <f>VLOOKUP(order_items[[#This Row],[order_id]],orders[],3,FALSE)</f>
        <v>1155</v>
      </c>
      <c r="I1752" s="13">
        <v>0</v>
      </c>
    </row>
    <row r="1753" spans="1:9" x14ac:dyDescent="0.3">
      <c r="A1753">
        <v>1752</v>
      </c>
      <c r="B1753">
        <v>3</v>
      </c>
      <c r="C1753">
        <v>1</v>
      </c>
      <c r="D1753">
        <v>12000</v>
      </c>
      <c r="E1753">
        <v>900</v>
      </c>
      <c r="F1753">
        <f>order_items[[#This Row],[quantity]]*order_items[[#This Row],[selling_price]]-order_items[[#This Row],[discount_amount]]</f>
        <v>11100</v>
      </c>
      <c r="G1753">
        <f>VLOOKUP(order_items[[#This Row],[order_id]],orders[],4,FALSE)</f>
        <v>3</v>
      </c>
      <c r="H1753">
        <f>VLOOKUP(order_items[[#This Row],[order_id]],orders[],3,FALSE)</f>
        <v>3092</v>
      </c>
      <c r="I1753" s="13">
        <v>0</v>
      </c>
    </row>
    <row r="1754" spans="1:9" x14ac:dyDescent="0.3">
      <c r="A1754">
        <v>1753</v>
      </c>
      <c r="B1754">
        <v>1</v>
      </c>
      <c r="C1754">
        <v>1</v>
      </c>
      <c r="D1754">
        <v>10000</v>
      </c>
      <c r="E1754">
        <v>900</v>
      </c>
      <c r="F1754">
        <f>order_items[[#This Row],[quantity]]*order_items[[#This Row],[selling_price]]-order_items[[#This Row],[discount_amount]]</f>
        <v>9100</v>
      </c>
      <c r="G1754">
        <f>VLOOKUP(order_items[[#This Row],[order_id]],orders[],4,FALSE)</f>
        <v>3</v>
      </c>
      <c r="H1754">
        <f>VLOOKUP(order_items[[#This Row],[order_id]],orders[],3,FALSE)</f>
        <v>4204</v>
      </c>
      <c r="I1754" s="13">
        <v>0</v>
      </c>
    </row>
    <row r="1755" spans="1:9" x14ac:dyDescent="0.3">
      <c r="A1755">
        <v>1754</v>
      </c>
      <c r="B1755">
        <v>4</v>
      </c>
      <c r="C1755">
        <v>1</v>
      </c>
      <c r="D1755">
        <v>28000</v>
      </c>
      <c r="E1755">
        <v>900</v>
      </c>
      <c r="F1755">
        <f>order_items[[#This Row],[quantity]]*order_items[[#This Row],[selling_price]]-order_items[[#This Row],[discount_amount]]</f>
        <v>27100</v>
      </c>
      <c r="G1755">
        <f>VLOOKUP(order_items[[#This Row],[order_id]],orders[],4,FALSE)</f>
        <v>3</v>
      </c>
      <c r="H1755">
        <f>VLOOKUP(order_items[[#This Row],[order_id]],orders[],3,FALSE)</f>
        <v>2348</v>
      </c>
      <c r="I1755" s="13">
        <v>0</v>
      </c>
    </row>
    <row r="1756" spans="1:9" x14ac:dyDescent="0.3">
      <c r="A1756">
        <v>1755</v>
      </c>
      <c r="B1756">
        <v>4</v>
      </c>
      <c r="C1756">
        <v>1</v>
      </c>
      <c r="D1756">
        <v>28000</v>
      </c>
      <c r="E1756">
        <v>900</v>
      </c>
      <c r="F1756">
        <f>order_items[[#This Row],[quantity]]*order_items[[#This Row],[selling_price]]-order_items[[#This Row],[discount_amount]]</f>
        <v>27100</v>
      </c>
      <c r="G1756">
        <f>VLOOKUP(order_items[[#This Row],[order_id]],orders[],4,FALSE)</f>
        <v>3</v>
      </c>
      <c r="H1756">
        <f>VLOOKUP(order_items[[#This Row],[order_id]],orders[],3,FALSE)</f>
        <v>3119</v>
      </c>
      <c r="I1756" s="13">
        <v>0</v>
      </c>
    </row>
    <row r="1757" spans="1:9" x14ac:dyDescent="0.3">
      <c r="A1757">
        <v>1756</v>
      </c>
      <c r="B1757">
        <v>3</v>
      </c>
      <c r="C1757">
        <v>1</v>
      </c>
      <c r="D1757">
        <v>12000</v>
      </c>
      <c r="E1757">
        <v>900</v>
      </c>
      <c r="F1757">
        <f>order_items[[#This Row],[quantity]]*order_items[[#This Row],[selling_price]]-order_items[[#This Row],[discount_amount]]</f>
        <v>11100</v>
      </c>
      <c r="G1757">
        <f>VLOOKUP(order_items[[#This Row],[order_id]],orders[],4,FALSE)</f>
        <v>3</v>
      </c>
      <c r="H1757">
        <f>VLOOKUP(order_items[[#This Row],[order_id]],orders[],3,FALSE)</f>
        <v>3487</v>
      </c>
      <c r="I1757" s="13">
        <v>0</v>
      </c>
    </row>
    <row r="1758" spans="1:9" x14ac:dyDescent="0.3">
      <c r="A1758">
        <v>1757</v>
      </c>
      <c r="B1758">
        <v>2</v>
      </c>
      <c r="C1758">
        <v>1</v>
      </c>
      <c r="D1758">
        <v>48000</v>
      </c>
      <c r="E1758">
        <v>900</v>
      </c>
      <c r="F1758">
        <f>order_items[[#This Row],[quantity]]*order_items[[#This Row],[selling_price]]-order_items[[#This Row],[discount_amount]]</f>
        <v>47100</v>
      </c>
      <c r="G1758">
        <f>VLOOKUP(order_items[[#This Row],[order_id]],orders[],4,FALSE)</f>
        <v>3</v>
      </c>
      <c r="H1758">
        <f>VLOOKUP(order_items[[#This Row],[order_id]],orders[],3,FALSE)</f>
        <v>2809</v>
      </c>
      <c r="I1758" s="13">
        <v>0</v>
      </c>
    </row>
    <row r="1759" spans="1:9" x14ac:dyDescent="0.3">
      <c r="A1759">
        <v>1758</v>
      </c>
      <c r="B1759">
        <v>1</v>
      </c>
      <c r="C1759">
        <v>1</v>
      </c>
      <c r="D1759">
        <v>10000</v>
      </c>
      <c r="E1759">
        <v>900</v>
      </c>
      <c r="F1759">
        <f>order_items[[#This Row],[quantity]]*order_items[[#This Row],[selling_price]]-order_items[[#This Row],[discount_amount]]</f>
        <v>9100</v>
      </c>
      <c r="G1759">
        <f>VLOOKUP(order_items[[#This Row],[order_id]],orders[],4,FALSE)</f>
        <v>3</v>
      </c>
      <c r="H1759">
        <f>VLOOKUP(order_items[[#This Row],[order_id]],orders[],3,FALSE)</f>
        <v>2311</v>
      </c>
      <c r="I1759" s="13">
        <v>0</v>
      </c>
    </row>
    <row r="1760" spans="1:9" x14ac:dyDescent="0.3">
      <c r="A1760">
        <v>1759</v>
      </c>
      <c r="B1760">
        <v>3</v>
      </c>
      <c r="C1760">
        <v>1</v>
      </c>
      <c r="D1760">
        <v>12000</v>
      </c>
      <c r="E1760">
        <v>900</v>
      </c>
      <c r="F1760">
        <f>order_items[[#This Row],[quantity]]*order_items[[#This Row],[selling_price]]-order_items[[#This Row],[discount_amount]]</f>
        <v>11100</v>
      </c>
      <c r="G1760">
        <f>VLOOKUP(order_items[[#This Row],[order_id]],orders[],4,FALSE)</f>
        <v>3</v>
      </c>
      <c r="H1760">
        <f>VLOOKUP(order_items[[#This Row],[order_id]],orders[],3,FALSE)</f>
        <v>66</v>
      </c>
      <c r="I1760" s="13">
        <v>0</v>
      </c>
    </row>
    <row r="1761" spans="1:9" x14ac:dyDescent="0.3">
      <c r="A1761">
        <v>1760</v>
      </c>
      <c r="B1761">
        <v>4</v>
      </c>
      <c r="C1761">
        <v>1</v>
      </c>
      <c r="D1761">
        <v>28000</v>
      </c>
      <c r="E1761">
        <v>900</v>
      </c>
      <c r="F1761">
        <f>order_items[[#This Row],[quantity]]*order_items[[#This Row],[selling_price]]-order_items[[#This Row],[discount_amount]]</f>
        <v>27100</v>
      </c>
      <c r="G1761">
        <f>VLOOKUP(order_items[[#This Row],[order_id]],orders[],4,FALSE)</f>
        <v>3</v>
      </c>
      <c r="H1761">
        <f>VLOOKUP(order_items[[#This Row],[order_id]],orders[],3,FALSE)</f>
        <v>1856</v>
      </c>
      <c r="I1761" s="13">
        <v>0</v>
      </c>
    </row>
    <row r="1762" spans="1:9" x14ac:dyDescent="0.3">
      <c r="A1762">
        <v>1761</v>
      </c>
      <c r="B1762">
        <v>4</v>
      </c>
      <c r="C1762">
        <v>1</v>
      </c>
      <c r="D1762">
        <v>28000</v>
      </c>
      <c r="E1762">
        <v>900</v>
      </c>
      <c r="F1762">
        <f>order_items[[#This Row],[quantity]]*order_items[[#This Row],[selling_price]]-order_items[[#This Row],[discount_amount]]</f>
        <v>27100</v>
      </c>
      <c r="G1762">
        <f>VLOOKUP(order_items[[#This Row],[order_id]],orders[],4,FALSE)</f>
        <v>3</v>
      </c>
      <c r="H1762">
        <f>VLOOKUP(order_items[[#This Row],[order_id]],orders[],3,FALSE)</f>
        <v>271</v>
      </c>
      <c r="I1762" s="13">
        <v>0</v>
      </c>
    </row>
    <row r="1763" spans="1:9" x14ac:dyDescent="0.3">
      <c r="A1763">
        <v>1762</v>
      </c>
      <c r="B1763">
        <v>2</v>
      </c>
      <c r="C1763">
        <v>1</v>
      </c>
      <c r="D1763">
        <v>48000</v>
      </c>
      <c r="E1763">
        <v>900</v>
      </c>
      <c r="F1763">
        <f>order_items[[#This Row],[quantity]]*order_items[[#This Row],[selling_price]]-order_items[[#This Row],[discount_amount]]</f>
        <v>47100</v>
      </c>
      <c r="G1763">
        <f>VLOOKUP(order_items[[#This Row],[order_id]],orders[],4,FALSE)</f>
        <v>3</v>
      </c>
      <c r="H1763">
        <f>VLOOKUP(order_items[[#This Row],[order_id]],orders[],3,FALSE)</f>
        <v>3363</v>
      </c>
      <c r="I1763" s="13">
        <v>0</v>
      </c>
    </row>
    <row r="1764" spans="1:9" x14ac:dyDescent="0.3">
      <c r="A1764">
        <v>1763</v>
      </c>
      <c r="B1764">
        <v>1</v>
      </c>
      <c r="C1764">
        <v>1</v>
      </c>
      <c r="D1764">
        <v>10000</v>
      </c>
      <c r="E1764">
        <v>900</v>
      </c>
      <c r="F1764">
        <f>order_items[[#This Row],[quantity]]*order_items[[#This Row],[selling_price]]-order_items[[#This Row],[discount_amount]]</f>
        <v>9100</v>
      </c>
      <c r="G1764">
        <f>VLOOKUP(order_items[[#This Row],[order_id]],orders[],4,FALSE)</f>
        <v>3</v>
      </c>
      <c r="H1764">
        <f>VLOOKUP(order_items[[#This Row],[order_id]],orders[],3,FALSE)</f>
        <v>2733</v>
      </c>
      <c r="I1764" s="13">
        <v>0</v>
      </c>
    </row>
    <row r="1765" spans="1:9" x14ac:dyDescent="0.3">
      <c r="A1765">
        <v>1764</v>
      </c>
      <c r="B1765">
        <v>4</v>
      </c>
      <c r="C1765">
        <v>1</v>
      </c>
      <c r="D1765">
        <v>28000</v>
      </c>
      <c r="E1765">
        <v>900</v>
      </c>
      <c r="F1765">
        <f>order_items[[#This Row],[quantity]]*order_items[[#This Row],[selling_price]]-order_items[[#This Row],[discount_amount]]</f>
        <v>27100</v>
      </c>
      <c r="G1765">
        <f>VLOOKUP(order_items[[#This Row],[order_id]],orders[],4,FALSE)</f>
        <v>3</v>
      </c>
      <c r="H1765">
        <f>VLOOKUP(order_items[[#This Row],[order_id]],orders[],3,FALSE)</f>
        <v>2916</v>
      </c>
      <c r="I1765" s="13">
        <v>0</v>
      </c>
    </row>
    <row r="1766" spans="1:9" x14ac:dyDescent="0.3">
      <c r="A1766">
        <v>1765</v>
      </c>
      <c r="B1766">
        <v>4</v>
      </c>
      <c r="C1766">
        <v>1</v>
      </c>
      <c r="D1766">
        <v>28000</v>
      </c>
      <c r="E1766">
        <v>900</v>
      </c>
      <c r="F1766">
        <f>order_items[[#This Row],[quantity]]*order_items[[#This Row],[selling_price]]-order_items[[#This Row],[discount_amount]]</f>
        <v>27100</v>
      </c>
      <c r="G1766">
        <f>VLOOKUP(order_items[[#This Row],[order_id]],orders[],4,FALSE)</f>
        <v>3</v>
      </c>
      <c r="H1766">
        <f>VLOOKUP(order_items[[#This Row],[order_id]],orders[],3,FALSE)</f>
        <v>4434</v>
      </c>
      <c r="I1766" s="13">
        <v>0</v>
      </c>
    </row>
    <row r="1767" spans="1:9" x14ac:dyDescent="0.3">
      <c r="A1767">
        <v>1766</v>
      </c>
      <c r="B1767">
        <v>2</v>
      </c>
      <c r="C1767">
        <v>1</v>
      </c>
      <c r="D1767">
        <v>48000</v>
      </c>
      <c r="E1767">
        <v>900</v>
      </c>
      <c r="F1767">
        <f>order_items[[#This Row],[quantity]]*order_items[[#This Row],[selling_price]]-order_items[[#This Row],[discount_amount]]</f>
        <v>47100</v>
      </c>
      <c r="G1767">
        <f>VLOOKUP(order_items[[#This Row],[order_id]],orders[],4,FALSE)</f>
        <v>3</v>
      </c>
      <c r="H1767">
        <f>VLOOKUP(order_items[[#This Row],[order_id]],orders[],3,FALSE)</f>
        <v>13</v>
      </c>
      <c r="I1767" s="13">
        <v>0</v>
      </c>
    </row>
    <row r="1768" spans="1:9" x14ac:dyDescent="0.3">
      <c r="A1768">
        <v>1767</v>
      </c>
      <c r="B1768">
        <v>4</v>
      </c>
      <c r="C1768">
        <v>1</v>
      </c>
      <c r="D1768">
        <v>28000</v>
      </c>
      <c r="E1768">
        <v>900</v>
      </c>
      <c r="F1768">
        <f>order_items[[#This Row],[quantity]]*order_items[[#This Row],[selling_price]]-order_items[[#This Row],[discount_amount]]</f>
        <v>27100</v>
      </c>
      <c r="G1768">
        <f>VLOOKUP(order_items[[#This Row],[order_id]],orders[],4,FALSE)</f>
        <v>3</v>
      </c>
      <c r="H1768">
        <f>VLOOKUP(order_items[[#This Row],[order_id]],orders[],3,FALSE)</f>
        <v>2607</v>
      </c>
      <c r="I1768" s="13">
        <v>0</v>
      </c>
    </row>
    <row r="1769" spans="1:9" x14ac:dyDescent="0.3">
      <c r="A1769">
        <v>1768</v>
      </c>
      <c r="B1769">
        <v>1</v>
      </c>
      <c r="C1769">
        <v>1</v>
      </c>
      <c r="D1769">
        <v>10000</v>
      </c>
      <c r="E1769">
        <v>900</v>
      </c>
      <c r="F1769">
        <f>order_items[[#This Row],[quantity]]*order_items[[#This Row],[selling_price]]-order_items[[#This Row],[discount_amount]]</f>
        <v>9100</v>
      </c>
      <c r="G1769">
        <f>VLOOKUP(order_items[[#This Row],[order_id]],orders[],4,FALSE)</f>
        <v>3</v>
      </c>
      <c r="H1769">
        <f>VLOOKUP(order_items[[#This Row],[order_id]],orders[],3,FALSE)</f>
        <v>2437</v>
      </c>
      <c r="I1769" s="13">
        <v>0</v>
      </c>
    </row>
    <row r="1770" spans="1:9" x14ac:dyDescent="0.3">
      <c r="A1770">
        <v>1769</v>
      </c>
      <c r="B1770">
        <v>3</v>
      </c>
      <c r="C1770">
        <v>1</v>
      </c>
      <c r="D1770">
        <v>12000</v>
      </c>
      <c r="E1770">
        <v>900</v>
      </c>
      <c r="F1770">
        <f>order_items[[#This Row],[quantity]]*order_items[[#This Row],[selling_price]]-order_items[[#This Row],[discount_amount]]</f>
        <v>11100</v>
      </c>
      <c r="G1770">
        <f>VLOOKUP(order_items[[#This Row],[order_id]],orders[],4,FALSE)</f>
        <v>3</v>
      </c>
      <c r="H1770">
        <f>VLOOKUP(order_items[[#This Row],[order_id]],orders[],3,FALSE)</f>
        <v>1667</v>
      </c>
      <c r="I1770" s="13">
        <v>0</v>
      </c>
    </row>
    <row r="1771" spans="1:9" x14ac:dyDescent="0.3">
      <c r="A1771">
        <v>1770</v>
      </c>
      <c r="B1771">
        <v>4</v>
      </c>
      <c r="C1771">
        <v>1</v>
      </c>
      <c r="D1771">
        <v>28000</v>
      </c>
      <c r="E1771">
        <v>900</v>
      </c>
      <c r="F1771">
        <f>order_items[[#This Row],[quantity]]*order_items[[#This Row],[selling_price]]-order_items[[#This Row],[discount_amount]]</f>
        <v>27100</v>
      </c>
      <c r="G1771">
        <f>VLOOKUP(order_items[[#This Row],[order_id]],orders[],4,FALSE)</f>
        <v>3</v>
      </c>
      <c r="H1771">
        <f>VLOOKUP(order_items[[#This Row],[order_id]],orders[],3,FALSE)</f>
        <v>2329</v>
      </c>
      <c r="I1771" s="13">
        <v>0</v>
      </c>
    </row>
    <row r="1772" spans="1:9" x14ac:dyDescent="0.3">
      <c r="A1772">
        <v>1771</v>
      </c>
      <c r="B1772">
        <v>1</v>
      </c>
      <c r="C1772">
        <v>1</v>
      </c>
      <c r="D1772">
        <v>10000</v>
      </c>
      <c r="E1772">
        <v>900</v>
      </c>
      <c r="F1772">
        <f>order_items[[#This Row],[quantity]]*order_items[[#This Row],[selling_price]]-order_items[[#This Row],[discount_amount]]</f>
        <v>9100</v>
      </c>
      <c r="G1772">
        <f>VLOOKUP(order_items[[#This Row],[order_id]],orders[],4,FALSE)</f>
        <v>3</v>
      </c>
      <c r="H1772">
        <f>VLOOKUP(order_items[[#This Row],[order_id]],orders[],3,FALSE)</f>
        <v>4030</v>
      </c>
      <c r="I1772" s="13">
        <v>0</v>
      </c>
    </row>
    <row r="1773" spans="1:9" x14ac:dyDescent="0.3">
      <c r="A1773">
        <v>1772</v>
      </c>
      <c r="B1773">
        <v>2</v>
      </c>
      <c r="C1773">
        <v>1</v>
      </c>
      <c r="D1773">
        <v>48000</v>
      </c>
      <c r="E1773">
        <v>900</v>
      </c>
      <c r="F1773">
        <f>order_items[[#This Row],[quantity]]*order_items[[#This Row],[selling_price]]-order_items[[#This Row],[discount_amount]]</f>
        <v>47100</v>
      </c>
      <c r="G1773">
        <f>VLOOKUP(order_items[[#This Row],[order_id]],orders[],4,FALSE)</f>
        <v>3</v>
      </c>
      <c r="H1773">
        <f>VLOOKUP(order_items[[#This Row],[order_id]],orders[],3,FALSE)</f>
        <v>3867</v>
      </c>
      <c r="I1773" s="13">
        <v>0</v>
      </c>
    </row>
    <row r="1774" spans="1:9" x14ac:dyDescent="0.3">
      <c r="A1774">
        <v>1773</v>
      </c>
      <c r="B1774">
        <v>1</v>
      </c>
      <c r="C1774">
        <v>1</v>
      </c>
      <c r="D1774">
        <v>10000</v>
      </c>
      <c r="E1774">
        <v>900</v>
      </c>
      <c r="F1774">
        <f>order_items[[#This Row],[quantity]]*order_items[[#This Row],[selling_price]]-order_items[[#This Row],[discount_amount]]</f>
        <v>9100</v>
      </c>
      <c r="G1774">
        <f>VLOOKUP(order_items[[#This Row],[order_id]],orders[],4,FALSE)</f>
        <v>3</v>
      </c>
      <c r="H1774">
        <f>VLOOKUP(order_items[[#This Row],[order_id]],orders[],3,FALSE)</f>
        <v>4080</v>
      </c>
      <c r="I1774" s="13">
        <v>0</v>
      </c>
    </row>
    <row r="1775" spans="1:9" x14ac:dyDescent="0.3">
      <c r="A1775">
        <v>1774</v>
      </c>
      <c r="B1775">
        <v>1</v>
      </c>
      <c r="C1775">
        <v>1</v>
      </c>
      <c r="D1775">
        <v>10000</v>
      </c>
      <c r="E1775">
        <v>900</v>
      </c>
      <c r="F1775">
        <f>order_items[[#This Row],[quantity]]*order_items[[#This Row],[selling_price]]-order_items[[#This Row],[discount_amount]]</f>
        <v>9100</v>
      </c>
      <c r="G1775">
        <f>VLOOKUP(order_items[[#This Row],[order_id]],orders[],4,FALSE)</f>
        <v>3</v>
      </c>
      <c r="H1775">
        <f>VLOOKUP(order_items[[#This Row],[order_id]],orders[],3,FALSE)</f>
        <v>2403</v>
      </c>
      <c r="I1775" s="13">
        <v>0</v>
      </c>
    </row>
    <row r="1776" spans="1:9" x14ac:dyDescent="0.3">
      <c r="A1776">
        <v>1775</v>
      </c>
      <c r="B1776">
        <v>4</v>
      </c>
      <c r="C1776">
        <v>1</v>
      </c>
      <c r="D1776">
        <v>28000</v>
      </c>
      <c r="E1776">
        <v>900</v>
      </c>
      <c r="F1776">
        <f>order_items[[#This Row],[quantity]]*order_items[[#This Row],[selling_price]]-order_items[[#This Row],[discount_amount]]</f>
        <v>27100</v>
      </c>
      <c r="G1776">
        <f>VLOOKUP(order_items[[#This Row],[order_id]],orders[],4,FALSE)</f>
        <v>3</v>
      </c>
      <c r="H1776">
        <f>VLOOKUP(order_items[[#This Row],[order_id]],orders[],3,FALSE)</f>
        <v>4365</v>
      </c>
      <c r="I1776" s="13">
        <v>0</v>
      </c>
    </row>
    <row r="1777" spans="1:9" x14ac:dyDescent="0.3">
      <c r="A1777">
        <v>1776</v>
      </c>
      <c r="B1777">
        <v>1</v>
      </c>
      <c r="C1777">
        <v>1</v>
      </c>
      <c r="D1777">
        <v>10000</v>
      </c>
      <c r="E1777">
        <v>900</v>
      </c>
      <c r="F1777">
        <f>order_items[[#This Row],[quantity]]*order_items[[#This Row],[selling_price]]-order_items[[#This Row],[discount_amount]]</f>
        <v>9100</v>
      </c>
      <c r="G1777">
        <f>VLOOKUP(order_items[[#This Row],[order_id]],orders[],4,FALSE)</f>
        <v>3</v>
      </c>
      <c r="H1777">
        <f>VLOOKUP(order_items[[#This Row],[order_id]],orders[],3,FALSE)</f>
        <v>2091</v>
      </c>
      <c r="I1777" s="13">
        <v>0</v>
      </c>
    </row>
    <row r="1778" spans="1:9" x14ac:dyDescent="0.3">
      <c r="A1778">
        <v>1777</v>
      </c>
      <c r="B1778">
        <v>3</v>
      </c>
      <c r="C1778">
        <v>1</v>
      </c>
      <c r="D1778">
        <v>12000</v>
      </c>
      <c r="E1778">
        <v>900</v>
      </c>
      <c r="F1778">
        <f>order_items[[#This Row],[quantity]]*order_items[[#This Row],[selling_price]]-order_items[[#This Row],[discount_amount]]</f>
        <v>11100</v>
      </c>
      <c r="G1778">
        <f>VLOOKUP(order_items[[#This Row],[order_id]],orders[],4,FALSE)</f>
        <v>3</v>
      </c>
      <c r="H1778">
        <f>VLOOKUP(order_items[[#This Row],[order_id]],orders[],3,FALSE)</f>
        <v>3861</v>
      </c>
      <c r="I1778" s="13">
        <v>0</v>
      </c>
    </row>
    <row r="1779" spans="1:9" x14ac:dyDescent="0.3">
      <c r="A1779">
        <v>1778</v>
      </c>
      <c r="B1779">
        <v>3</v>
      </c>
      <c r="C1779">
        <v>1</v>
      </c>
      <c r="D1779">
        <v>12000</v>
      </c>
      <c r="E1779">
        <v>900</v>
      </c>
      <c r="F1779">
        <f>order_items[[#This Row],[quantity]]*order_items[[#This Row],[selling_price]]-order_items[[#This Row],[discount_amount]]</f>
        <v>11100</v>
      </c>
      <c r="G1779">
        <f>VLOOKUP(order_items[[#This Row],[order_id]],orders[],4,FALSE)</f>
        <v>3</v>
      </c>
      <c r="H1779">
        <f>VLOOKUP(order_items[[#This Row],[order_id]],orders[],3,FALSE)</f>
        <v>3182</v>
      </c>
      <c r="I1779" s="13">
        <v>0</v>
      </c>
    </row>
    <row r="1780" spans="1:9" x14ac:dyDescent="0.3">
      <c r="A1780">
        <v>1779</v>
      </c>
      <c r="B1780">
        <v>1</v>
      </c>
      <c r="C1780">
        <v>1</v>
      </c>
      <c r="D1780">
        <v>10000</v>
      </c>
      <c r="E1780">
        <v>900</v>
      </c>
      <c r="F1780">
        <f>order_items[[#This Row],[quantity]]*order_items[[#This Row],[selling_price]]-order_items[[#This Row],[discount_amount]]</f>
        <v>9100</v>
      </c>
      <c r="G1780">
        <f>VLOOKUP(order_items[[#This Row],[order_id]],orders[],4,FALSE)</f>
        <v>3</v>
      </c>
      <c r="H1780">
        <f>VLOOKUP(order_items[[#This Row],[order_id]],orders[],3,FALSE)</f>
        <v>2549</v>
      </c>
      <c r="I1780" s="13">
        <v>0</v>
      </c>
    </row>
    <row r="1781" spans="1:9" x14ac:dyDescent="0.3">
      <c r="A1781">
        <v>1780</v>
      </c>
      <c r="B1781">
        <v>1</v>
      </c>
      <c r="C1781">
        <v>1</v>
      </c>
      <c r="D1781">
        <v>10000</v>
      </c>
      <c r="E1781">
        <v>900</v>
      </c>
      <c r="F1781">
        <f>order_items[[#This Row],[quantity]]*order_items[[#This Row],[selling_price]]-order_items[[#This Row],[discount_amount]]</f>
        <v>9100</v>
      </c>
      <c r="G1781">
        <f>VLOOKUP(order_items[[#This Row],[order_id]],orders[],4,FALSE)</f>
        <v>3</v>
      </c>
      <c r="H1781">
        <f>VLOOKUP(order_items[[#This Row],[order_id]],orders[],3,FALSE)</f>
        <v>1039</v>
      </c>
      <c r="I1781" s="13">
        <v>0</v>
      </c>
    </row>
    <row r="1782" spans="1:9" x14ac:dyDescent="0.3">
      <c r="A1782">
        <v>1781</v>
      </c>
      <c r="B1782">
        <v>1</v>
      </c>
      <c r="C1782">
        <v>1</v>
      </c>
      <c r="D1782">
        <v>10000</v>
      </c>
      <c r="E1782">
        <v>900</v>
      </c>
      <c r="F1782">
        <f>order_items[[#This Row],[quantity]]*order_items[[#This Row],[selling_price]]-order_items[[#This Row],[discount_amount]]</f>
        <v>9100</v>
      </c>
      <c r="G1782">
        <f>VLOOKUP(order_items[[#This Row],[order_id]],orders[],4,FALSE)</f>
        <v>3</v>
      </c>
      <c r="H1782">
        <f>VLOOKUP(order_items[[#This Row],[order_id]],orders[],3,FALSE)</f>
        <v>2213</v>
      </c>
      <c r="I1782" s="13">
        <v>0</v>
      </c>
    </row>
    <row r="1783" spans="1:9" x14ac:dyDescent="0.3">
      <c r="A1783">
        <v>1782</v>
      </c>
      <c r="B1783">
        <v>2</v>
      </c>
      <c r="C1783">
        <v>1</v>
      </c>
      <c r="D1783">
        <v>48000</v>
      </c>
      <c r="E1783">
        <v>900</v>
      </c>
      <c r="F1783">
        <f>order_items[[#This Row],[quantity]]*order_items[[#This Row],[selling_price]]-order_items[[#This Row],[discount_amount]]</f>
        <v>47100</v>
      </c>
      <c r="G1783">
        <f>VLOOKUP(order_items[[#This Row],[order_id]],orders[],4,FALSE)</f>
        <v>3</v>
      </c>
      <c r="H1783">
        <f>VLOOKUP(order_items[[#This Row],[order_id]],orders[],3,FALSE)</f>
        <v>3322</v>
      </c>
      <c r="I1783" s="13">
        <v>0</v>
      </c>
    </row>
    <row r="1784" spans="1:9" x14ac:dyDescent="0.3">
      <c r="A1784">
        <v>1783</v>
      </c>
      <c r="B1784">
        <v>3</v>
      </c>
      <c r="C1784">
        <v>1</v>
      </c>
      <c r="D1784">
        <v>12000</v>
      </c>
      <c r="E1784">
        <v>900</v>
      </c>
      <c r="F1784">
        <f>order_items[[#This Row],[quantity]]*order_items[[#This Row],[selling_price]]-order_items[[#This Row],[discount_amount]]</f>
        <v>11100</v>
      </c>
      <c r="G1784">
        <f>VLOOKUP(order_items[[#This Row],[order_id]],orders[],4,FALSE)</f>
        <v>3</v>
      </c>
      <c r="H1784">
        <f>VLOOKUP(order_items[[#This Row],[order_id]],orders[],3,FALSE)</f>
        <v>2237</v>
      </c>
      <c r="I1784" s="13">
        <v>0</v>
      </c>
    </row>
    <row r="1785" spans="1:9" x14ac:dyDescent="0.3">
      <c r="A1785">
        <v>1784</v>
      </c>
      <c r="B1785">
        <v>3</v>
      </c>
      <c r="C1785">
        <v>1</v>
      </c>
      <c r="D1785">
        <v>12000</v>
      </c>
      <c r="E1785">
        <v>900</v>
      </c>
      <c r="F1785">
        <f>order_items[[#This Row],[quantity]]*order_items[[#This Row],[selling_price]]-order_items[[#This Row],[discount_amount]]</f>
        <v>11100</v>
      </c>
      <c r="G1785">
        <f>VLOOKUP(order_items[[#This Row],[order_id]],orders[],4,FALSE)</f>
        <v>3</v>
      </c>
      <c r="H1785">
        <f>VLOOKUP(order_items[[#This Row],[order_id]],orders[],3,FALSE)</f>
        <v>306</v>
      </c>
      <c r="I1785" s="13">
        <v>0</v>
      </c>
    </row>
    <row r="1786" spans="1:9" x14ac:dyDescent="0.3">
      <c r="A1786">
        <v>1785</v>
      </c>
      <c r="B1786">
        <v>3</v>
      </c>
      <c r="C1786">
        <v>1</v>
      </c>
      <c r="D1786">
        <v>12000</v>
      </c>
      <c r="E1786">
        <v>900</v>
      </c>
      <c r="F1786">
        <f>order_items[[#This Row],[quantity]]*order_items[[#This Row],[selling_price]]-order_items[[#This Row],[discount_amount]]</f>
        <v>11100</v>
      </c>
      <c r="G1786">
        <f>VLOOKUP(order_items[[#This Row],[order_id]],orders[],4,FALSE)</f>
        <v>3</v>
      </c>
      <c r="H1786">
        <f>VLOOKUP(order_items[[#This Row],[order_id]],orders[],3,FALSE)</f>
        <v>1244</v>
      </c>
      <c r="I1786" s="13">
        <v>0</v>
      </c>
    </row>
    <row r="1787" spans="1:9" x14ac:dyDescent="0.3">
      <c r="A1787">
        <v>1786</v>
      </c>
      <c r="B1787">
        <v>4</v>
      </c>
      <c r="C1787">
        <v>1</v>
      </c>
      <c r="D1787">
        <v>28000</v>
      </c>
      <c r="E1787">
        <v>900</v>
      </c>
      <c r="F1787">
        <f>order_items[[#This Row],[quantity]]*order_items[[#This Row],[selling_price]]-order_items[[#This Row],[discount_amount]]</f>
        <v>27100</v>
      </c>
      <c r="G1787">
        <f>VLOOKUP(order_items[[#This Row],[order_id]],orders[],4,FALSE)</f>
        <v>3</v>
      </c>
      <c r="H1787">
        <f>VLOOKUP(order_items[[#This Row],[order_id]],orders[],3,FALSE)</f>
        <v>3929</v>
      </c>
      <c r="I1787" s="13">
        <v>0</v>
      </c>
    </row>
    <row r="1788" spans="1:9" x14ac:dyDescent="0.3">
      <c r="A1788">
        <v>1787</v>
      </c>
      <c r="B1788">
        <v>3</v>
      </c>
      <c r="C1788">
        <v>1</v>
      </c>
      <c r="D1788">
        <v>12000</v>
      </c>
      <c r="E1788">
        <v>900</v>
      </c>
      <c r="F1788">
        <f>order_items[[#This Row],[quantity]]*order_items[[#This Row],[selling_price]]-order_items[[#This Row],[discount_amount]]</f>
        <v>11100</v>
      </c>
      <c r="G1788">
        <f>VLOOKUP(order_items[[#This Row],[order_id]],orders[],4,FALSE)</f>
        <v>3</v>
      </c>
      <c r="H1788">
        <f>VLOOKUP(order_items[[#This Row],[order_id]],orders[],3,FALSE)</f>
        <v>2774</v>
      </c>
      <c r="I1788" s="13">
        <v>0</v>
      </c>
    </row>
    <row r="1789" spans="1:9" x14ac:dyDescent="0.3">
      <c r="A1789">
        <v>1788</v>
      </c>
      <c r="B1789">
        <v>2</v>
      </c>
      <c r="C1789">
        <v>1</v>
      </c>
      <c r="D1789">
        <v>48000</v>
      </c>
      <c r="E1789">
        <v>900</v>
      </c>
      <c r="F1789">
        <f>order_items[[#This Row],[quantity]]*order_items[[#This Row],[selling_price]]-order_items[[#This Row],[discount_amount]]</f>
        <v>47100</v>
      </c>
      <c r="G1789">
        <f>VLOOKUP(order_items[[#This Row],[order_id]],orders[],4,FALSE)</f>
        <v>3</v>
      </c>
      <c r="H1789">
        <f>VLOOKUP(order_items[[#This Row],[order_id]],orders[],3,FALSE)</f>
        <v>651</v>
      </c>
      <c r="I1789" s="13">
        <v>0</v>
      </c>
    </row>
    <row r="1790" spans="1:9" x14ac:dyDescent="0.3">
      <c r="A1790">
        <v>1789</v>
      </c>
      <c r="B1790">
        <v>2</v>
      </c>
      <c r="C1790">
        <v>1</v>
      </c>
      <c r="D1790">
        <v>48000</v>
      </c>
      <c r="E1790">
        <v>900</v>
      </c>
      <c r="F1790">
        <f>order_items[[#This Row],[quantity]]*order_items[[#This Row],[selling_price]]-order_items[[#This Row],[discount_amount]]</f>
        <v>47100</v>
      </c>
      <c r="G1790">
        <f>VLOOKUP(order_items[[#This Row],[order_id]],orders[],4,FALSE)</f>
        <v>3</v>
      </c>
      <c r="H1790">
        <f>VLOOKUP(order_items[[#This Row],[order_id]],orders[],3,FALSE)</f>
        <v>4319</v>
      </c>
      <c r="I1790" s="13">
        <v>0</v>
      </c>
    </row>
    <row r="1791" spans="1:9" x14ac:dyDescent="0.3">
      <c r="A1791">
        <v>1790</v>
      </c>
      <c r="B1791">
        <v>1</v>
      </c>
      <c r="C1791">
        <v>1</v>
      </c>
      <c r="D1791">
        <v>10000</v>
      </c>
      <c r="E1791">
        <v>900</v>
      </c>
      <c r="F1791">
        <f>order_items[[#This Row],[quantity]]*order_items[[#This Row],[selling_price]]-order_items[[#This Row],[discount_amount]]</f>
        <v>9100</v>
      </c>
      <c r="G1791">
        <f>VLOOKUP(order_items[[#This Row],[order_id]],orders[],4,FALSE)</f>
        <v>3</v>
      </c>
      <c r="H1791">
        <f>VLOOKUP(order_items[[#This Row],[order_id]],orders[],3,FALSE)</f>
        <v>387</v>
      </c>
      <c r="I1791" s="13">
        <v>0</v>
      </c>
    </row>
    <row r="1792" spans="1:9" x14ac:dyDescent="0.3">
      <c r="A1792">
        <v>1791</v>
      </c>
      <c r="B1792">
        <v>1</v>
      </c>
      <c r="C1792">
        <v>1</v>
      </c>
      <c r="D1792">
        <v>10000</v>
      </c>
      <c r="E1792">
        <v>900</v>
      </c>
      <c r="F1792">
        <f>order_items[[#This Row],[quantity]]*order_items[[#This Row],[selling_price]]-order_items[[#This Row],[discount_amount]]</f>
        <v>9100</v>
      </c>
      <c r="G1792">
        <f>VLOOKUP(order_items[[#This Row],[order_id]],orders[],4,FALSE)</f>
        <v>3</v>
      </c>
      <c r="H1792">
        <f>VLOOKUP(order_items[[#This Row],[order_id]],orders[],3,FALSE)</f>
        <v>2695</v>
      </c>
      <c r="I1792" s="13">
        <v>0</v>
      </c>
    </row>
    <row r="1793" spans="1:9" x14ac:dyDescent="0.3">
      <c r="A1793">
        <v>1792</v>
      </c>
      <c r="B1793">
        <v>1</v>
      </c>
      <c r="C1793">
        <v>1</v>
      </c>
      <c r="D1793">
        <v>10000</v>
      </c>
      <c r="E1793">
        <v>900</v>
      </c>
      <c r="F1793">
        <f>order_items[[#This Row],[quantity]]*order_items[[#This Row],[selling_price]]-order_items[[#This Row],[discount_amount]]</f>
        <v>9100</v>
      </c>
      <c r="G1793">
        <f>VLOOKUP(order_items[[#This Row],[order_id]],orders[],4,FALSE)</f>
        <v>3</v>
      </c>
      <c r="H1793">
        <f>VLOOKUP(order_items[[#This Row],[order_id]],orders[],3,FALSE)</f>
        <v>74</v>
      </c>
      <c r="I1793" s="13">
        <v>0</v>
      </c>
    </row>
    <row r="1794" spans="1:9" x14ac:dyDescent="0.3">
      <c r="A1794">
        <v>1793</v>
      </c>
      <c r="B1794">
        <v>2</v>
      </c>
      <c r="C1794">
        <v>1</v>
      </c>
      <c r="D1794">
        <v>48000</v>
      </c>
      <c r="E1794">
        <v>900</v>
      </c>
      <c r="F1794">
        <f>order_items[[#This Row],[quantity]]*order_items[[#This Row],[selling_price]]-order_items[[#This Row],[discount_amount]]</f>
        <v>47100</v>
      </c>
      <c r="G1794">
        <f>VLOOKUP(order_items[[#This Row],[order_id]],orders[],4,FALSE)</f>
        <v>3</v>
      </c>
      <c r="H1794">
        <f>VLOOKUP(order_items[[#This Row],[order_id]],orders[],3,FALSE)</f>
        <v>2633</v>
      </c>
      <c r="I1794" s="13">
        <v>0</v>
      </c>
    </row>
    <row r="1795" spans="1:9" x14ac:dyDescent="0.3">
      <c r="A1795">
        <v>1794</v>
      </c>
      <c r="B1795">
        <v>1</v>
      </c>
      <c r="C1795">
        <v>1</v>
      </c>
      <c r="D1795">
        <v>10000</v>
      </c>
      <c r="E1795">
        <v>900</v>
      </c>
      <c r="F1795">
        <f>order_items[[#This Row],[quantity]]*order_items[[#This Row],[selling_price]]-order_items[[#This Row],[discount_amount]]</f>
        <v>9100</v>
      </c>
      <c r="G1795">
        <f>VLOOKUP(order_items[[#This Row],[order_id]],orders[],4,FALSE)</f>
        <v>3</v>
      </c>
      <c r="H1795">
        <f>VLOOKUP(order_items[[#This Row],[order_id]],orders[],3,FALSE)</f>
        <v>3704</v>
      </c>
      <c r="I1795" s="13">
        <v>0</v>
      </c>
    </row>
    <row r="1796" spans="1:9" x14ac:dyDescent="0.3">
      <c r="A1796">
        <v>1795</v>
      </c>
      <c r="B1796">
        <v>4</v>
      </c>
      <c r="C1796">
        <v>1</v>
      </c>
      <c r="D1796">
        <v>28000</v>
      </c>
      <c r="E1796">
        <v>900</v>
      </c>
      <c r="F1796">
        <f>order_items[[#This Row],[quantity]]*order_items[[#This Row],[selling_price]]-order_items[[#This Row],[discount_amount]]</f>
        <v>27100</v>
      </c>
      <c r="G1796">
        <f>VLOOKUP(order_items[[#This Row],[order_id]],orders[],4,FALSE)</f>
        <v>3</v>
      </c>
      <c r="H1796">
        <f>VLOOKUP(order_items[[#This Row],[order_id]],orders[],3,FALSE)</f>
        <v>2899</v>
      </c>
      <c r="I1796" s="13">
        <v>0</v>
      </c>
    </row>
    <row r="1797" spans="1:9" x14ac:dyDescent="0.3">
      <c r="A1797">
        <v>1796</v>
      </c>
      <c r="B1797">
        <v>1</v>
      </c>
      <c r="C1797">
        <v>1</v>
      </c>
      <c r="D1797">
        <v>10000</v>
      </c>
      <c r="E1797">
        <v>900</v>
      </c>
      <c r="F1797">
        <f>order_items[[#This Row],[quantity]]*order_items[[#This Row],[selling_price]]-order_items[[#This Row],[discount_amount]]</f>
        <v>9100</v>
      </c>
      <c r="G1797">
        <f>VLOOKUP(order_items[[#This Row],[order_id]],orders[],4,FALSE)</f>
        <v>3</v>
      </c>
      <c r="H1797">
        <f>VLOOKUP(order_items[[#This Row],[order_id]],orders[],3,FALSE)</f>
        <v>246</v>
      </c>
      <c r="I1797" s="13">
        <v>0</v>
      </c>
    </row>
    <row r="1798" spans="1:9" x14ac:dyDescent="0.3">
      <c r="A1798">
        <v>1797</v>
      </c>
      <c r="B1798">
        <v>2</v>
      </c>
      <c r="C1798">
        <v>1</v>
      </c>
      <c r="D1798">
        <v>48000</v>
      </c>
      <c r="E1798">
        <v>900</v>
      </c>
      <c r="F1798">
        <f>order_items[[#This Row],[quantity]]*order_items[[#This Row],[selling_price]]-order_items[[#This Row],[discount_amount]]</f>
        <v>47100</v>
      </c>
      <c r="G1798">
        <f>VLOOKUP(order_items[[#This Row],[order_id]],orders[],4,FALSE)</f>
        <v>3</v>
      </c>
      <c r="H1798">
        <f>VLOOKUP(order_items[[#This Row],[order_id]],orders[],3,FALSE)</f>
        <v>3833</v>
      </c>
      <c r="I1798" s="13">
        <v>0</v>
      </c>
    </row>
    <row r="1799" spans="1:9" x14ac:dyDescent="0.3">
      <c r="A1799">
        <v>1798</v>
      </c>
      <c r="B1799">
        <v>1</v>
      </c>
      <c r="C1799">
        <v>1</v>
      </c>
      <c r="D1799">
        <v>10000</v>
      </c>
      <c r="E1799">
        <v>900</v>
      </c>
      <c r="F1799">
        <f>order_items[[#This Row],[quantity]]*order_items[[#This Row],[selling_price]]-order_items[[#This Row],[discount_amount]]</f>
        <v>9100</v>
      </c>
      <c r="G1799">
        <f>VLOOKUP(order_items[[#This Row],[order_id]],orders[],4,FALSE)</f>
        <v>3</v>
      </c>
      <c r="H1799">
        <f>VLOOKUP(order_items[[#This Row],[order_id]],orders[],3,FALSE)</f>
        <v>478</v>
      </c>
      <c r="I1799" s="13">
        <v>0</v>
      </c>
    </row>
    <row r="1800" spans="1:9" x14ac:dyDescent="0.3">
      <c r="A1800">
        <v>1799</v>
      </c>
      <c r="B1800">
        <v>1</v>
      </c>
      <c r="C1800">
        <v>1</v>
      </c>
      <c r="D1800">
        <v>10000</v>
      </c>
      <c r="E1800">
        <v>900</v>
      </c>
      <c r="F1800">
        <f>order_items[[#This Row],[quantity]]*order_items[[#This Row],[selling_price]]-order_items[[#This Row],[discount_amount]]</f>
        <v>9100</v>
      </c>
      <c r="G1800">
        <f>VLOOKUP(order_items[[#This Row],[order_id]],orders[],4,FALSE)</f>
        <v>3</v>
      </c>
      <c r="H1800">
        <f>VLOOKUP(order_items[[#This Row],[order_id]],orders[],3,FALSE)</f>
        <v>3257</v>
      </c>
      <c r="I1800" s="13">
        <v>0</v>
      </c>
    </row>
    <row r="1801" spans="1:9" x14ac:dyDescent="0.3">
      <c r="A1801">
        <v>1800</v>
      </c>
      <c r="B1801">
        <v>4</v>
      </c>
      <c r="C1801">
        <v>1</v>
      </c>
      <c r="D1801">
        <v>28000</v>
      </c>
      <c r="E1801">
        <v>900</v>
      </c>
      <c r="F1801">
        <f>order_items[[#This Row],[quantity]]*order_items[[#This Row],[selling_price]]-order_items[[#This Row],[discount_amount]]</f>
        <v>27100</v>
      </c>
      <c r="G1801">
        <f>VLOOKUP(order_items[[#This Row],[order_id]],orders[],4,FALSE)</f>
        <v>3</v>
      </c>
      <c r="H1801">
        <f>VLOOKUP(order_items[[#This Row],[order_id]],orders[],3,FALSE)</f>
        <v>47</v>
      </c>
      <c r="I1801" s="13">
        <v>0</v>
      </c>
    </row>
    <row r="1802" spans="1:9" x14ac:dyDescent="0.3">
      <c r="A1802">
        <v>1801</v>
      </c>
      <c r="B1802">
        <v>3</v>
      </c>
      <c r="C1802">
        <v>1</v>
      </c>
      <c r="D1802">
        <v>12000</v>
      </c>
      <c r="E1802">
        <v>900</v>
      </c>
      <c r="F1802">
        <f>order_items[[#This Row],[quantity]]*order_items[[#This Row],[selling_price]]-order_items[[#This Row],[discount_amount]]</f>
        <v>11100</v>
      </c>
      <c r="G1802">
        <f>VLOOKUP(order_items[[#This Row],[order_id]],orders[],4,FALSE)</f>
        <v>3</v>
      </c>
      <c r="H1802">
        <f>VLOOKUP(order_items[[#This Row],[order_id]],orders[],3,FALSE)</f>
        <v>4692</v>
      </c>
      <c r="I1802" s="13">
        <v>0</v>
      </c>
    </row>
    <row r="1803" spans="1:9" x14ac:dyDescent="0.3">
      <c r="A1803">
        <v>1802</v>
      </c>
      <c r="B1803">
        <v>2</v>
      </c>
      <c r="C1803">
        <v>1</v>
      </c>
      <c r="D1803">
        <v>48000</v>
      </c>
      <c r="E1803">
        <v>900</v>
      </c>
      <c r="F1803">
        <f>order_items[[#This Row],[quantity]]*order_items[[#This Row],[selling_price]]-order_items[[#This Row],[discount_amount]]</f>
        <v>47100</v>
      </c>
      <c r="G1803">
        <f>VLOOKUP(order_items[[#This Row],[order_id]],orders[],4,FALSE)</f>
        <v>3</v>
      </c>
      <c r="H1803">
        <f>VLOOKUP(order_items[[#This Row],[order_id]],orders[],3,FALSE)</f>
        <v>4474</v>
      </c>
      <c r="I1803" s="13">
        <v>0</v>
      </c>
    </row>
    <row r="1804" spans="1:9" x14ac:dyDescent="0.3">
      <c r="A1804">
        <v>1803</v>
      </c>
      <c r="B1804">
        <v>4</v>
      </c>
      <c r="C1804">
        <v>1</v>
      </c>
      <c r="D1804">
        <v>28000</v>
      </c>
      <c r="E1804">
        <v>900</v>
      </c>
      <c r="F1804">
        <f>order_items[[#This Row],[quantity]]*order_items[[#This Row],[selling_price]]-order_items[[#This Row],[discount_amount]]</f>
        <v>27100</v>
      </c>
      <c r="G1804">
        <f>VLOOKUP(order_items[[#This Row],[order_id]],orders[],4,FALSE)</f>
        <v>3</v>
      </c>
      <c r="H1804">
        <f>VLOOKUP(order_items[[#This Row],[order_id]],orders[],3,FALSE)</f>
        <v>4055</v>
      </c>
      <c r="I1804" s="13">
        <v>0</v>
      </c>
    </row>
    <row r="1805" spans="1:9" x14ac:dyDescent="0.3">
      <c r="A1805">
        <v>1804</v>
      </c>
      <c r="B1805">
        <v>3</v>
      </c>
      <c r="C1805">
        <v>1</v>
      </c>
      <c r="D1805">
        <v>12000</v>
      </c>
      <c r="E1805">
        <v>900</v>
      </c>
      <c r="F1805">
        <f>order_items[[#This Row],[quantity]]*order_items[[#This Row],[selling_price]]-order_items[[#This Row],[discount_amount]]</f>
        <v>11100</v>
      </c>
      <c r="G1805">
        <f>VLOOKUP(order_items[[#This Row],[order_id]],orders[],4,FALSE)</f>
        <v>3</v>
      </c>
      <c r="H1805">
        <f>VLOOKUP(order_items[[#This Row],[order_id]],orders[],3,FALSE)</f>
        <v>2928</v>
      </c>
      <c r="I1805" s="13">
        <v>0</v>
      </c>
    </row>
    <row r="1806" spans="1:9" x14ac:dyDescent="0.3">
      <c r="A1806">
        <v>1805</v>
      </c>
      <c r="B1806">
        <v>4</v>
      </c>
      <c r="C1806">
        <v>1</v>
      </c>
      <c r="D1806">
        <v>28000</v>
      </c>
      <c r="E1806">
        <v>900</v>
      </c>
      <c r="F1806">
        <f>order_items[[#This Row],[quantity]]*order_items[[#This Row],[selling_price]]-order_items[[#This Row],[discount_amount]]</f>
        <v>27100</v>
      </c>
      <c r="G1806">
        <f>VLOOKUP(order_items[[#This Row],[order_id]],orders[],4,FALSE)</f>
        <v>3</v>
      </c>
      <c r="H1806">
        <f>VLOOKUP(order_items[[#This Row],[order_id]],orders[],3,FALSE)</f>
        <v>429</v>
      </c>
      <c r="I1806" s="13">
        <v>0</v>
      </c>
    </row>
    <row r="1807" spans="1:9" x14ac:dyDescent="0.3">
      <c r="A1807">
        <v>1806</v>
      </c>
      <c r="B1807">
        <v>4</v>
      </c>
      <c r="C1807">
        <v>1</v>
      </c>
      <c r="D1807">
        <v>28000</v>
      </c>
      <c r="E1807">
        <v>900</v>
      </c>
      <c r="F1807">
        <f>order_items[[#This Row],[quantity]]*order_items[[#This Row],[selling_price]]-order_items[[#This Row],[discount_amount]]</f>
        <v>27100</v>
      </c>
      <c r="G1807">
        <f>VLOOKUP(order_items[[#This Row],[order_id]],orders[],4,FALSE)</f>
        <v>3</v>
      </c>
      <c r="H1807">
        <f>VLOOKUP(order_items[[#This Row],[order_id]],orders[],3,FALSE)</f>
        <v>3384</v>
      </c>
      <c r="I1807" s="13">
        <v>0</v>
      </c>
    </row>
    <row r="1808" spans="1:9" x14ac:dyDescent="0.3">
      <c r="A1808">
        <v>1807</v>
      </c>
      <c r="B1808">
        <v>2</v>
      </c>
      <c r="C1808">
        <v>1</v>
      </c>
      <c r="D1808">
        <v>48000</v>
      </c>
      <c r="E1808">
        <v>900</v>
      </c>
      <c r="F1808">
        <f>order_items[[#This Row],[quantity]]*order_items[[#This Row],[selling_price]]-order_items[[#This Row],[discount_amount]]</f>
        <v>47100</v>
      </c>
      <c r="G1808">
        <f>VLOOKUP(order_items[[#This Row],[order_id]],orders[],4,FALSE)</f>
        <v>3</v>
      </c>
      <c r="H1808">
        <f>VLOOKUP(order_items[[#This Row],[order_id]],orders[],3,FALSE)</f>
        <v>1759</v>
      </c>
      <c r="I1808" s="13">
        <v>0</v>
      </c>
    </row>
    <row r="1809" spans="1:9" x14ac:dyDescent="0.3">
      <c r="A1809">
        <v>1808</v>
      </c>
      <c r="B1809">
        <v>3</v>
      </c>
      <c r="C1809">
        <v>1</v>
      </c>
      <c r="D1809">
        <v>12000</v>
      </c>
      <c r="E1809">
        <v>900</v>
      </c>
      <c r="F1809">
        <f>order_items[[#This Row],[quantity]]*order_items[[#This Row],[selling_price]]-order_items[[#This Row],[discount_amount]]</f>
        <v>11100</v>
      </c>
      <c r="G1809">
        <f>VLOOKUP(order_items[[#This Row],[order_id]],orders[],4,FALSE)</f>
        <v>3</v>
      </c>
      <c r="H1809">
        <f>VLOOKUP(order_items[[#This Row],[order_id]],orders[],3,FALSE)</f>
        <v>2236</v>
      </c>
      <c r="I1809" s="13">
        <v>0</v>
      </c>
    </row>
    <row r="1810" spans="1:9" x14ac:dyDescent="0.3">
      <c r="A1810">
        <v>1809</v>
      </c>
      <c r="B1810">
        <v>2</v>
      </c>
      <c r="C1810">
        <v>1</v>
      </c>
      <c r="D1810">
        <v>48000</v>
      </c>
      <c r="E1810">
        <v>900</v>
      </c>
      <c r="F1810">
        <f>order_items[[#This Row],[quantity]]*order_items[[#This Row],[selling_price]]-order_items[[#This Row],[discount_amount]]</f>
        <v>47100</v>
      </c>
      <c r="G1810">
        <f>VLOOKUP(order_items[[#This Row],[order_id]],orders[],4,FALSE)</f>
        <v>3</v>
      </c>
      <c r="H1810">
        <f>VLOOKUP(order_items[[#This Row],[order_id]],orders[],3,FALSE)</f>
        <v>2103</v>
      </c>
      <c r="I1810" s="13">
        <v>0</v>
      </c>
    </row>
    <row r="1811" spans="1:9" x14ac:dyDescent="0.3">
      <c r="A1811">
        <v>1810</v>
      </c>
      <c r="B1811">
        <v>2</v>
      </c>
      <c r="C1811">
        <v>1</v>
      </c>
      <c r="D1811">
        <v>48000</v>
      </c>
      <c r="E1811">
        <v>900</v>
      </c>
      <c r="F1811">
        <f>order_items[[#This Row],[quantity]]*order_items[[#This Row],[selling_price]]-order_items[[#This Row],[discount_amount]]</f>
        <v>47100</v>
      </c>
      <c r="G1811">
        <f>VLOOKUP(order_items[[#This Row],[order_id]],orders[],4,FALSE)</f>
        <v>3</v>
      </c>
      <c r="H1811">
        <f>VLOOKUP(order_items[[#This Row],[order_id]],orders[],3,FALSE)</f>
        <v>1152</v>
      </c>
      <c r="I1811" s="13">
        <v>0</v>
      </c>
    </row>
    <row r="1812" spans="1:9" x14ac:dyDescent="0.3">
      <c r="A1812">
        <v>1811</v>
      </c>
      <c r="B1812">
        <v>1</v>
      </c>
      <c r="C1812">
        <v>1</v>
      </c>
      <c r="D1812">
        <v>10000</v>
      </c>
      <c r="E1812">
        <v>900</v>
      </c>
      <c r="F1812">
        <f>order_items[[#This Row],[quantity]]*order_items[[#This Row],[selling_price]]-order_items[[#This Row],[discount_amount]]</f>
        <v>9100</v>
      </c>
      <c r="G1812">
        <f>VLOOKUP(order_items[[#This Row],[order_id]],orders[],4,FALSE)</f>
        <v>3</v>
      </c>
      <c r="H1812">
        <f>VLOOKUP(order_items[[#This Row],[order_id]],orders[],3,FALSE)</f>
        <v>3809</v>
      </c>
      <c r="I1812" s="13">
        <v>0</v>
      </c>
    </row>
    <row r="1813" spans="1:9" x14ac:dyDescent="0.3">
      <c r="A1813">
        <v>1812</v>
      </c>
      <c r="B1813">
        <v>4</v>
      </c>
      <c r="C1813">
        <v>1</v>
      </c>
      <c r="D1813">
        <v>28000</v>
      </c>
      <c r="E1813">
        <v>900</v>
      </c>
      <c r="F1813">
        <f>order_items[[#This Row],[quantity]]*order_items[[#This Row],[selling_price]]-order_items[[#This Row],[discount_amount]]</f>
        <v>27100</v>
      </c>
      <c r="G1813">
        <f>VLOOKUP(order_items[[#This Row],[order_id]],orders[],4,FALSE)</f>
        <v>3</v>
      </c>
      <c r="H1813">
        <f>VLOOKUP(order_items[[#This Row],[order_id]],orders[],3,FALSE)</f>
        <v>4068</v>
      </c>
      <c r="I1813" s="13">
        <v>0</v>
      </c>
    </row>
    <row r="1814" spans="1:9" x14ac:dyDescent="0.3">
      <c r="A1814">
        <v>1813</v>
      </c>
      <c r="B1814">
        <v>1</v>
      </c>
      <c r="C1814">
        <v>1</v>
      </c>
      <c r="D1814">
        <v>10000</v>
      </c>
      <c r="E1814">
        <v>900</v>
      </c>
      <c r="F1814">
        <f>order_items[[#This Row],[quantity]]*order_items[[#This Row],[selling_price]]-order_items[[#This Row],[discount_amount]]</f>
        <v>9100</v>
      </c>
      <c r="G1814">
        <f>VLOOKUP(order_items[[#This Row],[order_id]],orders[],4,FALSE)</f>
        <v>3</v>
      </c>
      <c r="H1814">
        <f>VLOOKUP(order_items[[#This Row],[order_id]],orders[],3,FALSE)</f>
        <v>181</v>
      </c>
      <c r="I1814" s="13">
        <v>0</v>
      </c>
    </row>
    <row r="1815" spans="1:9" x14ac:dyDescent="0.3">
      <c r="A1815">
        <v>1814</v>
      </c>
      <c r="B1815">
        <v>3</v>
      </c>
      <c r="C1815">
        <v>1</v>
      </c>
      <c r="D1815">
        <v>12000</v>
      </c>
      <c r="E1815">
        <v>900</v>
      </c>
      <c r="F1815">
        <f>order_items[[#This Row],[quantity]]*order_items[[#This Row],[selling_price]]-order_items[[#This Row],[discount_amount]]</f>
        <v>11100</v>
      </c>
      <c r="G1815">
        <f>VLOOKUP(order_items[[#This Row],[order_id]],orders[],4,FALSE)</f>
        <v>3</v>
      </c>
      <c r="H1815">
        <f>VLOOKUP(order_items[[#This Row],[order_id]],orders[],3,FALSE)</f>
        <v>3362</v>
      </c>
      <c r="I1815" s="13">
        <v>0</v>
      </c>
    </row>
    <row r="1816" spans="1:9" x14ac:dyDescent="0.3">
      <c r="A1816">
        <v>1815</v>
      </c>
      <c r="B1816">
        <v>1</v>
      </c>
      <c r="C1816">
        <v>1</v>
      </c>
      <c r="D1816">
        <v>10000</v>
      </c>
      <c r="E1816">
        <v>900</v>
      </c>
      <c r="F1816">
        <f>order_items[[#This Row],[quantity]]*order_items[[#This Row],[selling_price]]-order_items[[#This Row],[discount_amount]]</f>
        <v>9100</v>
      </c>
      <c r="G1816">
        <f>VLOOKUP(order_items[[#This Row],[order_id]],orders[],4,FALSE)</f>
        <v>3</v>
      </c>
      <c r="H1816">
        <f>VLOOKUP(order_items[[#This Row],[order_id]],orders[],3,FALSE)</f>
        <v>2495</v>
      </c>
      <c r="I1816" s="13">
        <v>0</v>
      </c>
    </row>
    <row r="1817" spans="1:9" x14ac:dyDescent="0.3">
      <c r="A1817">
        <v>1816</v>
      </c>
      <c r="B1817">
        <v>2</v>
      </c>
      <c r="C1817">
        <v>1</v>
      </c>
      <c r="D1817">
        <v>48000</v>
      </c>
      <c r="E1817">
        <v>900</v>
      </c>
      <c r="F1817">
        <f>order_items[[#This Row],[quantity]]*order_items[[#This Row],[selling_price]]-order_items[[#This Row],[discount_amount]]</f>
        <v>47100</v>
      </c>
      <c r="G1817">
        <f>VLOOKUP(order_items[[#This Row],[order_id]],orders[],4,FALSE)</f>
        <v>3</v>
      </c>
      <c r="H1817">
        <f>VLOOKUP(order_items[[#This Row],[order_id]],orders[],3,FALSE)</f>
        <v>4168</v>
      </c>
      <c r="I1817" s="13">
        <v>0</v>
      </c>
    </row>
    <row r="1818" spans="1:9" x14ac:dyDescent="0.3">
      <c r="A1818">
        <v>1817</v>
      </c>
      <c r="B1818">
        <v>2</v>
      </c>
      <c r="C1818">
        <v>1</v>
      </c>
      <c r="D1818">
        <v>48000</v>
      </c>
      <c r="E1818">
        <v>900</v>
      </c>
      <c r="F1818">
        <f>order_items[[#This Row],[quantity]]*order_items[[#This Row],[selling_price]]-order_items[[#This Row],[discount_amount]]</f>
        <v>47100</v>
      </c>
      <c r="G1818">
        <f>VLOOKUP(order_items[[#This Row],[order_id]],orders[],4,FALSE)</f>
        <v>3</v>
      </c>
      <c r="H1818">
        <f>VLOOKUP(order_items[[#This Row],[order_id]],orders[],3,FALSE)</f>
        <v>2680</v>
      </c>
      <c r="I1818" s="13">
        <v>0</v>
      </c>
    </row>
    <row r="1819" spans="1:9" x14ac:dyDescent="0.3">
      <c r="A1819">
        <v>1818</v>
      </c>
      <c r="B1819">
        <v>3</v>
      </c>
      <c r="C1819">
        <v>1</v>
      </c>
      <c r="D1819">
        <v>12000</v>
      </c>
      <c r="E1819">
        <v>900</v>
      </c>
      <c r="F1819">
        <f>order_items[[#This Row],[quantity]]*order_items[[#This Row],[selling_price]]-order_items[[#This Row],[discount_amount]]</f>
        <v>11100</v>
      </c>
      <c r="G1819">
        <f>VLOOKUP(order_items[[#This Row],[order_id]],orders[],4,FALSE)</f>
        <v>3</v>
      </c>
      <c r="H1819">
        <f>VLOOKUP(order_items[[#This Row],[order_id]],orders[],3,FALSE)</f>
        <v>4395</v>
      </c>
      <c r="I1819" s="13">
        <v>0</v>
      </c>
    </row>
    <row r="1820" spans="1:9" x14ac:dyDescent="0.3">
      <c r="A1820">
        <v>1819</v>
      </c>
      <c r="B1820">
        <v>4</v>
      </c>
      <c r="C1820">
        <v>1</v>
      </c>
      <c r="D1820">
        <v>28000</v>
      </c>
      <c r="E1820">
        <v>900</v>
      </c>
      <c r="F1820">
        <f>order_items[[#This Row],[quantity]]*order_items[[#This Row],[selling_price]]-order_items[[#This Row],[discount_amount]]</f>
        <v>27100</v>
      </c>
      <c r="G1820">
        <f>VLOOKUP(order_items[[#This Row],[order_id]],orders[],4,FALSE)</f>
        <v>3</v>
      </c>
      <c r="H1820">
        <f>VLOOKUP(order_items[[#This Row],[order_id]],orders[],3,FALSE)</f>
        <v>4239</v>
      </c>
      <c r="I1820" s="13">
        <v>0</v>
      </c>
    </row>
    <row r="1821" spans="1:9" x14ac:dyDescent="0.3">
      <c r="A1821">
        <v>1820</v>
      </c>
      <c r="B1821">
        <v>3</v>
      </c>
      <c r="C1821">
        <v>1</v>
      </c>
      <c r="D1821">
        <v>12000</v>
      </c>
      <c r="E1821">
        <v>900</v>
      </c>
      <c r="F1821">
        <f>order_items[[#This Row],[quantity]]*order_items[[#This Row],[selling_price]]-order_items[[#This Row],[discount_amount]]</f>
        <v>11100</v>
      </c>
      <c r="G1821">
        <f>VLOOKUP(order_items[[#This Row],[order_id]],orders[],4,FALSE)</f>
        <v>3</v>
      </c>
      <c r="H1821">
        <f>VLOOKUP(order_items[[#This Row],[order_id]],orders[],3,FALSE)</f>
        <v>3398</v>
      </c>
      <c r="I1821" s="13">
        <v>0</v>
      </c>
    </row>
    <row r="1822" spans="1:9" x14ac:dyDescent="0.3">
      <c r="A1822">
        <v>1821</v>
      </c>
      <c r="B1822">
        <v>3</v>
      </c>
      <c r="C1822">
        <v>1</v>
      </c>
      <c r="D1822">
        <v>12000</v>
      </c>
      <c r="E1822">
        <v>900</v>
      </c>
      <c r="F1822">
        <f>order_items[[#This Row],[quantity]]*order_items[[#This Row],[selling_price]]-order_items[[#This Row],[discount_amount]]</f>
        <v>11100</v>
      </c>
      <c r="G1822">
        <f>VLOOKUP(order_items[[#This Row],[order_id]],orders[],4,FALSE)</f>
        <v>3</v>
      </c>
      <c r="H1822">
        <f>VLOOKUP(order_items[[#This Row],[order_id]],orders[],3,FALSE)</f>
        <v>4939</v>
      </c>
      <c r="I1822" s="13">
        <v>0</v>
      </c>
    </row>
    <row r="1823" spans="1:9" x14ac:dyDescent="0.3">
      <c r="A1823">
        <v>1822</v>
      </c>
      <c r="B1823">
        <v>3</v>
      </c>
      <c r="C1823">
        <v>1</v>
      </c>
      <c r="D1823">
        <v>12000</v>
      </c>
      <c r="E1823">
        <v>900</v>
      </c>
      <c r="F1823">
        <f>order_items[[#This Row],[quantity]]*order_items[[#This Row],[selling_price]]-order_items[[#This Row],[discount_amount]]</f>
        <v>11100</v>
      </c>
      <c r="G1823">
        <f>VLOOKUP(order_items[[#This Row],[order_id]],orders[],4,FALSE)</f>
        <v>3</v>
      </c>
      <c r="H1823">
        <f>VLOOKUP(order_items[[#This Row],[order_id]],orders[],3,FALSE)</f>
        <v>2827</v>
      </c>
      <c r="I1823" s="13">
        <v>0</v>
      </c>
    </row>
    <row r="1824" spans="1:9" x14ac:dyDescent="0.3">
      <c r="A1824">
        <v>1823</v>
      </c>
      <c r="B1824">
        <v>2</v>
      </c>
      <c r="C1824">
        <v>1</v>
      </c>
      <c r="D1824">
        <v>48000</v>
      </c>
      <c r="E1824">
        <v>900</v>
      </c>
      <c r="F1824">
        <f>order_items[[#This Row],[quantity]]*order_items[[#This Row],[selling_price]]-order_items[[#This Row],[discount_amount]]</f>
        <v>47100</v>
      </c>
      <c r="G1824">
        <f>VLOOKUP(order_items[[#This Row],[order_id]],orders[],4,FALSE)</f>
        <v>3</v>
      </c>
      <c r="H1824">
        <f>VLOOKUP(order_items[[#This Row],[order_id]],orders[],3,FALSE)</f>
        <v>2344</v>
      </c>
      <c r="I1824" s="13">
        <v>0</v>
      </c>
    </row>
    <row r="1825" spans="1:9" x14ac:dyDescent="0.3">
      <c r="A1825">
        <v>1824</v>
      </c>
      <c r="B1825">
        <v>1</v>
      </c>
      <c r="C1825">
        <v>1</v>
      </c>
      <c r="D1825">
        <v>10000</v>
      </c>
      <c r="E1825">
        <v>900</v>
      </c>
      <c r="F1825">
        <f>order_items[[#This Row],[quantity]]*order_items[[#This Row],[selling_price]]-order_items[[#This Row],[discount_amount]]</f>
        <v>9100</v>
      </c>
      <c r="G1825">
        <f>VLOOKUP(order_items[[#This Row],[order_id]],orders[],4,FALSE)</f>
        <v>3</v>
      </c>
      <c r="H1825">
        <f>VLOOKUP(order_items[[#This Row],[order_id]],orders[],3,FALSE)</f>
        <v>4170</v>
      </c>
      <c r="I1825" s="13">
        <v>0</v>
      </c>
    </row>
    <row r="1826" spans="1:9" x14ac:dyDescent="0.3">
      <c r="A1826">
        <v>1825</v>
      </c>
      <c r="B1826">
        <v>3</v>
      </c>
      <c r="C1826">
        <v>1</v>
      </c>
      <c r="D1826">
        <v>12000</v>
      </c>
      <c r="E1826">
        <v>900</v>
      </c>
      <c r="F1826">
        <f>order_items[[#This Row],[quantity]]*order_items[[#This Row],[selling_price]]-order_items[[#This Row],[discount_amount]]</f>
        <v>11100</v>
      </c>
      <c r="G1826">
        <f>VLOOKUP(order_items[[#This Row],[order_id]],orders[],4,FALSE)</f>
        <v>3</v>
      </c>
      <c r="H1826">
        <f>VLOOKUP(order_items[[#This Row],[order_id]],orders[],3,FALSE)</f>
        <v>2957</v>
      </c>
      <c r="I1826" s="13">
        <v>0</v>
      </c>
    </row>
    <row r="1827" spans="1:9" x14ac:dyDescent="0.3">
      <c r="A1827">
        <v>1826</v>
      </c>
      <c r="B1827">
        <v>3</v>
      </c>
      <c r="C1827">
        <v>1</v>
      </c>
      <c r="D1827">
        <v>12000</v>
      </c>
      <c r="E1827">
        <v>900</v>
      </c>
      <c r="F1827">
        <f>order_items[[#This Row],[quantity]]*order_items[[#This Row],[selling_price]]-order_items[[#This Row],[discount_amount]]</f>
        <v>11100</v>
      </c>
      <c r="G1827">
        <f>VLOOKUP(order_items[[#This Row],[order_id]],orders[],4,FALSE)</f>
        <v>3</v>
      </c>
      <c r="H1827">
        <f>VLOOKUP(order_items[[#This Row],[order_id]],orders[],3,FALSE)</f>
        <v>3726</v>
      </c>
      <c r="I1827" s="13">
        <v>0</v>
      </c>
    </row>
    <row r="1828" spans="1:9" x14ac:dyDescent="0.3">
      <c r="A1828">
        <v>1827</v>
      </c>
      <c r="B1828">
        <v>4</v>
      </c>
      <c r="C1828">
        <v>1</v>
      </c>
      <c r="D1828">
        <v>28000</v>
      </c>
      <c r="E1828">
        <v>900</v>
      </c>
      <c r="F1828">
        <f>order_items[[#This Row],[quantity]]*order_items[[#This Row],[selling_price]]-order_items[[#This Row],[discount_amount]]</f>
        <v>27100</v>
      </c>
      <c r="G1828">
        <f>VLOOKUP(order_items[[#This Row],[order_id]],orders[],4,FALSE)</f>
        <v>3</v>
      </c>
      <c r="H1828">
        <f>VLOOKUP(order_items[[#This Row],[order_id]],orders[],3,FALSE)</f>
        <v>828</v>
      </c>
      <c r="I1828" s="13">
        <v>0</v>
      </c>
    </row>
    <row r="1829" spans="1:9" x14ac:dyDescent="0.3">
      <c r="A1829">
        <v>1828</v>
      </c>
      <c r="B1829">
        <v>3</v>
      </c>
      <c r="C1829">
        <v>1</v>
      </c>
      <c r="D1829">
        <v>12000</v>
      </c>
      <c r="E1829">
        <v>900</v>
      </c>
      <c r="F1829">
        <f>order_items[[#This Row],[quantity]]*order_items[[#This Row],[selling_price]]-order_items[[#This Row],[discount_amount]]</f>
        <v>11100</v>
      </c>
      <c r="G1829">
        <f>VLOOKUP(order_items[[#This Row],[order_id]],orders[],4,FALSE)</f>
        <v>3</v>
      </c>
      <c r="H1829">
        <f>VLOOKUP(order_items[[#This Row],[order_id]],orders[],3,FALSE)</f>
        <v>4758</v>
      </c>
      <c r="I1829" s="13">
        <v>0</v>
      </c>
    </row>
    <row r="1830" spans="1:9" x14ac:dyDescent="0.3">
      <c r="A1830">
        <v>1829</v>
      </c>
      <c r="B1830">
        <v>4</v>
      </c>
      <c r="C1830">
        <v>1</v>
      </c>
      <c r="D1830">
        <v>28000</v>
      </c>
      <c r="E1830">
        <v>900</v>
      </c>
      <c r="F1830">
        <f>order_items[[#This Row],[quantity]]*order_items[[#This Row],[selling_price]]-order_items[[#This Row],[discount_amount]]</f>
        <v>27100</v>
      </c>
      <c r="G1830">
        <f>VLOOKUP(order_items[[#This Row],[order_id]],orders[],4,FALSE)</f>
        <v>3</v>
      </c>
      <c r="H1830">
        <f>VLOOKUP(order_items[[#This Row],[order_id]],orders[],3,FALSE)</f>
        <v>647</v>
      </c>
      <c r="I1830" s="13">
        <v>0</v>
      </c>
    </row>
    <row r="1831" spans="1:9" x14ac:dyDescent="0.3">
      <c r="A1831">
        <v>1830</v>
      </c>
      <c r="B1831">
        <v>1</v>
      </c>
      <c r="C1831">
        <v>1</v>
      </c>
      <c r="D1831">
        <v>10000</v>
      </c>
      <c r="E1831">
        <v>900</v>
      </c>
      <c r="F1831">
        <f>order_items[[#This Row],[quantity]]*order_items[[#This Row],[selling_price]]-order_items[[#This Row],[discount_amount]]</f>
        <v>9100</v>
      </c>
      <c r="G1831">
        <f>VLOOKUP(order_items[[#This Row],[order_id]],orders[],4,FALSE)</f>
        <v>3</v>
      </c>
      <c r="H1831">
        <f>VLOOKUP(order_items[[#This Row],[order_id]],orders[],3,FALSE)</f>
        <v>3125</v>
      </c>
      <c r="I1831" s="13">
        <v>0</v>
      </c>
    </row>
    <row r="1832" spans="1:9" x14ac:dyDescent="0.3">
      <c r="A1832">
        <v>1831</v>
      </c>
      <c r="B1832">
        <v>3</v>
      </c>
      <c r="C1832">
        <v>1</v>
      </c>
      <c r="D1832">
        <v>12000</v>
      </c>
      <c r="E1832">
        <v>900</v>
      </c>
      <c r="F1832">
        <f>order_items[[#This Row],[quantity]]*order_items[[#This Row],[selling_price]]-order_items[[#This Row],[discount_amount]]</f>
        <v>11100</v>
      </c>
      <c r="G1832">
        <f>VLOOKUP(order_items[[#This Row],[order_id]],orders[],4,FALSE)</f>
        <v>3</v>
      </c>
      <c r="H1832">
        <f>VLOOKUP(order_items[[#This Row],[order_id]],orders[],3,FALSE)</f>
        <v>3400</v>
      </c>
      <c r="I1832" s="13">
        <v>0</v>
      </c>
    </row>
    <row r="1833" spans="1:9" x14ac:dyDescent="0.3">
      <c r="A1833">
        <v>1832</v>
      </c>
      <c r="B1833">
        <v>3</v>
      </c>
      <c r="C1833">
        <v>1</v>
      </c>
      <c r="D1833">
        <v>12000</v>
      </c>
      <c r="E1833">
        <v>900</v>
      </c>
      <c r="F1833">
        <f>order_items[[#This Row],[quantity]]*order_items[[#This Row],[selling_price]]-order_items[[#This Row],[discount_amount]]</f>
        <v>11100</v>
      </c>
      <c r="G1833">
        <f>VLOOKUP(order_items[[#This Row],[order_id]],orders[],4,FALSE)</f>
        <v>3</v>
      </c>
      <c r="H1833">
        <f>VLOOKUP(order_items[[#This Row],[order_id]],orders[],3,FALSE)</f>
        <v>2676</v>
      </c>
      <c r="I1833" s="13">
        <v>0</v>
      </c>
    </row>
    <row r="1834" spans="1:9" x14ac:dyDescent="0.3">
      <c r="A1834">
        <v>1833</v>
      </c>
      <c r="B1834">
        <v>4</v>
      </c>
      <c r="C1834">
        <v>1</v>
      </c>
      <c r="D1834">
        <v>28000</v>
      </c>
      <c r="E1834">
        <v>900</v>
      </c>
      <c r="F1834">
        <f>order_items[[#This Row],[quantity]]*order_items[[#This Row],[selling_price]]-order_items[[#This Row],[discount_amount]]</f>
        <v>27100</v>
      </c>
      <c r="G1834">
        <f>VLOOKUP(order_items[[#This Row],[order_id]],orders[],4,FALSE)</f>
        <v>3</v>
      </c>
      <c r="H1834">
        <f>VLOOKUP(order_items[[#This Row],[order_id]],orders[],3,FALSE)</f>
        <v>52</v>
      </c>
      <c r="I1834" s="13">
        <v>0</v>
      </c>
    </row>
    <row r="1835" spans="1:9" x14ac:dyDescent="0.3">
      <c r="A1835">
        <v>1834</v>
      </c>
      <c r="B1835">
        <v>3</v>
      </c>
      <c r="C1835">
        <v>1</v>
      </c>
      <c r="D1835">
        <v>12000</v>
      </c>
      <c r="E1835">
        <v>900</v>
      </c>
      <c r="F1835">
        <f>order_items[[#This Row],[quantity]]*order_items[[#This Row],[selling_price]]-order_items[[#This Row],[discount_amount]]</f>
        <v>11100</v>
      </c>
      <c r="G1835">
        <f>VLOOKUP(order_items[[#This Row],[order_id]],orders[],4,FALSE)</f>
        <v>3</v>
      </c>
      <c r="H1835">
        <f>VLOOKUP(order_items[[#This Row],[order_id]],orders[],3,FALSE)</f>
        <v>1223</v>
      </c>
      <c r="I1835" s="13">
        <v>0</v>
      </c>
    </row>
    <row r="1836" spans="1:9" x14ac:dyDescent="0.3">
      <c r="A1836">
        <v>1835</v>
      </c>
      <c r="B1836">
        <v>1</v>
      </c>
      <c r="C1836">
        <v>1</v>
      </c>
      <c r="D1836">
        <v>10000</v>
      </c>
      <c r="E1836">
        <v>900</v>
      </c>
      <c r="F1836">
        <f>order_items[[#This Row],[quantity]]*order_items[[#This Row],[selling_price]]-order_items[[#This Row],[discount_amount]]</f>
        <v>9100</v>
      </c>
      <c r="G1836">
        <f>VLOOKUP(order_items[[#This Row],[order_id]],orders[],4,FALSE)</f>
        <v>3</v>
      </c>
      <c r="H1836">
        <f>VLOOKUP(order_items[[#This Row],[order_id]],orders[],3,FALSE)</f>
        <v>139</v>
      </c>
      <c r="I1836" s="13">
        <v>0</v>
      </c>
    </row>
    <row r="1837" spans="1:9" x14ac:dyDescent="0.3">
      <c r="A1837">
        <v>1836</v>
      </c>
      <c r="B1837">
        <v>4</v>
      </c>
      <c r="C1837">
        <v>1</v>
      </c>
      <c r="D1837">
        <v>28000</v>
      </c>
      <c r="E1837">
        <v>900</v>
      </c>
      <c r="F1837">
        <f>order_items[[#This Row],[quantity]]*order_items[[#This Row],[selling_price]]-order_items[[#This Row],[discount_amount]]</f>
        <v>27100</v>
      </c>
      <c r="G1837">
        <f>VLOOKUP(order_items[[#This Row],[order_id]],orders[],4,FALSE)</f>
        <v>3</v>
      </c>
      <c r="H1837">
        <f>VLOOKUP(order_items[[#This Row],[order_id]],orders[],3,FALSE)</f>
        <v>162</v>
      </c>
      <c r="I1837" s="13">
        <v>0</v>
      </c>
    </row>
    <row r="1838" spans="1:9" x14ac:dyDescent="0.3">
      <c r="A1838">
        <v>1837</v>
      </c>
      <c r="B1838">
        <v>2</v>
      </c>
      <c r="C1838">
        <v>1</v>
      </c>
      <c r="D1838">
        <v>48000</v>
      </c>
      <c r="E1838">
        <v>900</v>
      </c>
      <c r="F1838">
        <f>order_items[[#This Row],[quantity]]*order_items[[#This Row],[selling_price]]-order_items[[#This Row],[discount_amount]]</f>
        <v>47100</v>
      </c>
      <c r="G1838">
        <f>VLOOKUP(order_items[[#This Row],[order_id]],orders[],4,FALSE)</f>
        <v>3</v>
      </c>
      <c r="H1838">
        <f>VLOOKUP(order_items[[#This Row],[order_id]],orders[],3,FALSE)</f>
        <v>2048</v>
      </c>
      <c r="I1838" s="13">
        <v>0</v>
      </c>
    </row>
    <row r="1839" spans="1:9" x14ac:dyDescent="0.3">
      <c r="A1839">
        <v>1838</v>
      </c>
      <c r="B1839">
        <v>3</v>
      </c>
      <c r="C1839">
        <v>1</v>
      </c>
      <c r="D1839">
        <v>12000</v>
      </c>
      <c r="E1839">
        <v>900</v>
      </c>
      <c r="F1839">
        <f>order_items[[#This Row],[quantity]]*order_items[[#This Row],[selling_price]]-order_items[[#This Row],[discount_amount]]</f>
        <v>11100</v>
      </c>
      <c r="G1839">
        <f>VLOOKUP(order_items[[#This Row],[order_id]],orders[],4,FALSE)</f>
        <v>3</v>
      </c>
      <c r="H1839">
        <f>VLOOKUP(order_items[[#This Row],[order_id]],orders[],3,FALSE)</f>
        <v>4115</v>
      </c>
      <c r="I1839" s="13">
        <v>0</v>
      </c>
    </row>
    <row r="1840" spans="1:9" x14ac:dyDescent="0.3">
      <c r="A1840">
        <v>1839</v>
      </c>
      <c r="B1840">
        <v>3</v>
      </c>
      <c r="C1840">
        <v>1</v>
      </c>
      <c r="D1840">
        <v>12000</v>
      </c>
      <c r="E1840">
        <v>900</v>
      </c>
      <c r="F1840">
        <f>order_items[[#This Row],[quantity]]*order_items[[#This Row],[selling_price]]-order_items[[#This Row],[discount_amount]]</f>
        <v>11100</v>
      </c>
      <c r="G1840">
        <f>VLOOKUP(order_items[[#This Row],[order_id]],orders[],4,FALSE)</f>
        <v>3</v>
      </c>
      <c r="H1840">
        <f>VLOOKUP(order_items[[#This Row],[order_id]],orders[],3,FALSE)</f>
        <v>1751</v>
      </c>
      <c r="I1840" s="13">
        <v>0</v>
      </c>
    </row>
    <row r="1841" spans="1:9" x14ac:dyDescent="0.3">
      <c r="A1841">
        <v>1840</v>
      </c>
      <c r="B1841">
        <v>1</v>
      </c>
      <c r="C1841">
        <v>1</v>
      </c>
      <c r="D1841">
        <v>10000</v>
      </c>
      <c r="E1841">
        <v>900</v>
      </c>
      <c r="F1841">
        <f>order_items[[#This Row],[quantity]]*order_items[[#This Row],[selling_price]]-order_items[[#This Row],[discount_amount]]</f>
        <v>9100</v>
      </c>
      <c r="G1841">
        <f>VLOOKUP(order_items[[#This Row],[order_id]],orders[],4,FALSE)</f>
        <v>3</v>
      </c>
      <c r="H1841">
        <f>VLOOKUP(order_items[[#This Row],[order_id]],orders[],3,FALSE)</f>
        <v>4328</v>
      </c>
      <c r="I1841" s="13">
        <v>0</v>
      </c>
    </row>
    <row r="1842" spans="1:9" x14ac:dyDescent="0.3">
      <c r="A1842">
        <v>1841</v>
      </c>
      <c r="B1842">
        <v>1</v>
      </c>
      <c r="C1842">
        <v>1</v>
      </c>
      <c r="D1842">
        <v>10000</v>
      </c>
      <c r="E1842">
        <v>900</v>
      </c>
      <c r="F1842">
        <f>order_items[[#This Row],[quantity]]*order_items[[#This Row],[selling_price]]-order_items[[#This Row],[discount_amount]]</f>
        <v>9100</v>
      </c>
      <c r="G1842">
        <f>VLOOKUP(order_items[[#This Row],[order_id]],orders[],4,FALSE)</f>
        <v>3</v>
      </c>
      <c r="H1842">
        <f>VLOOKUP(order_items[[#This Row],[order_id]],orders[],3,FALSE)</f>
        <v>1261</v>
      </c>
      <c r="I1842" s="13">
        <v>0</v>
      </c>
    </row>
    <row r="1843" spans="1:9" x14ac:dyDescent="0.3">
      <c r="A1843">
        <v>1842</v>
      </c>
      <c r="B1843">
        <v>3</v>
      </c>
      <c r="C1843">
        <v>1</v>
      </c>
      <c r="D1843">
        <v>12000</v>
      </c>
      <c r="E1843">
        <v>900</v>
      </c>
      <c r="F1843">
        <f>order_items[[#This Row],[quantity]]*order_items[[#This Row],[selling_price]]-order_items[[#This Row],[discount_amount]]</f>
        <v>11100</v>
      </c>
      <c r="G1843">
        <f>VLOOKUP(order_items[[#This Row],[order_id]],orders[],4,FALSE)</f>
        <v>3</v>
      </c>
      <c r="H1843">
        <f>VLOOKUP(order_items[[#This Row],[order_id]],orders[],3,FALSE)</f>
        <v>681</v>
      </c>
      <c r="I1843" s="13">
        <v>0</v>
      </c>
    </row>
    <row r="1844" spans="1:9" x14ac:dyDescent="0.3">
      <c r="A1844">
        <v>1843</v>
      </c>
      <c r="B1844">
        <v>1</v>
      </c>
      <c r="C1844">
        <v>1</v>
      </c>
      <c r="D1844">
        <v>10000</v>
      </c>
      <c r="E1844">
        <v>900</v>
      </c>
      <c r="F1844">
        <f>order_items[[#This Row],[quantity]]*order_items[[#This Row],[selling_price]]-order_items[[#This Row],[discount_amount]]</f>
        <v>9100</v>
      </c>
      <c r="G1844">
        <f>VLOOKUP(order_items[[#This Row],[order_id]],orders[],4,FALSE)</f>
        <v>3</v>
      </c>
      <c r="H1844">
        <f>VLOOKUP(order_items[[#This Row],[order_id]],orders[],3,FALSE)</f>
        <v>3220</v>
      </c>
      <c r="I1844" s="13">
        <v>0</v>
      </c>
    </row>
    <row r="1845" spans="1:9" x14ac:dyDescent="0.3">
      <c r="A1845">
        <v>1844</v>
      </c>
      <c r="B1845">
        <v>1</v>
      </c>
      <c r="C1845">
        <v>1</v>
      </c>
      <c r="D1845">
        <v>10000</v>
      </c>
      <c r="E1845">
        <v>900</v>
      </c>
      <c r="F1845">
        <f>order_items[[#This Row],[quantity]]*order_items[[#This Row],[selling_price]]-order_items[[#This Row],[discount_amount]]</f>
        <v>9100</v>
      </c>
      <c r="G1845">
        <f>VLOOKUP(order_items[[#This Row],[order_id]],orders[],4,FALSE)</f>
        <v>3</v>
      </c>
      <c r="H1845">
        <f>VLOOKUP(order_items[[#This Row],[order_id]],orders[],3,FALSE)</f>
        <v>1787</v>
      </c>
      <c r="I1845" s="13">
        <v>0</v>
      </c>
    </row>
    <row r="1846" spans="1:9" x14ac:dyDescent="0.3">
      <c r="A1846">
        <v>1845</v>
      </c>
      <c r="B1846">
        <v>3</v>
      </c>
      <c r="C1846">
        <v>1</v>
      </c>
      <c r="D1846">
        <v>12000</v>
      </c>
      <c r="E1846">
        <v>900</v>
      </c>
      <c r="F1846">
        <f>order_items[[#This Row],[quantity]]*order_items[[#This Row],[selling_price]]-order_items[[#This Row],[discount_amount]]</f>
        <v>11100</v>
      </c>
      <c r="G1846">
        <f>VLOOKUP(order_items[[#This Row],[order_id]],orders[],4,FALSE)</f>
        <v>3</v>
      </c>
      <c r="H1846">
        <f>VLOOKUP(order_items[[#This Row],[order_id]],orders[],3,FALSE)</f>
        <v>341</v>
      </c>
      <c r="I1846" s="13">
        <v>0</v>
      </c>
    </row>
    <row r="1847" spans="1:9" x14ac:dyDescent="0.3">
      <c r="A1847">
        <v>1846</v>
      </c>
      <c r="B1847">
        <v>2</v>
      </c>
      <c r="C1847">
        <v>1</v>
      </c>
      <c r="D1847">
        <v>48000</v>
      </c>
      <c r="E1847">
        <v>900</v>
      </c>
      <c r="F1847">
        <f>order_items[[#This Row],[quantity]]*order_items[[#This Row],[selling_price]]-order_items[[#This Row],[discount_amount]]</f>
        <v>47100</v>
      </c>
      <c r="G1847">
        <f>VLOOKUP(order_items[[#This Row],[order_id]],orders[],4,FALSE)</f>
        <v>3</v>
      </c>
      <c r="H1847">
        <f>VLOOKUP(order_items[[#This Row],[order_id]],orders[],3,FALSE)</f>
        <v>4737</v>
      </c>
      <c r="I1847" s="13">
        <v>0</v>
      </c>
    </row>
    <row r="1848" spans="1:9" x14ac:dyDescent="0.3">
      <c r="A1848">
        <v>1847</v>
      </c>
      <c r="B1848">
        <v>2</v>
      </c>
      <c r="C1848">
        <v>1</v>
      </c>
      <c r="D1848">
        <v>48000</v>
      </c>
      <c r="E1848">
        <v>900</v>
      </c>
      <c r="F1848">
        <f>order_items[[#This Row],[quantity]]*order_items[[#This Row],[selling_price]]-order_items[[#This Row],[discount_amount]]</f>
        <v>47100</v>
      </c>
      <c r="G1848">
        <f>VLOOKUP(order_items[[#This Row],[order_id]],orders[],4,FALSE)</f>
        <v>3</v>
      </c>
      <c r="H1848">
        <f>VLOOKUP(order_items[[#This Row],[order_id]],orders[],3,FALSE)</f>
        <v>1660</v>
      </c>
      <c r="I1848" s="13">
        <v>0</v>
      </c>
    </row>
    <row r="1849" spans="1:9" x14ac:dyDescent="0.3">
      <c r="A1849">
        <v>1848</v>
      </c>
      <c r="B1849">
        <v>1</v>
      </c>
      <c r="C1849">
        <v>1</v>
      </c>
      <c r="D1849">
        <v>10000</v>
      </c>
      <c r="E1849">
        <v>900</v>
      </c>
      <c r="F1849">
        <f>order_items[[#This Row],[quantity]]*order_items[[#This Row],[selling_price]]-order_items[[#This Row],[discount_amount]]</f>
        <v>9100</v>
      </c>
      <c r="G1849">
        <f>VLOOKUP(order_items[[#This Row],[order_id]],orders[],4,FALSE)</f>
        <v>3</v>
      </c>
      <c r="H1849">
        <f>VLOOKUP(order_items[[#This Row],[order_id]],orders[],3,FALSE)</f>
        <v>1487</v>
      </c>
      <c r="I1849" s="13">
        <v>0</v>
      </c>
    </row>
    <row r="1850" spans="1:9" x14ac:dyDescent="0.3">
      <c r="A1850">
        <v>1849</v>
      </c>
      <c r="B1850">
        <v>1</v>
      </c>
      <c r="C1850">
        <v>1</v>
      </c>
      <c r="D1850">
        <v>10000</v>
      </c>
      <c r="E1850">
        <v>900</v>
      </c>
      <c r="F1850">
        <f>order_items[[#This Row],[quantity]]*order_items[[#This Row],[selling_price]]-order_items[[#This Row],[discount_amount]]</f>
        <v>9100</v>
      </c>
      <c r="G1850">
        <f>VLOOKUP(order_items[[#This Row],[order_id]],orders[],4,FALSE)</f>
        <v>3</v>
      </c>
      <c r="H1850">
        <f>VLOOKUP(order_items[[#This Row],[order_id]],orders[],3,FALSE)</f>
        <v>2937</v>
      </c>
      <c r="I1850" s="13">
        <v>0</v>
      </c>
    </row>
    <row r="1851" spans="1:9" x14ac:dyDescent="0.3">
      <c r="A1851">
        <v>1850</v>
      </c>
      <c r="B1851">
        <v>4</v>
      </c>
      <c r="C1851">
        <v>1</v>
      </c>
      <c r="D1851">
        <v>28000</v>
      </c>
      <c r="E1851">
        <v>900</v>
      </c>
      <c r="F1851">
        <f>order_items[[#This Row],[quantity]]*order_items[[#This Row],[selling_price]]-order_items[[#This Row],[discount_amount]]</f>
        <v>27100</v>
      </c>
      <c r="G1851">
        <f>VLOOKUP(order_items[[#This Row],[order_id]],orders[],4,FALSE)</f>
        <v>3</v>
      </c>
      <c r="H1851">
        <f>VLOOKUP(order_items[[#This Row],[order_id]],orders[],3,FALSE)</f>
        <v>1721</v>
      </c>
      <c r="I1851" s="13">
        <v>0</v>
      </c>
    </row>
    <row r="1852" spans="1:9" x14ac:dyDescent="0.3">
      <c r="A1852">
        <v>1851</v>
      </c>
      <c r="B1852">
        <v>3</v>
      </c>
      <c r="C1852">
        <v>1</v>
      </c>
      <c r="D1852">
        <v>12000</v>
      </c>
      <c r="E1852">
        <v>900</v>
      </c>
      <c r="F1852">
        <f>order_items[[#This Row],[quantity]]*order_items[[#This Row],[selling_price]]-order_items[[#This Row],[discount_amount]]</f>
        <v>11100</v>
      </c>
      <c r="G1852">
        <f>VLOOKUP(order_items[[#This Row],[order_id]],orders[],4,FALSE)</f>
        <v>3</v>
      </c>
      <c r="H1852">
        <f>VLOOKUP(order_items[[#This Row],[order_id]],orders[],3,FALSE)</f>
        <v>2220</v>
      </c>
      <c r="I1852" s="13">
        <v>0</v>
      </c>
    </row>
    <row r="1853" spans="1:9" x14ac:dyDescent="0.3">
      <c r="A1853">
        <v>1852</v>
      </c>
      <c r="B1853">
        <v>2</v>
      </c>
      <c r="C1853">
        <v>1</v>
      </c>
      <c r="D1853">
        <v>48000</v>
      </c>
      <c r="E1853">
        <v>900</v>
      </c>
      <c r="F1853">
        <f>order_items[[#This Row],[quantity]]*order_items[[#This Row],[selling_price]]-order_items[[#This Row],[discount_amount]]</f>
        <v>47100</v>
      </c>
      <c r="G1853">
        <f>VLOOKUP(order_items[[#This Row],[order_id]],orders[],4,FALSE)</f>
        <v>3</v>
      </c>
      <c r="H1853">
        <f>VLOOKUP(order_items[[#This Row],[order_id]],orders[],3,FALSE)</f>
        <v>4793</v>
      </c>
      <c r="I1853" s="13">
        <v>0</v>
      </c>
    </row>
    <row r="1854" spans="1:9" x14ac:dyDescent="0.3">
      <c r="A1854">
        <v>1853</v>
      </c>
      <c r="B1854">
        <v>4</v>
      </c>
      <c r="C1854">
        <v>1</v>
      </c>
      <c r="D1854">
        <v>28000</v>
      </c>
      <c r="E1854">
        <v>900</v>
      </c>
      <c r="F1854">
        <f>order_items[[#This Row],[quantity]]*order_items[[#This Row],[selling_price]]-order_items[[#This Row],[discount_amount]]</f>
        <v>27100</v>
      </c>
      <c r="G1854">
        <f>VLOOKUP(order_items[[#This Row],[order_id]],orders[],4,FALSE)</f>
        <v>3</v>
      </c>
      <c r="H1854">
        <f>VLOOKUP(order_items[[#This Row],[order_id]],orders[],3,FALSE)</f>
        <v>3157</v>
      </c>
      <c r="I1854" s="13">
        <v>0</v>
      </c>
    </row>
    <row r="1855" spans="1:9" x14ac:dyDescent="0.3">
      <c r="A1855">
        <v>1854</v>
      </c>
      <c r="B1855">
        <v>1</v>
      </c>
      <c r="C1855">
        <v>1</v>
      </c>
      <c r="D1855">
        <v>10000</v>
      </c>
      <c r="E1855">
        <v>900</v>
      </c>
      <c r="F1855">
        <f>order_items[[#This Row],[quantity]]*order_items[[#This Row],[selling_price]]-order_items[[#This Row],[discount_amount]]</f>
        <v>9100</v>
      </c>
      <c r="G1855">
        <f>VLOOKUP(order_items[[#This Row],[order_id]],orders[],4,FALSE)</f>
        <v>3</v>
      </c>
      <c r="H1855">
        <f>VLOOKUP(order_items[[#This Row],[order_id]],orders[],3,FALSE)</f>
        <v>1934</v>
      </c>
      <c r="I1855" s="13">
        <v>0</v>
      </c>
    </row>
    <row r="1856" spans="1:9" x14ac:dyDescent="0.3">
      <c r="A1856">
        <v>1855</v>
      </c>
      <c r="B1856">
        <v>1</v>
      </c>
      <c r="C1856">
        <v>1</v>
      </c>
      <c r="D1856">
        <v>10000</v>
      </c>
      <c r="E1856">
        <v>900</v>
      </c>
      <c r="F1856">
        <f>order_items[[#This Row],[quantity]]*order_items[[#This Row],[selling_price]]-order_items[[#This Row],[discount_amount]]</f>
        <v>9100</v>
      </c>
      <c r="G1856">
        <f>VLOOKUP(order_items[[#This Row],[order_id]],orders[],4,FALSE)</f>
        <v>3</v>
      </c>
      <c r="H1856">
        <f>VLOOKUP(order_items[[#This Row],[order_id]],orders[],3,FALSE)</f>
        <v>4035</v>
      </c>
      <c r="I1856" s="13">
        <v>0</v>
      </c>
    </row>
    <row r="1857" spans="1:9" x14ac:dyDescent="0.3">
      <c r="A1857">
        <v>1856</v>
      </c>
      <c r="B1857">
        <v>1</v>
      </c>
      <c r="C1857">
        <v>1</v>
      </c>
      <c r="D1857">
        <v>10000</v>
      </c>
      <c r="E1857">
        <v>900</v>
      </c>
      <c r="F1857">
        <f>order_items[[#This Row],[quantity]]*order_items[[#This Row],[selling_price]]-order_items[[#This Row],[discount_amount]]</f>
        <v>9100</v>
      </c>
      <c r="G1857">
        <f>VLOOKUP(order_items[[#This Row],[order_id]],orders[],4,FALSE)</f>
        <v>3</v>
      </c>
      <c r="H1857">
        <f>VLOOKUP(order_items[[#This Row],[order_id]],orders[],3,FALSE)</f>
        <v>892</v>
      </c>
      <c r="I1857" s="13">
        <v>0</v>
      </c>
    </row>
    <row r="1858" spans="1:9" x14ac:dyDescent="0.3">
      <c r="A1858">
        <v>1857</v>
      </c>
      <c r="B1858">
        <v>1</v>
      </c>
      <c r="C1858">
        <v>1</v>
      </c>
      <c r="D1858">
        <v>10000</v>
      </c>
      <c r="E1858">
        <v>900</v>
      </c>
      <c r="F1858">
        <f>order_items[[#This Row],[quantity]]*order_items[[#This Row],[selling_price]]-order_items[[#This Row],[discount_amount]]</f>
        <v>9100</v>
      </c>
      <c r="G1858">
        <f>VLOOKUP(order_items[[#This Row],[order_id]],orders[],4,FALSE)</f>
        <v>3</v>
      </c>
      <c r="H1858">
        <f>VLOOKUP(order_items[[#This Row],[order_id]],orders[],3,FALSE)</f>
        <v>235</v>
      </c>
      <c r="I1858" s="13">
        <v>0</v>
      </c>
    </row>
    <row r="1859" spans="1:9" x14ac:dyDescent="0.3">
      <c r="A1859">
        <v>1858</v>
      </c>
      <c r="B1859">
        <v>4</v>
      </c>
      <c r="C1859">
        <v>1</v>
      </c>
      <c r="D1859">
        <v>28000</v>
      </c>
      <c r="E1859">
        <v>900</v>
      </c>
      <c r="F1859">
        <f>order_items[[#This Row],[quantity]]*order_items[[#This Row],[selling_price]]-order_items[[#This Row],[discount_amount]]</f>
        <v>27100</v>
      </c>
      <c r="G1859">
        <f>VLOOKUP(order_items[[#This Row],[order_id]],orders[],4,FALSE)</f>
        <v>3</v>
      </c>
      <c r="H1859">
        <f>VLOOKUP(order_items[[#This Row],[order_id]],orders[],3,FALSE)</f>
        <v>3795</v>
      </c>
      <c r="I1859" s="13">
        <v>0</v>
      </c>
    </row>
    <row r="1860" spans="1:9" x14ac:dyDescent="0.3">
      <c r="A1860">
        <v>1859</v>
      </c>
      <c r="B1860">
        <v>4</v>
      </c>
      <c r="C1860">
        <v>1</v>
      </c>
      <c r="D1860">
        <v>28000</v>
      </c>
      <c r="E1860">
        <v>900</v>
      </c>
      <c r="F1860">
        <f>order_items[[#This Row],[quantity]]*order_items[[#This Row],[selling_price]]-order_items[[#This Row],[discount_amount]]</f>
        <v>27100</v>
      </c>
      <c r="G1860">
        <f>VLOOKUP(order_items[[#This Row],[order_id]],orders[],4,FALSE)</f>
        <v>3</v>
      </c>
      <c r="H1860">
        <f>VLOOKUP(order_items[[#This Row],[order_id]],orders[],3,FALSE)</f>
        <v>897</v>
      </c>
      <c r="I1860" s="13">
        <v>0</v>
      </c>
    </row>
    <row r="1861" spans="1:9" x14ac:dyDescent="0.3">
      <c r="A1861">
        <v>1860</v>
      </c>
      <c r="B1861">
        <v>4</v>
      </c>
      <c r="C1861">
        <v>1</v>
      </c>
      <c r="D1861">
        <v>28000</v>
      </c>
      <c r="E1861">
        <v>900</v>
      </c>
      <c r="F1861">
        <f>order_items[[#This Row],[quantity]]*order_items[[#This Row],[selling_price]]-order_items[[#This Row],[discount_amount]]</f>
        <v>27100</v>
      </c>
      <c r="G1861">
        <f>VLOOKUP(order_items[[#This Row],[order_id]],orders[],4,FALSE)</f>
        <v>3</v>
      </c>
      <c r="H1861">
        <f>VLOOKUP(order_items[[#This Row],[order_id]],orders[],3,FALSE)</f>
        <v>2657</v>
      </c>
      <c r="I1861" s="13">
        <v>0</v>
      </c>
    </row>
    <row r="1862" spans="1:9" x14ac:dyDescent="0.3">
      <c r="A1862">
        <v>1861</v>
      </c>
      <c r="B1862">
        <v>1</v>
      </c>
      <c r="C1862">
        <v>1</v>
      </c>
      <c r="D1862">
        <v>10000</v>
      </c>
      <c r="E1862">
        <v>900</v>
      </c>
      <c r="F1862">
        <f>order_items[[#This Row],[quantity]]*order_items[[#This Row],[selling_price]]-order_items[[#This Row],[discount_amount]]</f>
        <v>9100</v>
      </c>
      <c r="G1862">
        <f>VLOOKUP(order_items[[#This Row],[order_id]],orders[],4,FALSE)</f>
        <v>3</v>
      </c>
      <c r="H1862">
        <f>VLOOKUP(order_items[[#This Row],[order_id]],orders[],3,FALSE)</f>
        <v>1204</v>
      </c>
      <c r="I1862" s="13">
        <v>0</v>
      </c>
    </row>
    <row r="1863" spans="1:9" x14ac:dyDescent="0.3">
      <c r="A1863">
        <v>1862</v>
      </c>
      <c r="B1863">
        <v>3</v>
      </c>
      <c r="C1863">
        <v>1</v>
      </c>
      <c r="D1863">
        <v>12000</v>
      </c>
      <c r="E1863">
        <v>900</v>
      </c>
      <c r="F1863">
        <f>order_items[[#This Row],[quantity]]*order_items[[#This Row],[selling_price]]-order_items[[#This Row],[discount_amount]]</f>
        <v>11100</v>
      </c>
      <c r="G1863">
        <f>VLOOKUP(order_items[[#This Row],[order_id]],orders[],4,FALSE)</f>
        <v>3</v>
      </c>
      <c r="H1863">
        <f>VLOOKUP(order_items[[#This Row],[order_id]],orders[],3,FALSE)</f>
        <v>1243</v>
      </c>
      <c r="I1863" s="13">
        <v>0</v>
      </c>
    </row>
    <row r="1864" spans="1:9" x14ac:dyDescent="0.3">
      <c r="A1864">
        <v>1863</v>
      </c>
      <c r="B1864">
        <v>4</v>
      </c>
      <c r="C1864">
        <v>1</v>
      </c>
      <c r="D1864">
        <v>28000</v>
      </c>
      <c r="E1864">
        <v>900</v>
      </c>
      <c r="F1864">
        <f>order_items[[#This Row],[quantity]]*order_items[[#This Row],[selling_price]]-order_items[[#This Row],[discount_amount]]</f>
        <v>27100</v>
      </c>
      <c r="G1864">
        <f>VLOOKUP(order_items[[#This Row],[order_id]],orders[],4,FALSE)</f>
        <v>3</v>
      </c>
      <c r="H1864">
        <f>VLOOKUP(order_items[[#This Row],[order_id]],orders[],3,FALSE)</f>
        <v>3357</v>
      </c>
      <c r="I1864" s="13">
        <v>0</v>
      </c>
    </row>
    <row r="1865" spans="1:9" x14ac:dyDescent="0.3">
      <c r="A1865">
        <v>1864</v>
      </c>
      <c r="B1865">
        <v>3</v>
      </c>
      <c r="C1865">
        <v>1</v>
      </c>
      <c r="D1865">
        <v>12000</v>
      </c>
      <c r="E1865">
        <v>900</v>
      </c>
      <c r="F1865">
        <f>order_items[[#This Row],[quantity]]*order_items[[#This Row],[selling_price]]-order_items[[#This Row],[discount_amount]]</f>
        <v>11100</v>
      </c>
      <c r="G1865">
        <f>VLOOKUP(order_items[[#This Row],[order_id]],orders[],4,FALSE)</f>
        <v>3</v>
      </c>
      <c r="H1865">
        <f>VLOOKUP(order_items[[#This Row],[order_id]],orders[],3,FALSE)</f>
        <v>500</v>
      </c>
      <c r="I1865" s="13">
        <v>0</v>
      </c>
    </row>
    <row r="1866" spans="1:9" x14ac:dyDescent="0.3">
      <c r="A1866">
        <v>1865</v>
      </c>
      <c r="B1866">
        <v>3</v>
      </c>
      <c r="C1866">
        <v>1</v>
      </c>
      <c r="D1866">
        <v>12000</v>
      </c>
      <c r="E1866">
        <v>900</v>
      </c>
      <c r="F1866">
        <f>order_items[[#This Row],[quantity]]*order_items[[#This Row],[selling_price]]-order_items[[#This Row],[discount_amount]]</f>
        <v>11100</v>
      </c>
      <c r="G1866">
        <f>VLOOKUP(order_items[[#This Row],[order_id]],orders[],4,FALSE)</f>
        <v>3</v>
      </c>
      <c r="H1866">
        <f>VLOOKUP(order_items[[#This Row],[order_id]],orders[],3,FALSE)</f>
        <v>4861</v>
      </c>
      <c r="I1866" s="13">
        <v>0</v>
      </c>
    </row>
    <row r="1867" spans="1:9" x14ac:dyDescent="0.3">
      <c r="A1867">
        <v>1866</v>
      </c>
      <c r="B1867">
        <v>1</v>
      </c>
      <c r="C1867">
        <v>1</v>
      </c>
      <c r="D1867">
        <v>10000</v>
      </c>
      <c r="E1867">
        <v>900</v>
      </c>
      <c r="F1867">
        <f>order_items[[#This Row],[quantity]]*order_items[[#This Row],[selling_price]]-order_items[[#This Row],[discount_amount]]</f>
        <v>9100</v>
      </c>
      <c r="G1867">
        <f>VLOOKUP(order_items[[#This Row],[order_id]],orders[],4,FALSE)</f>
        <v>3</v>
      </c>
      <c r="H1867">
        <f>VLOOKUP(order_items[[#This Row],[order_id]],orders[],3,FALSE)</f>
        <v>144</v>
      </c>
      <c r="I1867" s="13">
        <v>0</v>
      </c>
    </row>
    <row r="1868" spans="1:9" x14ac:dyDescent="0.3">
      <c r="A1868">
        <v>1867</v>
      </c>
      <c r="B1868">
        <v>4</v>
      </c>
      <c r="C1868">
        <v>1</v>
      </c>
      <c r="D1868">
        <v>28000</v>
      </c>
      <c r="E1868">
        <v>900</v>
      </c>
      <c r="F1868">
        <f>order_items[[#This Row],[quantity]]*order_items[[#This Row],[selling_price]]-order_items[[#This Row],[discount_amount]]</f>
        <v>27100</v>
      </c>
      <c r="G1868">
        <f>VLOOKUP(order_items[[#This Row],[order_id]],orders[],4,FALSE)</f>
        <v>3</v>
      </c>
      <c r="H1868">
        <f>VLOOKUP(order_items[[#This Row],[order_id]],orders[],3,FALSE)</f>
        <v>4859</v>
      </c>
      <c r="I1868" s="13">
        <v>0</v>
      </c>
    </row>
    <row r="1869" spans="1:9" x14ac:dyDescent="0.3">
      <c r="A1869">
        <v>1868</v>
      </c>
      <c r="B1869">
        <v>2</v>
      </c>
      <c r="C1869">
        <v>1</v>
      </c>
      <c r="D1869">
        <v>48000</v>
      </c>
      <c r="E1869">
        <v>900</v>
      </c>
      <c r="F1869">
        <f>order_items[[#This Row],[quantity]]*order_items[[#This Row],[selling_price]]-order_items[[#This Row],[discount_amount]]</f>
        <v>47100</v>
      </c>
      <c r="G1869">
        <f>VLOOKUP(order_items[[#This Row],[order_id]],orders[],4,FALSE)</f>
        <v>3</v>
      </c>
      <c r="H1869">
        <f>VLOOKUP(order_items[[#This Row],[order_id]],orders[],3,FALSE)</f>
        <v>1040</v>
      </c>
      <c r="I1869" s="13">
        <v>0</v>
      </c>
    </row>
    <row r="1870" spans="1:9" x14ac:dyDescent="0.3">
      <c r="A1870">
        <v>1869</v>
      </c>
      <c r="B1870">
        <v>3</v>
      </c>
      <c r="C1870">
        <v>1</v>
      </c>
      <c r="D1870">
        <v>12000</v>
      </c>
      <c r="E1870">
        <v>900</v>
      </c>
      <c r="F1870">
        <f>order_items[[#This Row],[quantity]]*order_items[[#This Row],[selling_price]]-order_items[[#This Row],[discount_amount]]</f>
        <v>11100</v>
      </c>
      <c r="G1870">
        <f>VLOOKUP(order_items[[#This Row],[order_id]],orders[],4,FALSE)</f>
        <v>3</v>
      </c>
      <c r="H1870">
        <f>VLOOKUP(order_items[[#This Row],[order_id]],orders[],3,FALSE)</f>
        <v>3178</v>
      </c>
      <c r="I1870" s="13">
        <v>0</v>
      </c>
    </row>
    <row r="1871" spans="1:9" x14ac:dyDescent="0.3">
      <c r="A1871">
        <v>1870</v>
      </c>
      <c r="B1871">
        <v>4</v>
      </c>
      <c r="C1871">
        <v>1</v>
      </c>
      <c r="D1871">
        <v>28000</v>
      </c>
      <c r="E1871">
        <v>900</v>
      </c>
      <c r="F1871">
        <f>order_items[[#This Row],[quantity]]*order_items[[#This Row],[selling_price]]-order_items[[#This Row],[discount_amount]]</f>
        <v>27100</v>
      </c>
      <c r="G1871">
        <f>VLOOKUP(order_items[[#This Row],[order_id]],orders[],4,FALSE)</f>
        <v>3</v>
      </c>
      <c r="H1871">
        <f>VLOOKUP(order_items[[#This Row],[order_id]],orders[],3,FALSE)</f>
        <v>2414</v>
      </c>
      <c r="I1871" s="13">
        <v>0</v>
      </c>
    </row>
    <row r="1872" spans="1:9" x14ac:dyDescent="0.3">
      <c r="A1872">
        <v>1871</v>
      </c>
      <c r="B1872">
        <v>3</v>
      </c>
      <c r="C1872">
        <v>1</v>
      </c>
      <c r="D1872">
        <v>12000</v>
      </c>
      <c r="E1872">
        <v>900</v>
      </c>
      <c r="F1872">
        <f>order_items[[#This Row],[quantity]]*order_items[[#This Row],[selling_price]]-order_items[[#This Row],[discount_amount]]</f>
        <v>11100</v>
      </c>
      <c r="G1872">
        <f>VLOOKUP(order_items[[#This Row],[order_id]],orders[],4,FALSE)</f>
        <v>3</v>
      </c>
      <c r="H1872">
        <f>VLOOKUP(order_items[[#This Row],[order_id]],orders[],3,FALSE)</f>
        <v>3733</v>
      </c>
      <c r="I1872" s="13">
        <v>0</v>
      </c>
    </row>
    <row r="1873" spans="1:9" x14ac:dyDescent="0.3">
      <c r="A1873">
        <v>1872</v>
      </c>
      <c r="B1873">
        <v>1</v>
      </c>
      <c r="C1873">
        <v>1</v>
      </c>
      <c r="D1873">
        <v>10000</v>
      </c>
      <c r="E1873">
        <v>900</v>
      </c>
      <c r="F1873">
        <f>order_items[[#This Row],[quantity]]*order_items[[#This Row],[selling_price]]-order_items[[#This Row],[discount_amount]]</f>
        <v>9100</v>
      </c>
      <c r="G1873">
        <f>VLOOKUP(order_items[[#This Row],[order_id]],orders[],4,FALSE)</f>
        <v>3</v>
      </c>
      <c r="H1873">
        <f>VLOOKUP(order_items[[#This Row],[order_id]],orders[],3,FALSE)</f>
        <v>3691</v>
      </c>
      <c r="I1873" s="13">
        <v>0</v>
      </c>
    </row>
    <row r="1874" spans="1:9" x14ac:dyDescent="0.3">
      <c r="A1874">
        <v>1873</v>
      </c>
      <c r="B1874">
        <v>3</v>
      </c>
      <c r="C1874">
        <v>1</v>
      </c>
      <c r="D1874">
        <v>12000</v>
      </c>
      <c r="E1874">
        <v>900</v>
      </c>
      <c r="F1874">
        <f>order_items[[#This Row],[quantity]]*order_items[[#This Row],[selling_price]]-order_items[[#This Row],[discount_amount]]</f>
        <v>11100</v>
      </c>
      <c r="G1874">
        <f>VLOOKUP(order_items[[#This Row],[order_id]],orders[],4,FALSE)</f>
        <v>3</v>
      </c>
      <c r="H1874">
        <f>VLOOKUP(order_items[[#This Row],[order_id]],orders[],3,FALSE)</f>
        <v>1166</v>
      </c>
      <c r="I1874" s="13">
        <v>0</v>
      </c>
    </row>
    <row r="1875" spans="1:9" x14ac:dyDescent="0.3">
      <c r="A1875">
        <v>1874</v>
      </c>
      <c r="B1875">
        <v>2</v>
      </c>
      <c r="C1875">
        <v>1</v>
      </c>
      <c r="D1875">
        <v>48000</v>
      </c>
      <c r="E1875">
        <v>900</v>
      </c>
      <c r="F1875">
        <f>order_items[[#This Row],[quantity]]*order_items[[#This Row],[selling_price]]-order_items[[#This Row],[discount_amount]]</f>
        <v>47100</v>
      </c>
      <c r="G1875">
        <f>VLOOKUP(order_items[[#This Row],[order_id]],orders[],4,FALSE)</f>
        <v>3</v>
      </c>
      <c r="H1875">
        <f>VLOOKUP(order_items[[#This Row],[order_id]],orders[],3,FALSE)</f>
        <v>3023</v>
      </c>
      <c r="I1875" s="13">
        <v>0</v>
      </c>
    </row>
    <row r="1876" spans="1:9" x14ac:dyDescent="0.3">
      <c r="A1876">
        <v>1875</v>
      </c>
      <c r="B1876">
        <v>2</v>
      </c>
      <c r="C1876">
        <v>1</v>
      </c>
      <c r="D1876">
        <v>48000</v>
      </c>
      <c r="E1876">
        <v>900</v>
      </c>
      <c r="F1876">
        <f>order_items[[#This Row],[quantity]]*order_items[[#This Row],[selling_price]]-order_items[[#This Row],[discount_amount]]</f>
        <v>47100</v>
      </c>
      <c r="G1876">
        <f>VLOOKUP(order_items[[#This Row],[order_id]],orders[],4,FALSE)</f>
        <v>3</v>
      </c>
      <c r="H1876">
        <f>VLOOKUP(order_items[[#This Row],[order_id]],orders[],3,FALSE)</f>
        <v>3714</v>
      </c>
      <c r="I1876" s="13">
        <v>0</v>
      </c>
    </row>
    <row r="1877" spans="1:9" x14ac:dyDescent="0.3">
      <c r="A1877">
        <v>1876</v>
      </c>
      <c r="B1877">
        <v>4</v>
      </c>
      <c r="C1877">
        <v>1</v>
      </c>
      <c r="D1877">
        <v>28000</v>
      </c>
      <c r="E1877">
        <v>900</v>
      </c>
      <c r="F1877">
        <f>order_items[[#This Row],[quantity]]*order_items[[#This Row],[selling_price]]-order_items[[#This Row],[discount_amount]]</f>
        <v>27100</v>
      </c>
      <c r="G1877">
        <f>VLOOKUP(order_items[[#This Row],[order_id]],orders[],4,FALSE)</f>
        <v>3</v>
      </c>
      <c r="H1877">
        <f>VLOOKUP(order_items[[#This Row],[order_id]],orders[],3,FALSE)</f>
        <v>169</v>
      </c>
      <c r="I1877" s="13">
        <v>0</v>
      </c>
    </row>
    <row r="1878" spans="1:9" x14ac:dyDescent="0.3">
      <c r="A1878">
        <v>1877</v>
      </c>
      <c r="B1878">
        <v>3</v>
      </c>
      <c r="C1878">
        <v>1</v>
      </c>
      <c r="D1878">
        <v>12000</v>
      </c>
      <c r="E1878">
        <v>900</v>
      </c>
      <c r="F1878">
        <f>order_items[[#This Row],[quantity]]*order_items[[#This Row],[selling_price]]-order_items[[#This Row],[discount_amount]]</f>
        <v>11100</v>
      </c>
      <c r="G1878">
        <f>VLOOKUP(order_items[[#This Row],[order_id]],orders[],4,FALSE)</f>
        <v>3</v>
      </c>
      <c r="H1878">
        <f>VLOOKUP(order_items[[#This Row],[order_id]],orders[],3,FALSE)</f>
        <v>2374</v>
      </c>
      <c r="I1878" s="13">
        <v>0</v>
      </c>
    </row>
    <row r="1879" spans="1:9" x14ac:dyDescent="0.3">
      <c r="A1879">
        <v>1878</v>
      </c>
      <c r="B1879">
        <v>3</v>
      </c>
      <c r="C1879">
        <v>1</v>
      </c>
      <c r="D1879">
        <v>12000</v>
      </c>
      <c r="E1879">
        <v>900</v>
      </c>
      <c r="F1879">
        <f>order_items[[#This Row],[quantity]]*order_items[[#This Row],[selling_price]]-order_items[[#This Row],[discount_amount]]</f>
        <v>11100</v>
      </c>
      <c r="G1879">
        <f>VLOOKUP(order_items[[#This Row],[order_id]],orders[],4,FALSE)</f>
        <v>3</v>
      </c>
      <c r="H1879">
        <f>VLOOKUP(order_items[[#This Row],[order_id]],orders[],3,FALSE)</f>
        <v>1747</v>
      </c>
      <c r="I1879" s="13">
        <v>0</v>
      </c>
    </row>
    <row r="1880" spans="1:9" x14ac:dyDescent="0.3">
      <c r="A1880">
        <v>1879</v>
      </c>
      <c r="B1880">
        <v>2</v>
      </c>
      <c r="C1880">
        <v>1</v>
      </c>
      <c r="D1880">
        <v>48000</v>
      </c>
      <c r="E1880">
        <v>900</v>
      </c>
      <c r="F1880">
        <f>order_items[[#This Row],[quantity]]*order_items[[#This Row],[selling_price]]-order_items[[#This Row],[discount_amount]]</f>
        <v>47100</v>
      </c>
      <c r="G1880">
        <f>VLOOKUP(order_items[[#This Row],[order_id]],orders[],4,FALSE)</f>
        <v>3</v>
      </c>
      <c r="H1880">
        <f>VLOOKUP(order_items[[#This Row],[order_id]],orders[],3,FALSE)</f>
        <v>3319</v>
      </c>
      <c r="I1880" s="13">
        <v>0</v>
      </c>
    </row>
    <row r="1881" spans="1:9" x14ac:dyDescent="0.3">
      <c r="A1881">
        <v>1880</v>
      </c>
      <c r="B1881">
        <v>4</v>
      </c>
      <c r="C1881">
        <v>1</v>
      </c>
      <c r="D1881">
        <v>28000</v>
      </c>
      <c r="E1881">
        <v>900</v>
      </c>
      <c r="F1881">
        <f>order_items[[#This Row],[quantity]]*order_items[[#This Row],[selling_price]]-order_items[[#This Row],[discount_amount]]</f>
        <v>27100</v>
      </c>
      <c r="G1881">
        <f>VLOOKUP(order_items[[#This Row],[order_id]],orders[],4,FALSE)</f>
        <v>3</v>
      </c>
      <c r="H1881">
        <f>VLOOKUP(order_items[[#This Row],[order_id]],orders[],3,FALSE)</f>
        <v>3296</v>
      </c>
      <c r="I1881" s="13">
        <v>0</v>
      </c>
    </row>
    <row r="1882" spans="1:9" x14ac:dyDescent="0.3">
      <c r="A1882">
        <v>1881</v>
      </c>
      <c r="B1882">
        <v>1</v>
      </c>
      <c r="C1882">
        <v>1</v>
      </c>
      <c r="D1882">
        <v>10000</v>
      </c>
      <c r="E1882">
        <v>900</v>
      </c>
      <c r="F1882">
        <f>order_items[[#This Row],[quantity]]*order_items[[#This Row],[selling_price]]-order_items[[#This Row],[discount_amount]]</f>
        <v>9100</v>
      </c>
      <c r="G1882">
        <f>VLOOKUP(order_items[[#This Row],[order_id]],orders[],4,FALSE)</f>
        <v>3</v>
      </c>
      <c r="H1882">
        <f>VLOOKUP(order_items[[#This Row],[order_id]],orders[],3,FALSE)</f>
        <v>2659</v>
      </c>
      <c r="I1882" s="13">
        <v>0</v>
      </c>
    </row>
    <row r="1883" spans="1:9" x14ac:dyDescent="0.3">
      <c r="A1883">
        <v>1882</v>
      </c>
      <c r="B1883">
        <v>1</v>
      </c>
      <c r="C1883">
        <v>1</v>
      </c>
      <c r="D1883">
        <v>10000</v>
      </c>
      <c r="E1883">
        <v>900</v>
      </c>
      <c r="F1883">
        <f>order_items[[#This Row],[quantity]]*order_items[[#This Row],[selling_price]]-order_items[[#This Row],[discount_amount]]</f>
        <v>9100</v>
      </c>
      <c r="G1883">
        <f>VLOOKUP(order_items[[#This Row],[order_id]],orders[],4,FALSE)</f>
        <v>3</v>
      </c>
      <c r="H1883">
        <f>VLOOKUP(order_items[[#This Row],[order_id]],orders[],3,FALSE)</f>
        <v>4527</v>
      </c>
      <c r="I1883" s="13">
        <v>0</v>
      </c>
    </row>
    <row r="1884" spans="1:9" x14ac:dyDescent="0.3">
      <c r="A1884">
        <v>1883</v>
      </c>
      <c r="B1884">
        <v>4</v>
      </c>
      <c r="C1884">
        <v>1</v>
      </c>
      <c r="D1884">
        <v>28000</v>
      </c>
      <c r="E1884">
        <v>900</v>
      </c>
      <c r="F1884">
        <f>order_items[[#This Row],[quantity]]*order_items[[#This Row],[selling_price]]-order_items[[#This Row],[discount_amount]]</f>
        <v>27100</v>
      </c>
      <c r="G1884">
        <f>VLOOKUP(order_items[[#This Row],[order_id]],orders[],4,FALSE)</f>
        <v>3</v>
      </c>
      <c r="H1884">
        <f>VLOOKUP(order_items[[#This Row],[order_id]],orders[],3,FALSE)</f>
        <v>837</v>
      </c>
      <c r="I1884" s="13">
        <v>0</v>
      </c>
    </row>
    <row r="1885" spans="1:9" x14ac:dyDescent="0.3">
      <c r="A1885">
        <v>1884</v>
      </c>
      <c r="B1885">
        <v>1</v>
      </c>
      <c r="C1885">
        <v>1</v>
      </c>
      <c r="D1885">
        <v>10000</v>
      </c>
      <c r="E1885">
        <v>900</v>
      </c>
      <c r="F1885">
        <f>order_items[[#This Row],[quantity]]*order_items[[#This Row],[selling_price]]-order_items[[#This Row],[discount_amount]]</f>
        <v>9100</v>
      </c>
      <c r="G1885">
        <f>VLOOKUP(order_items[[#This Row],[order_id]],orders[],4,FALSE)</f>
        <v>3</v>
      </c>
      <c r="H1885">
        <f>VLOOKUP(order_items[[#This Row],[order_id]],orders[],3,FALSE)</f>
        <v>3306</v>
      </c>
      <c r="I1885" s="13">
        <v>0</v>
      </c>
    </row>
    <row r="1886" spans="1:9" x14ac:dyDescent="0.3">
      <c r="A1886">
        <v>1885</v>
      </c>
      <c r="B1886">
        <v>2</v>
      </c>
      <c r="C1886">
        <v>1</v>
      </c>
      <c r="D1886">
        <v>48000</v>
      </c>
      <c r="E1886">
        <v>900</v>
      </c>
      <c r="F1886">
        <f>order_items[[#This Row],[quantity]]*order_items[[#This Row],[selling_price]]-order_items[[#This Row],[discount_amount]]</f>
        <v>47100</v>
      </c>
      <c r="G1886">
        <f>VLOOKUP(order_items[[#This Row],[order_id]],orders[],4,FALSE)</f>
        <v>3</v>
      </c>
      <c r="H1886">
        <f>VLOOKUP(order_items[[#This Row],[order_id]],orders[],3,FALSE)</f>
        <v>445</v>
      </c>
      <c r="I1886" s="13">
        <v>0</v>
      </c>
    </row>
    <row r="1887" spans="1:9" x14ac:dyDescent="0.3">
      <c r="A1887">
        <v>1886</v>
      </c>
      <c r="B1887">
        <v>3</v>
      </c>
      <c r="C1887">
        <v>1</v>
      </c>
      <c r="D1887">
        <v>12000</v>
      </c>
      <c r="E1887">
        <v>900</v>
      </c>
      <c r="F1887">
        <f>order_items[[#This Row],[quantity]]*order_items[[#This Row],[selling_price]]-order_items[[#This Row],[discount_amount]]</f>
        <v>11100</v>
      </c>
      <c r="G1887">
        <f>VLOOKUP(order_items[[#This Row],[order_id]],orders[],4,FALSE)</f>
        <v>3</v>
      </c>
      <c r="H1887">
        <f>VLOOKUP(order_items[[#This Row],[order_id]],orders[],3,FALSE)</f>
        <v>2586</v>
      </c>
      <c r="I1887" s="13">
        <v>0</v>
      </c>
    </row>
    <row r="1888" spans="1:9" x14ac:dyDescent="0.3">
      <c r="A1888">
        <v>1887</v>
      </c>
      <c r="B1888">
        <v>1</v>
      </c>
      <c r="C1888">
        <v>1</v>
      </c>
      <c r="D1888">
        <v>10000</v>
      </c>
      <c r="E1888">
        <v>900</v>
      </c>
      <c r="F1888">
        <f>order_items[[#This Row],[quantity]]*order_items[[#This Row],[selling_price]]-order_items[[#This Row],[discount_amount]]</f>
        <v>9100</v>
      </c>
      <c r="G1888">
        <f>VLOOKUP(order_items[[#This Row],[order_id]],orders[],4,FALSE)</f>
        <v>3</v>
      </c>
      <c r="H1888">
        <f>VLOOKUP(order_items[[#This Row],[order_id]],orders[],3,FALSE)</f>
        <v>4408</v>
      </c>
      <c r="I1888" s="13">
        <v>0</v>
      </c>
    </row>
    <row r="1889" spans="1:9" x14ac:dyDescent="0.3">
      <c r="A1889">
        <v>1888</v>
      </c>
      <c r="B1889">
        <v>1</v>
      </c>
      <c r="C1889">
        <v>1</v>
      </c>
      <c r="D1889">
        <v>10000</v>
      </c>
      <c r="E1889">
        <v>900</v>
      </c>
      <c r="F1889">
        <f>order_items[[#This Row],[quantity]]*order_items[[#This Row],[selling_price]]-order_items[[#This Row],[discount_amount]]</f>
        <v>9100</v>
      </c>
      <c r="G1889">
        <f>VLOOKUP(order_items[[#This Row],[order_id]],orders[],4,FALSE)</f>
        <v>3</v>
      </c>
      <c r="H1889">
        <f>VLOOKUP(order_items[[#This Row],[order_id]],orders[],3,FALSE)</f>
        <v>4478</v>
      </c>
      <c r="I1889" s="13">
        <v>0</v>
      </c>
    </row>
    <row r="1890" spans="1:9" x14ac:dyDescent="0.3">
      <c r="A1890">
        <v>1889</v>
      </c>
      <c r="B1890">
        <v>1</v>
      </c>
      <c r="C1890">
        <v>1</v>
      </c>
      <c r="D1890">
        <v>10000</v>
      </c>
      <c r="E1890">
        <v>900</v>
      </c>
      <c r="F1890">
        <f>order_items[[#This Row],[quantity]]*order_items[[#This Row],[selling_price]]-order_items[[#This Row],[discount_amount]]</f>
        <v>9100</v>
      </c>
      <c r="G1890">
        <f>VLOOKUP(order_items[[#This Row],[order_id]],orders[],4,FALSE)</f>
        <v>3</v>
      </c>
      <c r="H1890">
        <f>VLOOKUP(order_items[[#This Row],[order_id]],orders[],3,FALSE)</f>
        <v>1011</v>
      </c>
      <c r="I1890" s="13">
        <v>0</v>
      </c>
    </row>
    <row r="1891" spans="1:9" x14ac:dyDescent="0.3">
      <c r="A1891">
        <v>1890</v>
      </c>
      <c r="B1891">
        <v>4</v>
      </c>
      <c r="C1891">
        <v>1</v>
      </c>
      <c r="D1891">
        <v>28000</v>
      </c>
      <c r="E1891">
        <v>900</v>
      </c>
      <c r="F1891">
        <f>order_items[[#This Row],[quantity]]*order_items[[#This Row],[selling_price]]-order_items[[#This Row],[discount_amount]]</f>
        <v>27100</v>
      </c>
      <c r="G1891">
        <f>VLOOKUP(order_items[[#This Row],[order_id]],orders[],4,FALSE)</f>
        <v>3</v>
      </c>
      <c r="H1891">
        <f>VLOOKUP(order_items[[#This Row],[order_id]],orders[],3,FALSE)</f>
        <v>1148</v>
      </c>
      <c r="I1891" s="13">
        <v>0</v>
      </c>
    </row>
    <row r="1892" spans="1:9" x14ac:dyDescent="0.3">
      <c r="A1892">
        <v>1891</v>
      </c>
      <c r="B1892">
        <v>3</v>
      </c>
      <c r="C1892">
        <v>1</v>
      </c>
      <c r="D1892">
        <v>12000</v>
      </c>
      <c r="E1892">
        <v>900</v>
      </c>
      <c r="F1892">
        <f>order_items[[#This Row],[quantity]]*order_items[[#This Row],[selling_price]]-order_items[[#This Row],[discount_amount]]</f>
        <v>11100</v>
      </c>
      <c r="G1892">
        <f>VLOOKUP(order_items[[#This Row],[order_id]],orders[],4,FALSE)</f>
        <v>3</v>
      </c>
      <c r="H1892">
        <f>VLOOKUP(order_items[[#This Row],[order_id]],orders[],3,FALSE)</f>
        <v>2891</v>
      </c>
      <c r="I1892" s="13">
        <v>0</v>
      </c>
    </row>
    <row r="1893" spans="1:9" x14ac:dyDescent="0.3">
      <c r="A1893">
        <v>1892</v>
      </c>
      <c r="B1893">
        <v>2</v>
      </c>
      <c r="C1893">
        <v>1</v>
      </c>
      <c r="D1893">
        <v>48000</v>
      </c>
      <c r="E1893">
        <v>900</v>
      </c>
      <c r="F1893">
        <f>order_items[[#This Row],[quantity]]*order_items[[#This Row],[selling_price]]-order_items[[#This Row],[discount_amount]]</f>
        <v>47100</v>
      </c>
      <c r="G1893">
        <f>VLOOKUP(order_items[[#This Row],[order_id]],orders[],4,FALSE)</f>
        <v>3</v>
      </c>
      <c r="H1893">
        <f>VLOOKUP(order_items[[#This Row],[order_id]],orders[],3,FALSE)</f>
        <v>454</v>
      </c>
      <c r="I1893" s="13">
        <v>0</v>
      </c>
    </row>
    <row r="1894" spans="1:9" x14ac:dyDescent="0.3">
      <c r="A1894">
        <v>1893</v>
      </c>
      <c r="B1894">
        <v>1</v>
      </c>
      <c r="C1894">
        <v>1</v>
      </c>
      <c r="D1894">
        <v>10000</v>
      </c>
      <c r="E1894">
        <v>900</v>
      </c>
      <c r="F1894">
        <f>order_items[[#This Row],[quantity]]*order_items[[#This Row],[selling_price]]-order_items[[#This Row],[discount_amount]]</f>
        <v>9100</v>
      </c>
      <c r="G1894">
        <f>VLOOKUP(order_items[[#This Row],[order_id]],orders[],4,FALSE)</f>
        <v>3</v>
      </c>
      <c r="H1894">
        <f>VLOOKUP(order_items[[#This Row],[order_id]],orders[],3,FALSE)</f>
        <v>2</v>
      </c>
      <c r="I1894" s="13">
        <v>0</v>
      </c>
    </row>
    <row r="1895" spans="1:9" x14ac:dyDescent="0.3">
      <c r="A1895">
        <v>1894</v>
      </c>
      <c r="B1895">
        <v>3</v>
      </c>
      <c r="C1895">
        <v>1</v>
      </c>
      <c r="D1895">
        <v>12000</v>
      </c>
      <c r="E1895">
        <v>900</v>
      </c>
      <c r="F1895">
        <f>order_items[[#This Row],[quantity]]*order_items[[#This Row],[selling_price]]-order_items[[#This Row],[discount_amount]]</f>
        <v>11100</v>
      </c>
      <c r="G1895">
        <f>VLOOKUP(order_items[[#This Row],[order_id]],orders[],4,FALSE)</f>
        <v>3</v>
      </c>
      <c r="H1895">
        <f>VLOOKUP(order_items[[#This Row],[order_id]],orders[],3,FALSE)</f>
        <v>1466</v>
      </c>
      <c r="I1895" s="13">
        <v>0</v>
      </c>
    </row>
    <row r="1896" spans="1:9" x14ac:dyDescent="0.3">
      <c r="A1896">
        <v>1895</v>
      </c>
      <c r="B1896">
        <v>2</v>
      </c>
      <c r="C1896">
        <v>1</v>
      </c>
      <c r="D1896">
        <v>48000</v>
      </c>
      <c r="E1896">
        <v>900</v>
      </c>
      <c r="F1896">
        <f>order_items[[#This Row],[quantity]]*order_items[[#This Row],[selling_price]]-order_items[[#This Row],[discount_amount]]</f>
        <v>47100</v>
      </c>
      <c r="G1896">
        <f>VLOOKUP(order_items[[#This Row],[order_id]],orders[],4,FALSE)</f>
        <v>3</v>
      </c>
      <c r="H1896">
        <f>VLOOKUP(order_items[[#This Row],[order_id]],orders[],3,FALSE)</f>
        <v>1847</v>
      </c>
      <c r="I1896" s="13">
        <v>0</v>
      </c>
    </row>
    <row r="1897" spans="1:9" x14ac:dyDescent="0.3">
      <c r="A1897">
        <v>1896</v>
      </c>
      <c r="B1897">
        <v>4</v>
      </c>
      <c r="C1897">
        <v>1</v>
      </c>
      <c r="D1897">
        <v>28000</v>
      </c>
      <c r="E1897">
        <v>900</v>
      </c>
      <c r="F1897">
        <f>order_items[[#This Row],[quantity]]*order_items[[#This Row],[selling_price]]-order_items[[#This Row],[discount_amount]]</f>
        <v>27100</v>
      </c>
      <c r="G1897">
        <f>VLOOKUP(order_items[[#This Row],[order_id]],orders[],4,FALSE)</f>
        <v>3</v>
      </c>
      <c r="H1897">
        <f>VLOOKUP(order_items[[#This Row],[order_id]],orders[],3,FALSE)</f>
        <v>4513</v>
      </c>
      <c r="I1897" s="13">
        <v>0</v>
      </c>
    </row>
    <row r="1898" spans="1:9" x14ac:dyDescent="0.3">
      <c r="A1898">
        <v>1897</v>
      </c>
      <c r="B1898">
        <v>3</v>
      </c>
      <c r="C1898">
        <v>1</v>
      </c>
      <c r="D1898">
        <v>12000</v>
      </c>
      <c r="E1898">
        <v>900</v>
      </c>
      <c r="F1898">
        <f>order_items[[#This Row],[quantity]]*order_items[[#This Row],[selling_price]]-order_items[[#This Row],[discount_amount]]</f>
        <v>11100</v>
      </c>
      <c r="G1898">
        <f>VLOOKUP(order_items[[#This Row],[order_id]],orders[],4,FALSE)</f>
        <v>3</v>
      </c>
      <c r="H1898">
        <f>VLOOKUP(order_items[[#This Row],[order_id]],orders[],3,FALSE)</f>
        <v>3652</v>
      </c>
      <c r="I1898" s="13">
        <v>0</v>
      </c>
    </row>
    <row r="1899" spans="1:9" x14ac:dyDescent="0.3">
      <c r="A1899">
        <v>1898</v>
      </c>
      <c r="B1899">
        <v>4</v>
      </c>
      <c r="C1899">
        <v>1</v>
      </c>
      <c r="D1899">
        <v>28000</v>
      </c>
      <c r="E1899">
        <v>900</v>
      </c>
      <c r="F1899">
        <f>order_items[[#This Row],[quantity]]*order_items[[#This Row],[selling_price]]-order_items[[#This Row],[discount_amount]]</f>
        <v>27100</v>
      </c>
      <c r="G1899">
        <f>VLOOKUP(order_items[[#This Row],[order_id]],orders[],4,FALSE)</f>
        <v>3</v>
      </c>
      <c r="H1899">
        <f>VLOOKUP(order_items[[#This Row],[order_id]],orders[],3,FALSE)</f>
        <v>1888</v>
      </c>
      <c r="I1899" s="13">
        <v>0</v>
      </c>
    </row>
    <row r="1900" spans="1:9" x14ac:dyDescent="0.3">
      <c r="A1900">
        <v>1899</v>
      </c>
      <c r="B1900">
        <v>3</v>
      </c>
      <c r="C1900">
        <v>1</v>
      </c>
      <c r="D1900">
        <v>12000</v>
      </c>
      <c r="E1900">
        <v>900</v>
      </c>
      <c r="F1900">
        <f>order_items[[#This Row],[quantity]]*order_items[[#This Row],[selling_price]]-order_items[[#This Row],[discount_amount]]</f>
        <v>11100</v>
      </c>
      <c r="G1900">
        <f>VLOOKUP(order_items[[#This Row],[order_id]],orders[],4,FALSE)</f>
        <v>3</v>
      </c>
      <c r="H1900">
        <f>VLOOKUP(order_items[[#This Row],[order_id]],orders[],3,FALSE)</f>
        <v>4113</v>
      </c>
      <c r="I1900" s="13">
        <v>0</v>
      </c>
    </row>
    <row r="1901" spans="1:9" x14ac:dyDescent="0.3">
      <c r="A1901">
        <v>1900</v>
      </c>
      <c r="B1901">
        <v>1</v>
      </c>
      <c r="C1901">
        <v>1</v>
      </c>
      <c r="D1901">
        <v>10000</v>
      </c>
      <c r="E1901">
        <v>900</v>
      </c>
      <c r="F1901">
        <f>order_items[[#This Row],[quantity]]*order_items[[#This Row],[selling_price]]-order_items[[#This Row],[discount_amount]]</f>
        <v>9100</v>
      </c>
      <c r="G1901">
        <f>VLOOKUP(order_items[[#This Row],[order_id]],orders[],4,FALSE)</f>
        <v>3</v>
      </c>
      <c r="H1901">
        <f>VLOOKUP(order_items[[#This Row],[order_id]],orders[],3,FALSE)</f>
        <v>1483</v>
      </c>
      <c r="I1901" s="13">
        <v>0</v>
      </c>
    </row>
    <row r="1902" spans="1:9" x14ac:dyDescent="0.3">
      <c r="A1902">
        <v>1901</v>
      </c>
      <c r="B1902">
        <v>4</v>
      </c>
      <c r="C1902">
        <v>1</v>
      </c>
      <c r="D1902">
        <v>28000</v>
      </c>
      <c r="E1902">
        <v>900</v>
      </c>
      <c r="F1902">
        <f>order_items[[#This Row],[quantity]]*order_items[[#This Row],[selling_price]]-order_items[[#This Row],[discount_amount]]</f>
        <v>27100</v>
      </c>
      <c r="G1902">
        <f>VLOOKUP(order_items[[#This Row],[order_id]],orders[],4,FALSE)</f>
        <v>3</v>
      </c>
      <c r="H1902">
        <f>VLOOKUP(order_items[[#This Row],[order_id]],orders[],3,FALSE)</f>
        <v>591</v>
      </c>
      <c r="I1902" s="13">
        <v>0</v>
      </c>
    </row>
    <row r="1903" spans="1:9" x14ac:dyDescent="0.3">
      <c r="A1903">
        <v>1902</v>
      </c>
      <c r="B1903">
        <v>3</v>
      </c>
      <c r="C1903">
        <v>1</v>
      </c>
      <c r="D1903">
        <v>12000</v>
      </c>
      <c r="E1903">
        <v>900</v>
      </c>
      <c r="F1903">
        <f>order_items[[#This Row],[quantity]]*order_items[[#This Row],[selling_price]]-order_items[[#This Row],[discount_amount]]</f>
        <v>11100</v>
      </c>
      <c r="G1903">
        <f>VLOOKUP(order_items[[#This Row],[order_id]],orders[],4,FALSE)</f>
        <v>3</v>
      </c>
      <c r="H1903">
        <f>VLOOKUP(order_items[[#This Row],[order_id]],orders[],3,FALSE)</f>
        <v>547</v>
      </c>
      <c r="I1903" s="13">
        <v>0</v>
      </c>
    </row>
    <row r="1904" spans="1:9" x14ac:dyDescent="0.3">
      <c r="A1904">
        <v>1903</v>
      </c>
      <c r="B1904">
        <v>2</v>
      </c>
      <c r="C1904">
        <v>1</v>
      </c>
      <c r="D1904">
        <v>48000</v>
      </c>
      <c r="E1904">
        <v>900</v>
      </c>
      <c r="F1904">
        <f>order_items[[#This Row],[quantity]]*order_items[[#This Row],[selling_price]]-order_items[[#This Row],[discount_amount]]</f>
        <v>47100</v>
      </c>
      <c r="G1904">
        <f>VLOOKUP(order_items[[#This Row],[order_id]],orders[],4,FALSE)</f>
        <v>3</v>
      </c>
      <c r="H1904">
        <f>VLOOKUP(order_items[[#This Row],[order_id]],orders[],3,FALSE)</f>
        <v>4993</v>
      </c>
      <c r="I1904" s="13">
        <v>0</v>
      </c>
    </row>
    <row r="1905" spans="1:9" x14ac:dyDescent="0.3">
      <c r="A1905">
        <v>1904</v>
      </c>
      <c r="B1905">
        <v>1</v>
      </c>
      <c r="C1905">
        <v>1</v>
      </c>
      <c r="D1905">
        <v>10000</v>
      </c>
      <c r="E1905">
        <v>900</v>
      </c>
      <c r="F1905">
        <f>order_items[[#This Row],[quantity]]*order_items[[#This Row],[selling_price]]-order_items[[#This Row],[discount_amount]]</f>
        <v>9100</v>
      </c>
      <c r="G1905">
        <f>VLOOKUP(order_items[[#This Row],[order_id]],orders[],4,FALSE)</f>
        <v>3</v>
      </c>
      <c r="H1905">
        <f>VLOOKUP(order_items[[#This Row],[order_id]],orders[],3,FALSE)</f>
        <v>2267</v>
      </c>
      <c r="I1905" s="13">
        <v>0</v>
      </c>
    </row>
    <row r="1906" spans="1:9" x14ac:dyDescent="0.3">
      <c r="A1906">
        <v>1905</v>
      </c>
      <c r="B1906">
        <v>1</v>
      </c>
      <c r="C1906">
        <v>1</v>
      </c>
      <c r="D1906">
        <v>10000</v>
      </c>
      <c r="E1906">
        <v>900</v>
      </c>
      <c r="F1906">
        <f>order_items[[#This Row],[quantity]]*order_items[[#This Row],[selling_price]]-order_items[[#This Row],[discount_amount]]</f>
        <v>9100</v>
      </c>
      <c r="G1906">
        <f>VLOOKUP(order_items[[#This Row],[order_id]],orders[],4,FALSE)</f>
        <v>3</v>
      </c>
      <c r="H1906">
        <f>VLOOKUP(order_items[[#This Row],[order_id]],orders[],3,FALSE)</f>
        <v>2448</v>
      </c>
      <c r="I1906" s="13">
        <v>0</v>
      </c>
    </row>
    <row r="1907" spans="1:9" x14ac:dyDescent="0.3">
      <c r="A1907">
        <v>1906</v>
      </c>
      <c r="B1907">
        <v>2</v>
      </c>
      <c r="C1907">
        <v>1</v>
      </c>
      <c r="D1907">
        <v>48000</v>
      </c>
      <c r="E1907">
        <v>900</v>
      </c>
      <c r="F1907">
        <f>order_items[[#This Row],[quantity]]*order_items[[#This Row],[selling_price]]-order_items[[#This Row],[discount_amount]]</f>
        <v>47100</v>
      </c>
      <c r="G1907">
        <f>VLOOKUP(order_items[[#This Row],[order_id]],orders[],4,FALSE)</f>
        <v>3</v>
      </c>
      <c r="H1907">
        <f>VLOOKUP(order_items[[#This Row],[order_id]],orders[],3,FALSE)</f>
        <v>4501</v>
      </c>
      <c r="I1907" s="13">
        <v>0</v>
      </c>
    </row>
    <row r="1908" spans="1:9" x14ac:dyDescent="0.3">
      <c r="A1908">
        <v>1907</v>
      </c>
      <c r="B1908">
        <v>4</v>
      </c>
      <c r="C1908">
        <v>1</v>
      </c>
      <c r="D1908">
        <v>28000</v>
      </c>
      <c r="E1908">
        <v>900</v>
      </c>
      <c r="F1908">
        <f>order_items[[#This Row],[quantity]]*order_items[[#This Row],[selling_price]]-order_items[[#This Row],[discount_amount]]</f>
        <v>27100</v>
      </c>
      <c r="G1908">
        <f>VLOOKUP(order_items[[#This Row],[order_id]],orders[],4,FALSE)</f>
        <v>3</v>
      </c>
      <c r="H1908">
        <f>VLOOKUP(order_items[[#This Row],[order_id]],orders[],3,FALSE)</f>
        <v>668</v>
      </c>
      <c r="I1908" s="13">
        <v>0</v>
      </c>
    </row>
    <row r="1909" spans="1:9" x14ac:dyDescent="0.3">
      <c r="A1909">
        <v>1908</v>
      </c>
      <c r="B1909">
        <v>4</v>
      </c>
      <c r="C1909">
        <v>1</v>
      </c>
      <c r="D1909">
        <v>28000</v>
      </c>
      <c r="E1909">
        <v>900</v>
      </c>
      <c r="F1909">
        <f>order_items[[#This Row],[quantity]]*order_items[[#This Row],[selling_price]]-order_items[[#This Row],[discount_amount]]</f>
        <v>27100</v>
      </c>
      <c r="G1909">
        <f>VLOOKUP(order_items[[#This Row],[order_id]],orders[],4,FALSE)</f>
        <v>3</v>
      </c>
      <c r="H1909">
        <f>VLOOKUP(order_items[[#This Row],[order_id]],orders[],3,FALSE)</f>
        <v>3085</v>
      </c>
      <c r="I1909" s="13">
        <v>0</v>
      </c>
    </row>
    <row r="1910" spans="1:9" x14ac:dyDescent="0.3">
      <c r="A1910">
        <v>1909</v>
      </c>
      <c r="B1910">
        <v>1</v>
      </c>
      <c r="C1910">
        <v>1</v>
      </c>
      <c r="D1910">
        <v>10000</v>
      </c>
      <c r="E1910">
        <v>900</v>
      </c>
      <c r="F1910">
        <f>order_items[[#This Row],[quantity]]*order_items[[#This Row],[selling_price]]-order_items[[#This Row],[discount_amount]]</f>
        <v>9100</v>
      </c>
      <c r="G1910">
        <f>VLOOKUP(order_items[[#This Row],[order_id]],orders[],4,FALSE)</f>
        <v>3</v>
      </c>
      <c r="H1910">
        <f>VLOOKUP(order_items[[#This Row],[order_id]],orders[],3,FALSE)</f>
        <v>2836</v>
      </c>
      <c r="I1910" s="13">
        <v>0</v>
      </c>
    </row>
    <row r="1911" spans="1:9" x14ac:dyDescent="0.3">
      <c r="A1911">
        <v>1910</v>
      </c>
      <c r="B1911">
        <v>2</v>
      </c>
      <c r="C1911">
        <v>1</v>
      </c>
      <c r="D1911">
        <v>48000</v>
      </c>
      <c r="E1911">
        <v>900</v>
      </c>
      <c r="F1911">
        <f>order_items[[#This Row],[quantity]]*order_items[[#This Row],[selling_price]]-order_items[[#This Row],[discount_amount]]</f>
        <v>47100</v>
      </c>
      <c r="G1911">
        <f>VLOOKUP(order_items[[#This Row],[order_id]],orders[],4,FALSE)</f>
        <v>3</v>
      </c>
      <c r="H1911">
        <f>VLOOKUP(order_items[[#This Row],[order_id]],orders[],3,FALSE)</f>
        <v>2164</v>
      </c>
      <c r="I1911" s="13">
        <v>0</v>
      </c>
    </row>
    <row r="1912" spans="1:9" x14ac:dyDescent="0.3">
      <c r="A1912">
        <v>1911</v>
      </c>
      <c r="B1912">
        <v>1</v>
      </c>
      <c r="C1912">
        <v>1</v>
      </c>
      <c r="D1912">
        <v>10000</v>
      </c>
      <c r="E1912">
        <v>900</v>
      </c>
      <c r="F1912">
        <f>order_items[[#This Row],[quantity]]*order_items[[#This Row],[selling_price]]-order_items[[#This Row],[discount_amount]]</f>
        <v>9100</v>
      </c>
      <c r="G1912">
        <f>VLOOKUP(order_items[[#This Row],[order_id]],orders[],4,FALSE)</f>
        <v>3</v>
      </c>
      <c r="H1912">
        <f>VLOOKUP(order_items[[#This Row],[order_id]],orders[],3,FALSE)</f>
        <v>1741</v>
      </c>
      <c r="I1912" s="13">
        <v>0</v>
      </c>
    </row>
    <row r="1913" spans="1:9" x14ac:dyDescent="0.3">
      <c r="A1913">
        <v>1912</v>
      </c>
      <c r="B1913">
        <v>4</v>
      </c>
      <c r="C1913">
        <v>1</v>
      </c>
      <c r="D1913">
        <v>28000</v>
      </c>
      <c r="E1913">
        <v>900</v>
      </c>
      <c r="F1913">
        <f>order_items[[#This Row],[quantity]]*order_items[[#This Row],[selling_price]]-order_items[[#This Row],[discount_amount]]</f>
        <v>27100</v>
      </c>
      <c r="G1913">
        <f>VLOOKUP(order_items[[#This Row],[order_id]],orders[],4,FALSE)</f>
        <v>3</v>
      </c>
      <c r="H1913">
        <f>VLOOKUP(order_items[[#This Row],[order_id]],orders[],3,FALSE)</f>
        <v>1309</v>
      </c>
      <c r="I1913" s="13">
        <v>0</v>
      </c>
    </row>
    <row r="1914" spans="1:9" x14ac:dyDescent="0.3">
      <c r="A1914">
        <v>1913</v>
      </c>
      <c r="B1914">
        <v>2</v>
      </c>
      <c r="C1914">
        <v>1</v>
      </c>
      <c r="D1914">
        <v>48000</v>
      </c>
      <c r="E1914">
        <v>900</v>
      </c>
      <c r="F1914">
        <f>order_items[[#This Row],[quantity]]*order_items[[#This Row],[selling_price]]-order_items[[#This Row],[discount_amount]]</f>
        <v>47100</v>
      </c>
      <c r="G1914">
        <f>VLOOKUP(order_items[[#This Row],[order_id]],orders[],4,FALSE)</f>
        <v>3</v>
      </c>
      <c r="H1914">
        <f>VLOOKUP(order_items[[#This Row],[order_id]],orders[],3,FALSE)</f>
        <v>3056</v>
      </c>
      <c r="I1914" s="13">
        <v>0</v>
      </c>
    </row>
    <row r="1915" spans="1:9" x14ac:dyDescent="0.3">
      <c r="A1915">
        <v>1914</v>
      </c>
      <c r="B1915">
        <v>2</v>
      </c>
      <c r="C1915">
        <v>1</v>
      </c>
      <c r="D1915">
        <v>48000</v>
      </c>
      <c r="E1915">
        <v>900</v>
      </c>
      <c r="F1915">
        <f>order_items[[#This Row],[quantity]]*order_items[[#This Row],[selling_price]]-order_items[[#This Row],[discount_amount]]</f>
        <v>47100</v>
      </c>
      <c r="G1915">
        <f>VLOOKUP(order_items[[#This Row],[order_id]],orders[],4,FALSE)</f>
        <v>3</v>
      </c>
      <c r="H1915">
        <f>VLOOKUP(order_items[[#This Row],[order_id]],orders[],3,FALSE)</f>
        <v>2637</v>
      </c>
      <c r="I1915" s="13">
        <v>0</v>
      </c>
    </row>
    <row r="1916" spans="1:9" x14ac:dyDescent="0.3">
      <c r="A1916">
        <v>1915</v>
      </c>
      <c r="B1916">
        <v>4</v>
      </c>
      <c r="C1916">
        <v>1</v>
      </c>
      <c r="D1916">
        <v>28000</v>
      </c>
      <c r="E1916">
        <v>900</v>
      </c>
      <c r="F1916">
        <f>order_items[[#This Row],[quantity]]*order_items[[#This Row],[selling_price]]-order_items[[#This Row],[discount_amount]]</f>
        <v>27100</v>
      </c>
      <c r="G1916">
        <f>VLOOKUP(order_items[[#This Row],[order_id]],orders[],4,FALSE)</f>
        <v>3</v>
      </c>
      <c r="H1916">
        <f>VLOOKUP(order_items[[#This Row],[order_id]],orders[],3,FALSE)</f>
        <v>1553</v>
      </c>
      <c r="I1916" s="13">
        <v>0</v>
      </c>
    </row>
    <row r="1917" spans="1:9" x14ac:dyDescent="0.3">
      <c r="A1917">
        <v>1916</v>
      </c>
      <c r="B1917">
        <v>4</v>
      </c>
      <c r="C1917">
        <v>1</v>
      </c>
      <c r="D1917">
        <v>28000</v>
      </c>
      <c r="E1917">
        <v>900</v>
      </c>
      <c r="F1917">
        <f>order_items[[#This Row],[quantity]]*order_items[[#This Row],[selling_price]]-order_items[[#This Row],[discount_amount]]</f>
        <v>27100</v>
      </c>
      <c r="G1917">
        <f>VLOOKUP(order_items[[#This Row],[order_id]],orders[],4,FALSE)</f>
        <v>3</v>
      </c>
      <c r="H1917">
        <f>VLOOKUP(order_items[[#This Row],[order_id]],orders[],3,FALSE)</f>
        <v>1311</v>
      </c>
      <c r="I1917" s="13">
        <v>0</v>
      </c>
    </row>
    <row r="1918" spans="1:9" x14ac:dyDescent="0.3">
      <c r="A1918">
        <v>1917</v>
      </c>
      <c r="B1918">
        <v>2</v>
      </c>
      <c r="C1918">
        <v>1</v>
      </c>
      <c r="D1918">
        <v>48000</v>
      </c>
      <c r="E1918">
        <v>900</v>
      </c>
      <c r="F1918">
        <f>order_items[[#This Row],[quantity]]*order_items[[#This Row],[selling_price]]-order_items[[#This Row],[discount_amount]]</f>
        <v>47100</v>
      </c>
      <c r="G1918">
        <f>VLOOKUP(order_items[[#This Row],[order_id]],orders[],4,FALSE)</f>
        <v>3</v>
      </c>
      <c r="H1918">
        <f>VLOOKUP(order_items[[#This Row],[order_id]],orders[],3,FALSE)</f>
        <v>130</v>
      </c>
      <c r="I1918" s="13">
        <v>0</v>
      </c>
    </row>
    <row r="1919" spans="1:9" x14ac:dyDescent="0.3">
      <c r="A1919">
        <v>1918</v>
      </c>
      <c r="B1919">
        <v>2</v>
      </c>
      <c r="C1919">
        <v>1</v>
      </c>
      <c r="D1919">
        <v>48000</v>
      </c>
      <c r="E1919">
        <v>900</v>
      </c>
      <c r="F1919">
        <f>order_items[[#This Row],[quantity]]*order_items[[#This Row],[selling_price]]-order_items[[#This Row],[discount_amount]]</f>
        <v>47100</v>
      </c>
      <c r="G1919">
        <f>VLOOKUP(order_items[[#This Row],[order_id]],orders[],4,FALSE)</f>
        <v>3</v>
      </c>
      <c r="H1919">
        <f>VLOOKUP(order_items[[#This Row],[order_id]],orders[],3,FALSE)</f>
        <v>1195</v>
      </c>
      <c r="I1919" s="13">
        <v>0</v>
      </c>
    </row>
    <row r="1920" spans="1:9" x14ac:dyDescent="0.3">
      <c r="A1920">
        <v>1919</v>
      </c>
      <c r="B1920">
        <v>1</v>
      </c>
      <c r="C1920">
        <v>1</v>
      </c>
      <c r="D1920">
        <v>10000</v>
      </c>
      <c r="E1920">
        <v>900</v>
      </c>
      <c r="F1920">
        <f>order_items[[#This Row],[quantity]]*order_items[[#This Row],[selling_price]]-order_items[[#This Row],[discount_amount]]</f>
        <v>9100</v>
      </c>
      <c r="G1920">
        <f>VLOOKUP(order_items[[#This Row],[order_id]],orders[],4,FALSE)</f>
        <v>3</v>
      </c>
      <c r="H1920">
        <f>VLOOKUP(order_items[[#This Row],[order_id]],orders[],3,FALSE)</f>
        <v>1500</v>
      </c>
      <c r="I1920" s="13">
        <v>0</v>
      </c>
    </row>
    <row r="1921" spans="1:9" x14ac:dyDescent="0.3">
      <c r="A1921">
        <v>1920</v>
      </c>
      <c r="B1921">
        <v>3</v>
      </c>
      <c r="C1921">
        <v>1</v>
      </c>
      <c r="D1921">
        <v>12000</v>
      </c>
      <c r="E1921">
        <v>900</v>
      </c>
      <c r="F1921">
        <f>order_items[[#This Row],[quantity]]*order_items[[#This Row],[selling_price]]-order_items[[#This Row],[discount_amount]]</f>
        <v>11100</v>
      </c>
      <c r="G1921">
        <f>VLOOKUP(order_items[[#This Row],[order_id]],orders[],4,FALSE)</f>
        <v>3</v>
      </c>
      <c r="H1921">
        <f>VLOOKUP(order_items[[#This Row],[order_id]],orders[],3,FALSE)</f>
        <v>3724</v>
      </c>
      <c r="I1921" s="13">
        <v>0</v>
      </c>
    </row>
    <row r="1922" spans="1:9" x14ac:dyDescent="0.3">
      <c r="A1922">
        <v>1921</v>
      </c>
      <c r="B1922">
        <v>2</v>
      </c>
      <c r="C1922">
        <v>1</v>
      </c>
      <c r="D1922">
        <v>48000</v>
      </c>
      <c r="E1922">
        <v>900</v>
      </c>
      <c r="F1922">
        <f>order_items[[#This Row],[quantity]]*order_items[[#This Row],[selling_price]]-order_items[[#This Row],[discount_amount]]</f>
        <v>47100</v>
      </c>
      <c r="G1922">
        <f>VLOOKUP(order_items[[#This Row],[order_id]],orders[],4,FALSE)</f>
        <v>3</v>
      </c>
      <c r="H1922">
        <f>VLOOKUP(order_items[[#This Row],[order_id]],orders[],3,FALSE)</f>
        <v>1421</v>
      </c>
      <c r="I1922" s="13">
        <v>0</v>
      </c>
    </row>
    <row r="1923" spans="1:9" x14ac:dyDescent="0.3">
      <c r="A1923">
        <v>1922</v>
      </c>
      <c r="B1923">
        <v>1</v>
      </c>
      <c r="C1923">
        <v>1</v>
      </c>
      <c r="D1923">
        <v>10000</v>
      </c>
      <c r="E1923">
        <v>900</v>
      </c>
      <c r="F1923">
        <f>order_items[[#This Row],[quantity]]*order_items[[#This Row],[selling_price]]-order_items[[#This Row],[discount_amount]]</f>
        <v>9100</v>
      </c>
      <c r="G1923">
        <f>VLOOKUP(order_items[[#This Row],[order_id]],orders[],4,FALSE)</f>
        <v>3</v>
      </c>
      <c r="H1923">
        <f>VLOOKUP(order_items[[#This Row],[order_id]],orders[],3,FALSE)</f>
        <v>2347</v>
      </c>
      <c r="I1923" s="13">
        <v>0</v>
      </c>
    </row>
    <row r="1924" spans="1:9" x14ac:dyDescent="0.3">
      <c r="A1924">
        <v>1923</v>
      </c>
      <c r="B1924">
        <v>4</v>
      </c>
      <c r="C1924">
        <v>1</v>
      </c>
      <c r="D1924">
        <v>28000</v>
      </c>
      <c r="E1924">
        <v>900</v>
      </c>
      <c r="F1924">
        <f>order_items[[#This Row],[quantity]]*order_items[[#This Row],[selling_price]]-order_items[[#This Row],[discount_amount]]</f>
        <v>27100</v>
      </c>
      <c r="G1924">
        <f>VLOOKUP(order_items[[#This Row],[order_id]],orders[],4,FALSE)</f>
        <v>3</v>
      </c>
      <c r="H1924">
        <f>VLOOKUP(order_items[[#This Row],[order_id]],orders[],3,FALSE)</f>
        <v>1126</v>
      </c>
      <c r="I1924" s="13">
        <v>0</v>
      </c>
    </row>
    <row r="1925" spans="1:9" x14ac:dyDescent="0.3">
      <c r="A1925">
        <v>1924</v>
      </c>
      <c r="B1925">
        <v>2</v>
      </c>
      <c r="C1925">
        <v>1</v>
      </c>
      <c r="D1925">
        <v>48000</v>
      </c>
      <c r="E1925">
        <v>900</v>
      </c>
      <c r="F1925">
        <f>order_items[[#This Row],[quantity]]*order_items[[#This Row],[selling_price]]-order_items[[#This Row],[discount_amount]]</f>
        <v>47100</v>
      </c>
      <c r="G1925">
        <f>VLOOKUP(order_items[[#This Row],[order_id]],orders[],4,FALSE)</f>
        <v>3</v>
      </c>
      <c r="H1925">
        <f>VLOOKUP(order_items[[#This Row],[order_id]],orders[],3,FALSE)</f>
        <v>1800</v>
      </c>
      <c r="I1925" s="13">
        <v>0</v>
      </c>
    </row>
    <row r="1926" spans="1:9" x14ac:dyDescent="0.3">
      <c r="A1926">
        <v>1925</v>
      </c>
      <c r="B1926">
        <v>4</v>
      </c>
      <c r="C1926">
        <v>1</v>
      </c>
      <c r="D1926">
        <v>28000</v>
      </c>
      <c r="E1926">
        <v>900</v>
      </c>
      <c r="F1926">
        <f>order_items[[#This Row],[quantity]]*order_items[[#This Row],[selling_price]]-order_items[[#This Row],[discount_amount]]</f>
        <v>27100</v>
      </c>
      <c r="G1926">
        <f>VLOOKUP(order_items[[#This Row],[order_id]],orders[],4,FALSE)</f>
        <v>3</v>
      </c>
      <c r="H1926">
        <f>VLOOKUP(order_items[[#This Row],[order_id]],orders[],3,FALSE)</f>
        <v>2959</v>
      </c>
      <c r="I1926" s="13">
        <v>0</v>
      </c>
    </row>
    <row r="1927" spans="1:9" x14ac:dyDescent="0.3">
      <c r="A1927">
        <v>1926</v>
      </c>
      <c r="B1927">
        <v>3</v>
      </c>
      <c r="C1927">
        <v>1</v>
      </c>
      <c r="D1927">
        <v>12000</v>
      </c>
      <c r="E1927">
        <v>900</v>
      </c>
      <c r="F1927">
        <f>order_items[[#This Row],[quantity]]*order_items[[#This Row],[selling_price]]-order_items[[#This Row],[discount_amount]]</f>
        <v>11100</v>
      </c>
      <c r="G1927">
        <f>VLOOKUP(order_items[[#This Row],[order_id]],orders[],4,FALSE)</f>
        <v>3</v>
      </c>
      <c r="H1927">
        <f>VLOOKUP(order_items[[#This Row],[order_id]],orders[],3,FALSE)</f>
        <v>4132</v>
      </c>
      <c r="I1927" s="13">
        <v>0</v>
      </c>
    </row>
    <row r="1928" spans="1:9" x14ac:dyDescent="0.3">
      <c r="A1928">
        <v>1927</v>
      </c>
      <c r="B1928">
        <v>1</v>
      </c>
      <c r="C1928">
        <v>1</v>
      </c>
      <c r="D1928">
        <v>10000</v>
      </c>
      <c r="E1928">
        <v>900</v>
      </c>
      <c r="F1928">
        <f>order_items[[#This Row],[quantity]]*order_items[[#This Row],[selling_price]]-order_items[[#This Row],[discount_amount]]</f>
        <v>9100</v>
      </c>
      <c r="G1928">
        <f>VLOOKUP(order_items[[#This Row],[order_id]],orders[],4,FALSE)</f>
        <v>3</v>
      </c>
      <c r="H1928">
        <f>VLOOKUP(order_items[[#This Row],[order_id]],orders[],3,FALSE)</f>
        <v>3890</v>
      </c>
      <c r="I1928" s="13">
        <v>0</v>
      </c>
    </row>
    <row r="1929" spans="1:9" x14ac:dyDescent="0.3">
      <c r="A1929">
        <v>1928</v>
      </c>
      <c r="B1929">
        <v>3</v>
      </c>
      <c r="C1929">
        <v>1</v>
      </c>
      <c r="D1929">
        <v>12000</v>
      </c>
      <c r="E1929">
        <v>900</v>
      </c>
      <c r="F1929">
        <f>order_items[[#This Row],[quantity]]*order_items[[#This Row],[selling_price]]-order_items[[#This Row],[discount_amount]]</f>
        <v>11100</v>
      </c>
      <c r="G1929">
        <f>VLOOKUP(order_items[[#This Row],[order_id]],orders[],4,FALSE)</f>
        <v>3</v>
      </c>
      <c r="H1929">
        <f>VLOOKUP(order_items[[#This Row],[order_id]],orders[],3,FALSE)</f>
        <v>3822</v>
      </c>
      <c r="I1929" s="13">
        <v>0</v>
      </c>
    </row>
    <row r="1930" spans="1:9" x14ac:dyDescent="0.3">
      <c r="A1930">
        <v>1929</v>
      </c>
      <c r="B1930">
        <v>1</v>
      </c>
      <c r="C1930">
        <v>1</v>
      </c>
      <c r="D1930">
        <v>10000</v>
      </c>
      <c r="E1930">
        <v>900</v>
      </c>
      <c r="F1930">
        <f>order_items[[#This Row],[quantity]]*order_items[[#This Row],[selling_price]]-order_items[[#This Row],[discount_amount]]</f>
        <v>9100</v>
      </c>
      <c r="G1930">
        <f>VLOOKUP(order_items[[#This Row],[order_id]],orders[],4,FALSE)</f>
        <v>3</v>
      </c>
      <c r="H1930">
        <f>VLOOKUP(order_items[[#This Row],[order_id]],orders[],3,FALSE)</f>
        <v>1804</v>
      </c>
      <c r="I1930" s="13">
        <v>0</v>
      </c>
    </row>
    <row r="1931" spans="1:9" x14ac:dyDescent="0.3">
      <c r="A1931">
        <v>1930</v>
      </c>
      <c r="B1931">
        <v>1</v>
      </c>
      <c r="C1931">
        <v>1</v>
      </c>
      <c r="D1931">
        <v>10000</v>
      </c>
      <c r="E1931">
        <v>900</v>
      </c>
      <c r="F1931">
        <f>order_items[[#This Row],[quantity]]*order_items[[#This Row],[selling_price]]-order_items[[#This Row],[discount_amount]]</f>
        <v>9100</v>
      </c>
      <c r="G1931">
        <f>VLOOKUP(order_items[[#This Row],[order_id]],orders[],4,FALSE)</f>
        <v>3</v>
      </c>
      <c r="H1931">
        <f>VLOOKUP(order_items[[#This Row],[order_id]],orders[],3,FALSE)</f>
        <v>1623</v>
      </c>
      <c r="I1931" s="13">
        <v>0</v>
      </c>
    </row>
    <row r="1932" spans="1:9" x14ac:dyDescent="0.3">
      <c r="A1932">
        <v>1931</v>
      </c>
      <c r="B1932">
        <v>4</v>
      </c>
      <c r="C1932">
        <v>1</v>
      </c>
      <c r="D1932">
        <v>28000</v>
      </c>
      <c r="E1932">
        <v>900</v>
      </c>
      <c r="F1932">
        <f>order_items[[#This Row],[quantity]]*order_items[[#This Row],[selling_price]]-order_items[[#This Row],[discount_amount]]</f>
        <v>27100</v>
      </c>
      <c r="G1932">
        <f>VLOOKUP(order_items[[#This Row],[order_id]],orders[],4,FALSE)</f>
        <v>3</v>
      </c>
      <c r="H1932">
        <f>VLOOKUP(order_items[[#This Row],[order_id]],orders[],3,FALSE)</f>
        <v>3852</v>
      </c>
      <c r="I1932" s="13">
        <v>0</v>
      </c>
    </row>
    <row r="1933" spans="1:9" x14ac:dyDescent="0.3">
      <c r="A1933">
        <v>1932</v>
      </c>
      <c r="B1933">
        <v>1</v>
      </c>
      <c r="C1933">
        <v>1</v>
      </c>
      <c r="D1933">
        <v>10000</v>
      </c>
      <c r="E1933">
        <v>900</v>
      </c>
      <c r="F1933">
        <f>order_items[[#This Row],[quantity]]*order_items[[#This Row],[selling_price]]-order_items[[#This Row],[discount_amount]]</f>
        <v>9100</v>
      </c>
      <c r="G1933">
        <f>VLOOKUP(order_items[[#This Row],[order_id]],orders[],4,FALSE)</f>
        <v>3</v>
      </c>
      <c r="H1933">
        <f>VLOOKUP(order_items[[#This Row],[order_id]],orders[],3,FALSE)</f>
        <v>3626</v>
      </c>
      <c r="I1933" s="13">
        <v>0</v>
      </c>
    </row>
    <row r="1934" spans="1:9" x14ac:dyDescent="0.3">
      <c r="A1934">
        <v>1933</v>
      </c>
      <c r="B1934">
        <v>2</v>
      </c>
      <c r="C1934">
        <v>1</v>
      </c>
      <c r="D1934">
        <v>48000</v>
      </c>
      <c r="E1934">
        <v>900</v>
      </c>
      <c r="F1934">
        <f>order_items[[#This Row],[quantity]]*order_items[[#This Row],[selling_price]]-order_items[[#This Row],[discount_amount]]</f>
        <v>47100</v>
      </c>
      <c r="G1934">
        <f>VLOOKUP(order_items[[#This Row],[order_id]],orders[],4,FALSE)</f>
        <v>3</v>
      </c>
      <c r="H1934">
        <f>VLOOKUP(order_items[[#This Row],[order_id]],orders[],3,FALSE)</f>
        <v>2832</v>
      </c>
      <c r="I1934" s="13">
        <v>0</v>
      </c>
    </row>
    <row r="1935" spans="1:9" x14ac:dyDescent="0.3">
      <c r="A1935">
        <v>1934</v>
      </c>
      <c r="B1935">
        <v>4</v>
      </c>
      <c r="C1935">
        <v>1</v>
      </c>
      <c r="D1935">
        <v>28000</v>
      </c>
      <c r="E1935">
        <v>900</v>
      </c>
      <c r="F1935">
        <f>order_items[[#This Row],[quantity]]*order_items[[#This Row],[selling_price]]-order_items[[#This Row],[discount_amount]]</f>
        <v>27100</v>
      </c>
      <c r="G1935">
        <f>VLOOKUP(order_items[[#This Row],[order_id]],orders[],4,FALSE)</f>
        <v>3</v>
      </c>
      <c r="H1935">
        <f>VLOOKUP(order_items[[#This Row],[order_id]],orders[],3,FALSE)</f>
        <v>3993</v>
      </c>
      <c r="I1935" s="13">
        <v>0</v>
      </c>
    </row>
    <row r="1936" spans="1:9" x14ac:dyDescent="0.3">
      <c r="A1936">
        <v>1935</v>
      </c>
      <c r="B1936">
        <v>2</v>
      </c>
      <c r="C1936">
        <v>1</v>
      </c>
      <c r="D1936">
        <v>48000</v>
      </c>
      <c r="E1936">
        <v>900</v>
      </c>
      <c r="F1936">
        <f>order_items[[#This Row],[quantity]]*order_items[[#This Row],[selling_price]]-order_items[[#This Row],[discount_amount]]</f>
        <v>47100</v>
      </c>
      <c r="G1936">
        <f>VLOOKUP(order_items[[#This Row],[order_id]],orders[],4,FALSE)</f>
        <v>3</v>
      </c>
      <c r="H1936">
        <f>VLOOKUP(order_items[[#This Row],[order_id]],orders[],3,FALSE)</f>
        <v>3294</v>
      </c>
      <c r="I1936" s="13">
        <v>0</v>
      </c>
    </row>
    <row r="1937" spans="1:9" x14ac:dyDescent="0.3">
      <c r="A1937">
        <v>1936</v>
      </c>
      <c r="B1937">
        <v>2</v>
      </c>
      <c r="C1937">
        <v>1</v>
      </c>
      <c r="D1937">
        <v>48000</v>
      </c>
      <c r="E1937">
        <v>900</v>
      </c>
      <c r="F1937">
        <f>order_items[[#This Row],[quantity]]*order_items[[#This Row],[selling_price]]-order_items[[#This Row],[discount_amount]]</f>
        <v>47100</v>
      </c>
      <c r="G1937">
        <f>VLOOKUP(order_items[[#This Row],[order_id]],orders[],4,FALSE)</f>
        <v>3</v>
      </c>
      <c r="H1937">
        <f>VLOOKUP(order_items[[#This Row],[order_id]],orders[],3,FALSE)</f>
        <v>4482</v>
      </c>
      <c r="I1937" s="13">
        <v>0</v>
      </c>
    </row>
    <row r="1938" spans="1:9" x14ac:dyDescent="0.3">
      <c r="A1938">
        <v>1937</v>
      </c>
      <c r="B1938">
        <v>1</v>
      </c>
      <c r="C1938">
        <v>1</v>
      </c>
      <c r="D1938">
        <v>10000</v>
      </c>
      <c r="E1938">
        <v>900</v>
      </c>
      <c r="F1938">
        <f>order_items[[#This Row],[quantity]]*order_items[[#This Row],[selling_price]]-order_items[[#This Row],[discount_amount]]</f>
        <v>9100</v>
      </c>
      <c r="G1938">
        <f>VLOOKUP(order_items[[#This Row],[order_id]],orders[],4,FALSE)</f>
        <v>3</v>
      </c>
      <c r="H1938">
        <f>VLOOKUP(order_items[[#This Row],[order_id]],orders[],3,FALSE)</f>
        <v>1144</v>
      </c>
      <c r="I1938" s="13">
        <v>0</v>
      </c>
    </row>
    <row r="1939" spans="1:9" x14ac:dyDescent="0.3">
      <c r="A1939">
        <v>1938</v>
      </c>
      <c r="B1939">
        <v>2</v>
      </c>
      <c r="C1939">
        <v>1</v>
      </c>
      <c r="D1939">
        <v>48000</v>
      </c>
      <c r="E1939">
        <v>900</v>
      </c>
      <c r="F1939">
        <f>order_items[[#This Row],[quantity]]*order_items[[#This Row],[selling_price]]-order_items[[#This Row],[discount_amount]]</f>
        <v>47100</v>
      </c>
      <c r="G1939">
        <f>VLOOKUP(order_items[[#This Row],[order_id]],orders[],4,FALSE)</f>
        <v>3</v>
      </c>
      <c r="H1939">
        <f>VLOOKUP(order_items[[#This Row],[order_id]],orders[],3,FALSE)</f>
        <v>2700</v>
      </c>
      <c r="I1939" s="13">
        <v>0</v>
      </c>
    </row>
    <row r="1940" spans="1:9" x14ac:dyDescent="0.3">
      <c r="A1940">
        <v>1939</v>
      </c>
      <c r="B1940">
        <v>3</v>
      </c>
      <c r="C1940">
        <v>1</v>
      </c>
      <c r="D1940">
        <v>12000</v>
      </c>
      <c r="E1940">
        <v>900</v>
      </c>
      <c r="F1940">
        <f>order_items[[#This Row],[quantity]]*order_items[[#This Row],[selling_price]]-order_items[[#This Row],[discount_amount]]</f>
        <v>11100</v>
      </c>
      <c r="G1940">
        <f>VLOOKUP(order_items[[#This Row],[order_id]],orders[],4,FALSE)</f>
        <v>3</v>
      </c>
      <c r="H1940">
        <f>VLOOKUP(order_items[[#This Row],[order_id]],orders[],3,FALSE)</f>
        <v>3579</v>
      </c>
      <c r="I1940" s="13">
        <v>0</v>
      </c>
    </row>
    <row r="1941" spans="1:9" x14ac:dyDescent="0.3">
      <c r="A1941">
        <v>1940</v>
      </c>
      <c r="B1941">
        <v>4</v>
      </c>
      <c r="C1941">
        <v>1</v>
      </c>
      <c r="D1941">
        <v>28000</v>
      </c>
      <c r="E1941">
        <v>900</v>
      </c>
      <c r="F1941">
        <f>order_items[[#This Row],[quantity]]*order_items[[#This Row],[selling_price]]-order_items[[#This Row],[discount_amount]]</f>
        <v>27100</v>
      </c>
      <c r="G1941">
        <f>VLOOKUP(order_items[[#This Row],[order_id]],orders[],4,FALSE)</f>
        <v>3</v>
      </c>
      <c r="H1941">
        <f>VLOOKUP(order_items[[#This Row],[order_id]],orders[],3,FALSE)</f>
        <v>1182</v>
      </c>
      <c r="I1941" s="13">
        <v>0</v>
      </c>
    </row>
    <row r="1942" spans="1:9" x14ac:dyDescent="0.3">
      <c r="A1942">
        <v>1941</v>
      </c>
      <c r="B1942">
        <v>3</v>
      </c>
      <c r="C1942">
        <v>1</v>
      </c>
      <c r="D1942">
        <v>12000</v>
      </c>
      <c r="E1942">
        <v>900</v>
      </c>
      <c r="F1942">
        <f>order_items[[#This Row],[quantity]]*order_items[[#This Row],[selling_price]]-order_items[[#This Row],[discount_amount]]</f>
        <v>11100</v>
      </c>
      <c r="G1942">
        <f>VLOOKUP(order_items[[#This Row],[order_id]],orders[],4,FALSE)</f>
        <v>3</v>
      </c>
      <c r="H1942">
        <f>VLOOKUP(order_items[[#This Row],[order_id]],orders[],3,FALSE)</f>
        <v>3791</v>
      </c>
      <c r="I1942" s="13">
        <v>0</v>
      </c>
    </row>
    <row r="1943" spans="1:9" x14ac:dyDescent="0.3">
      <c r="A1943">
        <v>1942</v>
      </c>
      <c r="B1943">
        <v>4</v>
      </c>
      <c r="C1943">
        <v>1</v>
      </c>
      <c r="D1943">
        <v>28000</v>
      </c>
      <c r="E1943">
        <v>900</v>
      </c>
      <c r="F1943">
        <f>order_items[[#This Row],[quantity]]*order_items[[#This Row],[selling_price]]-order_items[[#This Row],[discount_amount]]</f>
        <v>27100</v>
      </c>
      <c r="G1943">
        <f>VLOOKUP(order_items[[#This Row],[order_id]],orders[],4,FALSE)</f>
        <v>3</v>
      </c>
      <c r="H1943">
        <f>VLOOKUP(order_items[[#This Row],[order_id]],orders[],3,FALSE)</f>
        <v>4502</v>
      </c>
      <c r="I1943" s="13">
        <v>0</v>
      </c>
    </row>
    <row r="1944" spans="1:9" x14ac:dyDescent="0.3">
      <c r="A1944">
        <v>1943</v>
      </c>
      <c r="B1944">
        <v>3</v>
      </c>
      <c r="C1944">
        <v>1</v>
      </c>
      <c r="D1944">
        <v>12000</v>
      </c>
      <c r="E1944">
        <v>900</v>
      </c>
      <c r="F1944">
        <f>order_items[[#This Row],[quantity]]*order_items[[#This Row],[selling_price]]-order_items[[#This Row],[discount_amount]]</f>
        <v>11100</v>
      </c>
      <c r="G1944">
        <f>VLOOKUP(order_items[[#This Row],[order_id]],orders[],4,FALSE)</f>
        <v>3</v>
      </c>
      <c r="H1944">
        <f>VLOOKUP(order_items[[#This Row],[order_id]],orders[],3,FALSE)</f>
        <v>3320</v>
      </c>
      <c r="I1944" s="13">
        <v>0</v>
      </c>
    </row>
    <row r="1945" spans="1:9" x14ac:dyDescent="0.3">
      <c r="A1945">
        <v>1944</v>
      </c>
      <c r="B1945">
        <v>1</v>
      </c>
      <c r="C1945">
        <v>1</v>
      </c>
      <c r="D1945">
        <v>10000</v>
      </c>
      <c r="E1945">
        <v>900</v>
      </c>
      <c r="F1945">
        <f>order_items[[#This Row],[quantity]]*order_items[[#This Row],[selling_price]]-order_items[[#This Row],[discount_amount]]</f>
        <v>9100</v>
      </c>
      <c r="G1945">
        <f>VLOOKUP(order_items[[#This Row],[order_id]],orders[],4,FALSE)</f>
        <v>3</v>
      </c>
      <c r="H1945">
        <f>VLOOKUP(order_items[[#This Row],[order_id]],orders[],3,FALSE)</f>
        <v>3962</v>
      </c>
      <c r="I1945" s="13">
        <v>0</v>
      </c>
    </row>
    <row r="1946" spans="1:9" x14ac:dyDescent="0.3">
      <c r="A1946">
        <v>1945</v>
      </c>
      <c r="B1946">
        <v>4</v>
      </c>
      <c r="C1946">
        <v>1</v>
      </c>
      <c r="D1946">
        <v>28000</v>
      </c>
      <c r="E1946">
        <v>900</v>
      </c>
      <c r="F1946">
        <f>order_items[[#This Row],[quantity]]*order_items[[#This Row],[selling_price]]-order_items[[#This Row],[discount_amount]]</f>
        <v>27100</v>
      </c>
      <c r="G1946">
        <f>VLOOKUP(order_items[[#This Row],[order_id]],orders[],4,FALSE)</f>
        <v>3</v>
      </c>
      <c r="H1946">
        <f>VLOOKUP(order_items[[#This Row],[order_id]],orders[],3,FALSE)</f>
        <v>2768</v>
      </c>
      <c r="I1946" s="13">
        <v>0</v>
      </c>
    </row>
    <row r="1947" spans="1:9" x14ac:dyDescent="0.3">
      <c r="A1947">
        <v>1946</v>
      </c>
      <c r="B1947">
        <v>1</v>
      </c>
      <c r="C1947">
        <v>1</v>
      </c>
      <c r="D1947">
        <v>10000</v>
      </c>
      <c r="E1947">
        <v>900</v>
      </c>
      <c r="F1947">
        <f>order_items[[#This Row],[quantity]]*order_items[[#This Row],[selling_price]]-order_items[[#This Row],[discount_amount]]</f>
        <v>9100</v>
      </c>
      <c r="G1947">
        <f>VLOOKUP(order_items[[#This Row],[order_id]],orders[],4,FALSE)</f>
        <v>3</v>
      </c>
      <c r="H1947">
        <f>VLOOKUP(order_items[[#This Row],[order_id]],orders[],3,FALSE)</f>
        <v>3803</v>
      </c>
      <c r="I1947" s="13">
        <v>0</v>
      </c>
    </row>
    <row r="1948" spans="1:9" x14ac:dyDescent="0.3">
      <c r="A1948">
        <v>1947</v>
      </c>
      <c r="B1948">
        <v>1</v>
      </c>
      <c r="C1948">
        <v>1</v>
      </c>
      <c r="D1948">
        <v>10000</v>
      </c>
      <c r="E1948">
        <v>900</v>
      </c>
      <c r="F1948">
        <f>order_items[[#This Row],[quantity]]*order_items[[#This Row],[selling_price]]-order_items[[#This Row],[discount_amount]]</f>
        <v>9100</v>
      </c>
      <c r="G1948">
        <f>VLOOKUP(order_items[[#This Row],[order_id]],orders[],4,FALSE)</f>
        <v>3</v>
      </c>
      <c r="H1948">
        <f>VLOOKUP(order_items[[#This Row],[order_id]],orders[],3,FALSE)</f>
        <v>615</v>
      </c>
      <c r="I1948" s="13">
        <v>0</v>
      </c>
    </row>
    <row r="1949" spans="1:9" x14ac:dyDescent="0.3">
      <c r="A1949">
        <v>1948</v>
      </c>
      <c r="B1949">
        <v>4</v>
      </c>
      <c r="C1949">
        <v>1</v>
      </c>
      <c r="D1949">
        <v>28000</v>
      </c>
      <c r="E1949">
        <v>900</v>
      </c>
      <c r="F1949">
        <f>order_items[[#This Row],[quantity]]*order_items[[#This Row],[selling_price]]-order_items[[#This Row],[discount_amount]]</f>
        <v>27100</v>
      </c>
      <c r="G1949">
        <f>VLOOKUP(order_items[[#This Row],[order_id]],orders[],4,FALSE)</f>
        <v>3</v>
      </c>
      <c r="H1949">
        <f>VLOOKUP(order_items[[#This Row],[order_id]],orders[],3,FALSE)</f>
        <v>3478</v>
      </c>
      <c r="I1949" s="13">
        <v>0</v>
      </c>
    </row>
    <row r="1950" spans="1:9" x14ac:dyDescent="0.3">
      <c r="A1950">
        <v>1949</v>
      </c>
      <c r="B1950">
        <v>4</v>
      </c>
      <c r="C1950">
        <v>1</v>
      </c>
      <c r="D1950">
        <v>28000</v>
      </c>
      <c r="E1950">
        <v>900</v>
      </c>
      <c r="F1950">
        <f>order_items[[#This Row],[quantity]]*order_items[[#This Row],[selling_price]]-order_items[[#This Row],[discount_amount]]</f>
        <v>27100</v>
      </c>
      <c r="G1950">
        <f>VLOOKUP(order_items[[#This Row],[order_id]],orders[],4,FALSE)</f>
        <v>3</v>
      </c>
      <c r="H1950">
        <f>VLOOKUP(order_items[[#This Row],[order_id]],orders[],3,FALSE)</f>
        <v>3734</v>
      </c>
      <c r="I1950" s="13">
        <v>0</v>
      </c>
    </row>
    <row r="1951" spans="1:9" x14ac:dyDescent="0.3">
      <c r="A1951">
        <v>1950</v>
      </c>
      <c r="B1951">
        <v>4</v>
      </c>
      <c r="C1951">
        <v>1</v>
      </c>
      <c r="D1951">
        <v>28000</v>
      </c>
      <c r="E1951">
        <v>900</v>
      </c>
      <c r="F1951">
        <f>order_items[[#This Row],[quantity]]*order_items[[#This Row],[selling_price]]-order_items[[#This Row],[discount_amount]]</f>
        <v>27100</v>
      </c>
      <c r="G1951">
        <f>VLOOKUP(order_items[[#This Row],[order_id]],orders[],4,FALSE)</f>
        <v>3</v>
      </c>
      <c r="H1951">
        <f>VLOOKUP(order_items[[#This Row],[order_id]],orders[],3,FALSE)</f>
        <v>4660</v>
      </c>
      <c r="I1951" s="13">
        <v>0</v>
      </c>
    </row>
    <row r="1952" spans="1:9" x14ac:dyDescent="0.3">
      <c r="A1952">
        <v>1951</v>
      </c>
      <c r="B1952">
        <v>4</v>
      </c>
      <c r="C1952">
        <v>1</v>
      </c>
      <c r="D1952">
        <v>28000</v>
      </c>
      <c r="E1952">
        <v>900</v>
      </c>
      <c r="F1952">
        <f>order_items[[#This Row],[quantity]]*order_items[[#This Row],[selling_price]]-order_items[[#This Row],[discount_amount]]</f>
        <v>27100</v>
      </c>
      <c r="G1952">
        <f>VLOOKUP(order_items[[#This Row],[order_id]],orders[],4,FALSE)</f>
        <v>3</v>
      </c>
      <c r="H1952">
        <f>VLOOKUP(order_items[[#This Row],[order_id]],orders[],3,FALSE)</f>
        <v>4418</v>
      </c>
      <c r="I1952" s="13">
        <v>0</v>
      </c>
    </row>
    <row r="1953" spans="1:9" x14ac:dyDescent="0.3">
      <c r="A1953">
        <v>1952</v>
      </c>
      <c r="B1953">
        <v>3</v>
      </c>
      <c r="C1953">
        <v>1</v>
      </c>
      <c r="D1953">
        <v>12000</v>
      </c>
      <c r="E1953">
        <v>900</v>
      </c>
      <c r="F1953">
        <f>order_items[[#This Row],[quantity]]*order_items[[#This Row],[selling_price]]-order_items[[#This Row],[discount_amount]]</f>
        <v>11100</v>
      </c>
      <c r="G1953">
        <f>VLOOKUP(order_items[[#This Row],[order_id]],orders[],4,FALSE)</f>
        <v>3</v>
      </c>
      <c r="H1953">
        <f>VLOOKUP(order_items[[#This Row],[order_id]],orders[],3,FALSE)</f>
        <v>4165</v>
      </c>
      <c r="I1953" s="13">
        <v>0</v>
      </c>
    </row>
    <row r="1954" spans="1:9" x14ac:dyDescent="0.3">
      <c r="A1954">
        <v>1953</v>
      </c>
      <c r="B1954">
        <v>4</v>
      </c>
      <c r="C1954">
        <v>1</v>
      </c>
      <c r="D1954">
        <v>28000</v>
      </c>
      <c r="E1954">
        <v>900</v>
      </c>
      <c r="F1954">
        <f>order_items[[#This Row],[quantity]]*order_items[[#This Row],[selling_price]]-order_items[[#This Row],[discount_amount]]</f>
        <v>27100</v>
      </c>
      <c r="G1954">
        <f>VLOOKUP(order_items[[#This Row],[order_id]],orders[],4,FALSE)</f>
        <v>3</v>
      </c>
      <c r="H1954">
        <f>VLOOKUP(order_items[[#This Row],[order_id]],orders[],3,FALSE)</f>
        <v>332</v>
      </c>
      <c r="I1954" s="13">
        <v>0</v>
      </c>
    </row>
    <row r="1955" spans="1:9" x14ac:dyDescent="0.3">
      <c r="A1955">
        <v>1954</v>
      </c>
      <c r="B1955">
        <v>4</v>
      </c>
      <c r="C1955">
        <v>1</v>
      </c>
      <c r="D1955">
        <v>28000</v>
      </c>
      <c r="E1955">
        <v>900</v>
      </c>
      <c r="F1955">
        <f>order_items[[#This Row],[quantity]]*order_items[[#This Row],[selling_price]]-order_items[[#This Row],[discount_amount]]</f>
        <v>27100</v>
      </c>
      <c r="G1955">
        <f>VLOOKUP(order_items[[#This Row],[order_id]],orders[],4,FALSE)</f>
        <v>3</v>
      </c>
      <c r="H1955">
        <f>VLOOKUP(order_items[[#This Row],[order_id]],orders[],3,FALSE)</f>
        <v>1191</v>
      </c>
      <c r="I1955" s="13">
        <v>0</v>
      </c>
    </row>
    <row r="1956" spans="1:9" x14ac:dyDescent="0.3">
      <c r="A1956">
        <v>1955</v>
      </c>
      <c r="B1956">
        <v>4</v>
      </c>
      <c r="C1956">
        <v>1</v>
      </c>
      <c r="D1956">
        <v>28000</v>
      </c>
      <c r="E1956">
        <v>900</v>
      </c>
      <c r="F1956">
        <f>order_items[[#This Row],[quantity]]*order_items[[#This Row],[selling_price]]-order_items[[#This Row],[discount_amount]]</f>
        <v>27100</v>
      </c>
      <c r="G1956">
        <f>VLOOKUP(order_items[[#This Row],[order_id]],orders[],4,FALSE)</f>
        <v>3</v>
      </c>
      <c r="H1956">
        <f>VLOOKUP(order_items[[#This Row],[order_id]],orders[],3,FALSE)</f>
        <v>1180</v>
      </c>
      <c r="I1956" s="13">
        <v>0</v>
      </c>
    </row>
    <row r="1957" spans="1:9" x14ac:dyDescent="0.3">
      <c r="A1957">
        <v>1956</v>
      </c>
      <c r="B1957">
        <v>3</v>
      </c>
      <c r="C1957">
        <v>1</v>
      </c>
      <c r="D1957">
        <v>12000</v>
      </c>
      <c r="E1957">
        <v>900</v>
      </c>
      <c r="F1957">
        <f>order_items[[#This Row],[quantity]]*order_items[[#This Row],[selling_price]]-order_items[[#This Row],[discount_amount]]</f>
        <v>11100</v>
      </c>
      <c r="G1957">
        <f>VLOOKUP(order_items[[#This Row],[order_id]],orders[],4,FALSE)</f>
        <v>3</v>
      </c>
      <c r="H1957">
        <f>VLOOKUP(order_items[[#This Row],[order_id]],orders[],3,FALSE)</f>
        <v>3609</v>
      </c>
      <c r="I1957" s="13">
        <v>0</v>
      </c>
    </row>
    <row r="1958" spans="1:9" x14ac:dyDescent="0.3">
      <c r="A1958">
        <v>1957</v>
      </c>
      <c r="B1958">
        <v>3</v>
      </c>
      <c r="C1958">
        <v>1</v>
      </c>
      <c r="D1958">
        <v>12000</v>
      </c>
      <c r="E1958">
        <v>900</v>
      </c>
      <c r="F1958">
        <f>order_items[[#This Row],[quantity]]*order_items[[#This Row],[selling_price]]-order_items[[#This Row],[discount_amount]]</f>
        <v>11100</v>
      </c>
      <c r="G1958">
        <f>VLOOKUP(order_items[[#This Row],[order_id]],orders[],4,FALSE)</f>
        <v>3</v>
      </c>
      <c r="H1958">
        <f>VLOOKUP(order_items[[#This Row],[order_id]],orders[],3,FALSE)</f>
        <v>1182</v>
      </c>
      <c r="I1958" s="13">
        <v>0</v>
      </c>
    </row>
    <row r="1959" spans="1:9" x14ac:dyDescent="0.3">
      <c r="A1959">
        <v>1958</v>
      </c>
      <c r="B1959">
        <v>2</v>
      </c>
      <c r="C1959">
        <v>1</v>
      </c>
      <c r="D1959">
        <v>48000</v>
      </c>
      <c r="E1959">
        <v>900</v>
      </c>
      <c r="F1959">
        <f>order_items[[#This Row],[quantity]]*order_items[[#This Row],[selling_price]]-order_items[[#This Row],[discount_amount]]</f>
        <v>47100</v>
      </c>
      <c r="G1959">
        <f>VLOOKUP(order_items[[#This Row],[order_id]],orders[],4,FALSE)</f>
        <v>3</v>
      </c>
      <c r="H1959">
        <f>VLOOKUP(order_items[[#This Row],[order_id]],orders[],3,FALSE)</f>
        <v>1047</v>
      </c>
      <c r="I1959" s="13">
        <v>0</v>
      </c>
    </row>
    <row r="1960" spans="1:9" x14ac:dyDescent="0.3">
      <c r="A1960">
        <v>1959</v>
      </c>
      <c r="B1960">
        <v>4</v>
      </c>
      <c r="C1960">
        <v>1</v>
      </c>
      <c r="D1960">
        <v>28000</v>
      </c>
      <c r="E1960">
        <v>900</v>
      </c>
      <c r="F1960">
        <f>order_items[[#This Row],[quantity]]*order_items[[#This Row],[selling_price]]-order_items[[#This Row],[discount_amount]]</f>
        <v>27100</v>
      </c>
      <c r="G1960">
        <f>VLOOKUP(order_items[[#This Row],[order_id]],orders[],4,FALSE)</f>
        <v>3</v>
      </c>
      <c r="H1960">
        <f>VLOOKUP(order_items[[#This Row],[order_id]],orders[],3,FALSE)</f>
        <v>4482</v>
      </c>
      <c r="I1960" s="13">
        <v>0</v>
      </c>
    </row>
    <row r="1961" spans="1:9" x14ac:dyDescent="0.3">
      <c r="A1961">
        <v>1960</v>
      </c>
      <c r="B1961">
        <v>3</v>
      </c>
      <c r="C1961">
        <v>1</v>
      </c>
      <c r="D1961">
        <v>12000</v>
      </c>
      <c r="E1961">
        <v>900</v>
      </c>
      <c r="F1961">
        <f>order_items[[#This Row],[quantity]]*order_items[[#This Row],[selling_price]]-order_items[[#This Row],[discount_amount]]</f>
        <v>11100</v>
      </c>
      <c r="G1961">
        <f>VLOOKUP(order_items[[#This Row],[order_id]],orders[],4,FALSE)</f>
        <v>3</v>
      </c>
      <c r="H1961">
        <f>VLOOKUP(order_items[[#This Row],[order_id]],orders[],3,FALSE)</f>
        <v>4562</v>
      </c>
      <c r="I1961" s="13">
        <v>0</v>
      </c>
    </row>
    <row r="1962" spans="1:9" x14ac:dyDescent="0.3">
      <c r="A1962">
        <v>1961</v>
      </c>
      <c r="B1962">
        <v>3</v>
      </c>
      <c r="C1962">
        <v>1</v>
      </c>
      <c r="D1962">
        <v>12000</v>
      </c>
      <c r="E1962">
        <v>900</v>
      </c>
      <c r="F1962">
        <f>order_items[[#This Row],[quantity]]*order_items[[#This Row],[selling_price]]-order_items[[#This Row],[discount_amount]]</f>
        <v>11100</v>
      </c>
      <c r="G1962">
        <f>VLOOKUP(order_items[[#This Row],[order_id]],orders[],4,FALSE)</f>
        <v>3</v>
      </c>
      <c r="H1962">
        <f>VLOOKUP(order_items[[#This Row],[order_id]],orders[],3,FALSE)</f>
        <v>1907</v>
      </c>
      <c r="I1962" s="13">
        <v>0</v>
      </c>
    </row>
    <row r="1963" spans="1:9" x14ac:dyDescent="0.3">
      <c r="A1963">
        <v>1962</v>
      </c>
      <c r="B1963">
        <v>3</v>
      </c>
      <c r="C1963">
        <v>1</v>
      </c>
      <c r="D1963">
        <v>12000</v>
      </c>
      <c r="E1963">
        <v>900</v>
      </c>
      <c r="F1963">
        <f>order_items[[#This Row],[quantity]]*order_items[[#This Row],[selling_price]]-order_items[[#This Row],[discount_amount]]</f>
        <v>11100</v>
      </c>
      <c r="G1963">
        <f>VLOOKUP(order_items[[#This Row],[order_id]],orders[],4,FALSE)</f>
        <v>3</v>
      </c>
      <c r="H1963">
        <f>VLOOKUP(order_items[[#This Row],[order_id]],orders[],3,FALSE)</f>
        <v>1346</v>
      </c>
      <c r="I1963" s="13">
        <v>0</v>
      </c>
    </row>
    <row r="1964" spans="1:9" x14ac:dyDescent="0.3">
      <c r="A1964">
        <v>1963</v>
      </c>
      <c r="B1964">
        <v>3</v>
      </c>
      <c r="C1964">
        <v>1</v>
      </c>
      <c r="D1964">
        <v>12000</v>
      </c>
      <c r="E1964">
        <v>900</v>
      </c>
      <c r="F1964">
        <f>order_items[[#This Row],[quantity]]*order_items[[#This Row],[selling_price]]-order_items[[#This Row],[discount_amount]]</f>
        <v>11100</v>
      </c>
      <c r="G1964">
        <f>VLOOKUP(order_items[[#This Row],[order_id]],orders[],4,FALSE)</f>
        <v>3</v>
      </c>
      <c r="H1964">
        <f>VLOOKUP(order_items[[#This Row],[order_id]],orders[],3,FALSE)</f>
        <v>3477</v>
      </c>
      <c r="I1964" s="13">
        <v>0</v>
      </c>
    </row>
    <row r="1965" spans="1:9" x14ac:dyDescent="0.3">
      <c r="A1965">
        <v>1964</v>
      </c>
      <c r="B1965">
        <v>2</v>
      </c>
      <c r="C1965">
        <v>1</v>
      </c>
      <c r="D1965">
        <v>48000</v>
      </c>
      <c r="E1965">
        <v>900</v>
      </c>
      <c r="F1965">
        <f>order_items[[#This Row],[quantity]]*order_items[[#This Row],[selling_price]]-order_items[[#This Row],[discount_amount]]</f>
        <v>47100</v>
      </c>
      <c r="G1965">
        <f>VLOOKUP(order_items[[#This Row],[order_id]],orders[],4,FALSE)</f>
        <v>3</v>
      </c>
      <c r="H1965">
        <f>VLOOKUP(order_items[[#This Row],[order_id]],orders[],3,FALSE)</f>
        <v>1933</v>
      </c>
      <c r="I1965" s="13">
        <v>0</v>
      </c>
    </row>
    <row r="1966" spans="1:9" x14ac:dyDescent="0.3">
      <c r="A1966">
        <v>1965</v>
      </c>
      <c r="B1966">
        <v>1</v>
      </c>
      <c r="C1966">
        <v>1</v>
      </c>
      <c r="D1966">
        <v>10000</v>
      </c>
      <c r="E1966">
        <v>900</v>
      </c>
      <c r="F1966">
        <f>order_items[[#This Row],[quantity]]*order_items[[#This Row],[selling_price]]-order_items[[#This Row],[discount_amount]]</f>
        <v>9100</v>
      </c>
      <c r="G1966">
        <f>VLOOKUP(order_items[[#This Row],[order_id]],orders[],4,FALSE)</f>
        <v>3</v>
      </c>
      <c r="H1966">
        <f>VLOOKUP(order_items[[#This Row],[order_id]],orders[],3,FALSE)</f>
        <v>626</v>
      </c>
      <c r="I1966" s="13">
        <v>0</v>
      </c>
    </row>
    <row r="1967" spans="1:9" x14ac:dyDescent="0.3">
      <c r="A1967">
        <v>1966</v>
      </c>
      <c r="B1967">
        <v>4</v>
      </c>
      <c r="C1967">
        <v>1</v>
      </c>
      <c r="D1967">
        <v>28000</v>
      </c>
      <c r="E1967">
        <v>900</v>
      </c>
      <c r="F1967">
        <f>order_items[[#This Row],[quantity]]*order_items[[#This Row],[selling_price]]-order_items[[#This Row],[discount_amount]]</f>
        <v>27100</v>
      </c>
      <c r="G1967">
        <f>VLOOKUP(order_items[[#This Row],[order_id]],orders[],4,FALSE)</f>
        <v>3</v>
      </c>
      <c r="H1967">
        <f>VLOOKUP(order_items[[#This Row],[order_id]],orders[],3,FALSE)</f>
        <v>2113</v>
      </c>
      <c r="I1967" s="13">
        <v>0</v>
      </c>
    </row>
    <row r="1968" spans="1:9" x14ac:dyDescent="0.3">
      <c r="A1968">
        <v>1967</v>
      </c>
      <c r="B1968">
        <v>3</v>
      </c>
      <c r="C1968">
        <v>1</v>
      </c>
      <c r="D1968">
        <v>12000</v>
      </c>
      <c r="E1968">
        <v>900</v>
      </c>
      <c r="F1968">
        <f>order_items[[#This Row],[quantity]]*order_items[[#This Row],[selling_price]]-order_items[[#This Row],[discount_amount]]</f>
        <v>11100</v>
      </c>
      <c r="G1968">
        <f>VLOOKUP(order_items[[#This Row],[order_id]],orders[],4,FALSE)</f>
        <v>3</v>
      </c>
      <c r="H1968">
        <f>VLOOKUP(order_items[[#This Row],[order_id]],orders[],3,FALSE)</f>
        <v>4205</v>
      </c>
      <c r="I1968" s="13">
        <v>0</v>
      </c>
    </row>
    <row r="1969" spans="1:9" x14ac:dyDescent="0.3">
      <c r="A1969">
        <v>1968</v>
      </c>
      <c r="B1969">
        <v>4</v>
      </c>
      <c r="C1969">
        <v>1</v>
      </c>
      <c r="D1969">
        <v>28000</v>
      </c>
      <c r="E1969">
        <v>900</v>
      </c>
      <c r="F1969">
        <f>order_items[[#This Row],[quantity]]*order_items[[#This Row],[selling_price]]-order_items[[#This Row],[discount_amount]]</f>
        <v>27100</v>
      </c>
      <c r="G1969">
        <f>VLOOKUP(order_items[[#This Row],[order_id]],orders[],4,FALSE)</f>
        <v>3</v>
      </c>
      <c r="H1969">
        <f>VLOOKUP(order_items[[#This Row],[order_id]],orders[],3,FALSE)</f>
        <v>4873</v>
      </c>
      <c r="I1969" s="13">
        <v>0</v>
      </c>
    </row>
    <row r="1970" spans="1:9" x14ac:dyDescent="0.3">
      <c r="A1970">
        <v>1969</v>
      </c>
      <c r="B1970">
        <v>1</v>
      </c>
      <c r="C1970">
        <v>1</v>
      </c>
      <c r="D1970">
        <v>10000</v>
      </c>
      <c r="E1970">
        <v>900</v>
      </c>
      <c r="F1970">
        <f>order_items[[#This Row],[quantity]]*order_items[[#This Row],[selling_price]]-order_items[[#This Row],[discount_amount]]</f>
        <v>9100</v>
      </c>
      <c r="G1970">
        <f>VLOOKUP(order_items[[#This Row],[order_id]],orders[],4,FALSE)</f>
        <v>3</v>
      </c>
      <c r="H1970">
        <f>VLOOKUP(order_items[[#This Row],[order_id]],orders[],3,FALSE)</f>
        <v>3040</v>
      </c>
      <c r="I1970" s="13">
        <v>0</v>
      </c>
    </row>
    <row r="1971" spans="1:9" x14ac:dyDescent="0.3">
      <c r="A1971">
        <v>1970</v>
      </c>
      <c r="B1971">
        <v>4</v>
      </c>
      <c r="C1971">
        <v>1</v>
      </c>
      <c r="D1971">
        <v>28000</v>
      </c>
      <c r="E1971">
        <v>900</v>
      </c>
      <c r="F1971">
        <f>order_items[[#This Row],[quantity]]*order_items[[#This Row],[selling_price]]-order_items[[#This Row],[discount_amount]]</f>
        <v>27100</v>
      </c>
      <c r="G1971">
        <f>VLOOKUP(order_items[[#This Row],[order_id]],orders[],4,FALSE)</f>
        <v>3</v>
      </c>
      <c r="H1971">
        <f>VLOOKUP(order_items[[#This Row],[order_id]],orders[],3,FALSE)</f>
        <v>4734</v>
      </c>
      <c r="I1971" s="13">
        <v>0</v>
      </c>
    </row>
    <row r="1972" spans="1:9" x14ac:dyDescent="0.3">
      <c r="A1972">
        <v>1971</v>
      </c>
      <c r="B1972">
        <v>2</v>
      </c>
      <c r="C1972">
        <v>1</v>
      </c>
      <c r="D1972">
        <v>48000</v>
      </c>
      <c r="E1972">
        <v>900</v>
      </c>
      <c r="F1972">
        <f>order_items[[#This Row],[quantity]]*order_items[[#This Row],[selling_price]]-order_items[[#This Row],[discount_amount]]</f>
        <v>47100</v>
      </c>
      <c r="G1972">
        <f>VLOOKUP(order_items[[#This Row],[order_id]],orders[],4,FALSE)</f>
        <v>3</v>
      </c>
      <c r="H1972">
        <f>VLOOKUP(order_items[[#This Row],[order_id]],orders[],3,FALSE)</f>
        <v>2794</v>
      </c>
      <c r="I1972" s="13">
        <v>0</v>
      </c>
    </row>
    <row r="1973" spans="1:9" x14ac:dyDescent="0.3">
      <c r="A1973">
        <v>1972</v>
      </c>
      <c r="B1973">
        <v>3</v>
      </c>
      <c r="C1973">
        <v>1</v>
      </c>
      <c r="D1973">
        <v>12000</v>
      </c>
      <c r="E1973">
        <v>900</v>
      </c>
      <c r="F1973">
        <f>order_items[[#This Row],[quantity]]*order_items[[#This Row],[selling_price]]-order_items[[#This Row],[discount_amount]]</f>
        <v>11100</v>
      </c>
      <c r="G1973">
        <f>VLOOKUP(order_items[[#This Row],[order_id]],orders[],4,FALSE)</f>
        <v>3</v>
      </c>
      <c r="H1973">
        <f>VLOOKUP(order_items[[#This Row],[order_id]],orders[],3,FALSE)</f>
        <v>2317</v>
      </c>
      <c r="I1973" s="13">
        <v>0</v>
      </c>
    </row>
    <row r="1974" spans="1:9" x14ac:dyDescent="0.3">
      <c r="A1974">
        <v>1973</v>
      </c>
      <c r="B1974">
        <v>2</v>
      </c>
      <c r="C1974">
        <v>1</v>
      </c>
      <c r="D1974">
        <v>48000</v>
      </c>
      <c r="E1974">
        <v>900</v>
      </c>
      <c r="F1974">
        <f>order_items[[#This Row],[quantity]]*order_items[[#This Row],[selling_price]]-order_items[[#This Row],[discount_amount]]</f>
        <v>47100</v>
      </c>
      <c r="G1974">
        <f>VLOOKUP(order_items[[#This Row],[order_id]],orders[],4,FALSE)</f>
        <v>3</v>
      </c>
      <c r="H1974">
        <f>VLOOKUP(order_items[[#This Row],[order_id]],orders[],3,FALSE)</f>
        <v>3696</v>
      </c>
      <c r="I1974" s="13">
        <v>0</v>
      </c>
    </row>
    <row r="1975" spans="1:9" x14ac:dyDescent="0.3">
      <c r="A1975">
        <v>1974</v>
      </c>
      <c r="B1975">
        <v>4</v>
      </c>
      <c r="C1975">
        <v>1</v>
      </c>
      <c r="D1975">
        <v>28000</v>
      </c>
      <c r="E1975">
        <v>900</v>
      </c>
      <c r="F1975">
        <f>order_items[[#This Row],[quantity]]*order_items[[#This Row],[selling_price]]-order_items[[#This Row],[discount_amount]]</f>
        <v>27100</v>
      </c>
      <c r="G1975">
        <f>VLOOKUP(order_items[[#This Row],[order_id]],orders[],4,FALSE)</f>
        <v>3</v>
      </c>
      <c r="H1975">
        <f>VLOOKUP(order_items[[#This Row],[order_id]],orders[],3,FALSE)</f>
        <v>687</v>
      </c>
      <c r="I1975" s="13">
        <v>0</v>
      </c>
    </row>
    <row r="1976" spans="1:9" x14ac:dyDescent="0.3">
      <c r="A1976">
        <v>1975</v>
      </c>
      <c r="B1976">
        <v>2</v>
      </c>
      <c r="C1976">
        <v>1</v>
      </c>
      <c r="D1976">
        <v>48000</v>
      </c>
      <c r="E1976">
        <v>900</v>
      </c>
      <c r="F1976">
        <f>order_items[[#This Row],[quantity]]*order_items[[#This Row],[selling_price]]-order_items[[#This Row],[discount_amount]]</f>
        <v>47100</v>
      </c>
      <c r="G1976">
        <f>VLOOKUP(order_items[[#This Row],[order_id]],orders[],4,FALSE)</f>
        <v>3</v>
      </c>
      <c r="H1976">
        <f>VLOOKUP(order_items[[#This Row],[order_id]],orders[],3,FALSE)</f>
        <v>4063</v>
      </c>
      <c r="I1976" s="13">
        <v>0</v>
      </c>
    </row>
    <row r="1977" spans="1:9" x14ac:dyDescent="0.3">
      <c r="A1977">
        <v>1976</v>
      </c>
      <c r="B1977">
        <v>3</v>
      </c>
      <c r="C1977">
        <v>1</v>
      </c>
      <c r="D1977">
        <v>12000</v>
      </c>
      <c r="E1977">
        <v>900</v>
      </c>
      <c r="F1977">
        <f>order_items[[#This Row],[quantity]]*order_items[[#This Row],[selling_price]]-order_items[[#This Row],[discount_amount]]</f>
        <v>11100</v>
      </c>
      <c r="G1977">
        <f>VLOOKUP(order_items[[#This Row],[order_id]],orders[],4,FALSE)</f>
        <v>3</v>
      </c>
      <c r="H1977">
        <f>VLOOKUP(order_items[[#This Row],[order_id]],orders[],3,FALSE)</f>
        <v>1424</v>
      </c>
      <c r="I1977" s="13">
        <v>0</v>
      </c>
    </row>
    <row r="1978" spans="1:9" x14ac:dyDescent="0.3">
      <c r="A1978">
        <v>1977</v>
      </c>
      <c r="B1978">
        <v>3</v>
      </c>
      <c r="C1978">
        <v>1</v>
      </c>
      <c r="D1978">
        <v>12000</v>
      </c>
      <c r="E1978">
        <v>900</v>
      </c>
      <c r="F1978">
        <f>order_items[[#This Row],[quantity]]*order_items[[#This Row],[selling_price]]-order_items[[#This Row],[discount_amount]]</f>
        <v>11100</v>
      </c>
      <c r="G1978">
        <f>VLOOKUP(order_items[[#This Row],[order_id]],orders[],4,FALSE)</f>
        <v>3</v>
      </c>
      <c r="H1978">
        <f>VLOOKUP(order_items[[#This Row],[order_id]],orders[],3,FALSE)</f>
        <v>1117</v>
      </c>
      <c r="I1978" s="13">
        <v>0</v>
      </c>
    </row>
    <row r="1979" spans="1:9" x14ac:dyDescent="0.3">
      <c r="A1979">
        <v>1978</v>
      </c>
      <c r="B1979">
        <v>3</v>
      </c>
      <c r="C1979">
        <v>1</v>
      </c>
      <c r="D1979">
        <v>12000</v>
      </c>
      <c r="E1979">
        <v>900</v>
      </c>
      <c r="F1979">
        <f>order_items[[#This Row],[quantity]]*order_items[[#This Row],[selling_price]]-order_items[[#This Row],[discount_amount]]</f>
        <v>11100</v>
      </c>
      <c r="G1979">
        <f>VLOOKUP(order_items[[#This Row],[order_id]],orders[],4,FALSE)</f>
        <v>3</v>
      </c>
      <c r="H1979">
        <f>VLOOKUP(order_items[[#This Row],[order_id]],orders[],3,FALSE)</f>
        <v>2748</v>
      </c>
      <c r="I1979" s="13">
        <v>0</v>
      </c>
    </row>
    <row r="1980" spans="1:9" x14ac:dyDescent="0.3">
      <c r="A1980">
        <v>1979</v>
      </c>
      <c r="B1980">
        <v>2</v>
      </c>
      <c r="C1980">
        <v>1</v>
      </c>
      <c r="D1980">
        <v>48000</v>
      </c>
      <c r="E1980">
        <v>900</v>
      </c>
      <c r="F1980">
        <f>order_items[[#This Row],[quantity]]*order_items[[#This Row],[selling_price]]-order_items[[#This Row],[discount_amount]]</f>
        <v>47100</v>
      </c>
      <c r="G1980">
        <f>VLOOKUP(order_items[[#This Row],[order_id]],orders[],4,FALSE)</f>
        <v>3</v>
      </c>
      <c r="H1980">
        <f>VLOOKUP(order_items[[#This Row],[order_id]],orders[],3,FALSE)</f>
        <v>2195</v>
      </c>
      <c r="I1980" s="13">
        <v>0</v>
      </c>
    </row>
    <row r="1981" spans="1:9" x14ac:dyDescent="0.3">
      <c r="A1981">
        <v>1980</v>
      </c>
      <c r="B1981">
        <v>2</v>
      </c>
      <c r="C1981">
        <v>1</v>
      </c>
      <c r="D1981">
        <v>48000</v>
      </c>
      <c r="E1981">
        <v>900</v>
      </c>
      <c r="F1981">
        <f>order_items[[#This Row],[quantity]]*order_items[[#This Row],[selling_price]]-order_items[[#This Row],[discount_amount]]</f>
        <v>47100</v>
      </c>
      <c r="G1981">
        <f>VLOOKUP(order_items[[#This Row],[order_id]],orders[],4,FALSE)</f>
        <v>3</v>
      </c>
      <c r="H1981">
        <f>VLOOKUP(order_items[[#This Row],[order_id]],orders[],3,FALSE)</f>
        <v>4325</v>
      </c>
      <c r="I1981" s="13">
        <v>0</v>
      </c>
    </row>
    <row r="1982" spans="1:9" x14ac:dyDescent="0.3">
      <c r="A1982">
        <v>1981</v>
      </c>
      <c r="B1982">
        <v>1</v>
      </c>
      <c r="C1982">
        <v>1</v>
      </c>
      <c r="D1982">
        <v>10000</v>
      </c>
      <c r="E1982">
        <v>900</v>
      </c>
      <c r="F1982">
        <f>order_items[[#This Row],[quantity]]*order_items[[#This Row],[selling_price]]-order_items[[#This Row],[discount_amount]]</f>
        <v>9100</v>
      </c>
      <c r="G1982">
        <f>VLOOKUP(order_items[[#This Row],[order_id]],orders[],4,FALSE)</f>
        <v>3</v>
      </c>
      <c r="H1982">
        <f>VLOOKUP(order_items[[#This Row],[order_id]],orders[],3,FALSE)</f>
        <v>3725</v>
      </c>
      <c r="I1982" s="13">
        <v>0</v>
      </c>
    </row>
    <row r="1983" spans="1:9" x14ac:dyDescent="0.3">
      <c r="A1983">
        <v>1982</v>
      </c>
      <c r="B1983">
        <v>4</v>
      </c>
      <c r="C1983">
        <v>1</v>
      </c>
      <c r="D1983">
        <v>28000</v>
      </c>
      <c r="E1983">
        <v>900</v>
      </c>
      <c r="F1983">
        <f>order_items[[#This Row],[quantity]]*order_items[[#This Row],[selling_price]]-order_items[[#This Row],[discount_amount]]</f>
        <v>27100</v>
      </c>
      <c r="G1983">
        <f>VLOOKUP(order_items[[#This Row],[order_id]],orders[],4,FALSE)</f>
        <v>3</v>
      </c>
      <c r="H1983">
        <f>VLOOKUP(order_items[[#This Row],[order_id]],orders[],3,FALSE)</f>
        <v>4199</v>
      </c>
      <c r="I1983" s="13">
        <v>0</v>
      </c>
    </row>
    <row r="1984" spans="1:9" x14ac:dyDescent="0.3">
      <c r="A1984">
        <v>1983</v>
      </c>
      <c r="B1984">
        <v>2</v>
      </c>
      <c r="C1984">
        <v>1</v>
      </c>
      <c r="D1984">
        <v>48000</v>
      </c>
      <c r="E1984">
        <v>900</v>
      </c>
      <c r="F1984">
        <f>order_items[[#This Row],[quantity]]*order_items[[#This Row],[selling_price]]-order_items[[#This Row],[discount_amount]]</f>
        <v>47100</v>
      </c>
      <c r="G1984">
        <f>VLOOKUP(order_items[[#This Row],[order_id]],orders[],4,FALSE)</f>
        <v>3</v>
      </c>
      <c r="H1984">
        <f>VLOOKUP(order_items[[#This Row],[order_id]],orders[],3,FALSE)</f>
        <v>1596</v>
      </c>
      <c r="I1984" s="13">
        <v>0</v>
      </c>
    </row>
    <row r="1985" spans="1:9" x14ac:dyDescent="0.3">
      <c r="A1985">
        <v>1984</v>
      </c>
      <c r="B1985">
        <v>1</v>
      </c>
      <c r="C1985">
        <v>1</v>
      </c>
      <c r="D1985">
        <v>10000</v>
      </c>
      <c r="E1985">
        <v>900</v>
      </c>
      <c r="F1985">
        <f>order_items[[#This Row],[quantity]]*order_items[[#This Row],[selling_price]]-order_items[[#This Row],[discount_amount]]</f>
        <v>9100</v>
      </c>
      <c r="G1985">
        <f>VLOOKUP(order_items[[#This Row],[order_id]],orders[],4,FALSE)</f>
        <v>3</v>
      </c>
      <c r="H1985">
        <f>VLOOKUP(order_items[[#This Row],[order_id]],orders[],3,FALSE)</f>
        <v>1849</v>
      </c>
      <c r="I1985" s="13">
        <v>0</v>
      </c>
    </row>
    <row r="1986" spans="1:9" x14ac:dyDescent="0.3">
      <c r="A1986">
        <v>1985</v>
      </c>
      <c r="B1986">
        <v>3</v>
      </c>
      <c r="C1986">
        <v>1</v>
      </c>
      <c r="D1986">
        <v>12000</v>
      </c>
      <c r="E1986">
        <v>900</v>
      </c>
      <c r="F1986">
        <f>order_items[[#This Row],[quantity]]*order_items[[#This Row],[selling_price]]-order_items[[#This Row],[discount_amount]]</f>
        <v>11100</v>
      </c>
      <c r="G1986">
        <f>VLOOKUP(order_items[[#This Row],[order_id]],orders[],4,FALSE)</f>
        <v>3</v>
      </c>
      <c r="H1986">
        <f>VLOOKUP(order_items[[#This Row],[order_id]],orders[],3,FALSE)</f>
        <v>2124</v>
      </c>
      <c r="I1986" s="13">
        <v>0</v>
      </c>
    </row>
    <row r="1987" spans="1:9" x14ac:dyDescent="0.3">
      <c r="A1987">
        <v>1986</v>
      </c>
      <c r="B1987">
        <v>3</v>
      </c>
      <c r="C1987">
        <v>1</v>
      </c>
      <c r="D1987">
        <v>12000</v>
      </c>
      <c r="E1987">
        <v>900</v>
      </c>
      <c r="F1987">
        <f>order_items[[#This Row],[quantity]]*order_items[[#This Row],[selling_price]]-order_items[[#This Row],[discount_amount]]</f>
        <v>11100</v>
      </c>
      <c r="G1987">
        <f>VLOOKUP(order_items[[#This Row],[order_id]],orders[],4,FALSE)</f>
        <v>3</v>
      </c>
      <c r="H1987">
        <f>VLOOKUP(order_items[[#This Row],[order_id]],orders[],3,FALSE)</f>
        <v>807</v>
      </c>
      <c r="I1987" s="13">
        <v>0</v>
      </c>
    </row>
    <row r="1988" spans="1:9" x14ac:dyDescent="0.3">
      <c r="A1988">
        <v>1987</v>
      </c>
      <c r="B1988">
        <v>3</v>
      </c>
      <c r="C1988">
        <v>1</v>
      </c>
      <c r="D1988">
        <v>12000</v>
      </c>
      <c r="E1988">
        <v>900</v>
      </c>
      <c r="F1988">
        <f>order_items[[#This Row],[quantity]]*order_items[[#This Row],[selling_price]]-order_items[[#This Row],[discount_amount]]</f>
        <v>11100</v>
      </c>
      <c r="G1988">
        <f>VLOOKUP(order_items[[#This Row],[order_id]],orders[],4,FALSE)</f>
        <v>3</v>
      </c>
      <c r="H1988">
        <f>VLOOKUP(order_items[[#This Row],[order_id]],orders[],3,FALSE)</f>
        <v>2745</v>
      </c>
      <c r="I1988" s="13">
        <v>0</v>
      </c>
    </row>
    <row r="1989" spans="1:9" x14ac:dyDescent="0.3">
      <c r="A1989">
        <v>1988</v>
      </c>
      <c r="B1989">
        <v>1</v>
      </c>
      <c r="C1989">
        <v>1</v>
      </c>
      <c r="D1989">
        <v>10000</v>
      </c>
      <c r="E1989">
        <v>900</v>
      </c>
      <c r="F1989">
        <f>order_items[[#This Row],[quantity]]*order_items[[#This Row],[selling_price]]-order_items[[#This Row],[discount_amount]]</f>
        <v>9100</v>
      </c>
      <c r="G1989">
        <f>VLOOKUP(order_items[[#This Row],[order_id]],orders[],4,FALSE)</f>
        <v>3</v>
      </c>
      <c r="H1989">
        <f>VLOOKUP(order_items[[#This Row],[order_id]],orders[],3,FALSE)</f>
        <v>3791</v>
      </c>
      <c r="I1989" s="13">
        <v>0</v>
      </c>
    </row>
    <row r="1990" spans="1:9" x14ac:dyDescent="0.3">
      <c r="A1990">
        <v>1989</v>
      </c>
      <c r="B1990">
        <v>4</v>
      </c>
      <c r="C1990">
        <v>1</v>
      </c>
      <c r="D1990">
        <v>28000</v>
      </c>
      <c r="E1990">
        <v>900</v>
      </c>
      <c r="F1990">
        <f>order_items[[#This Row],[quantity]]*order_items[[#This Row],[selling_price]]-order_items[[#This Row],[discount_amount]]</f>
        <v>27100</v>
      </c>
      <c r="G1990">
        <f>VLOOKUP(order_items[[#This Row],[order_id]],orders[],4,FALSE)</f>
        <v>3</v>
      </c>
      <c r="H1990">
        <f>VLOOKUP(order_items[[#This Row],[order_id]],orders[],3,FALSE)</f>
        <v>692</v>
      </c>
      <c r="I1990" s="13">
        <v>0</v>
      </c>
    </row>
    <row r="1991" spans="1:9" x14ac:dyDescent="0.3">
      <c r="A1991">
        <v>1990</v>
      </c>
      <c r="B1991">
        <v>1</v>
      </c>
      <c r="C1991">
        <v>1</v>
      </c>
      <c r="D1991">
        <v>10000</v>
      </c>
      <c r="E1991">
        <v>900</v>
      </c>
      <c r="F1991">
        <f>order_items[[#This Row],[quantity]]*order_items[[#This Row],[selling_price]]-order_items[[#This Row],[discount_amount]]</f>
        <v>9100</v>
      </c>
      <c r="G1991">
        <f>VLOOKUP(order_items[[#This Row],[order_id]],orders[],4,FALSE)</f>
        <v>3</v>
      </c>
      <c r="H1991">
        <f>VLOOKUP(order_items[[#This Row],[order_id]],orders[],3,FALSE)</f>
        <v>3285</v>
      </c>
      <c r="I1991" s="13">
        <v>0</v>
      </c>
    </row>
    <row r="1992" spans="1:9" x14ac:dyDescent="0.3">
      <c r="A1992">
        <v>1991</v>
      </c>
      <c r="B1992">
        <v>1</v>
      </c>
      <c r="C1992">
        <v>1</v>
      </c>
      <c r="D1992">
        <v>10000</v>
      </c>
      <c r="E1992">
        <v>900</v>
      </c>
      <c r="F1992">
        <f>order_items[[#This Row],[quantity]]*order_items[[#This Row],[selling_price]]-order_items[[#This Row],[discount_amount]]</f>
        <v>9100</v>
      </c>
      <c r="G1992">
        <f>VLOOKUP(order_items[[#This Row],[order_id]],orders[],4,FALSE)</f>
        <v>3</v>
      </c>
      <c r="H1992">
        <f>VLOOKUP(order_items[[#This Row],[order_id]],orders[],3,FALSE)</f>
        <v>2707</v>
      </c>
      <c r="I1992" s="13">
        <v>0</v>
      </c>
    </row>
    <row r="1993" spans="1:9" x14ac:dyDescent="0.3">
      <c r="A1993">
        <v>1992</v>
      </c>
      <c r="B1993">
        <v>2</v>
      </c>
      <c r="C1993">
        <v>1</v>
      </c>
      <c r="D1993">
        <v>48000</v>
      </c>
      <c r="E1993">
        <v>900</v>
      </c>
      <c r="F1993">
        <f>order_items[[#This Row],[quantity]]*order_items[[#This Row],[selling_price]]-order_items[[#This Row],[discount_amount]]</f>
        <v>47100</v>
      </c>
      <c r="G1993">
        <f>VLOOKUP(order_items[[#This Row],[order_id]],orders[],4,FALSE)</f>
        <v>3</v>
      </c>
      <c r="H1993">
        <f>VLOOKUP(order_items[[#This Row],[order_id]],orders[],3,FALSE)</f>
        <v>2819</v>
      </c>
      <c r="I1993" s="13">
        <v>0</v>
      </c>
    </row>
    <row r="1994" spans="1:9" x14ac:dyDescent="0.3">
      <c r="A1994">
        <v>1993</v>
      </c>
      <c r="B1994">
        <v>4</v>
      </c>
      <c r="C1994">
        <v>1</v>
      </c>
      <c r="D1994">
        <v>28000</v>
      </c>
      <c r="E1994">
        <v>900</v>
      </c>
      <c r="F1994">
        <f>order_items[[#This Row],[quantity]]*order_items[[#This Row],[selling_price]]-order_items[[#This Row],[discount_amount]]</f>
        <v>27100</v>
      </c>
      <c r="G1994">
        <f>VLOOKUP(order_items[[#This Row],[order_id]],orders[],4,FALSE)</f>
        <v>3</v>
      </c>
      <c r="H1994">
        <f>VLOOKUP(order_items[[#This Row],[order_id]],orders[],3,FALSE)</f>
        <v>2341</v>
      </c>
      <c r="I1994" s="13">
        <v>0</v>
      </c>
    </row>
    <row r="1995" spans="1:9" x14ac:dyDescent="0.3">
      <c r="A1995">
        <v>1994</v>
      </c>
      <c r="B1995">
        <v>2</v>
      </c>
      <c r="C1995">
        <v>1</v>
      </c>
      <c r="D1995">
        <v>48000</v>
      </c>
      <c r="E1995">
        <v>900</v>
      </c>
      <c r="F1995">
        <f>order_items[[#This Row],[quantity]]*order_items[[#This Row],[selling_price]]-order_items[[#This Row],[discount_amount]]</f>
        <v>47100</v>
      </c>
      <c r="G1995">
        <f>VLOOKUP(order_items[[#This Row],[order_id]],orders[],4,FALSE)</f>
        <v>3</v>
      </c>
      <c r="H1995">
        <f>VLOOKUP(order_items[[#This Row],[order_id]],orders[],3,FALSE)</f>
        <v>3445</v>
      </c>
      <c r="I1995" s="13">
        <v>0</v>
      </c>
    </row>
    <row r="1996" spans="1:9" x14ac:dyDescent="0.3">
      <c r="A1996">
        <v>1995</v>
      </c>
      <c r="B1996">
        <v>2</v>
      </c>
      <c r="C1996">
        <v>1</v>
      </c>
      <c r="D1996">
        <v>48000</v>
      </c>
      <c r="E1996">
        <v>900</v>
      </c>
      <c r="F1996">
        <f>order_items[[#This Row],[quantity]]*order_items[[#This Row],[selling_price]]-order_items[[#This Row],[discount_amount]]</f>
        <v>47100</v>
      </c>
      <c r="G1996">
        <f>VLOOKUP(order_items[[#This Row],[order_id]],orders[],4,FALSE)</f>
        <v>3</v>
      </c>
      <c r="H1996">
        <f>VLOOKUP(order_items[[#This Row],[order_id]],orders[],3,FALSE)</f>
        <v>2210</v>
      </c>
      <c r="I1996" s="13">
        <v>0</v>
      </c>
    </row>
    <row r="1997" spans="1:9" x14ac:dyDescent="0.3">
      <c r="A1997">
        <v>1996</v>
      </c>
      <c r="B1997">
        <v>1</v>
      </c>
      <c r="C1997">
        <v>1</v>
      </c>
      <c r="D1997">
        <v>10000</v>
      </c>
      <c r="E1997">
        <v>900</v>
      </c>
      <c r="F1997">
        <f>order_items[[#This Row],[quantity]]*order_items[[#This Row],[selling_price]]-order_items[[#This Row],[discount_amount]]</f>
        <v>9100</v>
      </c>
      <c r="G1997">
        <f>VLOOKUP(order_items[[#This Row],[order_id]],orders[],4,FALSE)</f>
        <v>3</v>
      </c>
      <c r="H1997">
        <f>VLOOKUP(order_items[[#This Row],[order_id]],orders[],3,FALSE)</f>
        <v>2927</v>
      </c>
      <c r="I1997" s="13">
        <v>0</v>
      </c>
    </row>
    <row r="1998" spans="1:9" x14ac:dyDescent="0.3">
      <c r="A1998">
        <v>1997</v>
      </c>
      <c r="B1998">
        <v>3</v>
      </c>
      <c r="C1998">
        <v>1</v>
      </c>
      <c r="D1998">
        <v>12000</v>
      </c>
      <c r="E1998">
        <v>900</v>
      </c>
      <c r="F1998">
        <f>order_items[[#This Row],[quantity]]*order_items[[#This Row],[selling_price]]-order_items[[#This Row],[discount_amount]]</f>
        <v>11100</v>
      </c>
      <c r="G1998">
        <f>VLOOKUP(order_items[[#This Row],[order_id]],orders[],4,FALSE)</f>
        <v>3</v>
      </c>
      <c r="H1998">
        <f>VLOOKUP(order_items[[#This Row],[order_id]],orders[],3,FALSE)</f>
        <v>4937</v>
      </c>
      <c r="I1998" s="13">
        <v>0</v>
      </c>
    </row>
    <row r="1999" spans="1:9" x14ac:dyDescent="0.3">
      <c r="A1999">
        <v>1998</v>
      </c>
      <c r="B1999">
        <v>2</v>
      </c>
      <c r="C1999">
        <v>1</v>
      </c>
      <c r="D1999">
        <v>48000</v>
      </c>
      <c r="E1999">
        <v>900</v>
      </c>
      <c r="F1999">
        <f>order_items[[#This Row],[quantity]]*order_items[[#This Row],[selling_price]]-order_items[[#This Row],[discount_amount]]</f>
        <v>47100</v>
      </c>
      <c r="G1999">
        <f>VLOOKUP(order_items[[#This Row],[order_id]],orders[],4,FALSE)</f>
        <v>3</v>
      </c>
      <c r="H1999">
        <f>VLOOKUP(order_items[[#This Row],[order_id]],orders[],3,FALSE)</f>
        <v>4616</v>
      </c>
      <c r="I1999" s="13">
        <v>0</v>
      </c>
    </row>
    <row r="2000" spans="1:9" x14ac:dyDescent="0.3">
      <c r="A2000">
        <v>1999</v>
      </c>
      <c r="B2000">
        <v>2</v>
      </c>
      <c r="C2000">
        <v>1</v>
      </c>
      <c r="D2000">
        <v>48000</v>
      </c>
      <c r="E2000">
        <v>900</v>
      </c>
      <c r="F2000">
        <f>order_items[[#This Row],[quantity]]*order_items[[#This Row],[selling_price]]-order_items[[#This Row],[discount_amount]]</f>
        <v>47100</v>
      </c>
      <c r="G2000">
        <f>VLOOKUP(order_items[[#This Row],[order_id]],orders[],4,FALSE)</f>
        <v>3</v>
      </c>
      <c r="H2000">
        <f>VLOOKUP(order_items[[#This Row],[order_id]],orders[],3,FALSE)</f>
        <v>459</v>
      </c>
      <c r="I2000" s="13">
        <v>0</v>
      </c>
    </row>
    <row r="2001" spans="1:9" x14ac:dyDescent="0.3">
      <c r="A2001">
        <v>2000</v>
      </c>
      <c r="B2001">
        <v>3</v>
      </c>
      <c r="C2001">
        <v>1</v>
      </c>
      <c r="D2001">
        <v>12000</v>
      </c>
      <c r="E2001">
        <v>900</v>
      </c>
      <c r="F2001">
        <f>order_items[[#This Row],[quantity]]*order_items[[#This Row],[selling_price]]-order_items[[#This Row],[discount_amount]]</f>
        <v>11100</v>
      </c>
      <c r="G2001">
        <f>VLOOKUP(order_items[[#This Row],[order_id]],orders[],4,FALSE)</f>
        <v>3</v>
      </c>
      <c r="H2001">
        <f>VLOOKUP(order_items[[#This Row],[order_id]],orders[],3,FALSE)</f>
        <v>4038</v>
      </c>
      <c r="I2001" s="13">
        <v>0</v>
      </c>
    </row>
    <row r="2002" spans="1:9" x14ac:dyDescent="0.3">
      <c r="A2002">
        <v>2001</v>
      </c>
      <c r="B2002">
        <v>4</v>
      </c>
      <c r="C2002">
        <v>1</v>
      </c>
      <c r="D2002">
        <v>28000</v>
      </c>
      <c r="E2002">
        <v>900</v>
      </c>
      <c r="F2002">
        <f>order_items[[#This Row],[quantity]]*order_items[[#This Row],[selling_price]]-order_items[[#This Row],[discount_amount]]</f>
        <v>27100</v>
      </c>
      <c r="G2002">
        <f>VLOOKUP(order_items[[#This Row],[order_id]],orders[],4,FALSE)</f>
        <v>3</v>
      </c>
      <c r="H2002">
        <f>VLOOKUP(order_items[[#This Row],[order_id]],orders[],3,FALSE)</f>
        <v>4015</v>
      </c>
      <c r="I2002" s="13">
        <v>0</v>
      </c>
    </row>
    <row r="2003" spans="1:9" x14ac:dyDescent="0.3">
      <c r="A2003">
        <v>2002</v>
      </c>
      <c r="B2003">
        <v>3</v>
      </c>
      <c r="C2003">
        <v>1</v>
      </c>
      <c r="D2003">
        <v>12000</v>
      </c>
      <c r="E2003">
        <v>900</v>
      </c>
      <c r="F2003">
        <f>order_items[[#This Row],[quantity]]*order_items[[#This Row],[selling_price]]-order_items[[#This Row],[discount_amount]]</f>
        <v>11100</v>
      </c>
      <c r="G2003">
        <f>VLOOKUP(order_items[[#This Row],[order_id]],orders[],4,FALSE)</f>
        <v>3</v>
      </c>
      <c r="H2003">
        <f>VLOOKUP(order_items[[#This Row],[order_id]],orders[],3,FALSE)</f>
        <v>4575</v>
      </c>
      <c r="I2003" s="13">
        <v>0</v>
      </c>
    </row>
    <row r="2004" spans="1:9" x14ac:dyDescent="0.3">
      <c r="A2004">
        <v>2003</v>
      </c>
      <c r="B2004">
        <v>2</v>
      </c>
      <c r="C2004">
        <v>1</v>
      </c>
      <c r="D2004">
        <v>48000</v>
      </c>
      <c r="E2004">
        <v>900</v>
      </c>
      <c r="F2004">
        <f>order_items[[#This Row],[quantity]]*order_items[[#This Row],[selling_price]]-order_items[[#This Row],[discount_amount]]</f>
        <v>47100</v>
      </c>
      <c r="G2004">
        <f>VLOOKUP(order_items[[#This Row],[order_id]],orders[],4,FALSE)</f>
        <v>3</v>
      </c>
      <c r="H2004">
        <f>VLOOKUP(order_items[[#This Row],[order_id]],orders[],3,FALSE)</f>
        <v>1789</v>
      </c>
      <c r="I2004" s="13">
        <v>0</v>
      </c>
    </row>
    <row r="2005" spans="1:9" x14ac:dyDescent="0.3">
      <c r="A2005">
        <v>2004</v>
      </c>
      <c r="B2005">
        <v>2</v>
      </c>
      <c r="C2005">
        <v>1</v>
      </c>
      <c r="D2005">
        <v>48000</v>
      </c>
      <c r="E2005">
        <v>900</v>
      </c>
      <c r="F2005">
        <f>order_items[[#This Row],[quantity]]*order_items[[#This Row],[selling_price]]-order_items[[#This Row],[discount_amount]]</f>
        <v>47100</v>
      </c>
      <c r="G2005">
        <f>VLOOKUP(order_items[[#This Row],[order_id]],orders[],4,FALSE)</f>
        <v>3</v>
      </c>
      <c r="H2005">
        <f>VLOOKUP(order_items[[#This Row],[order_id]],orders[],3,FALSE)</f>
        <v>1074</v>
      </c>
      <c r="I2005" s="13">
        <v>0</v>
      </c>
    </row>
    <row r="2006" spans="1:9" x14ac:dyDescent="0.3">
      <c r="A2006">
        <v>2005</v>
      </c>
      <c r="B2006">
        <v>3</v>
      </c>
      <c r="C2006">
        <v>1</v>
      </c>
      <c r="D2006">
        <v>12000</v>
      </c>
      <c r="E2006">
        <v>900</v>
      </c>
      <c r="F2006">
        <f>order_items[[#This Row],[quantity]]*order_items[[#This Row],[selling_price]]-order_items[[#This Row],[discount_amount]]</f>
        <v>11100</v>
      </c>
      <c r="G2006">
        <f>VLOOKUP(order_items[[#This Row],[order_id]],orders[],4,FALSE)</f>
        <v>3</v>
      </c>
      <c r="H2006">
        <f>VLOOKUP(order_items[[#This Row],[order_id]],orders[],3,FALSE)</f>
        <v>4966</v>
      </c>
      <c r="I2006" s="13">
        <v>0</v>
      </c>
    </row>
    <row r="2007" spans="1:9" x14ac:dyDescent="0.3">
      <c r="A2007">
        <v>2006</v>
      </c>
      <c r="B2007">
        <v>3</v>
      </c>
      <c r="C2007">
        <v>1</v>
      </c>
      <c r="D2007">
        <v>12000</v>
      </c>
      <c r="E2007">
        <v>900</v>
      </c>
      <c r="F2007">
        <f>order_items[[#This Row],[quantity]]*order_items[[#This Row],[selling_price]]-order_items[[#This Row],[discount_amount]]</f>
        <v>11100</v>
      </c>
      <c r="G2007">
        <f>VLOOKUP(order_items[[#This Row],[order_id]],orders[],4,FALSE)</f>
        <v>3</v>
      </c>
      <c r="H2007">
        <f>VLOOKUP(order_items[[#This Row],[order_id]],orders[],3,FALSE)</f>
        <v>312</v>
      </c>
      <c r="I2007" s="13">
        <v>0</v>
      </c>
    </row>
    <row r="2008" spans="1:9" x14ac:dyDescent="0.3">
      <c r="A2008">
        <v>2007</v>
      </c>
      <c r="B2008">
        <v>1</v>
      </c>
      <c r="C2008">
        <v>1</v>
      </c>
      <c r="D2008">
        <v>10000</v>
      </c>
      <c r="E2008">
        <v>900</v>
      </c>
      <c r="F2008">
        <f>order_items[[#This Row],[quantity]]*order_items[[#This Row],[selling_price]]-order_items[[#This Row],[discount_amount]]</f>
        <v>9100</v>
      </c>
      <c r="G2008">
        <f>VLOOKUP(order_items[[#This Row],[order_id]],orders[],4,FALSE)</f>
        <v>3</v>
      </c>
      <c r="H2008">
        <f>VLOOKUP(order_items[[#This Row],[order_id]],orders[],3,FALSE)</f>
        <v>3207</v>
      </c>
      <c r="I2008" s="13">
        <v>0</v>
      </c>
    </row>
    <row r="2009" spans="1:9" x14ac:dyDescent="0.3">
      <c r="A2009">
        <v>2008</v>
      </c>
      <c r="B2009">
        <v>2</v>
      </c>
      <c r="C2009">
        <v>1</v>
      </c>
      <c r="D2009">
        <v>48000</v>
      </c>
      <c r="E2009">
        <v>900</v>
      </c>
      <c r="F2009">
        <f>order_items[[#This Row],[quantity]]*order_items[[#This Row],[selling_price]]-order_items[[#This Row],[discount_amount]]</f>
        <v>47100</v>
      </c>
      <c r="G2009">
        <f>VLOOKUP(order_items[[#This Row],[order_id]],orders[],4,FALSE)</f>
        <v>3</v>
      </c>
      <c r="H2009">
        <f>VLOOKUP(order_items[[#This Row],[order_id]],orders[],3,FALSE)</f>
        <v>1954</v>
      </c>
      <c r="I2009" s="13">
        <v>0</v>
      </c>
    </row>
    <row r="2010" spans="1:9" x14ac:dyDescent="0.3">
      <c r="A2010">
        <v>2009</v>
      </c>
      <c r="B2010">
        <v>4</v>
      </c>
      <c r="C2010">
        <v>1</v>
      </c>
      <c r="D2010">
        <v>28000</v>
      </c>
      <c r="E2010">
        <v>900</v>
      </c>
      <c r="F2010">
        <f>order_items[[#This Row],[quantity]]*order_items[[#This Row],[selling_price]]-order_items[[#This Row],[discount_amount]]</f>
        <v>27100</v>
      </c>
      <c r="G2010">
        <f>VLOOKUP(order_items[[#This Row],[order_id]],orders[],4,FALSE)</f>
        <v>3</v>
      </c>
      <c r="H2010">
        <f>VLOOKUP(order_items[[#This Row],[order_id]],orders[],3,FALSE)</f>
        <v>4300</v>
      </c>
      <c r="I2010" s="13">
        <v>0</v>
      </c>
    </row>
    <row r="2011" spans="1:9" x14ac:dyDescent="0.3">
      <c r="A2011">
        <v>2010</v>
      </c>
      <c r="B2011">
        <v>1</v>
      </c>
      <c r="C2011">
        <v>1</v>
      </c>
      <c r="D2011">
        <v>10000</v>
      </c>
      <c r="E2011">
        <v>900</v>
      </c>
      <c r="F2011">
        <f>order_items[[#This Row],[quantity]]*order_items[[#This Row],[selling_price]]-order_items[[#This Row],[discount_amount]]</f>
        <v>9100</v>
      </c>
      <c r="G2011">
        <f>VLOOKUP(order_items[[#This Row],[order_id]],orders[],4,FALSE)</f>
        <v>3</v>
      </c>
      <c r="H2011">
        <f>VLOOKUP(order_items[[#This Row],[order_id]],orders[],3,FALSE)</f>
        <v>1452</v>
      </c>
      <c r="I2011" s="13">
        <v>0</v>
      </c>
    </row>
    <row r="2012" spans="1:9" x14ac:dyDescent="0.3">
      <c r="A2012">
        <v>2011</v>
      </c>
      <c r="B2012">
        <v>1</v>
      </c>
      <c r="C2012">
        <v>1</v>
      </c>
      <c r="D2012">
        <v>10000</v>
      </c>
      <c r="E2012">
        <v>900</v>
      </c>
      <c r="F2012">
        <f>order_items[[#This Row],[quantity]]*order_items[[#This Row],[selling_price]]-order_items[[#This Row],[discount_amount]]</f>
        <v>9100</v>
      </c>
      <c r="G2012">
        <f>VLOOKUP(order_items[[#This Row],[order_id]],orders[],4,FALSE)</f>
        <v>3</v>
      </c>
      <c r="H2012">
        <f>VLOOKUP(order_items[[#This Row],[order_id]],orders[],3,FALSE)</f>
        <v>2781</v>
      </c>
      <c r="I2012" s="13">
        <v>0</v>
      </c>
    </row>
    <row r="2013" spans="1:9" x14ac:dyDescent="0.3">
      <c r="A2013">
        <v>2012</v>
      </c>
      <c r="B2013">
        <v>3</v>
      </c>
      <c r="C2013">
        <v>1</v>
      </c>
      <c r="D2013">
        <v>12000</v>
      </c>
      <c r="E2013">
        <v>900</v>
      </c>
      <c r="F2013">
        <f>order_items[[#This Row],[quantity]]*order_items[[#This Row],[selling_price]]-order_items[[#This Row],[discount_amount]]</f>
        <v>11100</v>
      </c>
      <c r="G2013">
        <f>VLOOKUP(order_items[[#This Row],[order_id]],orders[],4,FALSE)</f>
        <v>3</v>
      </c>
      <c r="H2013">
        <f>VLOOKUP(order_items[[#This Row],[order_id]],orders[],3,FALSE)</f>
        <v>3114</v>
      </c>
      <c r="I2013" s="13">
        <v>0</v>
      </c>
    </row>
    <row r="2014" spans="1:9" x14ac:dyDescent="0.3">
      <c r="A2014">
        <v>2013</v>
      </c>
      <c r="B2014">
        <v>2</v>
      </c>
      <c r="C2014">
        <v>1</v>
      </c>
      <c r="D2014">
        <v>48000</v>
      </c>
      <c r="E2014">
        <v>900</v>
      </c>
      <c r="F2014">
        <f>order_items[[#This Row],[quantity]]*order_items[[#This Row],[selling_price]]-order_items[[#This Row],[discount_amount]]</f>
        <v>47100</v>
      </c>
      <c r="G2014">
        <f>VLOOKUP(order_items[[#This Row],[order_id]],orders[],4,FALSE)</f>
        <v>3</v>
      </c>
      <c r="H2014">
        <f>VLOOKUP(order_items[[#This Row],[order_id]],orders[],3,FALSE)</f>
        <v>956</v>
      </c>
      <c r="I2014" s="13">
        <v>0</v>
      </c>
    </row>
    <row r="2015" spans="1:9" x14ac:dyDescent="0.3">
      <c r="A2015">
        <v>2014</v>
      </c>
      <c r="B2015">
        <v>2</v>
      </c>
      <c r="C2015">
        <v>1</v>
      </c>
      <c r="D2015">
        <v>48000</v>
      </c>
      <c r="E2015">
        <v>900</v>
      </c>
      <c r="F2015">
        <f>order_items[[#This Row],[quantity]]*order_items[[#This Row],[selling_price]]-order_items[[#This Row],[discount_amount]]</f>
        <v>47100</v>
      </c>
      <c r="G2015">
        <f>VLOOKUP(order_items[[#This Row],[order_id]],orders[],4,FALSE)</f>
        <v>3</v>
      </c>
      <c r="H2015">
        <f>VLOOKUP(order_items[[#This Row],[order_id]],orders[],3,FALSE)</f>
        <v>4502</v>
      </c>
      <c r="I2015" s="13">
        <v>0</v>
      </c>
    </row>
    <row r="2016" spans="1:9" x14ac:dyDescent="0.3">
      <c r="A2016">
        <v>2015</v>
      </c>
      <c r="B2016">
        <v>1</v>
      </c>
      <c r="C2016">
        <v>1</v>
      </c>
      <c r="D2016">
        <v>10000</v>
      </c>
      <c r="E2016">
        <v>900</v>
      </c>
      <c r="F2016">
        <f>order_items[[#This Row],[quantity]]*order_items[[#This Row],[selling_price]]-order_items[[#This Row],[discount_amount]]</f>
        <v>9100</v>
      </c>
      <c r="G2016">
        <f>VLOOKUP(order_items[[#This Row],[order_id]],orders[],4,FALSE)</f>
        <v>3</v>
      </c>
      <c r="H2016">
        <f>VLOOKUP(order_items[[#This Row],[order_id]],orders[],3,FALSE)</f>
        <v>1624</v>
      </c>
      <c r="I2016" s="13">
        <v>0</v>
      </c>
    </row>
    <row r="2017" spans="1:9" x14ac:dyDescent="0.3">
      <c r="A2017">
        <v>2016</v>
      </c>
      <c r="B2017">
        <v>2</v>
      </c>
      <c r="C2017">
        <v>1</v>
      </c>
      <c r="D2017">
        <v>48000</v>
      </c>
      <c r="E2017">
        <v>900</v>
      </c>
      <c r="F2017">
        <f>order_items[[#This Row],[quantity]]*order_items[[#This Row],[selling_price]]-order_items[[#This Row],[discount_amount]]</f>
        <v>47100</v>
      </c>
      <c r="G2017">
        <f>VLOOKUP(order_items[[#This Row],[order_id]],orders[],4,FALSE)</f>
        <v>3</v>
      </c>
      <c r="H2017">
        <f>VLOOKUP(order_items[[#This Row],[order_id]],orders[],3,FALSE)</f>
        <v>4248</v>
      </c>
      <c r="I2017" s="13">
        <v>0</v>
      </c>
    </row>
    <row r="2018" spans="1:9" x14ac:dyDescent="0.3">
      <c r="A2018">
        <v>2017</v>
      </c>
      <c r="B2018">
        <v>2</v>
      </c>
      <c r="C2018">
        <v>1</v>
      </c>
      <c r="D2018">
        <v>48000</v>
      </c>
      <c r="E2018">
        <v>900</v>
      </c>
      <c r="F2018">
        <f>order_items[[#This Row],[quantity]]*order_items[[#This Row],[selling_price]]-order_items[[#This Row],[discount_amount]]</f>
        <v>47100</v>
      </c>
      <c r="G2018">
        <f>VLOOKUP(order_items[[#This Row],[order_id]],orders[],4,FALSE)</f>
        <v>3</v>
      </c>
      <c r="H2018">
        <f>VLOOKUP(order_items[[#This Row],[order_id]],orders[],3,FALSE)</f>
        <v>3534</v>
      </c>
      <c r="I2018" s="13">
        <v>0</v>
      </c>
    </row>
    <row r="2019" spans="1:9" x14ac:dyDescent="0.3">
      <c r="A2019">
        <v>2018</v>
      </c>
      <c r="B2019">
        <v>1</v>
      </c>
      <c r="C2019">
        <v>1</v>
      </c>
      <c r="D2019">
        <v>10000</v>
      </c>
      <c r="E2019">
        <v>900</v>
      </c>
      <c r="F2019">
        <f>order_items[[#This Row],[quantity]]*order_items[[#This Row],[selling_price]]-order_items[[#This Row],[discount_amount]]</f>
        <v>9100</v>
      </c>
      <c r="G2019">
        <f>VLOOKUP(order_items[[#This Row],[order_id]],orders[],4,FALSE)</f>
        <v>3</v>
      </c>
      <c r="H2019">
        <f>VLOOKUP(order_items[[#This Row],[order_id]],orders[],3,FALSE)</f>
        <v>1498</v>
      </c>
      <c r="I2019" s="13">
        <v>0</v>
      </c>
    </row>
    <row r="2020" spans="1:9" x14ac:dyDescent="0.3">
      <c r="A2020">
        <v>2019</v>
      </c>
      <c r="B2020">
        <v>3</v>
      </c>
      <c r="C2020">
        <v>1</v>
      </c>
      <c r="D2020">
        <v>12000</v>
      </c>
      <c r="E2020">
        <v>900</v>
      </c>
      <c r="F2020">
        <f>order_items[[#This Row],[quantity]]*order_items[[#This Row],[selling_price]]-order_items[[#This Row],[discount_amount]]</f>
        <v>11100</v>
      </c>
      <c r="G2020">
        <f>VLOOKUP(order_items[[#This Row],[order_id]],orders[],4,FALSE)</f>
        <v>3</v>
      </c>
      <c r="H2020">
        <f>VLOOKUP(order_items[[#This Row],[order_id]],orders[],3,FALSE)</f>
        <v>3530</v>
      </c>
      <c r="I2020" s="13">
        <v>0</v>
      </c>
    </row>
    <row r="2021" spans="1:9" x14ac:dyDescent="0.3">
      <c r="A2021">
        <v>2020</v>
      </c>
      <c r="B2021">
        <v>4</v>
      </c>
      <c r="C2021">
        <v>1</v>
      </c>
      <c r="D2021">
        <v>28000</v>
      </c>
      <c r="E2021">
        <v>900</v>
      </c>
      <c r="F2021">
        <f>order_items[[#This Row],[quantity]]*order_items[[#This Row],[selling_price]]-order_items[[#This Row],[discount_amount]]</f>
        <v>27100</v>
      </c>
      <c r="G2021">
        <f>VLOOKUP(order_items[[#This Row],[order_id]],orders[],4,FALSE)</f>
        <v>3</v>
      </c>
      <c r="H2021">
        <f>VLOOKUP(order_items[[#This Row],[order_id]],orders[],3,FALSE)</f>
        <v>4863</v>
      </c>
      <c r="I2021" s="13">
        <v>0</v>
      </c>
    </row>
    <row r="2022" spans="1:9" x14ac:dyDescent="0.3">
      <c r="A2022">
        <v>2021</v>
      </c>
      <c r="B2022">
        <v>4</v>
      </c>
      <c r="C2022">
        <v>1</v>
      </c>
      <c r="D2022">
        <v>28000</v>
      </c>
      <c r="E2022">
        <v>900</v>
      </c>
      <c r="F2022">
        <f>order_items[[#This Row],[quantity]]*order_items[[#This Row],[selling_price]]-order_items[[#This Row],[discount_amount]]</f>
        <v>27100</v>
      </c>
      <c r="G2022">
        <f>VLOOKUP(order_items[[#This Row],[order_id]],orders[],4,FALSE)</f>
        <v>3</v>
      </c>
      <c r="H2022">
        <f>VLOOKUP(order_items[[#This Row],[order_id]],orders[],3,FALSE)</f>
        <v>1373</v>
      </c>
      <c r="I2022" s="13">
        <v>0</v>
      </c>
    </row>
    <row r="2023" spans="1:9" x14ac:dyDescent="0.3">
      <c r="A2023">
        <v>2022</v>
      </c>
      <c r="B2023">
        <v>3</v>
      </c>
      <c r="C2023">
        <v>1</v>
      </c>
      <c r="D2023">
        <v>12000</v>
      </c>
      <c r="E2023">
        <v>900</v>
      </c>
      <c r="F2023">
        <f>order_items[[#This Row],[quantity]]*order_items[[#This Row],[selling_price]]-order_items[[#This Row],[discount_amount]]</f>
        <v>11100</v>
      </c>
      <c r="G2023">
        <f>VLOOKUP(order_items[[#This Row],[order_id]],orders[],4,FALSE)</f>
        <v>3</v>
      </c>
      <c r="H2023">
        <f>VLOOKUP(order_items[[#This Row],[order_id]],orders[],3,FALSE)</f>
        <v>1899</v>
      </c>
      <c r="I2023" s="13">
        <v>0</v>
      </c>
    </row>
    <row r="2024" spans="1:9" x14ac:dyDescent="0.3">
      <c r="A2024">
        <v>2023</v>
      </c>
      <c r="B2024">
        <v>1</v>
      </c>
      <c r="C2024">
        <v>1</v>
      </c>
      <c r="D2024">
        <v>10000</v>
      </c>
      <c r="E2024">
        <v>900</v>
      </c>
      <c r="F2024">
        <f>order_items[[#This Row],[quantity]]*order_items[[#This Row],[selling_price]]-order_items[[#This Row],[discount_amount]]</f>
        <v>9100</v>
      </c>
      <c r="G2024">
        <f>VLOOKUP(order_items[[#This Row],[order_id]],orders[],4,FALSE)</f>
        <v>3</v>
      </c>
      <c r="H2024">
        <f>VLOOKUP(order_items[[#This Row],[order_id]],orders[],3,FALSE)</f>
        <v>3683</v>
      </c>
      <c r="I2024" s="13">
        <v>0</v>
      </c>
    </row>
    <row r="2025" spans="1:9" x14ac:dyDescent="0.3">
      <c r="A2025">
        <v>2024</v>
      </c>
      <c r="B2025">
        <v>4</v>
      </c>
      <c r="C2025">
        <v>1</v>
      </c>
      <c r="D2025">
        <v>28000</v>
      </c>
      <c r="E2025">
        <v>900</v>
      </c>
      <c r="F2025">
        <f>order_items[[#This Row],[quantity]]*order_items[[#This Row],[selling_price]]-order_items[[#This Row],[discount_amount]]</f>
        <v>27100</v>
      </c>
      <c r="G2025">
        <f>VLOOKUP(order_items[[#This Row],[order_id]],orders[],4,FALSE)</f>
        <v>3</v>
      </c>
      <c r="H2025">
        <f>VLOOKUP(order_items[[#This Row],[order_id]],orders[],3,FALSE)</f>
        <v>3481</v>
      </c>
      <c r="I2025" s="13">
        <v>0</v>
      </c>
    </row>
    <row r="2026" spans="1:9" x14ac:dyDescent="0.3">
      <c r="A2026">
        <v>2025</v>
      </c>
      <c r="B2026">
        <v>4</v>
      </c>
      <c r="C2026">
        <v>1</v>
      </c>
      <c r="D2026">
        <v>28000</v>
      </c>
      <c r="E2026">
        <v>900</v>
      </c>
      <c r="F2026">
        <f>order_items[[#This Row],[quantity]]*order_items[[#This Row],[selling_price]]-order_items[[#This Row],[discount_amount]]</f>
        <v>27100</v>
      </c>
      <c r="G2026">
        <f>VLOOKUP(order_items[[#This Row],[order_id]],orders[],4,FALSE)</f>
        <v>3</v>
      </c>
      <c r="H2026">
        <f>VLOOKUP(order_items[[#This Row],[order_id]],orders[],3,FALSE)</f>
        <v>2364</v>
      </c>
      <c r="I2026" s="13">
        <v>0</v>
      </c>
    </row>
    <row r="2027" spans="1:9" x14ac:dyDescent="0.3">
      <c r="A2027">
        <v>2026</v>
      </c>
      <c r="B2027">
        <v>4</v>
      </c>
      <c r="C2027">
        <v>1</v>
      </c>
      <c r="D2027">
        <v>28000</v>
      </c>
      <c r="E2027">
        <v>900</v>
      </c>
      <c r="F2027">
        <f>order_items[[#This Row],[quantity]]*order_items[[#This Row],[selling_price]]-order_items[[#This Row],[discount_amount]]</f>
        <v>27100</v>
      </c>
      <c r="G2027">
        <f>VLOOKUP(order_items[[#This Row],[order_id]],orders[],4,FALSE)</f>
        <v>3</v>
      </c>
      <c r="H2027">
        <f>VLOOKUP(order_items[[#This Row],[order_id]],orders[],3,FALSE)</f>
        <v>2320</v>
      </c>
      <c r="I2027" s="13">
        <v>0</v>
      </c>
    </row>
    <row r="2028" spans="1:9" x14ac:dyDescent="0.3">
      <c r="A2028">
        <v>2027</v>
      </c>
      <c r="B2028">
        <v>3</v>
      </c>
      <c r="C2028">
        <v>1</v>
      </c>
      <c r="D2028">
        <v>12000</v>
      </c>
      <c r="E2028">
        <v>900</v>
      </c>
      <c r="F2028">
        <f>order_items[[#This Row],[quantity]]*order_items[[#This Row],[selling_price]]-order_items[[#This Row],[discount_amount]]</f>
        <v>11100</v>
      </c>
      <c r="G2028">
        <f>VLOOKUP(order_items[[#This Row],[order_id]],orders[],4,FALSE)</f>
        <v>3</v>
      </c>
      <c r="H2028">
        <f>VLOOKUP(order_items[[#This Row],[order_id]],orders[],3,FALSE)</f>
        <v>4929</v>
      </c>
      <c r="I2028" s="13">
        <v>0</v>
      </c>
    </row>
    <row r="2029" spans="1:9" x14ac:dyDescent="0.3">
      <c r="A2029">
        <v>2028</v>
      </c>
      <c r="B2029">
        <v>1</v>
      </c>
      <c r="C2029">
        <v>1</v>
      </c>
      <c r="D2029">
        <v>10000</v>
      </c>
      <c r="E2029">
        <v>900</v>
      </c>
      <c r="F2029">
        <f>order_items[[#This Row],[quantity]]*order_items[[#This Row],[selling_price]]-order_items[[#This Row],[discount_amount]]</f>
        <v>9100</v>
      </c>
      <c r="G2029">
        <f>VLOOKUP(order_items[[#This Row],[order_id]],orders[],4,FALSE)</f>
        <v>3</v>
      </c>
      <c r="H2029">
        <f>VLOOKUP(order_items[[#This Row],[order_id]],orders[],3,FALSE)</f>
        <v>1606</v>
      </c>
      <c r="I2029" s="13">
        <v>0</v>
      </c>
    </row>
    <row r="2030" spans="1:9" x14ac:dyDescent="0.3">
      <c r="A2030">
        <v>2029</v>
      </c>
      <c r="B2030">
        <v>1</v>
      </c>
      <c r="C2030">
        <v>1</v>
      </c>
      <c r="D2030">
        <v>10000</v>
      </c>
      <c r="E2030">
        <v>900</v>
      </c>
      <c r="F2030">
        <f>order_items[[#This Row],[quantity]]*order_items[[#This Row],[selling_price]]-order_items[[#This Row],[discount_amount]]</f>
        <v>9100</v>
      </c>
      <c r="G2030">
        <f>VLOOKUP(order_items[[#This Row],[order_id]],orders[],4,FALSE)</f>
        <v>3</v>
      </c>
      <c r="H2030">
        <f>VLOOKUP(order_items[[#This Row],[order_id]],orders[],3,FALSE)</f>
        <v>969</v>
      </c>
      <c r="I2030" s="13">
        <v>0</v>
      </c>
    </row>
    <row r="2031" spans="1:9" x14ac:dyDescent="0.3">
      <c r="A2031">
        <v>2030</v>
      </c>
      <c r="B2031">
        <v>1</v>
      </c>
      <c r="C2031">
        <v>1</v>
      </c>
      <c r="D2031">
        <v>10000</v>
      </c>
      <c r="E2031">
        <v>900</v>
      </c>
      <c r="F2031">
        <f>order_items[[#This Row],[quantity]]*order_items[[#This Row],[selling_price]]-order_items[[#This Row],[discount_amount]]</f>
        <v>9100</v>
      </c>
      <c r="G2031">
        <f>VLOOKUP(order_items[[#This Row],[order_id]],orders[],4,FALSE)</f>
        <v>3</v>
      </c>
      <c r="H2031">
        <f>VLOOKUP(order_items[[#This Row],[order_id]],orders[],3,FALSE)</f>
        <v>310</v>
      </c>
      <c r="I2031" s="13">
        <v>0</v>
      </c>
    </row>
    <row r="2032" spans="1:9" x14ac:dyDescent="0.3">
      <c r="A2032">
        <v>2031</v>
      </c>
      <c r="B2032">
        <v>1</v>
      </c>
      <c r="C2032">
        <v>1</v>
      </c>
      <c r="D2032">
        <v>10000</v>
      </c>
      <c r="E2032">
        <v>900</v>
      </c>
      <c r="F2032">
        <f>order_items[[#This Row],[quantity]]*order_items[[#This Row],[selling_price]]-order_items[[#This Row],[discount_amount]]</f>
        <v>9100</v>
      </c>
      <c r="G2032">
        <f>VLOOKUP(order_items[[#This Row],[order_id]],orders[],4,FALSE)</f>
        <v>3</v>
      </c>
      <c r="H2032">
        <f>VLOOKUP(order_items[[#This Row],[order_id]],orders[],3,FALSE)</f>
        <v>1437</v>
      </c>
      <c r="I2032" s="13">
        <v>0</v>
      </c>
    </row>
    <row r="2033" spans="1:9" x14ac:dyDescent="0.3">
      <c r="A2033">
        <v>2032</v>
      </c>
      <c r="B2033">
        <v>3</v>
      </c>
      <c r="C2033">
        <v>1</v>
      </c>
      <c r="D2033">
        <v>12000</v>
      </c>
      <c r="E2033">
        <v>900</v>
      </c>
      <c r="F2033">
        <f>order_items[[#This Row],[quantity]]*order_items[[#This Row],[selling_price]]-order_items[[#This Row],[discount_amount]]</f>
        <v>11100</v>
      </c>
      <c r="G2033">
        <f>VLOOKUP(order_items[[#This Row],[order_id]],orders[],4,FALSE)</f>
        <v>3</v>
      </c>
      <c r="H2033">
        <f>VLOOKUP(order_items[[#This Row],[order_id]],orders[],3,FALSE)</f>
        <v>3473</v>
      </c>
      <c r="I2033" s="13">
        <v>0</v>
      </c>
    </row>
    <row r="2034" spans="1:9" x14ac:dyDescent="0.3">
      <c r="A2034">
        <v>2033</v>
      </c>
      <c r="B2034">
        <v>1</v>
      </c>
      <c r="C2034">
        <v>1</v>
      </c>
      <c r="D2034">
        <v>10000</v>
      </c>
      <c r="E2034">
        <v>900</v>
      </c>
      <c r="F2034">
        <f>order_items[[#This Row],[quantity]]*order_items[[#This Row],[selling_price]]-order_items[[#This Row],[discount_amount]]</f>
        <v>9100</v>
      </c>
      <c r="G2034">
        <f>VLOOKUP(order_items[[#This Row],[order_id]],orders[],4,FALSE)</f>
        <v>3</v>
      </c>
      <c r="H2034">
        <f>VLOOKUP(order_items[[#This Row],[order_id]],orders[],3,FALSE)</f>
        <v>1549</v>
      </c>
      <c r="I2034" s="13">
        <v>0</v>
      </c>
    </row>
    <row r="2035" spans="1:9" x14ac:dyDescent="0.3">
      <c r="A2035">
        <v>2034</v>
      </c>
      <c r="B2035">
        <v>2</v>
      </c>
      <c r="C2035">
        <v>1</v>
      </c>
      <c r="D2035">
        <v>48000</v>
      </c>
      <c r="E2035">
        <v>900</v>
      </c>
      <c r="F2035">
        <f>order_items[[#This Row],[quantity]]*order_items[[#This Row],[selling_price]]-order_items[[#This Row],[discount_amount]]</f>
        <v>47100</v>
      </c>
      <c r="G2035">
        <f>VLOOKUP(order_items[[#This Row],[order_id]],orders[],4,FALSE)</f>
        <v>3</v>
      </c>
      <c r="H2035">
        <f>VLOOKUP(order_items[[#This Row],[order_id]],orders[],3,FALSE)</f>
        <v>2805</v>
      </c>
      <c r="I2035" s="13">
        <v>0</v>
      </c>
    </row>
    <row r="2036" spans="1:9" x14ac:dyDescent="0.3">
      <c r="A2036">
        <v>2035</v>
      </c>
      <c r="B2036">
        <v>3</v>
      </c>
      <c r="C2036">
        <v>1</v>
      </c>
      <c r="D2036">
        <v>12000</v>
      </c>
      <c r="E2036">
        <v>900</v>
      </c>
      <c r="F2036">
        <f>order_items[[#This Row],[quantity]]*order_items[[#This Row],[selling_price]]-order_items[[#This Row],[discount_amount]]</f>
        <v>11100</v>
      </c>
      <c r="G2036">
        <f>VLOOKUP(order_items[[#This Row],[order_id]],orders[],4,FALSE)</f>
        <v>3</v>
      </c>
      <c r="H2036">
        <f>VLOOKUP(order_items[[#This Row],[order_id]],orders[],3,FALSE)</f>
        <v>3036</v>
      </c>
      <c r="I2036" s="13">
        <v>0</v>
      </c>
    </row>
    <row r="2037" spans="1:9" x14ac:dyDescent="0.3">
      <c r="A2037">
        <v>2036</v>
      </c>
      <c r="B2037">
        <v>3</v>
      </c>
      <c r="C2037">
        <v>1</v>
      </c>
      <c r="D2037">
        <v>12000</v>
      </c>
      <c r="E2037">
        <v>900</v>
      </c>
      <c r="F2037">
        <f>order_items[[#This Row],[quantity]]*order_items[[#This Row],[selling_price]]-order_items[[#This Row],[discount_amount]]</f>
        <v>11100</v>
      </c>
      <c r="G2037">
        <f>VLOOKUP(order_items[[#This Row],[order_id]],orders[],4,FALSE)</f>
        <v>3</v>
      </c>
      <c r="H2037">
        <f>VLOOKUP(order_items[[#This Row],[order_id]],orders[],3,FALSE)</f>
        <v>3607</v>
      </c>
      <c r="I2037" s="13">
        <v>0</v>
      </c>
    </row>
    <row r="2038" spans="1:9" x14ac:dyDescent="0.3">
      <c r="A2038">
        <v>2037</v>
      </c>
      <c r="B2038">
        <v>2</v>
      </c>
      <c r="C2038">
        <v>1</v>
      </c>
      <c r="D2038">
        <v>48000</v>
      </c>
      <c r="E2038">
        <v>900</v>
      </c>
      <c r="F2038">
        <f>order_items[[#This Row],[quantity]]*order_items[[#This Row],[selling_price]]-order_items[[#This Row],[discount_amount]]</f>
        <v>47100</v>
      </c>
      <c r="G2038">
        <f>VLOOKUP(order_items[[#This Row],[order_id]],orders[],4,FALSE)</f>
        <v>3</v>
      </c>
      <c r="H2038">
        <f>VLOOKUP(order_items[[#This Row],[order_id]],orders[],3,FALSE)</f>
        <v>634</v>
      </c>
      <c r="I2038" s="13">
        <v>0</v>
      </c>
    </row>
    <row r="2039" spans="1:9" x14ac:dyDescent="0.3">
      <c r="A2039">
        <v>2038</v>
      </c>
      <c r="B2039">
        <v>2</v>
      </c>
      <c r="C2039">
        <v>1</v>
      </c>
      <c r="D2039">
        <v>48000</v>
      </c>
      <c r="E2039">
        <v>900</v>
      </c>
      <c r="F2039">
        <f>order_items[[#This Row],[quantity]]*order_items[[#This Row],[selling_price]]-order_items[[#This Row],[discount_amount]]</f>
        <v>47100</v>
      </c>
      <c r="G2039">
        <f>VLOOKUP(order_items[[#This Row],[order_id]],orders[],4,FALSE)</f>
        <v>3</v>
      </c>
      <c r="H2039">
        <f>VLOOKUP(order_items[[#This Row],[order_id]],orders[],3,FALSE)</f>
        <v>1844</v>
      </c>
      <c r="I2039" s="13">
        <v>0</v>
      </c>
    </row>
    <row r="2040" spans="1:9" x14ac:dyDescent="0.3">
      <c r="A2040">
        <v>2039</v>
      </c>
      <c r="B2040">
        <v>1</v>
      </c>
      <c r="C2040">
        <v>1</v>
      </c>
      <c r="D2040">
        <v>10000</v>
      </c>
      <c r="E2040">
        <v>900</v>
      </c>
      <c r="F2040">
        <f>order_items[[#This Row],[quantity]]*order_items[[#This Row],[selling_price]]-order_items[[#This Row],[discount_amount]]</f>
        <v>9100</v>
      </c>
      <c r="G2040">
        <f>VLOOKUP(order_items[[#This Row],[order_id]],orders[],4,FALSE)</f>
        <v>3</v>
      </c>
      <c r="H2040">
        <f>VLOOKUP(order_items[[#This Row],[order_id]],orders[],3,FALSE)</f>
        <v>429</v>
      </c>
      <c r="I2040" s="13">
        <v>0</v>
      </c>
    </row>
    <row r="2041" spans="1:9" x14ac:dyDescent="0.3">
      <c r="A2041">
        <v>2040</v>
      </c>
      <c r="B2041">
        <v>3</v>
      </c>
      <c r="C2041">
        <v>1</v>
      </c>
      <c r="D2041">
        <v>12000</v>
      </c>
      <c r="E2041">
        <v>900</v>
      </c>
      <c r="F2041">
        <f>order_items[[#This Row],[quantity]]*order_items[[#This Row],[selling_price]]-order_items[[#This Row],[discount_amount]]</f>
        <v>11100</v>
      </c>
      <c r="G2041">
        <f>VLOOKUP(order_items[[#This Row],[order_id]],orders[],4,FALSE)</f>
        <v>3</v>
      </c>
      <c r="H2041">
        <f>VLOOKUP(order_items[[#This Row],[order_id]],orders[],3,FALSE)</f>
        <v>4966</v>
      </c>
      <c r="I2041" s="13">
        <v>0</v>
      </c>
    </row>
    <row r="2042" spans="1:9" x14ac:dyDescent="0.3">
      <c r="A2042">
        <v>2041</v>
      </c>
      <c r="B2042">
        <v>3</v>
      </c>
      <c r="C2042">
        <v>1</v>
      </c>
      <c r="D2042">
        <v>12000</v>
      </c>
      <c r="E2042">
        <v>900</v>
      </c>
      <c r="F2042">
        <f>order_items[[#This Row],[quantity]]*order_items[[#This Row],[selling_price]]-order_items[[#This Row],[discount_amount]]</f>
        <v>11100</v>
      </c>
      <c r="G2042">
        <f>VLOOKUP(order_items[[#This Row],[order_id]],orders[],4,FALSE)</f>
        <v>3</v>
      </c>
      <c r="H2042">
        <f>VLOOKUP(order_items[[#This Row],[order_id]],orders[],3,FALSE)</f>
        <v>2439</v>
      </c>
      <c r="I2042" s="13">
        <v>0</v>
      </c>
    </row>
    <row r="2043" spans="1:9" x14ac:dyDescent="0.3">
      <c r="A2043">
        <v>2042</v>
      </c>
      <c r="B2043">
        <v>3</v>
      </c>
      <c r="C2043">
        <v>1</v>
      </c>
      <c r="D2043">
        <v>12000</v>
      </c>
      <c r="E2043">
        <v>900</v>
      </c>
      <c r="F2043">
        <f>order_items[[#This Row],[quantity]]*order_items[[#This Row],[selling_price]]-order_items[[#This Row],[discount_amount]]</f>
        <v>11100</v>
      </c>
      <c r="G2043">
        <f>VLOOKUP(order_items[[#This Row],[order_id]],orders[],4,FALSE)</f>
        <v>3</v>
      </c>
      <c r="H2043">
        <f>VLOOKUP(order_items[[#This Row],[order_id]],orders[],3,FALSE)</f>
        <v>4617</v>
      </c>
      <c r="I2043" s="13">
        <v>0</v>
      </c>
    </row>
    <row r="2044" spans="1:9" x14ac:dyDescent="0.3">
      <c r="A2044">
        <v>2043</v>
      </c>
      <c r="B2044">
        <v>1</v>
      </c>
      <c r="C2044">
        <v>1</v>
      </c>
      <c r="D2044">
        <v>10000</v>
      </c>
      <c r="E2044">
        <v>900</v>
      </c>
      <c r="F2044">
        <f>order_items[[#This Row],[quantity]]*order_items[[#This Row],[selling_price]]-order_items[[#This Row],[discount_amount]]</f>
        <v>9100</v>
      </c>
      <c r="G2044">
        <f>VLOOKUP(order_items[[#This Row],[order_id]],orders[],4,FALSE)</f>
        <v>3</v>
      </c>
      <c r="H2044">
        <f>VLOOKUP(order_items[[#This Row],[order_id]],orders[],3,FALSE)</f>
        <v>1765</v>
      </c>
      <c r="I2044" s="13">
        <v>0</v>
      </c>
    </row>
    <row r="2045" spans="1:9" x14ac:dyDescent="0.3">
      <c r="A2045">
        <v>2044</v>
      </c>
      <c r="B2045">
        <v>4</v>
      </c>
      <c r="C2045">
        <v>1</v>
      </c>
      <c r="D2045">
        <v>28000</v>
      </c>
      <c r="E2045">
        <v>900</v>
      </c>
      <c r="F2045">
        <f>order_items[[#This Row],[quantity]]*order_items[[#This Row],[selling_price]]-order_items[[#This Row],[discount_amount]]</f>
        <v>27100</v>
      </c>
      <c r="G2045">
        <f>VLOOKUP(order_items[[#This Row],[order_id]],orders[],4,FALSE)</f>
        <v>3</v>
      </c>
      <c r="H2045">
        <f>VLOOKUP(order_items[[#This Row],[order_id]],orders[],3,FALSE)</f>
        <v>3289</v>
      </c>
      <c r="I2045" s="13">
        <v>0</v>
      </c>
    </row>
    <row r="2046" spans="1:9" x14ac:dyDescent="0.3">
      <c r="A2046">
        <v>2045</v>
      </c>
      <c r="B2046">
        <v>3</v>
      </c>
      <c r="C2046">
        <v>1</v>
      </c>
      <c r="D2046">
        <v>12000</v>
      </c>
      <c r="E2046">
        <v>900</v>
      </c>
      <c r="F2046">
        <f>order_items[[#This Row],[quantity]]*order_items[[#This Row],[selling_price]]-order_items[[#This Row],[discount_amount]]</f>
        <v>11100</v>
      </c>
      <c r="G2046">
        <f>VLOOKUP(order_items[[#This Row],[order_id]],orders[],4,FALSE)</f>
        <v>3</v>
      </c>
      <c r="H2046">
        <f>VLOOKUP(order_items[[#This Row],[order_id]],orders[],3,FALSE)</f>
        <v>1157</v>
      </c>
      <c r="I2046" s="13">
        <v>0</v>
      </c>
    </row>
    <row r="2047" spans="1:9" x14ac:dyDescent="0.3">
      <c r="A2047">
        <v>2046</v>
      </c>
      <c r="B2047">
        <v>2</v>
      </c>
      <c r="C2047">
        <v>1</v>
      </c>
      <c r="D2047">
        <v>48000</v>
      </c>
      <c r="E2047">
        <v>900</v>
      </c>
      <c r="F2047">
        <f>order_items[[#This Row],[quantity]]*order_items[[#This Row],[selling_price]]-order_items[[#This Row],[discount_amount]]</f>
        <v>47100</v>
      </c>
      <c r="G2047">
        <f>VLOOKUP(order_items[[#This Row],[order_id]],orders[],4,FALSE)</f>
        <v>3</v>
      </c>
      <c r="H2047">
        <f>VLOOKUP(order_items[[#This Row],[order_id]],orders[],3,FALSE)</f>
        <v>2411</v>
      </c>
      <c r="I2047" s="13">
        <v>0</v>
      </c>
    </row>
    <row r="2048" spans="1:9" x14ac:dyDescent="0.3">
      <c r="A2048">
        <v>2047</v>
      </c>
      <c r="B2048">
        <v>1</v>
      </c>
      <c r="C2048">
        <v>1</v>
      </c>
      <c r="D2048">
        <v>10000</v>
      </c>
      <c r="E2048">
        <v>900</v>
      </c>
      <c r="F2048">
        <f>order_items[[#This Row],[quantity]]*order_items[[#This Row],[selling_price]]-order_items[[#This Row],[discount_amount]]</f>
        <v>9100</v>
      </c>
      <c r="G2048">
        <f>VLOOKUP(order_items[[#This Row],[order_id]],orders[],4,FALSE)</f>
        <v>3</v>
      </c>
      <c r="H2048">
        <f>VLOOKUP(order_items[[#This Row],[order_id]],orders[],3,FALSE)</f>
        <v>1653</v>
      </c>
      <c r="I2048" s="13">
        <v>0</v>
      </c>
    </row>
    <row r="2049" spans="1:9" x14ac:dyDescent="0.3">
      <c r="A2049">
        <v>2048</v>
      </c>
      <c r="B2049">
        <v>1</v>
      </c>
      <c r="C2049">
        <v>1</v>
      </c>
      <c r="D2049">
        <v>10000</v>
      </c>
      <c r="E2049">
        <v>900</v>
      </c>
      <c r="F2049">
        <f>order_items[[#This Row],[quantity]]*order_items[[#This Row],[selling_price]]-order_items[[#This Row],[discount_amount]]</f>
        <v>9100</v>
      </c>
      <c r="G2049">
        <f>VLOOKUP(order_items[[#This Row],[order_id]],orders[],4,FALSE)</f>
        <v>3</v>
      </c>
      <c r="H2049">
        <f>VLOOKUP(order_items[[#This Row],[order_id]],orders[],3,FALSE)</f>
        <v>1548</v>
      </c>
      <c r="I2049" s="13">
        <v>0</v>
      </c>
    </row>
    <row r="2050" spans="1:9" x14ac:dyDescent="0.3">
      <c r="A2050">
        <v>2049</v>
      </c>
      <c r="B2050">
        <v>3</v>
      </c>
      <c r="C2050">
        <v>1</v>
      </c>
      <c r="D2050">
        <v>12000</v>
      </c>
      <c r="E2050">
        <v>900</v>
      </c>
      <c r="F2050">
        <f>order_items[[#This Row],[quantity]]*order_items[[#This Row],[selling_price]]-order_items[[#This Row],[discount_amount]]</f>
        <v>11100</v>
      </c>
      <c r="G2050">
        <f>VLOOKUP(order_items[[#This Row],[order_id]],orders[],4,FALSE)</f>
        <v>3</v>
      </c>
      <c r="H2050">
        <f>VLOOKUP(order_items[[#This Row],[order_id]],orders[],3,FALSE)</f>
        <v>1638</v>
      </c>
      <c r="I2050" s="13">
        <v>0</v>
      </c>
    </row>
    <row r="2051" spans="1:9" x14ac:dyDescent="0.3">
      <c r="A2051">
        <v>2050</v>
      </c>
      <c r="B2051">
        <v>2</v>
      </c>
      <c r="C2051">
        <v>1</v>
      </c>
      <c r="D2051">
        <v>48000</v>
      </c>
      <c r="E2051">
        <v>900</v>
      </c>
      <c r="F2051">
        <f>order_items[[#This Row],[quantity]]*order_items[[#This Row],[selling_price]]-order_items[[#This Row],[discount_amount]]</f>
        <v>47100</v>
      </c>
      <c r="G2051">
        <f>VLOOKUP(order_items[[#This Row],[order_id]],orders[],4,FALSE)</f>
        <v>3</v>
      </c>
      <c r="H2051">
        <f>VLOOKUP(order_items[[#This Row],[order_id]],orders[],3,FALSE)</f>
        <v>3336</v>
      </c>
      <c r="I2051" s="13">
        <v>0</v>
      </c>
    </row>
    <row r="2052" spans="1:9" x14ac:dyDescent="0.3">
      <c r="A2052">
        <v>2051</v>
      </c>
      <c r="B2052">
        <v>1</v>
      </c>
      <c r="C2052">
        <v>1</v>
      </c>
      <c r="D2052">
        <v>10000</v>
      </c>
      <c r="E2052">
        <v>900</v>
      </c>
      <c r="F2052">
        <f>order_items[[#This Row],[quantity]]*order_items[[#This Row],[selling_price]]-order_items[[#This Row],[discount_amount]]</f>
        <v>9100</v>
      </c>
      <c r="G2052">
        <f>VLOOKUP(order_items[[#This Row],[order_id]],orders[],4,FALSE)</f>
        <v>3</v>
      </c>
      <c r="H2052">
        <f>VLOOKUP(order_items[[#This Row],[order_id]],orders[],3,FALSE)</f>
        <v>2948</v>
      </c>
      <c r="I2052" s="13">
        <v>0</v>
      </c>
    </row>
    <row r="2053" spans="1:9" x14ac:dyDescent="0.3">
      <c r="A2053">
        <v>2052</v>
      </c>
      <c r="B2053">
        <v>4</v>
      </c>
      <c r="C2053">
        <v>1</v>
      </c>
      <c r="D2053">
        <v>28000</v>
      </c>
      <c r="E2053">
        <v>900</v>
      </c>
      <c r="F2053">
        <f>order_items[[#This Row],[quantity]]*order_items[[#This Row],[selling_price]]-order_items[[#This Row],[discount_amount]]</f>
        <v>27100</v>
      </c>
      <c r="G2053">
        <f>VLOOKUP(order_items[[#This Row],[order_id]],orders[],4,FALSE)</f>
        <v>3</v>
      </c>
      <c r="H2053">
        <f>VLOOKUP(order_items[[#This Row],[order_id]],orders[],3,FALSE)</f>
        <v>2156</v>
      </c>
      <c r="I2053" s="13">
        <v>0</v>
      </c>
    </row>
    <row r="2054" spans="1:9" x14ac:dyDescent="0.3">
      <c r="A2054">
        <v>2053</v>
      </c>
      <c r="B2054">
        <v>3</v>
      </c>
      <c r="C2054">
        <v>1</v>
      </c>
      <c r="D2054">
        <v>12000</v>
      </c>
      <c r="E2054">
        <v>900</v>
      </c>
      <c r="F2054">
        <f>order_items[[#This Row],[quantity]]*order_items[[#This Row],[selling_price]]-order_items[[#This Row],[discount_amount]]</f>
        <v>11100</v>
      </c>
      <c r="G2054">
        <f>VLOOKUP(order_items[[#This Row],[order_id]],orders[],4,FALSE)</f>
        <v>3</v>
      </c>
      <c r="H2054">
        <f>VLOOKUP(order_items[[#This Row],[order_id]],orders[],3,FALSE)</f>
        <v>3190</v>
      </c>
      <c r="I2054" s="13">
        <v>0</v>
      </c>
    </row>
    <row r="2055" spans="1:9" x14ac:dyDescent="0.3">
      <c r="A2055">
        <v>2054</v>
      </c>
      <c r="B2055">
        <v>4</v>
      </c>
      <c r="C2055">
        <v>1</v>
      </c>
      <c r="D2055">
        <v>28000</v>
      </c>
      <c r="E2055">
        <v>900</v>
      </c>
      <c r="F2055">
        <f>order_items[[#This Row],[quantity]]*order_items[[#This Row],[selling_price]]-order_items[[#This Row],[discount_amount]]</f>
        <v>27100</v>
      </c>
      <c r="G2055">
        <f>VLOOKUP(order_items[[#This Row],[order_id]],orders[],4,FALSE)</f>
        <v>3</v>
      </c>
      <c r="H2055">
        <f>VLOOKUP(order_items[[#This Row],[order_id]],orders[],3,FALSE)</f>
        <v>481</v>
      </c>
      <c r="I2055" s="13">
        <v>0</v>
      </c>
    </row>
    <row r="2056" spans="1:9" x14ac:dyDescent="0.3">
      <c r="A2056">
        <v>2055</v>
      </c>
      <c r="B2056">
        <v>2</v>
      </c>
      <c r="C2056">
        <v>1</v>
      </c>
      <c r="D2056">
        <v>48000</v>
      </c>
      <c r="E2056">
        <v>900</v>
      </c>
      <c r="F2056">
        <f>order_items[[#This Row],[quantity]]*order_items[[#This Row],[selling_price]]-order_items[[#This Row],[discount_amount]]</f>
        <v>47100</v>
      </c>
      <c r="G2056">
        <f>VLOOKUP(order_items[[#This Row],[order_id]],orders[],4,FALSE)</f>
        <v>3</v>
      </c>
      <c r="H2056">
        <f>VLOOKUP(order_items[[#This Row],[order_id]],orders[],3,FALSE)</f>
        <v>4375</v>
      </c>
      <c r="I2056" s="13">
        <v>0</v>
      </c>
    </row>
    <row r="2057" spans="1:9" x14ac:dyDescent="0.3">
      <c r="A2057">
        <v>2056</v>
      </c>
      <c r="B2057">
        <v>2</v>
      </c>
      <c r="C2057">
        <v>1</v>
      </c>
      <c r="D2057">
        <v>48000</v>
      </c>
      <c r="E2057">
        <v>900</v>
      </c>
      <c r="F2057">
        <f>order_items[[#This Row],[quantity]]*order_items[[#This Row],[selling_price]]-order_items[[#This Row],[discount_amount]]</f>
        <v>47100</v>
      </c>
      <c r="G2057">
        <f>VLOOKUP(order_items[[#This Row],[order_id]],orders[],4,FALSE)</f>
        <v>3</v>
      </c>
      <c r="H2057">
        <f>VLOOKUP(order_items[[#This Row],[order_id]],orders[],3,FALSE)</f>
        <v>1367</v>
      </c>
      <c r="I2057" s="13">
        <v>0</v>
      </c>
    </row>
    <row r="2058" spans="1:9" x14ac:dyDescent="0.3">
      <c r="A2058">
        <v>2057</v>
      </c>
      <c r="B2058">
        <v>4</v>
      </c>
      <c r="C2058">
        <v>1</v>
      </c>
      <c r="D2058">
        <v>28000</v>
      </c>
      <c r="E2058">
        <v>900</v>
      </c>
      <c r="F2058">
        <f>order_items[[#This Row],[quantity]]*order_items[[#This Row],[selling_price]]-order_items[[#This Row],[discount_amount]]</f>
        <v>27100</v>
      </c>
      <c r="G2058">
        <f>VLOOKUP(order_items[[#This Row],[order_id]],orders[],4,FALSE)</f>
        <v>3</v>
      </c>
      <c r="H2058">
        <f>VLOOKUP(order_items[[#This Row],[order_id]],orders[],3,FALSE)</f>
        <v>3043</v>
      </c>
      <c r="I2058" s="13">
        <v>0</v>
      </c>
    </row>
    <row r="2059" spans="1:9" x14ac:dyDescent="0.3">
      <c r="A2059">
        <v>2058</v>
      </c>
      <c r="B2059">
        <v>2</v>
      </c>
      <c r="C2059">
        <v>1</v>
      </c>
      <c r="D2059">
        <v>48000</v>
      </c>
      <c r="E2059">
        <v>900</v>
      </c>
      <c r="F2059">
        <f>order_items[[#This Row],[quantity]]*order_items[[#This Row],[selling_price]]-order_items[[#This Row],[discount_amount]]</f>
        <v>47100</v>
      </c>
      <c r="G2059">
        <f>VLOOKUP(order_items[[#This Row],[order_id]],orders[],4,FALSE)</f>
        <v>3</v>
      </c>
      <c r="H2059">
        <f>VLOOKUP(order_items[[#This Row],[order_id]],orders[],3,FALSE)</f>
        <v>4266</v>
      </c>
      <c r="I2059" s="13">
        <v>0</v>
      </c>
    </row>
    <row r="2060" spans="1:9" x14ac:dyDescent="0.3">
      <c r="A2060">
        <v>2059</v>
      </c>
      <c r="B2060">
        <v>1</v>
      </c>
      <c r="C2060">
        <v>1</v>
      </c>
      <c r="D2060">
        <v>10000</v>
      </c>
      <c r="E2060">
        <v>900</v>
      </c>
      <c r="F2060">
        <f>order_items[[#This Row],[quantity]]*order_items[[#This Row],[selling_price]]-order_items[[#This Row],[discount_amount]]</f>
        <v>9100</v>
      </c>
      <c r="G2060">
        <f>VLOOKUP(order_items[[#This Row],[order_id]],orders[],4,FALSE)</f>
        <v>3</v>
      </c>
      <c r="H2060">
        <f>VLOOKUP(order_items[[#This Row],[order_id]],orders[],3,FALSE)</f>
        <v>2128</v>
      </c>
      <c r="I2060" s="13">
        <v>0</v>
      </c>
    </row>
    <row r="2061" spans="1:9" x14ac:dyDescent="0.3">
      <c r="A2061">
        <v>2060</v>
      </c>
      <c r="B2061">
        <v>4</v>
      </c>
      <c r="C2061">
        <v>1</v>
      </c>
      <c r="D2061">
        <v>28000</v>
      </c>
      <c r="E2061">
        <v>900</v>
      </c>
      <c r="F2061">
        <f>order_items[[#This Row],[quantity]]*order_items[[#This Row],[selling_price]]-order_items[[#This Row],[discount_amount]]</f>
        <v>27100</v>
      </c>
      <c r="G2061">
        <f>VLOOKUP(order_items[[#This Row],[order_id]],orders[],4,FALSE)</f>
        <v>3</v>
      </c>
      <c r="H2061">
        <f>VLOOKUP(order_items[[#This Row],[order_id]],orders[],3,FALSE)</f>
        <v>1573</v>
      </c>
      <c r="I2061" s="13">
        <v>0</v>
      </c>
    </row>
    <row r="2062" spans="1:9" x14ac:dyDescent="0.3">
      <c r="A2062">
        <v>2061</v>
      </c>
      <c r="B2062">
        <v>4</v>
      </c>
      <c r="C2062">
        <v>1</v>
      </c>
      <c r="D2062">
        <v>28000</v>
      </c>
      <c r="E2062">
        <v>900</v>
      </c>
      <c r="F2062">
        <f>order_items[[#This Row],[quantity]]*order_items[[#This Row],[selling_price]]-order_items[[#This Row],[discount_amount]]</f>
        <v>27100</v>
      </c>
      <c r="G2062">
        <f>VLOOKUP(order_items[[#This Row],[order_id]],orders[],4,FALSE)</f>
        <v>3</v>
      </c>
      <c r="H2062">
        <f>VLOOKUP(order_items[[#This Row],[order_id]],orders[],3,FALSE)</f>
        <v>898</v>
      </c>
      <c r="I2062" s="13">
        <v>0</v>
      </c>
    </row>
    <row r="2063" spans="1:9" x14ac:dyDescent="0.3">
      <c r="A2063">
        <v>2062</v>
      </c>
      <c r="B2063">
        <v>1</v>
      </c>
      <c r="C2063">
        <v>1</v>
      </c>
      <c r="D2063">
        <v>10000</v>
      </c>
      <c r="E2063">
        <v>900</v>
      </c>
      <c r="F2063">
        <f>order_items[[#This Row],[quantity]]*order_items[[#This Row],[selling_price]]-order_items[[#This Row],[discount_amount]]</f>
        <v>9100</v>
      </c>
      <c r="G2063">
        <f>VLOOKUP(order_items[[#This Row],[order_id]],orders[],4,FALSE)</f>
        <v>3</v>
      </c>
      <c r="H2063">
        <f>VLOOKUP(order_items[[#This Row],[order_id]],orders[],3,FALSE)</f>
        <v>173</v>
      </c>
      <c r="I2063" s="13">
        <v>0</v>
      </c>
    </row>
    <row r="2064" spans="1:9" x14ac:dyDescent="0.3">
      <c r="A2064">
        <v>2063</v>
      </c>
      <c r="B2064">
        <v>2</v>
      </c>
      <c r="C2064">
        <v>1</v>
      </c>
      <c r="D2064">
        <v>48000</v>
      </c>
      <c r="E2064">
        <v>900</v>
      </c>
      <c r="F2064">
        <f>order_items[[#This Row],[quantity]]*order_items[[#This Row],[selling_price]]-order_items[[#This Row],[discount_amount]]</f>
        <v>47100</v>
      </c>
      <c r="G2064">
        <f>VLOOKUP(order_items[[#This Row],[order_id]],orders[],4,FALSE)</f>
        <v>3</v>
      </c>
      <c r="H2064">
        <f>VLOOKUP(order_items[[#This Row],[order_id]],orders[],3,FALSE)</f>
        <v>2392</v>
      </c>
      <c r="I2064" s="13">
        <v>0</v>
      </c>
    </row>
    <row r="2065" spans="1:9" x14ac:dyDescent="0.3">
      <c r="A2065">
        <v>2064</v>
      </c>
      <c r="B2065">
        <v>1</v>
      </c>
      <c r="C2065">
        <v>1</v>
      </c>
      <c r="D2065">
        <v>10000</v>
      </c>
      <c r="E2065">
        <v>900</v>
      </c>
      <c r="F2065">
        <f>order_items[[#This Row],[quantity]]*order_items[[#This Row],[selling_price]]-order_items[[#This Row],[discount_amount]]</f>
        <v>9100</v>
      </c>
      <c r="G2065">
        <f>VLOOKUP(order_items[[#This Row],[order_id]],orders[],4,FALSE)</f>
        <v>3</v>
      </c>
      <c r="H2065">
        <f>VLOOKUP(order_items[[#This Row],[order_id]],orders[],3,FALSE)</f>
        <v>3382</v>
      </c>
      <c r="I2065" s="13">
        <v>0</v>
      </c>
    </row>
    <row r="2066" spans="1:9" x14ac:dyDescent="0.3">
      <c r="A2066">
        <v>2065</v>
      </c>
      <c r="B2066">
        <v>1</v>
      </c>
      <c r="C2066">
        <v>1</v>
      </c>
      <c r="D2066">
        <v>10000</v>
      </c>
      <c r="E2066">
        <v>900</v>
      </c>
      <c r="F2066">
        <f>order_items[[#This Row],[quantity]]*order_items[[#This Row],[selling_price]]-order_items[[#This Row],[discount_amount]]</f>
        <v>9100</v>
      </c>
      <c r="G2066">
        <f>VLOOKUP(order_items[[#This Row],[order_id]],orders[],4,FALSE)</f>
        <v>3</v>
      </c>
      <c r="H2066">
        <f>VLOOKUP(order_items[[#This Row],[order_id]],orders[],3,FALSE)</f>
        <v>3223</v>
      </c>
      <c r="I2066" s="13">
        <v>0</v>
      </c>
    </row>
    <row r="2067" spans="1:9" x14ac:dyDescent="0.3">
      <c r="A2067">
        <v>2066</v>
      </c>
      <c r="B2067">
        <v>3</v>
      </c>
      <c r="C2067">
        <v>1</v>
      </c>
      <c r="D2067">
        <v>12000</v>
      </c>
      <c r="E2067">
        <v>900</v>
      </c>
      <c r="F2067">
        <f>order_items[[#This Row],[quantity]]*order_items[[#This Row],[selling_price]]-order_items[[#This Row],[discount_amount]]</f>
        <v>11100</v>
      </c>
      <c r="G2067">
        <f>VLOOKUP(order_items[[#This Row],[order_id]],orders[],4,FALSE)</f>
        <v>3</v>
      </c>
      <c r="H2067">
        <f>VLOOKUP(order_items[[#This Row],[order_id]],orders[],3,FALSE)</f>
        <v>2516</v>
      </c>
      <c r="I2067" s="13">
        <v>0</v>
      </c>
    </row>
    <row r="2068" spans="1:9" x14ac:dyDescent="0.3">
      <c r="A2068">
        <v>2067</v>
      </c>
      <c r="B2068">
        <v>3</v>
      </c>
      <c r="C2068">
        <v>1</v>
      </c>
      <c r="D2068">
        <v>12000</v>
      </c>
      <c r="E2068">
        <v>900</v>
      </c>
      <c r="F2068">
        <f>order_items[[#This Row],[quantity]]*order_items[[#This Row],[selling_price]]-order_items[[#This Row],[discount_amount]]</f>
        <v>11100</v>
      </c>
      <c r="G2068">
        <f>VLOOKUP(order_items[[#This Row],[order_id]],orders[],4,FALSE)</f>
        <v>3</v>
      </c>
      <c r="H2068">
        <f>VLOOKUP(order_items[[#This Row],[order_id]],orders[],3,FALSE)</f>
        <v>4388</v>
      </c>
      <c r="I2068" s="13">
        <v>0</v>
      </c>
    </row>
    <row r="2069" spans="1:9" x14ac:dyDescent="0.3">
      <c r="A2069">
        <v>2068</v>
      </c>
      <c r="B2069">
        <v>4</v>
      </c>
      <c r="C2069">
        <v>1</v>
      </c>
      <c r="D2069">
        <v>28000</v>
      </c>
      <c r="E2069">
        <v>900</v>
      </c>
      <c r="F2069">
        <f>order_items[[#This Row],[quantity]]*order_items[[#This Row],[selling_price]]-order_items[[#This Row],[discount_amount]]</f>
        <v>27100</v>
      </c>
      <c r="G2069">
        <f>VLOOKUP(order_items[[#This Row],[order_id]],orders[],4,FALSE)</f>
        <v>3</v>
      </c>
      <c r="H2069">
        <f>VLOOKUP(order_items[[#This Row],[order_id]],orders[],3,FALSE)</f>
        <v>1395</v>
      </c>
      <c r="I2069" s="13">
        <v>0</v>
      </c>
    </row>
    <row r="2070" spans="1:9" x14ac:dyDescent="0.3">
      <c r="A2070">
        <v>2069</v>
      </c>
      <c r="B2070">
        <v>3</v>
      </c>
      <c r="C2070">
        <v>1</v>
      </c>
      <c r="D2070">
        <v>12000</v>
      </c>
      <c r="E2070">
        <v>900</v>
      </c>
      <c r="F2070">
        <f>order_items[[#This Row],[quantity]]*order_items[[#This Row],[selling_price]]-order_items[[#This Row],[discount_amount]]</f>
        <v>11100</v>
      </c>
      <c r="G2070">
        <f>VLOOKUP(order_items[[#This Row],[order_id]],orders[],4,FALSE)</f>
        <v>3</v>
      </c>
      <c r="H2070">
        <f>VLOOKUP(order_items[[#This Row],[order_id]],orders[],3,FALSE)</f>
        <v>3288</v>
      </c>
      <c r="I2070" s="13">
        <v>0</v>
      </c>
    </row>
    <row r="2071" spans="1:9" x14ac:dyDescent="0.3">
      <c r="A2071">
        <v>2070</v>
      </c>
      <c r="B2071">
        <v>4</v>
      </c>
      <c r="C2071">
        <v>1</v>
      </c>
      <c r="D2071">
        <v>28000</v>
      </c>
      <c r="E2071">
        <v>900</v>
      </c>
      <c r="F2071">
        <f>order_items[[#This Row],[quantity]]*order_items[[#This Row],[selling_price]]-order_items[[#This Row],[discount_amount]]</f>
        <v>27100</v>
      </c>
      <c r="G2071">
        <f>VLOOKUP(order_items[[#This Row],[order_id]],orders[],4,FALSE)</f>
        <v>3</v>
      </c>
      <c r="H2071">
        <f>VLOOKUP(order_items[[#This Row],[order_id]],orders[],3,FALSE)</f>
        <v>1985</v>
      </c>
      <c r="I2071" s="13">
        <v>0</v>
      </c>
    </row>
    <row r="2072" spans="1:9" x14ac:dyDescent="0.3">
      <c r="A2072">
        <v>2071</v>
      </c>
      <c r="B2072">
        <v>3</v>
      </c>
      <c r="C2072">
        <v>1</v>
      </c>
      <c r="D2072">
        <v>12000</v>
      </c>
      <c r="E2072">
        <v>900</v>
      </c>
      <c r="F2072">
        <f>order_items[[#This Row],[quantity]]*order_items[[#This Row],[selling_price]]-order_items[[#This Row],[discount_amount]]</f>
        <v>11100</v>
      </c>
      <c r="G2072">
        <f>VLOOKUP(order_items[[#This Row],[order_id]],orders[],4,FALSE)</f>
        <v>3</v>
      </c>
      <c r="H2072">
        <f>VLOOKUP(order_items[[#This Row],[order_id]],orders[],3,FALSE)</f>
        <v>2202</v>
      </c>
      <c r="I2072" s="13">
        <v>0</v>
      </c>
    </row>
    <row r="2073" spans="1:9" x14ac:dyDescent="0.3">
      <c r="A2073">
        <v>2072</v>
      </c>
      <c r="B2073">
        <v>4</v>
      </c>
      <c r="C2073">
        <v>1</v>
      </c>
      <c r="D2073">
        <v>28000</v>
      </c>
      <c r="E2073">
        <v>900</v>
      </c>
      <c r="F2073">
        <f>order_items[[#This Row],[quantity]]*order_items[[#This Row],[selling_price]]-order_items[[#This Row],[discount_amount]]</f>
        <v>27100</v>
      </c>
      <c r="G2073">
        <f>VLOOKUP(order_items[[#This Row],[order_id]],orders[],4,FALSE)</f>
        <v>3</v>
      </c>
      <c r="H2073">
        <f>VLOOKUP(order_items[[#This Row],[order_id]],orders[],3,FALSE)</f>
        <v>3184</v>
      </c>
      <c r="I2073" s="13">
        <v>0</v>
      </c>
    </row>
    <row r="2074" spans="1:9" x14ac:dyDescent="0.3">
      <c r="A2074">
        <v>2073</v>
      </c>
      <c r="B2074">
        <v>1</v>
      </c>
      <c r="C2074">
        <v>1</v>
      </c>
      <c r="D2074">
        <v>10000</v>
      </c>
      <c r="E2074">
        <v>900</v>
      </c>
      <c r="F2074">
        <f>order_items[[#This Row],[quantity]]*order_items[[#This Row],[selling_price]]-order_items[[#This Row],[discount_amount]]</f>
        <v>9100</v>
      </c>
      <c r="G2074">
        <f>VLOOKUP(order_items[[#This Row],[order_id]],orders[],4,FALSE)</f>
        <v>3</v>
      </c>
      <c r="H2074">
        <f>VLOOKUP(order_items[[#This Row],[order_id]],orders[],3,FALSE)</f>
        <v>4247</v>
      </c>
      <c r="I2074" s="13">
        <v>0</v>
      </c>
    </row>
    <row r="2075" spans="1:9" x14ac:dyDescent="0.3">
      <c r="A2075">
        <v>2074</v>
      </c>
      <c r="B2075">
        <v>1</v>
      </c>
      <c r="C2075">
        <v>1</v>
      </c>
      <c r="D2075">
        <v>10000</v>
      </c>
      <c r="E2075">
        <v>900</v>
      </c>
      <c r="F2075">
        <f>order_items[[#This Row],[quantity]]*order_items[[#This Row],[selling_price]]-order_items[[#This Row],[discount_amount]]</f>
        <v>9100</v>
      </c>
      <c r="G2075">
        <f>VLOOKUP(order_items[[#This Row],[order_id]],orders[],4,FALSE)</f>
        <v>3</v>
      </c>
      <c r="H2075">
        <f>VLOOKUP(order_items[[#This Row],[order_id]],orders[],3,FALSE)</f>
        <v>393</v>
      </c>
      <c r="I2075" s="13">
        <v>0</v>
      </c>
    </row>
    <row r="2076" spans="1:9" x14ac:dyDescent="0.3">
      <c r="A2076">
        <v>2075</v>
      </c>
      <c r="B2076">
        <v>4</v>
      </c>
      <c r="C2076">
        <v>1</v>
      </c>
      <c r="D2076">
        <v>28000</v>
      </c>
      <c r="E2076">
        <v>900</v>
      </c>
      <c r="F2076">
        <f>order_items[[#This Row],[quantity]]*order_items[[#This Row],[selling_price]]-order_items[[#This Row],[discount_amount]]</f>
        <v>27100</v>
      </c>
      <c r="G2076">
        <f>VLOOKUP(order_items[[#This Row],[order_id]],orders[],4,FALSE)</f>
        <v>3</v>
      </c>
      <c r="H2076">
        <f>VLOOKUP(order_items[[#This Row],[order_id]],orders[],3,FALSE)</f>
        <v>2162</v>
      </c>
      <c r="I2076" s="13">
        <v>0</v>
      </c>
    </row>
    <row r="2077" spans="1:9" x14ac:dyDescent="0.3">
      <c r="A2077">
        <v>2076</v>
      </c>
      <c r="B2077">
        <v>2</v>
      </c>
      <c r="C2077">
        <v>1</v>
      </c>
      <c r="D2077">
        <v>48000</v>
      </c>
      <c r="E2077">
        <v>900</v>
      </c>
      <c r="F2077">
        <f>order_items[[#This Row],[quantity]]*order_items[[#This Row],[selling_price]]-order_items[[#This Row],[discount_amount]]</f>
        <v>47100</v>
      </c>
      <c r="G2077">
        <f>VLOOKUP(order_items[[#This Row],[order_id]],orders[],4,FALSE)</f>
        <v>3</v>
      </c>
      <c r="H2077">
        <f>VLOOKUP(order_items[[#This Row],[order_id]],orders[],3,FALSE)</f>
        <v>3590</v>
      </c>
      <c r="I2077" s="13">
        <v>0</v>
      </c>
    </row>
    <row r="2078" spans="1:9" x14ac:dyDescent="0.3">
      <c r="A2078">
        <v>2077</v>
      </c>
      <c r="B2078">
        <v>1</v>
      </c>
      <c r="C2078">
        <v>1</v>
      </c>
      <c r="D2078">
        <v>10000</v>
      </c>
      <c r="E2078">
        <v>900</v>
      </c>
      <c r="F2078">
        <f>order_items[[#This Row],[quantity]]*order_items[[#This Row],[selling_price]]-order_items[[#This Row],[discount_amount]]</f>
        <v>9100</v>
      </c>
      <c r="G2078">
        <f>VLOOKUP(order_items[[#This Row],[order_id]],orders[],4,FALSE)</f>
        <v>3</v>
      </c>
      <c r="H2078">
        <f>VLOOKUP(order_items[[#This Row],[order_id]],orders[],3,FALSE)</f>
        <v>3905</v>
      </c>
      <c r="I2078" s="13">
        <v>0</v>
      </c>
    </row>
    <row r="2079" spans="1:9" x14ac:dyDescent="0.3">
      <c r="A2079">
        <v>2078</v>
      </c>
      <c r="B2079">
        <v>1</v>
      </c>
      <c r="C2079">
        <v>1</v>
      </c>
      <c r="D2079">
        <v>10000</v>
      </c>
      <c r="E2079">
        <v>900</v>
      </c>
      <c r="F2079">
        <f>order_items[[#This Row],[quantity]]*order_items[[#This Row],[selling_price]]-order_items[[#This Row],[discount_amount]]</f>
        <v>9100</v>
      </c>
      <c r="G2079">
        <f>VLOOKUP(order_items[[#This Row],[order_id]],orders[],4,FALSE)</f>
        <v>3</v>
      </c>
      <c r="H2079">
        <f>VLOOKUP(order_items[[#This Row],[order_id]],orders[],3,FALSE)</f>
        <v>283</v>
      </c>
      <c r="I2079" s="13">
        <v>0</v>
      </c>
    </row>
    <row r="2080" spans="1:9" x14ac:dyDescent="0.3">
      <c r="A2080">
        <v>2079</v>
      </c>
      <c r="B2080">
        <v>3</v>
      </c>
      <c r="C2080">
        <v>1</v>
      </c>
      <c r="D2080">
        <v>12000</v>
      </c>
      <c r="E2080">
        <v>900</v>
      </c>
      <c r="F2080">
        <f>order_items[[#This Row],[quantity]]*order_items[[#This Row],[selling_price]]-order_items[[#This Row],[discount_amount]]</f>
        <v>11100</v>
      </c>
      <c r="G2080">
        <f>VLOOKUP(order_items[[#This Row],[order_id]],orders[],4,FALSE)</f>
        <v>3</v>
      </c>
      <c r="H2080">
        <f>VLOOKUP(order_items[[#This Row],[order_id]],orders[],3,FALSE)</f>
        <v>3784</v>
      </c>
      <c r="I2080" s="13">
        <v>0</v>
      </c>
    </row>
    <row r="2081" spans="1:9" x14ac:dyDescent="0.3">
      <c r="A2081">
        <v>2080</v>
      </c>
      <c r="B2081">
        <v>1</v>
      </c>
      <c r="C2081">
        <v>1</v>
      </c>
      <c r="D2081">
        <v>10000</v>
      </c>
      <c r="E2081">
        <v>900</v>
      </c>
      <c r="F2081">
        <f>order_items[[#This Row],[quantity]]*order_items[[#This Row],[selling_price]]-order_items[[#This Row],[discount_amount]]</f>
        <v>9100</v>
      </c>
      <c r="G2081">
        <f>VLOOKUP(order_items[[#This Row],[order_id]],orders[],4,FALSE)</f>
        <v>3</v>
      </c>
      <c r="H2081">
        <f>VLOOKUP(order_items[[#This Row],[order_id]],orders[],3,FALSE)</f>
        <v>2546</v>
      </c>
      <c r="I2081" s="13">
        <v>0</v>
      </c>
    </row>
    <row r="2082" spans="1:9" x14ac:dyDescent="0.3">
      <c r="A2082">
        <v>2081</v>
      </c>
      <c r="B2082">
        <v>2</v>
      </c>
      <c r="C2082">
        <v>1</v>
      </c>
      <c r="D2082">
        <v>48000</v>
      </c>
      <c r="E2082">
        <v>900</v>
      </c>
      <c r="F2082">
        <f>order_items[[#This Row],[quantity]]*order_items[[#This Row],[selling_price]]-order_items[[#This Row],[discount_amount]]</f>
        <v>47100</v>
      </c>
      <c r="G2082">
        <f>VLOOKUP(order_items[[#This Row],[order_id]],orders[],4,FALSE)</f>
        <v>3</v>
      </c>
      <c r="H2082">
        <f>VLOOKUP(order_items[[#This Row],[order_id]],orders[],3,FALSE)</f>
        <v>3168</v>
      </c>
      <c r="I2082" s="13">
        <v>0</v>
      </c>
    </row>
    <row r="2083" spans="1:9" x14ac:dyDescent="0.3">
      <c r="A2083">
        <v>2082</v>
      </c>
      <c r="B2083">
        <v>2</v>
      </c>
      <c r="C2083">
        <v>1</v>
      </c>
      <c r="D2083">
        <v>48000</v>
      </c>
      <c r="E2083">
        <v>900</v>
      </c>
      <c r="F2083">
        <f>order_items[[#This Row],[quantity]]*order_items[[#This Row],[selling_price]]-order_items[[#This Row],[discount_amount]]</f>
        <v>47100</v>
      </c>
      <c r="G2083">
        <f>VLOOKUP(order_items[[#This Row],[order_id]],orders[],4,FALSE)</f>
        <v>3</v>
      </c>
      <c r="H2083">
        <f>VLOOKUP(order_items[[#This Row],[order_id]],orders[],3,FALSE)</f>
        <v>3698</v>
      </c>
      <c r="I2083" s="13">
        <v>0</v>
      </c>
    </row>
    <row r="2084" spans="1:9" x14ac:dyDescent="0.3">
      <c r="A2084">
        <v>2083</v>
      </c>
      <c r="B2084">
        <v>2</v>
      </c>
      <c r="C2084">
        <v>1</v>
      </c>
      <c r="D2084">
        <v>48000</v>
      </c>
      <c r="E2084">
        <v>900</v>
      </c>
      <c r="F2084">
        <f>order_items[[#This Row],[quantity]]*order_items[[#This Row],[selling_price]]-order_items[[#This Row],[discount_amount]]</f>
        <v>47100</v>
      </c>
      <c r="G2084">
        <f>VLOOKUP(order_items[[#This Row],[order_id]],orders[],4,FALSE)</f>
        <v>3</v>
      </c>
      <c r="H2084">
        <f>VLOOKUP(order_items[[#This Row],[order_id]],orders[],3,FALSE)</f>
        <v>3769</v>
      </c>
      <c r="I2084" s="13">
        <v>0</v>
      </c>
    </row>
    <row r="2085" spans="1:9" x14ac:dyDescent="0.3">
      <c r="A2085">
        <v>2084</v>
      </c>
      <c r="B2085">
        <v>1</v>
      </c>
      <c r="C2085">
        <v>1</v>
      </c>
      <c r="D2085">
        <v>10000</v>
      </c>
      <c r="E2085">
        <v>900</v>
      </c>
      <c r="F2085">
        <f>order_items[[#This Row],[quantity]]*order_items[[#This Row],[selling_price]]-order_items[[#This Row],[discount_amount]]</f>
        <v>9100</v>
      </c>
      <c r="G2085">
        <f>VLOOKUP(order_items[[#This Row],[order_id]],orders[],4,FALSE)</f>
        <v>3</v>
      </c>
      <c r="H2085">
        <f>VLOOKUP(order_items[[#This Row],[order_id]],orders[],3,FALSE)</f>
        <v>2134</v>
      </c>
      <c r="I2085" s="13">
        <v>0</v>
      </c>
    </row>
    <row r="2086" spans="1:9" x14ac:dyDescent="0.3">
      <c r="A2086">
        <v>2085</v>
      </c>
      <c r="B2086">
        <v>1</v>
      </c>
      <c r="C2086">
        <v>1</v>
      </c>
      <c r="D2086">
        <v>10000</v>
      </c>
      <c r="E2086">
        <v>900</v>
      </c>
      <c r="F2086">
        <f>order_items[[#This Row],[quantity]]*order_items[[#This Row],[selling_price]]-order_items[[#This Row],[discount_amount]]</f>
        <v>9100</v>
      </c>
      <c r="G2086">
        <f>VLOOKUP(order_items[[#This Row],[order_id]],orders[],4,FALSE)</f>
        <v>3</v>
      </c>
      <c r="H2086">
        <f>VLOOKUP(order_items[[#This Row],[order_id]],orders[],3,FALSE)</f>
        <v>82</v>
      </c>
      <c r="I2086" s="13">
        <v>0</v>
      </c>
    </row>
    <row r="2087" spans="1:9" x14ac:dyDescent="0.3">
      <c r="A2087">
        <v>2086</v>
      </c>
      <c r="B2087">
        <v>1</v>
      </c>
      <c r="C2087">
        <v>1</v>
      </c>
      <c r="D2087">
        <v>10000</v>
      </c>
      <c r="E2087">
        <v>900</v>
      </c>
      <c r="F2087">
        <f>order_items[[#This Row],[quantity]]*order_items[[#This Row],[selling_price]]-order_items[[#This Row],[discount_amount]]</f>
        <v>9100</v>
      </c>
      <c r="G2087">
        <f>VLOOKUP(order_items[[#This Row],[order_id]],orders[],4,FALSE)</f>
        <v>3</v>
      </c>
      <c r="H2087">
        <f>VLOOKUP(order_items[[#This Row],[order_id]],orders[],3,FALSE)</f>
        <v>3830</v>
      </c>
      <c r="I2087" s="13">
        <v>0</v>
      </c>
    </row>
    <row r="2088" spans="1:9" x14ac:dyDescent="0.3">
      <c r="A2088">
        <v>2087</v>
      </c>
      <c r="B2088">
        <v>3</v>
      </c>
      <c r="C2088">
        <v>1</v>
      </c>
      <c r="D2088">
        <v>12000</v>
      </c>
      <c r="E2088">
        <v>900</v>
      </c>
      <c r="F2088">
        <f>order_items[[#This Row],[quantity]]*order_items[[#This Row],[selling_price]]-order_items[[#This Row],[discount_amount]]</f>
        <v>11100</v>
      </c>
      <c r="G2088">
        <f>VLOOKUP(order_items[[#This Row],[order_id]],orders[],4,FALSE)</f>
        <v>3</v>
      </c>
      <c r="H2088">
        <f>VLOOKUP(order_items[[#This Row],[order_id]],orders[],3,FALSE)</f>
        <v>3209</v>
      </c>
      <c r="I2088" s="13">
        <v>0</v>
      </c>
    </row>
    <row r="2089" spans="1:9" x14ac:dyDescent="0.3">
      <c r="A2089">
        <v>2088</v>
      </c>
      <c r="B2089">
        <v>3</v>
      </c>
      <c r="C2089">
        <v>1</v>
      </c>
      <c r="D2089">
        <v>12000</v>
      </c>
      <c r="E2089">
        <v>900</v>
      </c>
      <c r="F2089">
        <f>order_items[[#This Row],[quantity]]*order_items[[#This Row],[selling_price]]-order_items[[#This Row],[discount_amount]]</f>
        <v>11100</v>
      </c>
      <c r="G2089">
        <f>VLOOKUP(order_items[[#This Row],[order_id]],orders[],4,FALSE)</f>
        <v>3</v>
      </c>
      <c r="H2089">
        <f>VLOOKUP(order_items[[#This Row],[order_id]],orders[],3,FALSE)</f>
        <v>4443</v>
      </c>
      <c r="I2089" s="13">
        <v>0</v>
      </c>
    </row>
    <row r="2090" spans="1:9" x14ac:dyDescent="0.3">
      <c r="A2090">
        <v>2089</v>
      </c>
      <c r="B2090">
        <v>1</v>
      </c>
      <c r="C2090">
        <v>1</v>
      </c>
      <c r="D2090">
        <v>10000</v>
      </c>
      <c r="E2090">
        <v>900</v>
      </c>
      <c r="F2090">
        <f>order_items[[#This Row],[quantity]]*order_items[[#This Row],[selling_price]]-order_items[[#This Row],[discount_amount]]</f>
        <v>9100</v>
      </c>
      <c r="G2090">
        <f>VLOOKUP(order_items[[#This Row],[order_id]],orders[],4,FALSE)</f>
        <v>3</v>
      </c>
      <c r="H2090">
        <f>VLOOKUP(order_items[[#This Row],[order_id]],orders[],3,FALSE)</f>
        <v>3429</v>
      </c>
      <c r="I2090" s="13">
        <v>0</v>
      </c>
    </row>
    <row r="2091" spans="1:9" x14ac:dyDescent="0.3">
      <c r="A2091">
        <v>2090</v>
      </c>
      <c r="B2091">
        <v>3</v>
      </c>
      <c r="C2091">
        <v>1</v>
      </c>
      <c r="D2091">
        <v>12000</v>
      </c>
      <c r="E2091">
        <v>900</v>
      </c>
      <c r="F2091">
        <f>order_items[[#This Row],[quantity]]*order_items[[#This Row],[selling_price]]-order_items[[#This Row],[discount_amount]]</f>
        <v>11100</v>
      </c>
      <c r="G2091">
        <f>VLOOKUP(order_items[[#This Row],[order_id]],orders[],4,FALSE)</f>
        <v>3</v>
      </c>
      <c r="H2091">
        <f>VLOOKUP(order_items[[#This Row],[order_id]],orders[],3,FALSE)</f>
        <v>4433</v>
      </c>
      <c r="I2091" s="13">
        <v>0</v>
      </c>
    </row>
    <row r="2092" spans="1:9" x14ac:dyDescent="0.3">
      <c r="A2092">
        <v>2091</v>
      </c>
      <c r="B2092">
        <v>3</v>
      </c>
      <c r="C2092">
        <v>1</v>
      </c>
      <c r="D2092">
        <v>12000</v>
      </c>
      <c r="E2092">
        <v>900</v>
      </c>
      <c r="F2092">
        <f>order_items[[#This Row],[quantity]]*order_items[[#This Row],[selling_price]]-order_items[[#This Row],[discount_amount]]</f>
        <v>11100</v>
      </c>
      <c r="G2092">
        <f>VLOOKUP(order_items[[#This Row],[order_id]],orders[],4,FALSE)</f>
        <v>3</v>
      </c>
      <c r="H2092">
        <f>VLOOKUP(order_items[[#This Row],[order_id]],orders[],3,FALSE)</f>
        <v>730</v>
      </c>
      <c r="I2092" s="13">
        <v>0</v>
      </c>
    </row>
    <row r="2093" spans="1:9" x14ac:dyDescent="0.3">
      <c r="A2093">
        <v>2092</v>
      </c>
      <c r="B2093">
        <v>2</v>
      </c>
      <c r="C2093">
        <v>1</v>
      </c>
      <c r="D2093">
        <v>48000</v>
      </c>
      <c r="E2093">
        <v>900</v>
      </c>
      <c r="F2093">
        <f>order_items[[#This Row],[quantity]]*order_items[[#This Row],[selling_price]]-order_items[[#This Row],[discount_amount]]</f>
        <v>47100</v>
      </c>
      <c r="G2093">
        <f>VLOOKUP(order_items[[#This Row],[order_id]],orders[],4,FALSE)</f>
        <v>3</v>
      </c>
      <c r="H2093">
        <f>VLOOKUP(order_items[[#This Row],[order_id]],orders[],3,FALSE)</f>
        <v>4056</v>
      </c>
      <c r="I2093" s="13">
        <v>0</v>
      </c>
    </row>
    <row r="2094" spans="1:9" x14ac:dyDescent="0.3">
      <c r="A2094">
        <v>2093</v>
      </c>
      <c r="B2094">
        <v>4</v>
      </c>
      <c r="C2094">
        <v>1</v>
      </c>
      <c r="D2094">
        <v>28000</v>
      </c>
      <c r="E2094">
        <v>900</v>
      </c>
      <c r="F2094">
        <f>order_items[[#This Row],[quantity]]*order_items[[#This Row],[selling_price]]-order_items[[#This Row],[discount_amount]]</f>
        <v>27100</v>
      </c>
      <c r="G2094">
        <f>VLOOKUP(order_items[[#This Row],[order_id]],orders[],4,FALSE)</f>
        <v>3</v>
      </c>
      <c r="H2094">
        <f>VLOOKUP(order_items[[#This Row],[order_id]],orders[],3,FALSE)</f>
        <v>4630</v>
      </c>
      <c r="I2094" s="13">
        <v>0</v>
      </c>
    </row>
    <row r="2095" spans="1:9" x14ac:dyDescent="0.3">
      <c r="A2095">
        <v>2094</v>
      </c>
      <c r="B2095">
        <v>2</v>
      </c>
      <c r="C2095">
        <v>1</v>
      </c>
      <c r="D2095">
        <v>48000</v>
      </c>
      <c r="E2095">
        <v>900</v>
      </c>
      <c r="F2095">
        <f>order_items[[#This Row],[quantity]]*order_items[[#This Row],[selling_price]]-order_items[[#This Row],[discount_amount]]</f>
        <v>47100</v>
      </c>
      <c r="G2095">
        <f>VLOOKUP(order_items[[#This Row],[order_id]],orders[],4,FALSE)</f>
        <v>3</v>
      </c>
      <c r="H2095">
        <f>VLOOKUP(order_items[[#This Row],[order_id]],orders[],3,FALSE)</f>
        <v>1367</v>
      </c>
      <c r="I2095" s="13">
        <v>0</v>
      </c>
    </row>
    <row r="2096" spans="1:9" x14ac:dyDescent="0.3">
      <c r="A2096">
        <v>2095</v>
      </c>
      <c r="B2096">
        <v>4</v>
      </c>
      <c r="C2096">
        <v>1</v>
      </c>
      <c r="D2096">
        <v>28000</v>
      </c>
      <c r="E2096">
        <v>900</v>
      </c>
      <c r="F2096">
        <f>order_items[[#This Row],[quantity]]*order_items[[#This Row],[selling_price]]-order_items[[#This Row],[discount_amount]]</f>
        <v>27100</v>
      </c>
      <c r="G2096">
        <f>VLOOKUP(order_items[[#This Row],[order_id]],orders[],4,FALSE)</f>
        <v>3</v>
      </c>
      <c r="H2096">
        <f>VLOOKUP(order_items[[#This Row],[order_id]],orders[],3,FALSE)</f>
        <v>736</v>
      </c>
      <c r="I2096" s="13">
        <v>0</v>
      </c>
    </row>
    <row r="2097" spans="1:9" x14ac:dyDescent="0.3">
      <c r="A2097">
        <v>2096</v>
      </c>
      <c r="B2097">
        <v>4</v>
      </c>
      <c r="C2097">
        <v>1</v>
      </c>
      <c r="D2097">
        <v>28000</v>
      </c>
      <c r="E2097">
        <v>900</v>
      </c>
      <c r="F2097">
        <f>order_items[[#This Row],[quantity]]*order_items[[#This Row],[selling_price]]-order_items[[#This Row],[discount_amount]]</f>
        <v>27100</v>
      </c>
      <c r="G2097">
        <f>VLOOKUP(order_items[[#This Row],[order_id]],orders[],4,FALSE)</f>
        <v>3</v>
      </c>
      <c r="H2097">
        <f>VLOOKUP(order_items[[#This Row],[order_id]],orders[],3,FALSE)</f>
        <v>891</v>
      </c>
      <c r="I2097" s="13">
        <v>0</v>
      </c>
    </row>
    <row r="2098" spans="1:9" x14ac:dyDescent="0.3">
      <c r="A2098">
        <v>2097</v>
      </c>
      <c r="B2098">
        <v>1</v>
      </c>
      <c r="C2098">
        <v>1</v>
      </c>
      <c r="D2098">
        <v>10000</v>
      </c>
      <c r="E2098">
        <v>900</v>
      </c>
      <c r="F2098">
        <f>order_items[[#This Row],[quantity]]*order_items[[#This Row],[selling_price]]-order_items[[#This Row],[discount_amount]]</f>
        <v>9100</v>
      </c>
      <c r="G2098">
        <f>VLOOKUP(order_items[[#This Row],[order_id]],orders[],4,FALSE)</f>
        <v>3</v>
      </c>
      <c r="H2098">
        <f>VLOOKUP(order_items[[#This Row],[order_id]],orders[],3,FALSE)</f>
        <v>2125</v>
      </c>
      <c r="I2098" s="13">
        <v>0</v>
      </c>
    </row>
    <row r="2099" spans="1:9" x14ac:dyDescent="0.3">
      <c r="A2099">
        <v>2098</v>
      </c>
      <c r="B2099">
        <v>4</v>
      </c>
      <c r="C2099">
        <v>1</v>
      </c>
      <c r="D2099">
        <v>28000</v>
      </c>
      <c r="E2099">
        <v>900</v>
      </c>
      <c r="F2099">
        <f>order_items[[#This Row],[quantity]]*order_items[[#This Row],[selling_price]]-order_items[[#This Row],[discount_amount]]</f>
        <v>27100</v>
      </c>
      <c r="G2099">
        <f>VLOOKUP(order_items[[#This Row],[order_id]],orders[],4,FALSE)</f>
        <v>3</v>
      </c>
      <c r="H2099">
        <f>VLOOKUP(order_items[[#This Row],[order_id]],orders[],3,FALSE)</f>
        <v>2470</v>
      </c>
      <c r="I2099" s="13">
        <v>0</v>
      </c>
    </row>
    <row r="2100" spans="1:9" x14ac:dyDescent="0.3">
      <c r="A2100">
        <v>2099</v>
      </c>
      <c r="B2100">
        <v>2</v>
      </c>
      <c r="C2100">
        <v>1</v>
      </c>
      <c r="D2100">
        <v>48000</v>
      </c>
      <c r="E2100">
        <v>900</v>
      </c>
      <c r="F2100">
        <f>order_items[[#This Row],[quantity]]*order_items[[#This Row],[selling_price]]-order_items[[#This Row],[discount_amount]]</f>
        <v>47100</v>
      </c>
      <c r="G2100">
        <f>VLOOKUP(order_items[[#This Row],[order_id]],orders[],4,FALSE)</f>
        <v>3</v>
      </c>
      <c r="H2100">
        <f>VLOOKUP(order_items[[#This Row],[order_id]],orders[],3,FALSE)</f>
        <v>1515</v>
      </c>
      <c r="I2100" s="13">
        <v>0</v>
      </c>
    </row>
    <row r="2101" spans="1:9" x14ac:dyDescent="0.3">
      <c r="A2101">
        <v>2100</v>
      </c>
      <c r="B2101">
        <v>3</v>
      </c>
      <c r="C2101">
        <v>1</v>
      </c>
      <c r="D2101">
        <v>12000</v>
      </c>
      <c r="E2101">
        <v>900</v>
      </c>
      <c r="F2101">
        <f>order_items[[#This Row],[quantity]]*order_items[[#This Row],[selling_price]]-order_items[[#This Row],[discount_amount]]</f>
        <v>11100</v>
      </c>
      <c r="G2101">
        <f>VLOOKUP(order_items[[#This Row],[order_id]],orders[],4,FALSE)</f>
        <v>3</v>
      </c>
      <c r="H2101">
        <f>VLOOKUP(order_items[[#This Row],[order_id]],orders[],3,FALSE)</f>
        <v>2684</v>
      </c>
      <c r="I2101" s="13">
        <v>0</v>
      </c>
    </row>
    <row r="2102" spans="1:9" x14ac:dyDescent="0.3">
      <c r="A2102">
        <v>2101</v>
      </c>
      <c r="B2102">
        <v>2</v>
      </c>
      <c r="C2102">
        <v>1</v>
      </c>
      <c r="D2102">
        <v>48000</v>
      </c>
      <c r="E2102">
        <v>900</v>
      </c>
      <c r="F2102">
        <f>order_items[[#This Row],[quantity]]*order_items[[#This Row],[selling_price]]-order_items[[#This Row],[discount_amount]]</f>
        <v>47100</v>
      </c>
      <c r="G2102">
        <f>VLOOKUP(order_items[[#This Row],[order_id]],orders[],4,FALSE)</f>
        <v>3</v>
      </c>
      <c r="H2102">
        <f>VLOOKUP(order_items[[#This Row],[order_id]],orders[],3,FALSE)</f>
        <v>3114</v>
      </c>
      <c r="I2102" s="13">
        <v>0</v>
      </c>
    </row>
    <row r="2103" spans="1:9" x14ac:dyDescent="0.3">
      <c r="A2103">
        <v>2102</v>
      </c>
      <c r="B2103">
        <v>4</v>
      </c>
      <c r="C2103">
        <v>1</v>
      </c>
      <c r="D2103">
        <v>28000</v>
      </c>
      <c r="E2103">
        <v>900</v>
      </c>
      <c r="F2103">
        <f>order_items[[#This Row],[quantity]]*order_items[[#This Row],[selling_price]]-order_items[[#This Row],[discount_amount]]</f>
        <v>27100</v>
      </c>
      <c r="G2103">
        <f>VLOOKUP(order_items[[#This Row],[order_id]],orders[],4,FALSE)</f>
        <v>3</v>
      </c>
      <c r="H2103">
        <f>VLOOKUP(order_items[[#This Row],[order_id]],orders[],3,FALSE)</f>
        <v>310</v>
      </c>
      <c r="I2103" s="13">
        <v>0</v>
      </c>
    </row>
    <row r="2104" spans="1:9" x14ac:dyDescent="0.3">
      <c r="A2104">
        <v>2103</v>
      </c>
      <c r="B2104">
        <v>2</v>
      </c>
      <c r="C2104">
        <v>1</v>
      </c>
      <c r="D2104">
        <v>48000</v>
      </c>
      <c r="E2104">
        <v>900</v>
      </c>
      <c r="F2104">
        <f>order_items[[#This Row],[quantity]]*order_items[[#This Row],[selling_price]]-order_items[[#This Row],[discount_amount]]</f>
        <v>47100</v>
      </c>
      <c r="G2104">
        <f>VLOOKUP(order_items[[#This Row],[order_id]],orders[],4,FALSE)</f>
        <v>3</v>
      </c>
      <c r="H2104">
        <f>VLOOKUP(order_items[[#This Row],[order_id]],orders[],3,FALSE)</f>
        <v>3558</v>
      </c>
      <c r="I2104" s="13">
        <v>0</v>
      </c>
    </row>
    <row r="2105" spans="1:9" x14ac:dyDescent="0.3">
      <c r="A2105">
        <v>2104</v>
      </c>
      <c r="B2105">
        <v>2</v>
      </c>
      <c r="C2105">
        <v>1</v>
      </c>
      <c r="D2105">
        <v>48000</v>
      </c>
      <c r="E2105">
        <v>900</v>
      </c>
      <c r="F2105">
        <f>order_items[[#This Row],[quantity]]*order_items[[#This Row],[selling_price]]-order_items[[#This Row],[discount_amount]]</f>
        <v>47100</v>
      </c>
      <c r="G2105">
        <f>VLOOKUP(order_items[[#This Row],[order_id]],orders[],4,FALSE)</f>
        <v>3</v>
      </c>
      <c r="H2105">
        <f>VLOOKUP(order_items[[#This Row],[order_id]],orders[],3,FALSE)</f>
        <v>3930</v>
      </c>
      <c r="I2105" s="13">
        <v>0</v>
      </c>
    </row>
    <row r="2106" spans="1:9" x14ac:dyDescent="0.3">
      <c r="A2106">
        <v>2105</v>
      </c>
      <c r="B2106">
        <v>2</v>
      </c>
      <c r="C2106">
        <v>1</v>
      </c>
      <c r="D2106">
        <v>48000</v>
      </c>
      <c r="E2106">
        <v>900</v>
      </c>
      <c r="F2106">
        <f>order_items[[#This Row],[quantity]]*order_items[[#This Row],[selling_price]]-order_items[[#This Row],[discount_amount]]</f>
        <v>47100</v>
      </c>
      <c r="G2106">
        <f>VLOOKUP(order_items[[#This Row],[order_id]],orders[],4,FALSE)</f>
        <v>3</v>
      </c>
      <c r="H2106">
        <f>VLOOKUP(order_items[[#This Row],[order_id]],orders[],3,FALSE)</f>
        <v>3061</v>
      </c>
      <c r="I2106" s="13">
        <v>0</v>
      </c>
    </row>
    <row r="2107" spans="1:9" x14ac:dyDescent="0.3">
      <c r="A2107">
        <v>2106</v>
      </c>
      <c r="B2107">
        <v>4</v>
      </c>
      <c r="C2107">
        <v>1</v>
      </c>
      <c r="D2107">
        <v>28000</v>
      </c>
      <c r="E2107">
        <v>900</v>
      </c>
      <c r="F2107">
        <f>order_items[[#This Row],[quantity]]*order_items[[#This Row],[selling_price]]-order_items[[#This Row],[discount_amount]]</f>
        <v>27100</v>
      </c>
      <c r="G2107">
        <f>VLOOKUP(order_items[[#This Row],[order_id]],orders[],4,FALSE)</f>
        <v>3</v>
      </c>
      <c r="H2107">
        <f>VLOOKUP(order_items[[#This Row],[order_id]],orders[],3,FALSE)</f>
        <v>2404</v>
      </c>
      <c r="I2107" s="13">
        <v>0</v>
      </c>
    </row>
    <row r="2108" spans="1:9" x14ac:dyDescent="0.3">
      <c r="A2108">
        <v>2107</v>
      </c>
      <c r="B2108">
        <v>2</v>
      </c>
      <c r="C2108">
        <v>1</v>
      </c>
      <c r="D2108">
        <v>48000</v>
      </c>
      <c r="E2108">
        <v>900</v>
      </c>
      <c r="F2108">
        <f>order_items[[#This Row],[quantity]]*order_items[[#This Row],[selling_price]]-order_items[[#This Row],[discount_amount]]</f>
        <v>47100</v>
      </c>
      <c r="G2108">
        <f>VLOOKUP(order_items[[#This Row],[order_id]],orders[],4,FALSE)</f>
        <v>3</v>
      </c>
      <c r="H2108">
        <f>VLOOKUP(order_items[[#This Row],[order_id]],orders[],3,FALSE)</f>
        <v>983</v>
      </c>
      <c r="I2108" s="13">
        <v>0</v>
      </c>
    </row>
    <row r="2109" spans="1:9" x14ac:dyDescent="0.3">
      <c r="A2109">
        <v>2108</v>
      </c>
      <c r="B2109">
        <v>2</v>
      </c>
      <c r="C2109">
        <v>1</v>
      </c>
      <c r="D2109">
        <v>48000</v>
      </c>
      <c r="E2109">
        <v>900</v>
      </c>
      <c r="F2109">
        <f>order_items[[#This Row],[quantity]]*order_items[[#This Row],[selling_price]]-order_items[[#This Row],[discount_amount]]</f>
        <v>47100</v>
      </c>
      <c r="G2109">
        <f>VLOOKUP(order_items[[#This Row],[order_id]],orders[],4,FALSE)</f>
        <v>3</v>
      </c>
      <c r="H2109">
        <f>VLOOKUP(order_items[[#This Row],[order_id]],orders[],3,FALSE)</f>
        <v>509</v>
      </c>
      <c r="I2109" s="13">
        <v>0</v>
      </c>
    </row>
    <row r="2110" spans="1:9" x14ac:dyDescent="0.3">
      <c r="A2110">
        <v>2109</v>
      </c>
      <c r="B2110">
        <v>3</v>
      </c>
      <c r="C2110">
        <v>1</v>
      </c>
      <c r="D2110">
        <v>12000</v>
      </c>
      <c r="E2110">
        <v>900</v>
      </c>
      <c r="F2110">
        <f>order_items[[#This Row],[quantity]]*order_items[[#This Row],[selling_price]]-order_items[[#This Row],[discount_amount]]</f>
        <v>11100</v>
      </c>
      <c r="G2110">
        <f>VLOOKUP(order_items[[#This Row],[order_id]],orders[],4,FALSE)</f>
        <v>3</v>
      </c>
      <c r="H2110">
        <f>VLOOKUP(order_items[[#This Row],[order_id]],orders[],3,FALSE)</f>
        <v>1174</v>
      </c>
      <c r="I2110" s="13">
        <v>0</v>
      </c>
    </row>
    <row r="2111" spans="1:9" x14ac:dyDescent="0.3">
      <c r="A2111">
        <v>2110</v>
      </c>
      <c r="B2111">
        <v>3</v>
      </c>
      <c r="C2111">
        <v>1</v>
      </c>
      <c r="D2111">
        <v>12000</v>
      </c>
      <c r="E2111">
        <v>900</v>
      </c>
      <c r="F2111">
        <f>order_items[[#This Row],[quantity]]*order_items[[#This Row],[selling_price]]-order_items[[#This Row],[discount_amount]]</f>
        <v>11100</v>
      </c>
      <c r="G2111">
        <f>VLOOKUP(order_items[[#This Row],[order_id]],orders[],4,FALSE)</f>
        <v>3</v>
      </c>
      <c r="H2111">
        <f>VLOOKUP(order_items[[#This Row],[order_id]],orders[],3,FALSE)</f>
        <v>3271</v>
      </c>
      <c r="I2111" s="13">
        <v>0</v>
      </c>
    </row>
    <row r="2112" spans="1:9" x14ac:dyDescent="0.3">
      <c r="A2112">
        <v>2111</v>
      </c>
      <c r="B2112">
        <v>2</v>
      </c>
      <c r="C2112">
        <v>1</v>
      </c>
      <c r="D2112">
        <v>48000</v>
      </c>
      <c r="E2112">
        <v>900</v>
      </c>
      <c r="F2112">
        <f>order_items[[#This Row],[quantity]]*order_items[[#This Row],[selling_price]]-order_items[[#This Row],[discount_amount]]</f>
        <v>47100</v>
      </c>
      <c r="G2112">
        <f>VLOOKUP(order_items[[#This Row],[order_id]],orders[],4,FALSE)</f>
        <v>3</v>
      </c>
      <c r="H2112">
        <f>VLOOKUP(order_items[[#This Row],[order_id]],orders[],3,FALSE)</f>
        <v>4179</v>
      </c>
      <c r="I2112" s="13">
        <v>0</v>
      </c>
    </row>
    <row r="2113" spans="1:9" x14ac:dyDescent="0.3">
      <c r="A2113">
        <v>2112</v>
      </c>
      <c r="B2113">
        <v>2</v>
      </c>
      <c r="C2113">
        <v>1</v>
      </c>
      <c r="D2113">
        <v>48000</v>
      </c>
      <c r="E2113">
        <v>900</v>
      </c>
      <c r="F2113">
        <f>order_items[[#This Row],[quantity]]*order_items[[#This Row],[selling_price]]-order_items[[#This Row],[discount_amount]]</f>
        <v>47100</v>
      </c>
      <c r="G2113">
        <f>VLOOKUP(order_items[[#This Row],[order_id]],orders[],4,FALSE)</f>
        <v>3</v>
      </c>
      <c r="H2113">
        <f>VLOOKUP(order_items[[#This Row],[order_id]],orders[],3,FALSE)</f>
        <v>2092</v>
      </c>
      <c r="I2113" s="13">
        <v>0</v>
      </c>
    </row>
    <row r="2114" spans="1:9" x14ac:dyDescent="0.3">
      <c r="A2114">
        <v>2113</v>
      </c>
      <c r="B2114">
        <v>2</v>
      </c>
      <c r="C2114">
        <v>1</v>
      </c>
      <c r="D2114">
        <v>48000</v>
      </c>
      <c r="E2114">
        <v>900</v>
      </c>
      <c r="F2114">
        <f>order_items[[#This Row],[quantity]]*order_items[[#This Row],[selling_price]]-order_items[[#This Row],[discount_amount]]</f>
        <v>47100</v>
      </c>
      <c r="G2114">
        <f>VLOOKUP(order_items[[#This Row],[order_id]],orders[],4,FALSE)</f>
        <v>3</v>
      </c>
      <c r="H2114">
        <f>VLOOKUP(order_items[[#This Row],[order_id]],orders[],3,FALSE)</f>
        <v>2170</v>
      </c>
      <c r="I2114" s="13">
        <v>0</v>
      </c>
    </row>
    <row r="2115" spans="1:9" x14ac:dyDescent="0.3">
      <c r="A2115">
        <v>2114</v>
      </c>
      <c r="B2115">
        <v>2</v>
      </c>
      <c r="C2115">
        <v>1</v>
      </c>
      <c r="D2115">
        <v>48000</v>
      </c>
      <c r="E2115">
        <v>900</v>
      </c>
      <c r="F2115">
        <f>order_items[[#This Row],[quantity]]*order_items[[#This Row],[selling_price]]-order_items[[#This Row],[discount_amount]]</f>
        <v>47100</v>
      </c>
      <c r="G2115">
        <f>VLOOKUP(order_items[[#This Row],[order_id]],orders[],4,FALSE)</f>
        <v>3</v>
      </c>
      <c r="H2115">
        <f>VLOOKUP(order_items[[#This Row],[order_id]],orders[],3,FALSE)</f>
        <v>3671</v>
      </c>
      <c r="I2115" s="13">
        <v>0</v>
      </c>
    </row>
    <row r="2116" spans="1:9" x14ac:dyDescent="0.3">
      <c r="A2116">
        <v>2115</v>
      </c>
      <c r="B2116">
        <v>3</v>
      </c>
      <c r="C2116">
        <v>1</v>
      </c>
      <c r="D2116">
        <v>12000</v>
      </c>
      <c r="E2116">
        <v>900</v>
      </c>
      <c r="F2116">
        <f>order_items[[#This Row],[quantity]]*order_items[[#This Row],[selling_price]]-order_items[[#This Row],[discount_amount]]</f>
        <v>11100</v>
      </c>
      <c r="G2116">
        <f>VLOOKUP(order_items[[#This Row],[order_id]],orders[],4,FALSE)</f>
        <v>3</v>
      </c>
      <c r="H2116">
        <f>VLOOKUP(order_items[[#This Row],[order_id]],orders[],3,FALSE)</f>
        <v>2609</v>
      </c>
      <c r="I2116" s="13">
        <v>0</v>
      </c>
    </row>
    <row r="2117" spans="1:9" x14ac:dyDescent="0.3">
      <c r="A2117">
        <v>2116</v>
      </c>
      <c r="B2117">
        <v>4</v>
      </c>
      <c r="C2117">
        <v>1</v>
      </c>
      <c r="D2117">
        <v>28000</v>
      </c>
      <c r="E2117">
        <v>900</v>
      </c>
      <c r="F2117">
        <f>order_items[[#This Row],[quantity]]*order_items[[#This Row],[selling_price]]-order_items[[#This Row],[discount_amount]]</f>
        <v>27100</v>
      </c>
      <c r="G2117">
        <f>VLOOKUP(order_items[[#This Row],[order_id]],orders[],4,FALSE)</f>
        <v>3</v>
      </c>
      <c r="H2117">
        <f>VLOOKUP(order_items[[#This Row],[order_id]],orders[],3,FALSE)</f>
        <v>3956</v>
      </c>
      <c r="I2117" s="13">
        <v>0</v>
      </c>
    </row>
    <row r="2118" spans="1:9" x14ac:dyDescent="0.3">
      <c r="A2118">
        <v>2117</v>
      </c>
      <c r="B2118">
        <v>4</v>
      </c>
      <c r="C2118">
        <v>1</v>
      </c>
      <c r="D2118">
        <v>28000</v>
      </c>
      <c r="E2118">
        <v>900</v>
      </c>
      <c r="F2118">
        <f>order_items[[#This Row],[quantity]]*order_items[[#This Row],[selling_price]]-order_items[[#This Row],[discount_amount]]</f>
        <v>27100</v>
      </c>
      <c r="G2118">
        <f>VLOOKUP(order_items[[#This Row],[order_id]],orders[],4,FALSE)</f>
        <v>3</v>
      </c>
      <c r="H2118">
        <f>VLOOKUP(order_items[[#This Row],[order_id]],orders[],3,FALSE)</f>
        <v>1021</v>
      </c>
      <c r="I2118" s="13">
        <v>0</v>
      </c>
    </row>
    <row r="2119" spans="1:9" x14ac:dyDescent="0.3">
      <c r="A2119">
        <v>2118</v>
      </c>
      <c r="B2119">
        <v>3</v>
      </c>
      <c r="C2119">
        <v>1</v>
      </c>
      <c r="D2119">
        <v>12000</v>
      </c>
      <c r="E2119">
        <v>900</v>
      </c>
      <c r="F2119">
        <f>order_items[[#This Row],[quantity]]*order_items[[#This Row],[selling_price]]-order_items[[#This Row],[discount_amount]]</f>
        <v>11100</v>
      </c>
      <c r="G2119">
        <f>VLOOKUP(order_items[[#This Row],[order_id]],orders[],4,FALSE)</f>
        <v>3</v>
      </c>
      <c r="H2119">
        <f>VLOOKUP(order_items[[#This Row],[order_id]],orders[],3,FALSE)</f>
        <v>3426</v>
      </c>
      <c r="I2119" s="13">
        <v>0</v>
      </c>
    </row>
    <row r="2120" spans="1:9" x14ac:dyDescent="0.3">
      <c r="A2120">
        <v>2119</v>
      </c>
      <c r="B2120">
        <v>2</v>
      </c>
      <c r="C2120">
        <v>1</v>
      </c>
      <c r="D2120">
        <v>48000</v>
      </c>
      <c r="E2120">
        <v>900</v>
      </c>
      <c r="F2120">
        <f>order_items[[#This Row],[quantity]]*order_items[[#This Row],[selling_price]]-order_items[[#This Row],[discount_amount]]</f>
        <v>47100</v>
      </c>
      <c r="G2120">
        <f>VLOOKUP(order_items[[#This Row],[order_id]],orders[],4,FALSE)</f>
        <v>3</v>
      </c>
      <c r="H2120">
        <f>VLOOKUP(order_items[[#This Row],[order_id]],orders[],3,FALSE)</f>
        <v>1772</v>
      </c>
      <c r="I2120" s="13">
        <v>0</v>
      </c>
    </row>
    <row r="2121" spans="1:9" x14ac:dyDescent="0.3">
      <c r="A2121">
        <v>2120</v>
      </c>
      <c r="B2121">
        <v>4</v>
      </c>
      <c r="C2121">
        <v>1</v>
      </c>
      <c r="D2121">
        <v>28000</v>
      </c>
      <c r="E2121">
        <v>900</v>
      </c>
      <c r="F2121">
        <f>order_items[[#This Row],[quantity]]*order_items[[#This Row],[selling_price]]-order_items[[#This Row],[discount_amount]]</f>
        <v>27100</v>
      </c>
      <c r="G2121">
        <f>VLOOKUP(order_items[[#This Row],[order_id]],orders[],4,FALSE)</f>
        <v>3</v>
      </c>
      <c r="H2121">
        <f>VLOOKUP(order_items[[#This Row],[order_id]],orders[],3,FALSE)</f>
        <v>4281</v>
      </c>
      <c r="I2121" s="13">
        <v>0</v>
      </c>
    </row>
    <row r="2122" spans="1:9" x14ac:dyDescent="0.3">
      <c r="A2122">
        <v>2121</v>
      </c>
      <c r="B2122">
        <v>1</v>
      </c>
      <c r="C2122">
        <v>1</v>
      </c>
      <c r="D2122">
        <v>10000</v>
      </c>
      <c r="E2122">
        <v>900</v>
      </c>
      <c r="F2122">
        <f>order_items[[#This Row],[quantity]]*order_items[[#This Row],[selling_price]]-order_items[[#This Row],[discount_amount]]</f>
        <v>9100</v>
      </c>
      <c r="G2122">
        <f>VLOOKUP(order_items[[#This Row],[order_id]],orders[],4,FALSE)</f>
        <v>3</v>
      </c>
      <c r="H2122">
        <f>VLOOKUP(order_items[[#This Row],[order_id]],orders[],3,FALSE)</f>
        <v>31</v>
      </c>
      <c r="I2122" s="13">
        <v>0</v>
      </c>
    </row>
    <row r="2123" spans="1:9" x14ac:dyDescent="0.3">
      <c r="A2123">
        <v>2122</v>
      </c>
      <c r="B2123">
        <v>4</v>
      </c>
      <c r="C2123">
        <v>1</v>
      </c>
      <c r="D2123">
        <v>28000</v>
      </c>
      <c r="E2123">
        <v>900</v>
      </c>
      <c r="F2123">
        <f>order_items[[#This Row],[quantity]]*order_items[[#This Row],[selling_price]]-order_items[[#This Row],[discount_amount]]</f>
        <v>27100</v>
      </c>
      <c r="G2123">
        <f>VLOOKUP(order_items[[#This Row],[order_id]],orders[],4,FALSE)</f>
        <v>3</v>
      </c>
      <c r="H2123">
        <f>VLOOKUP(order_items[[#This Row],[order_id]],orders[],3,FALSE)</f>
        <v>4441</v>
      </c>
      <c r="I2123" s="13">
        <v>0</v>
      </c>
    </row>
    <row r="2124" spans="1:9" x14ac:dyDescent="0.3">
      <c r="A2124">
        <v>2123</v>
      </c>
      <c r="B2124">
        <v>3</v>
      </c>
      <c r="C2124">
        <v>1</v>
      </c>
      <c r="D2124">
        <v>12000</v>
      </c>
      <c r="E2124">
        <v>900</v>
      </c>
      <c r="F2124">
        <f>order_items[[#This Row],[quantity]]*order_items[[#This Row],[selling_price]]-order_items[[#This Row],[discount_amount]]</f>
        <v>11100</v>
      </c>
      <c r="G2124">
        <f>VLOOKUP(order_items[[#This Row],[order_id]],orders[],4,FALSE)</f>
        <v>3</v>
      </c>
      <c r="H2124">
        <f>VLOOKUP(order_items[[#This Row],[order_id]],orders[],3,FALSE)</f>
        <v>575</v>
      </c>
      <c r="I2124" s="13">
        <v>0</v>
      </c>
    </row>
    <row r="2125" spans="1:9" x14ac:dyDescent="0.3">
      <c r="A2125">
        <v>2124</v>
      </c>
      <c r="B2125">
        <v>2</v>
      </c>
      <c r="C2125">
        <v>1</v>
      </c>
      <c r="D2125">
        <v>48000</v>
      </c>
      <c r="E2125">
        <v>900</v>
      </c>
      <c r="F2125">
        <f>order_items[[#This Row],[quantity]]*order_items[[#This Row],[selling_price]]-order_items[[#This Row],[discount_amount]]</f>
        <v>47100</v>
      </c>
      <c r="G2125">
        <f>VLOOKUP(order_items[[#This Row],[order_id]],orders[],4,FALSE)</f>
        <v>3</v>
      </c>
      <c r="H2125">
        <f>VLOOKUP(order_items[[#This Row],[order_id]],orders[],3,FALSE)</f>
        <v>3834</v>
      </c>
      <c r="I2125" s="13">
        <v>0</v>
      </c>
    </row>
    <row r="2126" spans="1:9" x14ac:dyDescent="0.3">
      <c r="A2126">
        <v>2125</v>
      </c>
      <c r="B2126">
        <v>1</v>
      </c>
      <c r="C2126">
        <v>1</v>
      </c>
      <c r="D2126">
        <v>10000</v>
      </c>
      <c r="E2126">
        <v>900</v>
      </c>
      <c r="F2126">
        <f>order_items[[#This Row],[quantity]]*order_items[[#This Row],[selling_price]]-order_items[[#This Row],[discount_amount]]</f>
        <v>9100</v>
      </c>
      <c r="G2126">
        <f>VLOOKUP(order_items[[#This Row],[order_id]],orders[],4,FALSE)</f>
        <v>3</v>
      </c>
      <c r="H2126">
        <f>VLOOKUP(order_items[[#This Row],[order_id]],orders[],3,FALSE)</f>
        <v>404</v>
      </c>
      <c r="I2126" s="13">
        <v>0</v>
      </c>
    </row>
    <row r="2127" spans="1:9" x14ac:dyDescent="0.3">
      <c r="A2127">
        <v>2126</v>
      </c>
      <c r="B2127">
        <v>1</v>
      </c>
      <c r="C2127">
        <v>1</v>
      </c>
      <c r="D2127">
        <v>10000</v>
      </c>
      <c r="E2127">
        <v>900</v>
      </c>
      <c r="F2127">
        <f>order_items[[#This Row],[quantity]]*order_items[[#This Row],[selling_price]]-order_items[[#This Row],[discount_amount]]</f>
        <v>9100</v>
      </c>
      <c r="G2127">
        <f>VLOOKUP(order_items[[#This Row],[order_id]],orders[],4,FALSE)</f>
        <v>3</v>
      </c>
      <c r="H2127">
        <f>VLOOKUP(order_items[[#This Row],[order_id]],orders[],3,FALSE)</f>
        <v>3853</v>
      </c>
      <c r="I2127" s="13">
        <v>0</v>
      </c>
    </row>
    <row r="2128" spans="1:9" x14ac:dyDescent="0.3">
      <c r="A2128">
        <v>2127</v>
      </c>
      <c r="B2128">
        <v>4</v>
      </c>
      <c r="C2128">
        <v>1</v>
      </c>
      <c r="D2128">
        <v>28000</v>
      </c>
      <c r="E2128">
        <v>900</v>
      </c>
      <c r="F2128">
        <f>order_items[[#This Row],[quantity]]*order_items[[#This Row],[selling_price]]-order_items[[#This Row],[discount_amount]]</f>
        <v>27100</v>
      </c>
      <c r="G2128">
        <f>VLOOKUP(order_items[[#This Row],[order_id]],orders[],4,FALSE)</f>
        <v>3</v>
      </c>
      <c r="H2128">
        <f>VLOOKUP(order_items[[#This Row],[order_id]],orders[],3,FALSE)</f>
        <v>1555</v>
      </c>
      <c r="I2128" s="13">
        <v>0</v>
      </c>
    </row>
    <row r="2129" spans="1:9" x14ac:dyDescent="0.3">
      <c r="A2129">
        <v>2128</v>
      </c>
      <c r="B2129">
        <v>4</v>
      </c>
      <c r="C2129">
        <v>1</v>
      </c>
      <c r="D2129">
        <v>28000</v>
      </c>
      <c r="E2129">
        <v>900</v>
      </c>
      <c r="F2129">
        <f>order_items[[#This Row],[quantity]]*order_items[[#This Row],[selling_price]]-order_items[[#This Row],[discount_amount]]</f>
        <v>27100</v>
      </c>
      <c r="G2129">
        <f>VLOOKUP(order_items[[#This Row],[order_id]],orders[],4,FALSE)</f>
        <v>3</v>
      </c>
      <c r="H2129">
        <f>VLOOKUP(order_items[[#This Row],[order_id]],orders[],3,FALSE)</f>
        <v>2837</v>
      </c>
      <c r="I2129" s="13">
        <v>0</v>
      </c>
    </row>
    <row r="2130" spans="1:9" x14ac:dyDescent="0.3">
      <c r="A2130">
        <v>2129</v>
      </c>
      <c r="B2130">
        <v>4</v>
      </c>
      <c r="C2130">
        <v>1</v>
      </c>
      <c r="D2130">
        <v>28000</v>
      </c>
      <c r="E2130">
        <v>900</v>
      </c>
      <c r="F2130">
        <f>order_items[[#This Row],[quantity]]*order_items[[#This Row],[selling_price]]-order_items[[#This Row],[discount_amount]]</f>
        <v>27100</v>
      </c>
      <c r="G2130">
        <f>VLOOKUP(order_items[[#This Row],[order_id]],orders[],4,FALSE)</f>
        <v>3</v>
      </c>
      <c r="H2130">
        <f>VLOOKUP(order_items[[#This Row],[order_id]],orders[],3,FALSE)</f>
        <v>2516</v>
      </c>
      <c r="I2130" s="13">
        <v>0</v>
      </c>
    </row>
    <row r="2131" spans="1:9" x14ac:dyDescent="0.3">
      <c r="A2131">
        <v>2130</v>
      </c>
      <c r="B2131">
        <v>2</v>
      </c>
      <c r="C2131">
        <v>1</v>
      </c>
      <c r="D2131">
        <v>48000</v>
      </c>
      <c r="E2131">
        <v>900</v>
      </c>
      <c r="F2131">
        <f>order_items[[#This Row],[quantity]]*order_items[[#This Row],[selling_price]]-order_items[[#This Row],[discount_amount]]</f>
        <v>47100</v>
      </c>
      <c r="G2131">
        <f>VLOOKUP(order_items[[#This Row],[order_id]],orders[],4,FALSE)</f>
        <v>3</v>
      </c>
      <c r="H2131">
        <f>VLOOKUP(order_items[[#This Row],[order_id]],orders[],3,FALSE)</f>
        <v>727</v>
      </c>
      <c r="I2131" s="13">
        <v>0</v>
      </c>
    </row>
    <row r="2132" spans="1:9" x14ac:dyDescent="0.3">
      <c r="A2132">
        <v>2131</v>
      </c>
      <c r="B2132">
        <v>4</v>
      </c>
      <c r="C2132">
        <v>1</v>
      </c>
      <c r="D2132">
        <v>28000</v>
      </c>
      <c r="E2132">
        <v>900</v>
      </c>
      <c r="F2132">
        <f>order_items[[#This Row],[quantity]]*order_items[[#This Row],[selling_price]]-order_items[[#This Row],[discount_amount]]</f>
        <v>27100</v>
      </c>
      <c r="G2132">
        <f>VLOOKUP(order_items[[#This Row],[order_id]],orders[],4,FALSE)</f>
        <v>3</v>
      </c>
      <c r="H2132">
        <f>VLOOKUP(order_items[[#This Row],[order_id]],orders[],3,FALSE)</f>
        <v>3716</v>
      </c>
      <c r="I2132" s="13">
        <v>0</v>
      </c>
    </row>
    <row r="2133" spans="1:9" x14ac:dyDescent="0.3">
      <c r="A2133">
        <v>2132</v>
      </c>
      <c r="B2133">
        <v>2</v>
      </c>
      <c r="C2133">
        <v>1</v>
      </c>
      <c r="D2133">
        <v>48000</v>
      </c>
      <c r="E2133">
        <v>900</v>
      </c>
      <c r="F2133">
        <f>order_items[[#This Row],[quantity]]*order_items[[#This Row],[selling_price]]-order_items[[#This Row],[discount_amount]]</f>
        <v>47100</v>
      </c>
      <c r="G2133">
        <f>VLOOKUP(order_items[[#This Row],[order_id]],orders[],4,FALSE)</f>
        <v>3</v>
      </c>
      <c r="H2133">
        <f>VLOOKUP(order_items[[#This Row],[order_id]],orders[],3,FALSE)</f>
        <v>2516</v>
      </c>
      <c r="I2133" s="13">
        <v>0</v>
      </c>
    </row>
    <row r="2134" spans="1:9" x14ac:dyDescent="0.3">
      <c r="A2134">
        <v>2133</v>
      </c>
      <c r="B2134">
        <v>4</v>
      </c>
      <c r="C2134">
        <v>1</v>
      </c>
      <c r="D2134">
        <v>28000</v>
      </c>
      <c r="E2134">
        <v>900</v>
      </c>
      <c r="F2134">
        <f>order_items[[#This Row],[quantity]]*order_items[[#This Row],[selling_price]]-order_items[[#This Row],[discount_amount]]</f>
        <v>27100</v>
      </c>
      <c r="G2134">
        <f>VLOOKUP(order_items[[#This Row],[order_id]],orders[],4,FALSE)</f>
        <v>3</v>
      </c>
      <c r="H2134">
        <f>VLOOKUP(order_items[[#This Row],[order_id]],orders[],3,FALSE)</f>
        <v>4752</v>
      </c>
      <c r="I2134" s="13">
        <v>0</v>
      </c>
    </row>
    <row r="2135" spans="1:9" x14ac:dyDescent="0.3">
      <c r="A2135">
        <v>2134</v>
      </c>
      <c r="B2135">
        <v>1</v>
      </c>
      <c r="C2135">
        <v>1</v>
      </c>
      <c r="D2135">
        <v>10000</v>
      </c>
      <c r="E2135">
        <v>900</v>
      </c>
      <c r="F2135">
        <f>order_items[[#This Row],[quantity]]*order_items[[#This Row],[selling_price]]-order_items[[#This Row],[discount_amount]]</f>
        <v>9100</v>
      </c>
      <c r="G2135">
        <f>VLOOKUP(order_items[[#This Row],[order_id]],orders[],4,FALSE)</f>
        <v>3</v>
      </c>
      <c r="H2135">
        <f>VLOOKUP(order_items[[#This Row],[order_id]],orders[],3,FALSE)</f>
        <v>1922</v>
      </c>
      <c r="I2135" s="13">
        <v>0</v>
      </c>
    </row>
    <row r="2136" spans="1:9" x14ac:dyDescent="0.3">
      <c r="A2136">
        <v>2135</v>
      </c>
      <c r="B2136">
        <v>1</v>
      </c>
      <c r="C2136">
        <v>1</v>
      </c>
      <c r="D2136">
        <v>10000</v>
      </c>
      <c r="E2136">
        <v>900</v>
      </c>
      <c r="F2136">
        <f>order_items[[#This Row],[quantity]]*order_items[[#This Row],[selling_price]]-order_items[[#This Row],[discount_amount]]</f>
        <v>9100</v>
      </c>
      <c r="G2136">
        <f>VLOOKUP(order_items[[#This Row],[order_id]],orders[],4,FALSE)</f>
        <v>3</v>
      </c>
      <c r="H2136">
        <f>VLOOKUP(order_items[[#This Row],[order_id]],orders[],3,FALSE)</f>
        <v>2498</v>
      </c>
      <c r="I2136" s="13">
        <v>0</v>
      </c>
    </row>
    <row r="2137" spans="1:9" x14ac:dyDescent="0.3">
      <c r="A2137">
        <v>2136</v>
      </c>
      <c r="B2137">
        <v>1</v>
      </c>
      <c r="C2137">
        <v>1</v>
      </c>
      <c r="D2137">
        <v>10000</v>
      </c>
      <c r="E2137">
        <v>900</v>
      </c>
      <c r="F2137">
        <f>order_items[[#This Row],[quantity]]*order_items[[#This Row],[selling_price]]-order_items[[#This Row],[discount_amount]]</f>
        <v>9100</v>
      </c>
      <c r="G2137">
        <f>VLOOKUP(order_items[[#This Row],[order_id]],orders[],4,FALSE)</f>
        <v>3</v>
      </c>
      <c r="H2137">
        <f>VLOOKUP(order_items[[#This Row],[order_id]],orders[],3,FALSE)</f>
        <v>3865</v>
      </c>
      <c r="I2137" s="13">
        <v>0</v>
      </c>
    </row>
    <row r="2138" spans="1:9" x14ac:dyDescent="0.3">
      <c r="A2138">
        <v>2137</v>
      </c>
      <c r="B2138">
        <v>1</v>
      </c>
      <c r="C2138">
        <v>1</v>
      </c>
      <c r="D2138">
        <v>10000</v>
      </c>
      <c r="E2138">
        <v>900</v>
      </c>
      <c r="F2138">
        <f>order_items[[#This Row],[quantity]]*order_items[[#This Row],[selling_price]]-order_items[[#This Row],[discount_amount]]</f>
        <v>9100</v>
      </c>
      <c r="G2138">
        <f>VLOOKUP(order_items[[#This Row],[order_id]],orders[],4,FALSE)</f>
        <v>3</v>
      </c>
      <c r="H2138">
        <f>VLOOKUP(order_items[[#This Row],[order_id]],orders[],3,FALSE)</f>
        <v>2887</v>
      </c>
      <c r="I2138" s="13">
        <v>0</v>
      </c>
    </row>
    <row r="2139" spans="1:9" x14ac:dyDescent="0.3">
      <c r="A2139">
        <v>2138</v>
      </c>
      <c r="B2139">
        <v>4</v>
      </c>
      <c r="C2139">
        <v>1</v>
      </c>
      <c r="D2139">
        <v>28000</v>
      </c>
      <c r="E2139">
        <v>900</v>
      </c>
      <c r="F2139">
        <f>order_items[[#This Row],[quantity]]*order_items[[#This Row],[selling_price]]-order_items[[#This Row],[discount_amount]]</f>
        <v>27100</v>
      </c>
      <c r="G2139">
        <f>VLOOKUP(order_items[[#This Row],[order_id]],orders[],4,FALSE)</f>
        <v>3</v>
      </c>
      <c r="H2139">
        <f>VLOOKUP(order_items[[#This Row],[order_id]],orders[],3,FALSE)</f>
        <v>1300</v>
      </c>
      <c r="I2139" s="13">
        <v>0</v>
      </c>
    </row>
    <row r="2140" spans="1:9" x14ac:dyDescent="0.3">
      <c r="A2140">
        <v>2139</v>
      </c>
      <c r="B2140">
        <v>4</v>
      </c>
      <c r="C2140">
        <v>1</v>
      </c>
      <c r="D2140">
        <v>28000</v>
      </c>
      <c r="E2140">
        <v>900</v>
      </c>
      <c r="F2140">
        <f>order_items[[#This Row],[quantity]]*order_items[[#This Row],[selling_price]]-order_items[[#This Row],[discount_amount]]</f>
        <v>27100</v>
      </c>
      <c r="G2140">
        <f>VLOOKUP(order_items[[#This Row],[order_id]],orders[],4,FALSE)</f>
        <v>3</v>
      </c>
      <c r="H2140">
        <f>VLOOKUP(order_items[[#This Row],[order_id]],orders[],3,FALSE)</f>
        <v>4272</v>
      </c>
      <c r="I2140" s="13">
        <v>0</v>
      </c>
    </row>
    <row r="2141" spans="1:9" x14ac:dyDescent="0.3">
      <c r="A2141">
        <v>2140</v>
      </c>
      <c r="B2141">
        <v>4</v>
      </c>
      <c r="C2141">
        <v>1</v>
      </c>
      <c r="D2141">
        <v>28000</v>
      </c>
      <c r="E2141">
        <v>900</v>
      </c>
      <c r="F2141">
        <f>order_items[[#This Row],[quantity]]*order_items[[#This Row],[selling_price]]-order_items[[#This Row],[discount_amount]]</f>
        <v>27100</v>
      </c>
      <c r="G2141">
        <f>VLOOKUP(order_items[[#This Row],[order_id]],orders[],4,FALSE)</f>
        <v>3</v>
      </c>
      <c r="H2141">
        <f>VLOOKUP(order_items[[#This Row],[order_id]],orders[],3,FALSE)</f>
        <v>2291</v>
      </c>
      <c r="I2141" s="13">
        <v>0</v>
      </c>
    </row>
    <row r="2142" spans="1:9" x14ac:dyDescent="0.3">
      <c r="A2142">
        <v>2141</v>
      </c>
      <c r="B2142">
        <v>2</v>
      </c>
      <c r="C2142">
        <v>1</v>
      </c>
      <c r="D2142">
        <v>48000</v>
      </c>
      <c r="E2142">
        <v>900</v>
      </c>
      <c r="F2142">
        <f>order_items[[#This Row],[quantity]]*order_items[[#This Row],[selling_price]]-order_items[[#This Row],[discount_amount]]</f>
        <v>47100</v>
      </c>
      <c r="G2142">
        <f>VLOOKUP(order_items[[#This Row],[order_id]],orders[],4,FALSE)</f>
        <v>3</v>
      </c>
      <c r="H2142">
        <f>VLOOKUP(order_items[[#This Row],[order_id]],orders[],3,FALSE)</f>
        <v>10</v>
      </c>
      <c r="I2142" s="13">
        <v>0</v>
      </c>
    </row>
    <row r="2143" spans="1:9" x14ac:dyDescent="0.3">
      <c r="A2143">
        <v>2142</v>
      </c>
      <c r="B2143">
        <v>1</v>
      </c>
      <c r="C2143">
        <v>1</v>
      </c>
      <c r="D2143">
        <v>10000</v>
      </c>
      <c r="E2143">
        <v>900</v>
      </c>
      <c r="F2143">
        <f>order_items[[#This Row],[quantity]]*order_items[[#This Row],[selling_price]]-order_items[[#This Row],[discount_amount]]</f>
        <v>9100</v>
      </c>
      <c r="G2143">
        <f>VLOOKUP(order_items[[#This Row],[order_id]],orders[],4,FALSE)</f>
        <v>3</v>
      </c>
      <c r="H2143">
        <f>VLOOKUP(order_items[[#This Row],[order_id]],orders[],3,FALSE)</f>
        <v>695</v>
      </c>
      <c r="I2143" s="13">
        <v>0</v>
      </c>
    </row>
    <row r="2144" spans="1:9" x14ac:dyDescent="0.3">
      <c r="A2144">
        <v>2143</v>
      </c>
      <c r="B2144">
        <v>2</v>
      </c>
      <c r="C2144">
        <v>1</v>
      </c>
      <c r="D2144">
        <v>48000</v>
      </c>
      <c r="E2144">
        <v>900</v>
      </c>
      <c r="F2144">
        <f>order_items[[#This Row],[quantity]]*order_items[[#This Row],[selling_price]]-order_items[[#This Row],[discount_amount]]</f>
        <v>47100</v>
      </c>
      <c r="G2144">
        <f>VLOOKUP(order_items[[#This Row],[order_id]],orders[],4,FALSE)</f>
        <v>3</v>
      </c>
      <c r="H2144">
        <f>VLOOKUP(order_items[[#This Row],[order_id]],orders[],3,FALSE)</f>
        <v>3880</v>
      </c>
      <c r="I2144" s="13">
        <v>0</v>
      </c>
    </row>
    <row r="2145" spans="1:9" x14ac:dyDescent="0.3">
      <c r="A2145">
        <v>2144</v>
      </c>
      <c r="B2145">
        <v>4</v>
      </c>
      <c r="C2145">
        <v>1</v>
      </c>
      <c r="D2145">
        <v>28000</v>
      </c>
      <c r="E2145">
        <v>900</v>
      </c>
      <c r="F2145">
        <f>order_items[[#This Row],[quantity]]*order_items[[#This Row],[selling_price]]-order_items[[#This Row],[discount_amount]]</f>
        <v>27100</v>
      </c>
      <c r="G2145">
        <f>VLOOKUP(order_items[[#This Row],[order_id]],orders[],4,FALSE)</f>
        <v>3</v>
      </c>
      <c r="H2145">
        <f>VLOOKUP(order_items[[#This Row],[order_id]],orders[],3,FALSE)</f>
        <v>437</v>
      </c>
      <c r="I2145" s="13">
        <v>0</v>
      </c>
    </row>
    <row r="2146" spans="1:9" x14ac:dyDescent="0.3">
      <c r="A2146">
        <v>2145</v>
      </c>
      <c r="B2146">
        <v>4</v>
      </c>
      <c r="C2146">
        <v>1</v>
      </c>
      <c r="D2146">
        <v>28000</v>
      </c>
      <c r="E2146">
        <v>900</v>
      </c>
      <c r="F2146">
        <f>order_items[[#This Row],[quantity]]*order_items[[#This Row],[selling_price]]-order_items[[#This Row],[discount_amount]]</f>
        <v>27100</v>
      </c>
      <c r="G2146">
        <f>VLOOKUP(order_items[[#This Row],[order_id]],orders[],4,FALSE)</f>
        <v>3</v>
      </c>
      <c r="H2146">
        <f>VLOOKUP(order_items[[#This Row],[order_id]],orders[],3,FALSE)</f>
        <v>2085</v>
      </c>
      <c r="I2146" s="13">
        <v>0</v>
      </c>
    </row>
    <row r="2147" spans="1:9" x14ac:dyDescent="0.3">
      <c r="A2147">
        <v>2146</v>
      </c>
      <c r="B2147">
        <v>1</v>
      </c>
      <c r="C2147">
        <v>1</v>
      </c>
      <c r="D2147">
        <v>10000</v>
      </c>
      <c r="E2147">
        <v>900</v>
      </c>
      <c r="F2147">
        <f>order_items[[#This Row],[quantity]]*order_items[[#This Row],[selling_price]]-order_items[[#This Row],[discount_amount]]</f>
        <v>9100</v>
      </c>
      <c r="G2147">
        <f>VLOOKUP(order_items[[#This Row],[order_id]],orders[],4,FALSE)</f>
        <v>3</v>
      </c>
      <c r="H2147">
        <f>VLOOKUP(order_items[[#This Row],[order_id]],orders[],3,FALSE)</f>
        <v>3450</v>
      </c>
      <c r="I2147" s="13">
        <v>0</v>
      </c>
    </row>
    <row r="2148" spans="1:9" x14ac:dyDescent="0.3">
      <c r="A2148">
        <v>2147</v>
      </c>
      <c r="B2148">
        <v>1</v>
      </c>
      <c r="C2148">
        <v>1</v>
      </c>
      <c r="D2148">
        <v>10000</v>
      </c>
      <c r="E2148">
        <v>900</v>
      </c>
      <c r="F2148">
        <f>order_items[[#This Row],[quantity]]*order_items[[#This Row],[selling_price]]-order_items[[#This Row],[discount_amount]]</f>
        <v>9100</v>
      </c>
      <c r="G2148">
        <f>VLOOKUP(order_items[[#This Row],[order_id]],orders[],4,FALSE)</f>
        <v>3</v>
      </c>
      <c r="H2148">
        <f>VLOOKUP(order_items[[#This Row],[order_id]],orders[],3,FALSE)</f>
        <v>3823</v>
      </c>
      <c r="I2148" s="13">
        <v>0</v>
      </c>
    </row>
    <row r="2149" spans="1:9" x14ac:dyDescent="0.3">
      <c r="A2149">
        <v>2148</v>
      </c>
      <c r="B2149">
        <v>3</v>
      </c>
      <c r="C2149">
        <v>1</v>
      </c>
      <c r="D2149">
        <v>12000</v>
      </c>
      <c r="E2149">
        <v>900</v>
      </c>
      <c r="F2149">
        <f>order_items[[#This Row],[quantity]]*order_items[[#This Row],[selling_price]]-order_items[[#This Row],[discount_amount]]</f>
        <v>11100</v>
      </c>
      <c r="G2149">
        <f>VLOOKUP(order_items[[#This Row],[order_id]],orders[],4,FALSE)</f>
        <v>3</v>
      </c>
      <c r="H2149">
        <f>VLOOKUP(order_items[[#This Row],[order_id]],orders[],3,FALSE)</f>
        <v>4654</v>
      </c>
      <c r="I2149" s="13">
        <v>0</v>
      </c>
    </row>
    <row r="2150" spans="1:9" x14ac:dyDescent="0.3">
      <c r="A2150">
        <v>2149</v>
      </c>
      <c r="B2150">
        <v>1</v>
      </c>
      <c r="C2150">
        <v>1</v>
      </c>
      <c r="D2150">
        <v>10000</v>
      </c>
      <c r="E2150">
        <v>900</v>
      </c>
      <c r="F2150">
        <f>order_items[[#This Row],[quantity]]*order_items[[#This Row],[selling_price]]-order_items[[#This Row],[discount_amount]]</f>
        <v>9100</v>
      </c>
      <c r="G2150">
        <f>VLOOKUP(order_items[[#This Row],[order_id]],orders[],4,FALSE)</f>
        <v>3</v>
      </c>
      <c r="H2150">
        <f>VLOOKUP(order_items[[#This Row],[order_id]],orders[],3,FALSE)</f>
        <v>3548</v>
      </c>
      <c r="I2150" s="13">
        <v>0</v>
      </c>
    </row>
    <row r="2151" spans="1:9" x14ac:dyDescent="0.3">
      <c r="A2151">
        <v>2150</v>
      </c>
      <c r="B2151">
        <v>3</v>
      </c>
      <c r="C2151">
        <v>1</v>
      </c>
      <c r="D2151">
        <v>12000</v>
      </c>
      <c r="E2151">
        <v>900</v>
      </c>
      <c r="F2151">
        <f>order_items[[#This Row],[quantity]]*order_items[[#This Row],[selling_price]]-order_items[[#This Row],[discount_amount]]</f>
        <v>11100</v>
      </c>
      <c r="G2151">
        <f>VLOOKUP(order_items[[#This Row],[order_id]],orders[],4,FALSE)</f>
        <v>3</v>
      </c>
      <c r="H2151">
        <f>VLOOKUP(order_items[[#This Row],[order_id]],orders[],3,FALSE)</f>
        <v>1637</v>
      </c>
      <c r="I2151" s="13">
        <v>0</v>
      </c>
    </row>
    <row r="2152" spans="1:9" x14ac:dyDescent="0.3">
      <c r="A2152">
        <v>2151</v>
      </c>
      <c r="B2152">
        <v>4</v>
      </c>
      <c r="C2152">
        <v>1</v>
      </c>
      <c r="D2152">
        <v>28000</v>
      </c>
      <c r="E2152">
        <v>900</v>
      </c>
      <c r="F2152">
        <f>order_items[[#This Row],[quantity]]*order_items[[#This Row],[selling_price]]-order_items[[#This Row],[discount_amount]]</f>
        <v>27100</v>
      </c>
      <c r="G2152">
        <f>VLOOKUP(order_items[[#This Row],[order_id]],orders[],4,FALSE)</f>
        <v>3</v>
      </c>
      <c r="H2152">
        <f>VLOOKUP(order_items[[#This Row],[order_id]],orders[],3,FALSE)</f>
        <v>1239</v>
      </c>
      <c r="I2152" s="13">
        <v>0</v>
      </c>
    </row>
    <row r="2153" spans="1:9" x14ac:dyDescent="0.3">
      <c r="A2153">
        <v>2152</v>
      </c>
      <c r="B2153">
        <v>2</v>
      </c>
      <c r="C2153">
        <v>1</v>
      </c>
      <c r="D2153">
        <v>48000</v>
      </c>
      <c r="E2153">
        <v>900</v>
      </c>
      <c r="F2153">
        <f>order_items[[#This Row],[quantity]]*order_items[[#This Row],[selling_price]]-order_items[[#This Row],[discount_amount]]</f>
        <v>47100</v>
      </c>
      <c r="G2153">
        <f>VLOOKUP(order_items[[#This Row],[order_id]],orders[],4,FALSE)</f>
        <v>3</v>
      </c>
      <c r="H2153">
        <f>VLOOKUP(order_items[[#This Row],[order_id]],orders[],3,FALSE)</f>
        <v>3067</v>
      </c>
      <c r="I2153" s="13">
        <v>0</v>
      </c>
    </row>
    <row r="2154" spans="1:9" x14ac:dyDescent="0.3">
      <c r="A2154">
        <v>2153</v>
      </c>
      <c r="B2154">
        <v>3</v>
      </c>
      <c r="C2154">
        <v>1</v>
      </c>
      <c r="D2154">
        <v>12000</v>
      </c>
      <c r="E2154">
        <v>900</v>
      </c>
      <c r="F2154">
        <f>order_items[[#This Row],[quantity]]*order_items[[#This Row],[selling_price]]-order_items[[#This Row],[discount_amount]]</f>
        <v>11100</v>
      </c>
      <c r="G2154">
        <f>VLOOKUP(order_items[[#This Row],[order_id]],orders[],4,FALSE)</f>
        <v>3</v>
      </c>
      <c r="H2154">
        <f>VLOOKUP(order_items[[#This Row],[order_id]],orders[],3,FALSE)</f>
        <v>4398</v>
      </c>
      <c r="I2154" s="13">
        <v>0</v>
      </c>
    </row>
    <row r="2155" spans="1:9" x14ac:dyDescent="0.3">
      <c r="A2155">
        <v>2154</v>
      </c>
      <c r="B2155">
        <v>4</v>
      </c>
      <c r="C2155">
        <v>1</v>
      </c>
      <c r="D2155">
        <v>28000</v>
      </c>
      <c r="E2155">
        <v>900</v>
      </c>
      <c r="F2155">
        <f>order_items[[#This Row],[quantity]]*order_items[[#This Row],[selling_price]]-order_items[[#This Row],[discount_amount]]</f>
        <v>27100</v>
      </c>
      <c r="G2155">
        <f>VLOOKUP(order_items[[#This Row],[order_id]],orders[],4,FALSE)</f>
        <v>3</v>
      </c>
      <c r="H2155">
        <f>VLOOKUP(order_items[[#This Row],[order_id]],orders[],3,FALSE)</f>
        <v>4120</v>
      </c>
      <c r="I2155" s="13">
        <v>0</v>
      </c>
    </row>
    <row r="2156" spans="1:9" x14ac:dyDescent="0.3">
      <c r="A2156">
        <v>2155</v>
      </c>
      <c r="B2156">
        <v>4</v>
      </c>
      <c r="C2156">
        <v>1</v>
      </c>
      <c r="D2156">
        <v>28000</v>
      </c>
      <c r="E2156">
        <v>900</v>
      </c>
      <c r="F2156">
        <f>order_items[[#This Row],[quantity]]*order_items[[#This Row],[selling_price]]-order_items[[#This Row],[discount_amount]]</f>
        <v>27100</v>
      </c>
      <c r="G2156">
        <f>VLOOKUP(order_items[[#This Row],[order_id]],orders[],4,FALSE)</f>
        <v>3</v>
      </c>
      <c r="H2156">
        <f>VLOOKUP(order_items[[#This Row],[order_id]],orders[],3,FALSE)</f>
        <v>1043</v>
      </c>
      <c r="I2156" s="13">
        <v>0</v>
      </c>
    </row>
    <row r="2157" spans="1:9" x14ac:dyDescent="0.3">
      <c r="A2157">
        <v>2156</v>
      </c>
      <c r="B2157">
        <v>3</v>
      </c>
      <c r="C2157">
        <v>1</v>
      </c>
      <c r="D2157">
        <v>12000</v>
      </c>
      <c r="E2157">
        <v>900</v>
      </c>
      <c r="F2157">
        <f>order_items[[#This Row],[quantity]]*order_items[[#This Row],[selling_price]]-order_items[[#This Row],[discount_amount]]</f>
        <v>11100</v>
      </c>
      <c r="G2157">
        <f>VLOOKUP(order_items[[#This Row],[order_id]],orders[],4,FALSE)</f>
        <v>3</v>
      </c>
      <c r="H2157">
        <f>VLOOKUP(order_items[[#This Row],[order_id]],orders[],3,FALSE)</f>
        <v>4514</v>
      </c>
      <c r="I2157" s="13">
        <v>0</v>
      </c>
    </row>
    <row r="2158" spans="1:9" x14ac:dyDescent="0.3">
      <c r="A2158">
        <v>2157</v>
      </c>
      <c r="B2158">
        <v>1</v>
      </c>
      <c r="C2158">
        <v>1</v>
      </c>
      <c r="D2158">
        <v>10000</v>
      </c>
      <c r="E2158">
        <v>900</v>
      </c>
      <c r="F2158">
        <f>order_items[[#This Row],[quantity]]*order_items[[#This Row],[selling_price]]-order_items[[#This Row],[discount_amount]]</f>
        <v>9100</v>
      </c>
      <c r="G2158">
        <f>VLOOKUP(order_items[[#This Row],[order_id]],orders[],4,FALSE)</f>
        <v>3</v>
      </c>
      <c r="H2158">
        <f>VLOOKUP(order_items[[#This Row],[order_id]],orders[],3,FALSE)</f>
        <v>4443</v>
      </c>
      <c r="I2158" s="13">
        <v>0</v>
      </c>
    </row>
    <row r="2159" spans="1:9" x14ac:dyDescent="0.3">
      <c r="A2159">
        <v>2158</v>
      </c>
      <c r="B2159">
        <v>3</v>
      </c>
      <c r="C2159">
        <v>1</v>
      </c>
      <c r="D2159">
        <v>12000</v>
      </c>
      <c r="E2159">
        <v>900</v>
      </c>
      <c r="F2159">
        <f>order_items[[#This Row],[quantity]]*order_items[[#This Row],[selling_price]]-order_items[[#This Row],[discount_amount]]</f>
        <v>11100</v>
      </c>
      <c r="G2159">
        <f>VLOOKUP(order_items[[#This Row],[order_id]],orders[],4,FALSE)</f>
        <v>3</v>
      </c>
      <c r="H2159">
        <f>VLOOKUP(order_items[[#This Row],[order_id]],orders[],3,FALSE)</f>
        <v>251</v>
      </c>
      <c r="I2159" s="13">
        <v>0</v>
      </c>
    </row>
    <row r="2160" spans="1:9" x14ac:dyDescent="0.3">
      <c r="A2160">
        <v>2159</v>
      </c>
      <c r="B2160">
        <v>4</v>
      </c>
      <c r="C2160">
        <v>1</v>
      </c>
      <c r="D2160">
        <v>28000</v>
      </c>
      <c r="E2160">
        <v>900</v>
      </c>
      <c r="F2160">
        <f>order_items[[#This Row],[quantity]]*order_items[[#This Row],[selling_price]]-order_items[[#This Row],[discount_amount]]</f>
        <v>27100</v>
      </c>
      <c r="G2160">
        <f>VLOOKUP(order_items[[#This Row],[order_id]],orders[],4,FALSE)</f>
        <v>3</v>
      </c>
      <c r="H2160">
        <f>VLOOKUP(order_items[[#This Row],[order_id]],orders[],3,FALSE)</f>
        <v>249</v>
      </c>
      <c r="I2160" s="13">
        <v>0</v>
      </c>
    </row>
    <row r="2161" spans="1:9" x14ac:dyDescent="0.3">
      <c r="A2161">
        <v>2160</v>
      </c>
      <c r="B2161">
        <v>3</v>
      </c>
      <c r="C2161">
        <v>1</v>
      </c>
      <c r="D2161">
        <v>12000</v>
      </c>
      <c r="E2161">
        <v>900</v>
      </c>
      <c r="F2161">
        <f>order_items[[#This Row],[quantity]]*order_items[[#This Row],[selling_price]]-order_items[[#This Row],[discount_amount]]</f>
        <v>11100</v>
      </c>
      <c r="G2161">
        <f>VLOOKUP(order_items[[#This Row],[order_id]],orders[],4,FALSE)</f>
        <v>3</v>
      </c>
      <c r="H2161">
        <f>VLOOKUP(order_items[[#This Row],[order_id]],orders[],3,FALSE)</f>
        <v>1983</v>
      </c>
      <c r="I2161" s="13">
        <v>0</v>
      </c>
    </row>
    <row r="2162" spans="1:9" x14ac:dyDescent="0.3">
      <c r="A2162">
        <v>2161</v>
      </c>
      <c r="B2162">
        <v>3</v>
      </c>
      <c r="C2162">
        <v>1</v>
      </c>
      <c r="D2162">
        <v>12000</v>
      </c>
      <c r="E2162">
        <v>900</v>
      </c>
      <c r="F2162">
        <f>order_items[[#This Row],[quantity]]*order_items[[#This Row],[selling_price]]-order_items[[#This Row],[discount_amount]]</f>
        <v>11100</v>
      </c>
      <c r="G2162">
        <f>VLOOKUP(order_items[[#This Row],[order_id]],orders[],4,FALSE)</f>
        <v>3</v>
      </c>
      <c r="H2162">
        <f>VLOOKUP(order_items[[#This Row],[order_id]],orders[],3,FALSE)</f>
        <v>1860</v>
      </c>
      <c r="I2162" s="13">
        <v>0</v>
      </c>
    </row>
    <row r="2163" spans="1:9" x14ac:dyDescent="0.3">
      <c r="A2163">
        <v>2162</v>
      </c>
      <c r="B2163">
        <v>3</v>
      </c>
      <c r="C2163">
        <v>1</v>
      </c>
      <c r="D2163">
        <v>12000</v>
      </c>
      <c r="E2163">
        <v>900</v>
      </c>
      <c r="F2163">
        <f>order_items[[#This Row],[quantity]]*order_items[[#This Row],[selling_price]]-order_items[[#This Row],[discount_amount]]</f>
        <v>11100</v>
      </c>
      <c r="G2163">
        <f>VLOOKUP(order_items[[#This Row],[order_id]],orders[],4,FALSE)</f>
        <v>3</v>
      </c>
      <c r="H2163">
        <f>VLOOKUP(order_items[[#This Row],[order_id]],orders[],3,FALSE)</f>
        <v>2449</v>
      </c>
      <c r="I2163" s="13">
        <v>0</v>
      </c>
    </row>
    <row r="2164" spans="1:9" x14ac:dyDescent="0.3">
      <c r="A2164">
        <v>2163</v>
      </c>
      <c r="B2164">
        <v>2</v>
      </c>
      <c r="C2164">
        <v>1</v>
      </c>
      <c r="D2164">
        <v>48000</v>
      </c>
      <c r="E2164">
        <v>900</v>
      </c>
      <c r="F2164">
        <f>order_items[[#This Row],[quantity]]*order_items[[#This Row],[selling_price]]-order_items[[#This Row],[discount_amount]]</f>
        <v>47100</v>
      </c>
      <c r="G2164">
        <f>VLOOKUP(order_items[[#This Row],[order_id]],orders[],4,FALSE)</f>
        <v>3</v>
      </c>
      <c r="H2164">
        <f>VLOOKUP(order_items[[#This Row],[order_id]],orders[],3,FALSE)</f>
        <v>2741</v>
      </c>
      <c r="I2164" s="13">
        <v>0</v>
      </c>
    </row>
    <row r="2165" spans="1:9" x14ac:dyDescent="0.3">
      <c r="A2165">
        <v>2164</v>
      </c>
      <c r="B2165">
        <v>3</v>
      </c>
      <c r="C2165">
        <v>1</v>
      </c>
      <c r="D2165">
        <v>12000</v>
      </c>
      <c r="E2165">
        <v>900</v>
      </c>
      <c r="F2165">
        <f>order_items[[#This Row],[quantity]]*order_items[[#This Row],[selling_price]]-order_items[[#This Row],[discount_amount]]</f>
        <v>11100</v>
      </c>
      <c r="G2165">
        <f>VLOOKUP(order_items[[#This Row],[order_id]],orders[],4,FALSE)</f>
        <v>3</v>
      </c>
      <c r="H2165">
        <f>VLOOKUP(order_items[[#This Row],[order_id]],orders[],3,FALSE)</f>
        <v>2992</v>
      </c>
      <c r="I2165" s="13">
        <v>0</v>
      </c>
    </row>
    <row r="2166" spans="1:9" x14ac:dyDescent="0.3">
      <c r="A2166">
        <v>2165</v>
      </c>
      <c r="B2166">
        <v>2</v>
      </c>
      <c r="C2166">
        <v>1</v>
      </c>
      <c r="D2166">
        <v>48000</v>
      </c>
      <c r="E2166">
        <v>900</v>
      </c>
      <c r="F2166">
        <f>order_items[[#This Row],[quantity]]*order_items[[#This Row],[selling_price]]-order_items[[#This Row],[discount_amount]]</f>
        <v>47100</v>
      </c>
      <c r="G2166">
        <f>VLOOKUP(order_items[[#This Row],[order_id]],orders[],4,FALSE)</f>
        <v>3</v>
      </c>
      <c r="H2166">
        <f>VLOOKUP(order_items[[#This Row],[order_id]],orders[],3,FALSE)</f>
        <v>730</v>
      </c>
      <c r="I2166" s="13">
        <v>0</v>
      </c>
    </row>
    <row r="2167" spans="1:9" x14ac:dyDescent="0.3">
      <c r="A2167">
        <v>2166</v>
      </c>
      <c r="B2167">
        <v>4</v>
      </c>
      <c r="C2167">
        <v>1</v>
      </c>
      <c r="D2167">
        <v>28000</v>
      </c>
      <c r="E2167">
        <v>900</v>
      </c>
      <c r="F2167">
        <f>order_items[[#This Row],[quantity]]*order_items[[#This Row],[selling_price]]-order_items[[#This Row],[discount_amount]]</f>
        <v>27100</v>
      </c>
      <c r="G2167">
        <f>VLOOKUP(order_items[[#This Row],[order_id]],orders[],4,FALSE)</f>
        <v>3</v>
      </c>
      <c r="H2167">
        <f>VLOOKUP(order_items[[#This Row],[order_id]],orders[],3,FALSE)</f>
        <v>1362</v>
      </c>
      <c r="I2167" s="13">
        <v>0</v>
      </c>
    </row>
    <row r="2168" spans="1:9" x14ac:dyDescent="0.3">
      <c r="A2168">
        <v>2167</v>
      </c>
      <c r="B2168">
        <v>1</v>
      </c>
      <c r="C2168">
        <v>1</v>
      </c>
      <c r="D2168">
        <v>10000</v>
      </c>
      <c r="E2168">
        <v>900</v>
      </c>
      <c r="F2168">
        <f>order_items[[#This Row],[quantity]]*order_items[[#This Row],[selling_price]]-order_items[[#This Row],[discount_amount]]</f>
        <v>9100</v>
      </c>
      <c r="G2168">
        <f>VLOOKUP(order_items[[#This Row],[order_id]],orders[],4,FALSE)</f>
        <v>3</v>
      </c>
      <c r="H2168">
        <f>VLOOKUP(order_items[[#This Row],[order_id]],orders[],3,FALSE)</f>
        <v>3140</v>
      </c>
      <c r="I2168" s="13">
        <v>0</v>
      </c>
    </row>
    <row r="2169" spans="1:9" x14ac:dyDescent="0.3">
      <c r="A2169">
        <v>2168</v>
      </c>
      <c r="B2169">
        <v>2</v>
      </c>
      <c r="C2169">
        <v>1</v>
      </c>
      <c r="D2169">
        <v>48000</v>
      </c>
      <c r="E2169">
        <v>900</v>
      </c>
      <c r="F2169">
        <f>order_items[[#This Row],[quantity]]*order_items[[#This Row],[selling_price]]-order_items[[#This Row],[discount_amount]]</f>
        <v>47100</v>
      </c>
      <c r="G2169">
        <f>VLOOKUP(order_items[[#This Row],[order_id]],orders[],4,FALSE)</f>
        <v>3</v>
      </c>
      <c r="H2169">
        <f>VLOOKUP(order_items[[#This Row],[order_id]],orders[],3,FALSE)</f>
        <v>2560</v>
      </c>
      <c r="I2169" s="13">
        <v>0</v>
      </c>
    </row>
    <row r="2170" spans="1:9" x14ac:dyDescent="0.3">
      <c r="A2170">
        <v>2169</v>
      </c>
      <c r="B2170">
        <v>1</v>
      </c>
      <c r="C2170">
        <v>1</v>
      </c>
      <c r="D2170">
        <v>10000</v>
      </c>
      <c r="E2170">
        <v>900</v>
      </c>
      <c r="F2170">
        <f>order_items[[#This Row],[quantity]]*order_items[[#This Row],[selling_price]]-order_items[[#This Row],[discount_amount]]</f>
        <v>9100</v>
      </c>
      <c r="G2170">
        <f>VLOOKUP(order_items[[#This Row],[order_id]],orders[],4,FALSE)</f>
        <v>3</v>
      </c>
      <c r="H2170">
        <f>VLOOKUP(order_items[[#This Row],[order_id]],orders[],3,FALSE)</f>
        <v>1905</v>
      </c>
      <c r="I2170" s="13">
        <v>0</v>
      </c>
    </row>
    <row r="2171" spans="1:9" x14ac:dyDescent="0.3">
      <c r="A2171">
        <v>2170</v>
      </c>
      <c r="B2171">
        <v>4</v>
      </c>
      <c r="C2171">
        <v>1</v>
      </c>
      <c r="D2171">
        <v>28000</v>
      </c>
      <c r="E2171">
        <v>900</v>
      </c>
      <c r="F2171">
        <f>order_items[[#This Row],[quantity]]*order_items[[#This Row],[selling_price]]-order_items[[#This Row],[discount_amount]]</f>
        <v>27100</v>
      </c>
      <c r="G2171">
        <f>VLOOKUP(order_items[[#This Row],[order_id]],orders[],4,FALSE)</f>
        <v>3</v>
      </c>
      <c r="H2171">
        <f>VLOOKUP(order_items[[#This Row],[order_id]],orders[],3,FALSE)</f>
        <v>4210</v>
      </c>
      <c r="I2171" s="13">
        <v>0</v>
      </c>
    </row>
    <row r="2172" spans="1:9" x14ac:dyDescent="0.3">
      <c r="A2172">
        <v>2171</v>
      </c>
      <c r="B2172">
        <v>1</v>
      </c>
      <c r="C2172">
        <v>1</v>
      </c>
      <c r="D2172">
        <v>10000</v>
      </c>
      <c r="E2172">
        <v>900</v>
      </c>
      <c r="F2172">
        <f>order_items[[#This Row],[quantity]]*order_items[[#This Row],[selling_price]]-order_items[[#This Row],[discount_amount]]</f>
        <v>9100</v>
      </c>
      <c r="G2172">
        <f>VLOOKUP(order_items[[#This Row],[order_id]],orders[],4,FALSE)</f>
        <v>3</v>
      </c>
      <c r="H2172">
        <f>VLOOKUP(order_items[[#This Row],[order_id]],orders[],3,FALSE)</f>
        <v>4473</v>
      </c>
      <c r="I2172" s="13">
        <v>0</v>
      </c>
    </row>
    <row r="2173" spans="1:9" x14ac:dyDescent="0.3">
      <c r="A2173">
        <v>2172</v>
      </c>
      <c r="B2173">
        <v>2</v>
      </c>
      <c r="C2173">
        <v>1</v>
      </c>
      <c r="D2173">
        <v>48000</v>
      </c>
      <c r="E2173">
        <v>900</v>
      </c>
      <c r="F2173">
        <f>order_items[[#This Row],[quantity]]*order_items[[#This Row],[selling_price]]-order_items[[#This Row],[discount_amount]]</f>
        <v>47100</v>
      </c>
      <c r="G2173">
        <f>VLOOKUP(order_items[[#This Row],[order_id]],orders[],4,FALSE)</f>
        <v>3</v>
      </c>
      <c r="H2173">
        <f>VLOOKUP(order_items[[#This Row],[order_id]],orders[],3,FALSE)</f>
        <v>108</v>
      </c>
      <c r="I2173" s="13">
        <v>0</v>
      </c>
    </row>
    <row r="2174" spans="1:9" x14ac:dyDescent="0.3">
      <c r="A2174">
        <v>2173</v>
      </c>
      <c r="B2174">
        <v>4</v>
      </c>
      <c r="C2174">
        <v>1</v>
      </c>
      <c r="D2174">
        <v>28000</v>
      </c>
      <c r="E2174">
        <v>900</v>
      </c>
      <c r="F2174">
        <f>order_items[[#This Row],[quantity]]*order_items[[#This Row],[selling_price]]-order_items[[#This Row],[discount_amount]]</f>
        <v>27100</v>
      </c>
      <c r="G2174">
        <f>VLOOKUP(order_items[[#This Row],[order_id]],orders[],4,FALSE)</f>
        <v>3</v>
      </c>
      <c r="H2174">
        <f>VLOOKUP(order_items[[#This Row],[order_id]],orders[],3,FALSE)</f>
        <v>2349</v>
      </c>
      <c r="I2174" s="13">
        <v>0</v>
      </c>
    </row>
    <row r="2175" spans="1:9" x14ac:dyDescent="0.3">
      <c r="A2175">
        <v>2174</v>
      </c>
      <c r="B2175">
        <v>2</v>
      </c>
      <c r="C2175">
        <v>1</v>
      </c>
      <c r="D2175">
        <v>48000</v>
      </c>
      <c r="E2175">
        <v>900</v>
      </c>
      <c r="F2175">
        <f>order_items[[#This Row],[quantity]]*order_items[[#This Row],[selling_price]]-order_items[[#This Row],[discount_amount]]</f>
        <v>47100</v>
      </c>
      <c r="G2175">
        <f>VLOOKUP(order_items[[#This Row],[order_id]],orders[],4,FALSE)</f>
        <v>3</v>
      </c>
      <c r="H2175">
        <f>VLOOKUP(order_items[[#This Row],[order_id]],orders[],3,FALSE)</f>
        <v>2676</v>
      </c>
      <c r="I2175" s="13">
        <v>0</v>
      </c>
    </row>
    <row r="2176" spans="1:9" x14ac:dyDescent="0.3">
      <c r="A2176">
        <v>2175</v>
      </c>
      <c r="B2176">
        <v>3</v>
      </c>
      <c r="C2176">
        <v>1</v>
      </c>
      <c r="D2176">
        <v>12000</v>
      </c>
      <c r="E2176">
        <v>900</v>
      </c>
      <c r="F2176">
        <f>order_items[[#This Row],[quantity]]*order_items[[#This Row],[selling_price]]-order_items[[#This Row],[discount_amount]]</f>
        <v>11100</v>
      </c>
      <c r="G2176">
        <f>VLOOKUP(order_items[[#This Row],[order_id]],orders[],4,FALSE)</f>
        <v>3</v>
      </c>
      <c r="H2176">
        <f>VLOOKUP(order_items[[#This Row],[order_id]],orders[],3,FALSE)</f>
        <v>3711</v>
      </c>
      <c r="I2176" s="13">
        <v>0</v>
      </c>
    </row>
    <row r="2177" spans="1:9" x14ac:dyDescent="0.3">
      <c r="A2177">
        <v>2176</v>
      </c>
      <c r="B2177">
        <v>2</v>
      </c>
      <c r="C2177">
        <v>1</v>
      </c>
      <c r="D2177">
        <v>48000</v>
      </c>
      <c r="E2177">
        <v>900</v>
      </c>
      <c r="F2177">
        <f>order_items[[#This Row],[quantity]]*order_items[[#This Row],[selling_price]]-order_items[[#This Row],[discount_amount]]</f>
        <v>47100</v>
      </c>
      <c r="G2177">
        <f>VLOOKUP(order_items[[#This Row],[order_id]],orders[],4,FALSE)</f>
        <v>3</v>
      </c>
      <c r="H2177">
        <f>VLOOKUP(order_items[[#This Row],[order_id]],orders[],3,FALSE)</f>
        <v>2101</v>
      </c>
      <c r="I2177" s="13">
        <v>0</v>
      </c>
    </row>
    <row r="2178" spans="1:9" x14ac:dyDescent="0.3">
      <c r="A2178">
        <v>2177</v>
      </c>
      <c r="B2178">
        <v>4</v>
      </c>
      <c r="C2178">
        <v>1</v>
      </c>
      <c r="D2178">
        <v>28000</v>
      </c>
      <c r="E2178">
        <v>900</v>
      </c>
      <c r="F2178">
        <f>order_items[[#This Row],[quantity]]*order_items[[#This Row],[selling_price]]-order_items[[#This Row],[discount_amount]]</f>
        <v>27100</v>
      </c>
      <c r="G2178">
        <f>VLOOKUP(order_items[[#This Row],[order_id]],orders[],4,FALSE)</f>
        <v>3</v>
      </c>
      <c r="H2178">
        <f>VLOOKUP(order_items[[#This Row],[order_id]],orders[],3,FALSE)</f>
        <v>207</v>
      </c>
      <c r="I2178" s="13">
        <v>0</v>
      </c>
    </row>
    <row r="2179" spans="1:9" x14ac:dyDescent="0.3">
      <c r="A2179">
        <v>2178</v>
      </c>
      <c r="B2179">
        <v>2</v>
      </c>
      <c r="C2179">
        <v>1</v>
      </c>
      <c r="D2179">
        <v>48000</v>
      </c>
      <c r="E2179">
        <v>900</v>
      </c>
      <c r="F2179">
        <f>order_items[[#This Row],[quantity]]*order_items[[#This Row],[selling_price]]-order_items[[#This Row],[discount_amount]]</f>
        <v>47100</v>
      </c>
      <c r="G2179">
        <f>VLOOKUP(order_items[[#This Row],[order_id]],orders[],4,FALSE)</f>
        <v>3</v>
      </c>
      <c r="H2179">
        <f>VLOOKUP(order_items[[#This Row],[order_id]],orders[],3,FALSE)</f>
        <v>550</v>
      </c>
      <c r="I2179" s="13">
        <v>0</v>
      </c>
    </row>
    <row r="2180" spans="1:9" x14ac:dyDescent="0.3">
      <c r="A2180">
        <v>2179</v>
      </c>
      <c r="B2180">
        <v>3</v>
      </c>
      <c r="C2180">
        <v>1</v>
      </c>
      <c r="D2180">
        <v>12000</v>
      </c>
      <c r="E2180">
        <v>900</v>
      </c>
      <c r="F2180">
        <f>order_items[[#This Row],[quantity]]*order_items[[#This Row],[selling_price]]-order_items[[#This Row],[discount_amount]]</f>
        <v>11100</v>
      </c>
      <c r="G2180">
        <f>VLOOKUP(order_items[[#This Row],[order_id]],orders[],4,FALSE)</f>
        <v>3</v>
      </c>
      <c r="H2180">
        <f>VLOOKUP(order_items[[#This Row],[order_id]],orders[],3,FALSE)</f>
        <v>581</v>
      </c>
      <c r="I2180" s="13">
        <v>0</v>
      </c>
    </row>
    <row r="2181" spans="1:9" x14ac:dyDescent="0.3">
      <c r="A2181">
        <v>2180</v>
      </c>
      <c r="B2181">
        <v>3</v>
      </c>
      <c r="C2181">
        <v>1</v>
      </c>
      <c r="D2181">
        <v>12000</v>
      </c>
      <c r="E2181">
        <v>900</v>
      </c>
      <c r="F2181">
        <f>order_items[[#This Row],[quantity]]*order_items[[#This Row],[selling_price]]-order_items[[#This Row],[discount_amount]]</f>
        <v>11100</v>
      </c>
      <c r="G2181">
        <f>VLOOKUP(order_items[[#This Row],[order_id]],orders[],4,FALSE)</f>
        <v>3</v>
      </c>
      <c r="H2181">
        <f>VLOOKUP(order_items[[#This Row],[order_id]],orders[],3,FALSE)</f>
        <v>205</v>
      </c>
      <c r="I2181" s="13">
        <v>0</v>
      </c>
    </row>
    <row r="2182" spans="1:9" x14ac:dyDescent="0.3">
      <c r="A2182">
        <v>2181</v>
      </c>
      <c r="B2182">
        <v>2</v>
      </c>
      <c r="C2182">
        <v>1</v>
      </c>
      <c r="D2182">
        <v>48000</v>
      </c>
      <c r="E2182">
        <v>900</v>
      </c>
      <c r="F2182">
        <f>order_items[[#This Row],[quantity]]*order_items[[#This Row],[selling_price]]-order_items[[#This Row],[discount_amount]]</f>
        <v>47100</v>
      </c>
      <c r="G2182">
        <f>VLOOKUP(order_items[[#This Row],[order_id]],orders[],4,FALSE)</f>
        <v>3</v>
      </c>
      <c r="H2182">
        <f>VLOOKUP(order_items[[#This Row],[order_id]],orders[],3,FALSE)</f>
        <v>619</v>
      </c>
      <c r="I2182" s="13">
        <v>0</v>
      </c>
    </row>
    <row r="2183" spans="1:9" x14ac:dyDescent="0.3">
      <c r="A2183">
        <v>2182</v>
      </c>
      <c r="B2183">
        <v>3</v>
      </c>
      <c r="C2183">
        <v>1</v>
      </c>
      <c r="D2183">
        <v>12000</v>
      </c>
      <c r="E2183">
        <v>900</v>
      </c>
      <c r="F2183">
        <f>order_items[[#This Row],[quantity]]*order_items[[#This Row],[selling_price]]-order_items[[#This Row],[discount_amount]]</f>
        <v>11100</v>
      </c>
      <c r="G2183">
        <f>VLOOKUP(order_items[[#This Row],[order_id]],orders[],4,FALSE)</f>
        <v>3</v>
      </c>
      <c r="H2183">
        <f>VLOOKUP(order_items[[#This Row],[order_id]],orders[],3,FALSE)</f>
        <v>3096</v>
      </c>
      <c r="I2183" s="13">
        <v>0</v>
      </c>
    </row>
    <row r="2184" spans="1:9" x14ac:dyDescent="0.3">
      <c r="A2184">
        <v>2183</v>
      </c>
      <c r="B2184">
        <v>3</v>
      </c>
      <c r="C2184">
        <v>1</v>
      </c>
      <c r="D2184">
        <v>12000</v>
      </c>
      <c r="E2184">
        <v>900</v>
      </c>
      <c r="F2184">
        <f>order_items[[#This Row],[quantity]]*order_items[[#This Row],[selling_price]]-order_items[[#This Row],[discount_amount]]</f>
        <v>11100</v>
      </c>
      <c r="G2184">
        <f>VLOOKUP(order_items[[#This Row],[order_id]],orders[],4,FALSE)</f>
        <v>3</v>
      </c>
      <c r="H2184">
        <f>VLOOKUP(order_items[[#This Row],[order_id]],orders[],3,FALSE)</f>
        <v>1762</v>
      </c>
      <c r="I2184" s="13">
        <v>0</v>
      </c>
    </row>
    <row r="2185" spans="1:9" x14ac:dyDescent="0.3">
      <c r="A2185">
        <v>2184</v>
      </c>
      <c r="B2185">
        <v>4</v>
      </c>
      <c r="C2185">
        <v>1</v>
      </c>
      <c r="D2185">
        <v>28000</v>
      </c>
      <c r="E2185">
        <v>900</v>
      </c>
      <c r="F2185">
        <f>order_items[[#This Row],[quantity]]*order_items[[#This Row],[selling_price]]-order_items[[#This Row],[discount_amount]]</f>
        <v>27100</v>
      </c>
      <c r="G2185">
        <f>VLOOKUP(order_items[[#This Row],[order_id]],orders[],4,FALSE)</f>
        <v>3</v>
      </c>
      <c r="H2185">
        <f>VLOOKUP(order_items[[#This Row],[order_id]],orders[],3,FALSE)</f>
        <v>579</v>
      </c>
      <c r="I2185" s="13">
        <v>0</v>
      </c>
    </row>
    <row r="2186" spans="1:9" x14ac:dyDescent="0.3">
      <c r="A2186">
        <v>2185</v>
      </c>
      <c r="B2186">
        <v>4</v>
      </c>
      <c r="C2186">
        <v>1</v>
      </c>
      <c r="D2186">
        <v>28000</v>
      </c>
      <c r="E2186">
        <v>900</v>
      </c>
      <c r="F2186">
        <f>order_items[[#This Row],[quantity]]*order_items[[#This Row],[selling_price]]-order_items[[#This Row],[discount_amount]]</f>
        <v>27100</v>
      </c>
      <c r="G2186">
        <f>VLOOKUP(order_items[[#This Row],[order_id]],orders[],4,FALSE)</f>
        <v>3</v>
      </c>
      <c r="H2186">
        <f>VLOOKUP(order_items[[#This Row],[order_id]],orders[],3,FALSE)</f>
        <v>2480</v>
      </c>
      <c r="I2186" s="13">
        <v>0</v>
      </c>
    </row>
    <row r="2187" spans="1:9" x14ac:dyDescent="0.3">
      <c r="A2187">
        <v>2186</v>
      </c>
      <c r="B2187">
        <v>2</v>
      </c>
      <c r="C2187">
        <v>1</v>
      </c>
      <c r="D2187">
        <v>48000</v>
      </c>
      <c r="E2187">
        <v>900</v>
      </c>
      <c r="F2187">
        <f>order_items[[#This Row],[quantity]]*order_items[[#This Row],[selling_price]]-order_items[[#This Row],[discount_amount]]</f>
        <v>47100</v>
      </c>
      <c r="G2187">
        <f>VLOOKUP(order_items[[#This Row],[order_id]],orders[],4,FALSE)</f>
        <v>3</v>
      </c>
      <c r="H2187">
        <f>VLOOKUP(order_items[[#This Row],[order_id]],orders[],3,FALSE)</f>
        <v>2002</v>
      </c>
      <c r="I2187" s="13">
        <v>0</v>
      </c>
    </row>
    <row r="2188" spans="1:9" x14ac:dyDescent="0.3">
      <c r="A2188">
        <v>2187</v>
      </c>
      <c r="B2188">
        <v>2</v>
      </c>
      <c r="C2188">
        <v>1</v>
      </c>
      <c r="D2188">
        <v>48000</v>
      </c>
      <c r="E2188">
        <v>900</v>
      </c>
      <c r="F2188">
        <f>order_items[[#This Row],[quantity]]*order_items[[#This Row],[selling_price]]-order_items[[#This Row],[discount_amount]]</f>
        <v>47100</v>
      </c>
      <c r="G2188">
        <f>VLOOKUP(order_items[[#This Row],[order_id]],orders[],4,FALSE)</f>
        <v>3</v>
      </c>
      <c r="H2188">
        <f>VLOOKUP(order_items[[#This Row],[order_id]],orders[],3,FALSE)</f>
        <v>2527</v>
      </c>
      <c r="I2188" s="13">
        <v>0</v>
      </c>
    </row>
    <row r="2189" spans="1:9" x14ac:dyDescent="0.3">
      <c r="A2189">
        <v>2188</v>
      </c>
      <c r="B2189">
        <v>2</v>
      </c>
      <c r="C2189">
        <v>1</v>
      </c>
      <c r="D2189">
        <v>48000</v>
      </c>
      <c r="E2189">
        <v>900</v>
      </c>
      <c r="F2189">
        <f>order_items[[#This Row],[quantity]]*order_items[[#This Row],[selling_price]]-order_items[[#This Row],[discount_amount]]</f>
        <v>47100</v>
      </c>
      <c r="G2189">
        <f>VLOOKUP(order_items[[#This Row],[order_id]],orders[],4,FALSE)</f>
        <v>3</v>
      </c>
      <c r="H2189">
        <f>VLOOKUP(order_items[[#This Row],[order_id]],orders[],3,FALSE)</f>
        <v>4019</v>
      </c>
      <c r="I2189" s="13">
        <v>0</v>
      </c>
    </row>
    <row r="2190" spans="1:9" x14ac:dyDescent="0.3">
      <c r="A2190">
        <v>2189</v>
      </c>
      <c r="B2190">
        <v>2</v>
      </c>
      <c r="C2190">
        <v>1</v>
      </c>
      <c r="D2190">
        <v>48000</v>
      </c>
      <c r="E2190">
        <v>900</v>
      </c>
      <c r="F2190">
        <f>order_items[[#This Row],[quantity]]*order_items[[#This Row],[selling_price]]-order_items[[#This Row],[discount_amount]]</f>
        <v>47100</v>
      </c>
      <c r="G2190">
        <f>VLOOKUP(order_items[[#This Row],[order_id]],orders[],4,FALSE)</f>
        <v>3</v>
      </c>
      <c r="H2190">
        <f>VLOOKUP(order_items[[#This Row],[order_id]],orders[],3,FALSE)</f>
        <v>1156</v>
      </c>
      <c r="I2190" s="13">
        <v>0</v>
      </c>
    </row>
    <row r="2191" spans="1:9" x14ac:dyDescent="0.3">
      <c r="A2191">
        <v>2190</v>
      </c>
      <c r="B2191">
        <v>3</v>
      </c>
      <c r="C2191">
        <v>1</v>
      </c>
      <c r="D2191">
        <v>12000</v>
      </c>
      <c r="E2191">
        <v>900</v>
      </c>
      <c r="F2191">
        <f>order_items[[#This Row],[quantity]]*order_items[[#This Row],[selling_price]]-order_items[[#This Row],[discount_amount]]</f>
        <v>11100</v>
      </c>
      <c r="G2191">
        <f>VLOOKUP(order_items[[#This Row],[order_id]],orders[],4,FALSE)</f>
        <v>3</v>
      </c>
      <c r="H2191">
        <f>VLOOKUP(order_items[[#This Row],[order_id]],orders[],3,FALSE)</f>
        <v>4002</v>
      </c>
      <c r="I2191" s="13">
        <v>0</v>
      </c>
    </row>
    <row r="2192" spans="1:9" x14ac:dyDescent="0.3">
      <c r="A2192">
        <v>2191</v>
      </c>
      <c r="B2192">
        <v>1</v>
      </c>
      <c r="C2192">
        <v>1</v>
      </c>
      <c r="D2192">
        <v>10000</v>
      </c>
      <c r="E2192">
        <v>900</v>
      </c>
      <c r="F2192">
        <f>order_items[[#This Row],[quantity]]*order_items[[#This Row],[selling_price]]-order_items[[#This Row],[discount_amount]]</f>
        <v>9100</v>
      </c>
      <c r="G2192">
        <f>VLOOKUP(order_items[[#This Row],[order_id]],orders[],4,FALSE)</f>
        <v>3</v>
      </c>
      <c r="H2192">
        <f>VLOOKUP(order_items[[#This Row],[order_id]],orders[],3,FALSE)</f>
        <v>2426</v>
      </c>
      <c r="I2192" s="13">
        <v>0</v>
      </c>
    </row>
    <row r="2193" spans="1:9" x14ac:dyDescent="0.3">
      <c r="A2193">
        <v>2192</v>
      </c>
      <c r="B2193">
        <v>3</v>
      </c>
      <c r="C2193">
        <v>1</v>
      </c>
      <c r="D2193">
        <v>12000</v>
      </c>
      <c r="E2193">
        <v>900</v>
      </c>
      <c r="F2193">
        <f>order_items[[#This Row],[quantity]]*order_items[[#This Row],[selling_price]]-order_items[[#This Row],[discount_amount]]</f>
        <v>11100</v>
      </c>
      <c r="G2193">
        <f>VLOOKUP(order_items[[#This Row],[order_id]],orders[],4,FALSE)</f>
        <v>3</v>
      </c>
      <c r="H2193">
        <f>VLOOKUP(order_items[[#This Row],[order_id]],orders[],3,FALSE)</f>
        <v>4373</v>
      </c>
      <c r="I2193" s="13">
        <v>0</v>
      </c>
    </row>
    <row r="2194" spans="1:9" x14ac:dyDescent="0.3">
      <c r="A2194">
        <v>2193</v>
      </c>
      <c r="B2194">
        <v>2</v>
      </c>
      <c r="C2194">
        <v>1</v>
      </c>
      <c r="D2194">
        <v>48000</v>
      </c>
      <c r="E2194">
        <v>900</v>
      </c>
      <c r="F2194">
        <f>order_items[[#This Row],[quantity]]*order_items[[#This Row],[selling_price]]-order_items[[#This Row],[discount_amount]]</f>
        <v>47100</v>
      </c>
      <c r="G2194">
        <f>VLOOKUP(order_items[[#This Row],[order_id]],orders[],4,FALSE)</f>
        <v>3</v>
      </c>
      <c r="H2194">
        <f>VLOOKUP(order_items[[#This Row],[order_id]],orders[],3,FALSE)</f>
        <v>329</v>
      </c>
      <c r="I2194" s="13">
        <v>0</v>
      </c>
    </row>
    <row r="2195" spans="1:9" x14ac:dyDescent="0.3">
      <c r="A2195">
        <v>2194</v>
      </c>
      <c r="B2195">
        <v>4</v>
      </c>
      <c r="C2195">
        <v>1</v>
      </c>
      <c r="D2195">
        <v>28000</v>
      </c>
      <c r="E2195">
        <v>900</v>
      </c>
      <c r="F2195">
        <f>order_items[[#This Row],[quantity]]*order_items[[#This Row],[selling_price]]-order_items[[#This Row],[discount_amount]]</f>
        <v>27100</v>
      </c>
      <c r="G2195">
        <f>VLOOKUP(order_items[[#This Row],[order_id]],orders[],4,FALSE)</f>
        <v>3</v>
      </c>
      <c r="H2195">
        <f>VLOOKUP(order_items[[#This Row],[order_id]],orders[],3,FALSE)</f>
        <v>3113</v>
      </c>
      <c r="I2195" s="13">
        <v>0</v>
      </c>
    </row>
    <row r="2196" spans="1:9" x14ac:dyDescent="0.3">
      <c r="A2196">
        <v>2195</v>
      </c>
      <c r="B2196">
        <v>4</v>
      </c>
      <c r="C2196">
        <v>1</v>
      </c>
      <c r="D2196">
        <v>28000</v>
      </c>
      <c r="E2196">
        <v>900</v>
      </c>
      <c r="F2196">
        <f>order_items[[#This Row],[quantity]]*order_items[[#This Row],[selling_price]]-order_items[[#This Row],[discount_amount]]</f>
        <v>27100</v>
      </c>
      <c r="G2196">
        <f>VLOOKUP(order_items[[#This Row],[order_id]],orders[],4,FALSE)</f>
        <v>3</v>
      </c>
      <c r="H2196">
        <f>VLOOKUP(order_items[[#This Row],[order_id]],orders[],3,FALSE)</f>
        <v>4504</v>
      </c>
      <c r="I2196" s="13">
        <v>0</v>
      </c>
    </row>
    <row r="2197" spans="1:9" x14ac:dyDescent="0.3">
      <c r="A2197">
        <v>2196</v>
      </c>
      <c r="B2197">
        <v>2</v>
      </c>
      <c r="C2197">
        <v>1</v>
      </c>
      <c r="D2197">
        <v>48000</v>
      </c>
      <c r="E2197">
        <v>900</v>
      </c>
      <c r="F2197">
        <f>order_items[[#This Row],[quantity]]*order_items[[#This Row],[selling_price]]-order_items[[#This Row],[discount_amount]]</f>
        <v>47100</v>
      </c>
      <c r="G2197">
        <f>VLOOKUP(order_items[[#This Row],[order_id]],orders[],4,FALSE)</f>
        <v>3</v>
      </c>
      <c r="H2197">
        <f>VLOOKUP(order_items[[#This Row],[order_id]],orders[],3,FALSE)</f>
        <v>2202</v>
      </c>
      <c r="I2197" s="13">
        <v>0</v>
      </c>
    </row>
    <row r="2198" spans="1:9" x14ac:dyDescent="0.3">
      <c r="A2198">
        <v>2197</v>
      </c>
      <c r="B2198">
        <v>1</v>
      </c>
      <c r="C2198">
        <v>1</v>
      </c>
      <c r="D2198">
        <v>10000</v>
      </c>
      <c r="E2198">
        <v>900</v>
      </c>
      <c r="F2198">
        <f>order_items[[#This Row],[quantity]]*order_items[[#This Row],[selling_price]]-order_items[[#This Row],[discount_amount]]</f>
        <v>9100</v>
      </c>
      <c r="G2198">
        <f>VLOOKUP(order_items[[#This Row],[order_id]],orders[],4,FALSE)</f>
        <v>3</v>
      </c>
      <c r="H2198">
        <f>VLOOKUP(order_items[[#This Row],[order_id]],orders[],3,FALSE)</f>
        <v>2864</v>
      </c>
      <c r="I2198" s="13">
        <v>0</v>
      </c>
    </row>
    <row r="2199" spans="1:9" x14ac:dyDescent="0.3">
      <c r="A2199">
        <v>2198</v>
      </c>
      <c r="B2199">
        <v>4</v>
      </c>
      <c r="C2199">
        <v>1</v>
      </c>
      <c r="D2199">
        <v>28000</v>
      </c>
      <c r="E2199">
        <v>900</v>
      </c>
      <c r="F2199">
        <f>order_items[[#This Row],[quantity]]*order_items[[#This Row],[selling_price]]-order_items[[#This Row],[discount_amount]]</f>
        <v>27100</v>
      </c>
      <c r="G2199">
        <f>VLOOKUP(order_items[[#This Row],[order_id]],orders[],4,FALSE)</f>
        <v>3</v>
      </c>
      <c r="H2199">
        <f>VLOOKUP(order_items[[#This Row],[order_id]],orders[],3,FALSE)</f>
        <v>2077</v>
      </c>
      <c r="I2199" s="13">
        <v>0</v>
      </c>
    </row>
    <row r="2200" spans="1:9" x14ac:dyDescent="0.3">
      <c r="A2200">
        <v>2199</v>
      </c>
      <c r="B2200">
        <v>4</v>
      </c>
      <c r="C2200">
        <v>1</v>
      </c>
      <c r="D2200">
        <v>28000</v>
      </c>
      <c r="E2200">
        <v>900</v>
      </c>
      <c r="F2200">
        <f>order_items[[#This Row],[quantity]]*order_items[[#This Row],[selling_price]]-order_items[[#This Row],[discount_amount]]</f>
        <v>27100</v>
      </c>
      <c r="G2200">
        <f>VLOOKUP(order_items[[#This Row],[order_id]],orders[],4,FALSE)</f>
        <v>3</v>
      </c>
      <c r="H2200">
        <f>VLOOKUP(order_items[[#This Row],[order_id]],orders[],3,FALSE)</f>
        <v>4005</v>
      </c>
      <c r="I2200" s="13">
        <v>0</v>
      </c>
    </row>
    <row r="2201" spans="1:9" x14ac:dyDescent="0.3">
      <c r="A2201">
        <v>2200</v>
      </c>
      <c r="B2201">
        <v>4</v>
      </c>
      <c r="C2201">
        <v>1</v>
      </c>
      <c r="D2201">
        <v>28000</v>
      </c>
      <c r="E2201">
        <v>900</v>
      </c>
      <c r="F2201">
        <f>order_items[[#This Row],[quantity]]*order_items[[#This Row],[selling_price]]-order_items[[#This Row],[discount_amount]]</f>
        <v>27100</v>
      </c>
      <c r="G2201">
        <f>VLOOKUP(order_items[[#This Row],[order_id]],orders[],4,FALSE)</f>
        <v>3</v>
      </c>
      <c r="H2201">
        <f>VLOOKUP(order_items[[#This Row],[order_id]],orders[],3,FALSE)</f>
        <v>4872</v>
      </c>
      <c r="I2201" s="13">
        <v>0</v>
      </c>
    </row>
    <row r="2202" spans="1:9" x14ac:dyDescent="0.3">
      <c r="A2202">
        <v>2201</v>
      </c>
      <c r="B2202">
        <v>3</v>
      </c>
      <c r="C2202">
        <v>1</v>
      </c>
      <c r="D2202">
        <v>12000</v>
      </c>
      <c r="E2202">
        <v>900</v>
      </c>
      <c r="F2202">
        <f>order_items[[#This Row],[quantity]]*order_items[[#This Row],[selling_price]]-order_items[[#This Row],[discount_amount]]</f>
        <v>11100</v>
      </c>
      <c r="G2202">
        <f>VLOOKUP(order_items[[#This Row],[order_id]],orders[],4,FALSE)</f>
        <v>3</v>
      </c>
      <c r="H2202">
        <f>VLOOKUP(order_items[[#This Row],[order_id]],orders[],3,FALSE)</f>
        <v>4086</v>
      </c>
      <c r="I2202" s="13">
        <v>0</v>
      </c>
    </row>
    <row r="2203" spans="1:9" x14ac:dyDescent="0.3">
      <c r="A2203">
        <v>2202</v>
      </c>
      <c r="B2203">
        <v>1</v>
      </c>
      <c r="C2203">
        <v>1</v>
      </c>
      <c r="D2203">
        <v>10000</v>
      </c>
      <c r="E2203">
        <v>900</v>
      </c>
      <c r="F2203">
        <f>order_items[[#This Row],[quantity]]*order_items[[#This Row],[selling_price]]-order_items[[#This Row],[discount_amount]]</f>
        <v>9100</v>
      </c>
      <c r="G2203">
        <f>VLOOKUP(order_items[[#This Row],[order_id]],orders[],4,FALSE)</f>
        <v>3</v>
      </c>
      <c r="H2203">
        <f>VLOOKUP(order_items[[#This Row],[order_id]],orders[],3,FALSE)</f>
        <v>4116</v>
      </c>
      <c r="I2203" s="13">
        <v>0</v>
      </c>
    </row>
    <row r="2204" spans="1:9" x14ac:dyDescent="0.3">
      <c r="A2204">
        <v>2203</v>
      </c>
      <c r="B2204">
        <v>2</v>
      </c>
      <c r="C2204">
        <v>1</v>
      </c>
      <c r="D2204">
        <v>48000</v>
      </c>
      <c r="E2204">
        <v>900</v>
      </c>
      <c r="F2204">
        <f>order_items[[#This Row],[quantity]]*order_items[[#This Row],[selling_price]]-order_items[[#This Row],[discount_amount]]</f>
        <v>47100</v>
      </c>
      <c r="G2204">
        <f>VLOOKUP(order_items[[#This Row],[order_id]],orders[],4,FALSE)</f>
        <v>3</v>
      </c>
      <c r="H2204">
        <f>VLOOKUP(order_items[[#This Row],[order_id]],orders[],3,FALSE)</f>
        <v>3637</v>
      </c>
      <c r="I2204" s="13">
        <v>0</v>
      </c>
    </row>
    <row r="2205" spans="1:9" x14ac:dyDescent="0.3">
      <c r="A2205">
        <v>2204</v>
      </c>
      <c r="B2205">
        <v>1</v>
      </c>
      <c r="C2205">
        <v>1</v>
      </c>
      <c r="D2205">
        <v>10000</v>
      </c>
      <c r="E2205">
        <v>900</v>
      </c>
      <c r="F2205">
        <f>order_items[[#This Row],[quantity]]*order_items[[#This Row],[selling_price]]-order_items[[#This Row],[discount_amount]]</f>
        <v>9100</v>
      </c>
      <c r="G2205">
        <f>VLOOKUP(order_items[[#This Row],[order_id]],orders[],4,FALSE)</f>
        <v>3</v>
      </c>
      <c r="H2205">
        <f>VLOOKUP(order_items[[#This Row],[order_id]],orders[],3,FALSE)</f>
        <v>2838</v>
      </c>
      <c r="I2205" s="13">
        <v>0</v>
      </c>
    </row>
    <row r="2206" spans="1:9" x14ac:dyDescent="0.3">
      <c r="A2206">
        <v>2205</v>
      </c>
      <c r="B2206">
        <v>3</v>
      </c>
      <c r="C2206">
        <v>1</v>
      </c>
      <c r="D2206">
        <v>12000</v>
      </c>
      <c r="E2206">
        <v>900</v>
      </c>
      <c r="F2206">
        <f>order_items[[#This Row],[quantity]]*order_items[[#This Row],[selling_price]]-order_items[[#This Row],[discount_amount]]</f>
        <v>11100</v>
      </c>
      <c r="G2206">
        <f>VLOOKUP(order_items[[#This Row],[order_id]],orders[],4,FALSE)</f>
        <v>3</v>
      </c>
      <c r="H2206">
        <f>VLOOKUP(order_items[[#This Row],[order_id]],orders[],3,FALSE)</f>
        <v>2642</v>
      </c>
      <c r="I2206" s="13">
        <v>0</v>
      </c>
    </row>
    <row r="2207" spans="1:9" x14ac:dyDescent="0.3">
      <c r="A2207">
        <v>2206</v>
      </c>
      <c r="B2207">
        <v>3</v>
      </c>
      <c r="C2207">
        <v>1</v>
      </c>
      <c r="D2207">
        <v>12000</v>
      </c>
      <c r="E2207">
        <v>900</v>
      </c>
      <c r="F2207">
        <f>order_items[[#This Row],[quantity]]*order_items[[#This Row],[selling_price]]-order_items[[#This Row],[discount_amount]]</f>
        <v>11100</v>
      </c>
      <c r="G2207">
        <f>VLOOKUP(order_items[[#This Row],[order_id]],orders[],4,FALSE)</f>
        <v>3</v>
      </c>
      <c r="H2207">
        <f>VLOOKUP(order_items[[#This Row],[order_id]],orders[],3,FALSE)</f>
        <v>4616</v>
      </c>
      <c r="I2207" s="13">
        <v>0</v>
      </c>
    </row>
    <row r="2208" spans="1:9" x14ac:dyDescent="0.3">
      <c r="A2208">
        <v>2207</v>
      </c>
      <c r="B2208">
        <v>3</v>
      </c>
      <c r="C2208">
        <v>1</v>
      </c>
      <c r="D2208">
        <v>12000</v>
      </c>
      <c r="E2208">
        <v>900</v>
      </c>
      <c r="F2208">
        <f>order_items[[#This Row],[quantity]]*order_items[[#This Row],[selling_price]]-order_items[[#This Row],[discount_amount]]</f>
        <v>11100</v>
      </c>
      <c r="G2208">
        <f>VLOOKUP(order_items[[#This Row],[order_id]],orders[],4,FALSE)</f>
        <v>3</v>
      </c>
      <c r="H2208">
        <f>VLOOKUP(order_items[[#This Row],[order_id]],orders[],3,FALSE)</f>
        <v>2271</v>
      </c>
      <c r="I2208" s="13">
        <v>0</v>
      </c>
    </row>
    <row r="2209" spans="1:9" x14ac:dyDescent="0.3">
      <c r="A2209">
        <v>2208</v>
      </c>
      <c r="B2209">
        <v>1</v>
      </c>
      <c r="C2209">
        <v>1</v>
      </c>
      <c r="D2209">
        <v>10000</v>
      </c>
      <c r="E2209">
        <v>900</v>
      </c>
      <c r="F2209">
        <f>order_items[[#This Row],[quantity]]*order_items[[#This Row],[selling_price]]-order_items[[#This Row],[discount_amount]]</f>
        <v>9100</v>
      </c>
      <c r="G2209">
        <f>VLOOKUP(order_items[[#This Row],[order_id]],orders[],4,FALSE)</f>
        <v>3</v>
      </c>
      <c r="H2209">
        <f>VLOOKUP(order_items[[#This Row],[order_id]],orders[],3,FALSE)</f>
        <v>4968</v>
      </c>
      <c r="I2209" s="13">
        <v>0</v>
      </c>
    </row>
    <row r="2210" spans="1:9" x14ac:dyDescent="0.3">
      <c r="A2210">
        <v>2209</v>
      </c>
      <c r="B2210">
        <v>2</v>
      </c>
      <c r="C2210">
        <v>1</v>
      </c>
      <c r="D2210">
        <v>48000</v>
      </c>
      <c r="E2210">
        <v>900</v>
      </c>
      <c r="F2210">
        <f>order_items[[#This Row],[quantity]]*order_items[[#This Row],[selling_price]]-order_items[[#This Row],[discount_amount]]</f>
        <v>47100</v>
      </c>
      <c r="G2210">
        <f>VLOOKUP(order_items[[#This Row],[order_id]],orders[],4,FALSE)</f>
        <v>3</v>
      </c>
      <c r="H2210">
        <f>VLOOKUP(order_items[[#This Row],[order_id]],orders[],3,FALSE)</f>
        <v>3751</v>
      </c>
      <c r="I2210" s="13">
        <v>0</v>
      </c>
    </row>
    <row r="2211" spans="1:9" x14ac:dyDescent="0.3">
      <c r="A2211">
        <v>2210</v>
      </c>
      <c r="B2211">
        <v>4</v>
      </c>
      <c r="C2211">
        <v>1</v>
      </c>
      <c r="D2211">
        <v>28000</v>
      </c>
      <c r="E2211">
        <v>900</v>
      </c>
      <c r="F2211">
        <f>order_items[[#This Row],[quantity]]*order_items[[#This Row],[selling_price]]-order_items[[#This Row],[discount_amount]]</f>
        <v>27100</v>
      </c>
      <c r="G2211">
        <f>VLOOKUP(order_items[[#This Row],[order_id]],orders[],4,FALSE)</f>
        <v>3</v>
      </c>
      <c r="H2211">
        <f>VLOOKUP(order_items[[#This Row],[order_id]],orders[],3,FALSE)</f>
        <v>915</v>
      </c>
      <c r="I2211" s="13">
        <v>0</v>
      </c>
    </row>
    <row r="2212" spans="1:9" x14ac:dyDescent="0.3">
      <c r="A2212">
        <v>2211</v>
      </c>
      <c r="B2212">
        <v>2</v>
      </c>
      <c r="C2212">
        <v>1</v>
      </c>
      <c r="D2212">
        <v>48000</v>
      </c>
      <c r="E2212">
        <v>900</v>
      </c>
      <c r="F2212">
        <f>order_items[[#This Row],[quantity]]*order_items[[#This Row],[selling_price]]-order_items[[#This Row],[discount_amount]]</f>
        <v>47100</v>
      </c>
      <c r="G2212">
        <f>VLOOKUP(order_items[[#This Row],[order_id]],orders[],4,FALSE)</f>
        <v>3</v>
      </c>
      <c r="H2212">
        <f>VLOOKUP(order_items[[#This Row],[order_id]],orders[],3,FALSE)</f>
        <v>2726</v>
      </c>
      <c r="I2212" s="13">
        <v>0</v>
      </c>
    </row>
    <row r="2213" spans="1:9" x14ac:dyDescent="0.3">
      <c r="A2213">
        <v>2212</v>
      </c>
      <c r="B2213">
        <v>1</v>
      </c>
      <c r="C2213">
        <v>1</v>
      </c>
      <c r="D2213">
        <v>10000</v>
      </c>
      <c r="E2213">
        <v>900</v>
      </c>
      <c r="F2213">
        <f>order_items[[#This Row],[quantity]]*order_items[[#This Row],[selling_price]]-order_items[[#This Row],[discount_amount]]</f>
        <v>9100</v>
      </c>
      <c r="G2213">
        <f>VLOOKUP(order_items[[#This Row],[order_id]],orders[],4,FALSE)</f>
        <v>3</v>
      </c>
      <c r="H2213">
        <f>VLOOKUP(order_items[[#This Row],[order_id]],orders[],3,FALSE)</f>
        <v>617</v>
      </c>
      <c r="I2213" s="13">
        <v>0</v>
      </c>
    </row>
    <row r="2214" spans="1:9" x14ac:dyDescent="0.3">
      <c r="A2214">
        <v>2213</v>
      </c>
      <c r="B2214">
        <v>2</v>
      </c>
      <c r="C2214">
        <v>1</v>
      </c>
      <c r="D2214">
        <v>48000</v>
      </c>
      <c r="E2214">
        <v>900</v>
      </c>
      <c r="F2214">
        <f>order_items[[#This Row],[quantity]]*order_items[[#This Row],[selling_price]]-order_items[[#This Row],[discount_amount]]</f>
        <v>47100</v>
      </c>
      <c r="G2214">
        <f>VLOOKUP(order_items[[#This Row],[order_id]],orders[],4,FALSE)</f>
        <v>3</v>
      </c>
      <c r="H2214">
        <f>VLOOKUP(order_items[[#This Row],[order_id]],orders[],3,FALSE)</f>
        <v>2897</v>
      </c>
      <c r="I2214" s="13">
        <v>0</v>
      </c>
    </row>
    <row r="2215" spans="1:9" x14ac:dyDescent="0.3">
      <c r="A2215">
        <v>2214</v>
      </c>
      <c r="B2215">
        <v>1</v>
      </c>
      <c r="C2215">
        <v>1</v>
      </c>
      <c r="D2215">
        <v>10000</v>
      </c>
      <c r="E2215">
        <v>900</v>
      </c>
      <c r="F2215">
        <f>order_items[[#This Row],[quantity]]*order_items[[#This Row],[selling_price]]-order_items[[#This Row],[discount_amount]]</f>
        <v>9100</v>
      </c>
      <c r="G2215">
        <f>VLOOKUP(order_items[[#This Row],[order_id]],orders[],4,FALSE)</f>
        <v>3</v>
      </c>
      <c r="H2215">
        <f>VLOOKUP(order_items[[#This Row],[order_id]],orders[],3,FALSE)</f>
        <v>1429</v>
      </c>
      <c r="I2215" s="13">
        <v>0</v>
      </c>
    </row>
    <row r="2216" spans="1:9" x14ac:dyDescent="0.3">
      <c r="A2216">
        <v>2215</v>
      </c>
      <c r="B2216">
        <v>4</v>
      </c>
      <c r="C2216">
        <v>1</v>
      </c>
      <c r="D2216">
        <v>28000</v>
      </c>
      <c r="E2216">
        <v>900</v>
      </c>
      <c r="F2216">
        <f>order_items[[#This Row],[quantity]]*order_items[[#This Row],[selling_price]]-order_items[[#This Row],[discount_amount]]</f>
        <v>27100</v>
      </c>
      <c r="G2216">
        <f>VLOOKUP(order_items[[#This Row],[order_id]],orders[],4,FALSE)</f>
        <v>3</v>
      </c>
      <c r="H2216">
        <f>VLOOKUP(order_items[[#This Row],[order_id]],orders[],3,FALSE)</f>
        <v>4056</v>
      </c>
      <c r="I2216" s="13">
        <v>0</v>
      </c>
    </row>
    <row r="2217" spans="1:9" x14ac:dyDescent="0.3">
      <c r="A2217">
        <v>2216</v>
      </c>
      <c r="B2217">
        <v>2</v>
      </c>
      <c r="C2217">
        <v>1</v>
      </c>
      <c r="D2217">
        <v>48000</v>
      </c>
      <c r="E2217">
        <v>900</v>
      </c>
      <c r="F2217">
        <f>order_items[[#This Row],[quantity]]*order_items[[#This Row],[selling_price]]-order_items[[#This Row],[discount_amount]]</f>
        <v>47100</v>
      </c>
      <c r="G2217">
        <f>VLOOKUP(order_items[[#This Row],[order_id]],orders[],4,FALSE)</f>
        <v>3</v>
      </c>
      <c r="H2217">
        <f>VLOOKUP(order_items[[#This Row],[order_id]],orders[],3,FALSE)</f>
        <v>2880</v>
      </c>
      <c r="I2217" s="13">
        <v>0</v>
      </c>
    </row>
    <row r="2218" spans="1:9" x14ac:dyDescent="0.3">
      <c r="A2218">
        <v>2217</v>
      </c>
      <c r="B2218">
        <v>2</v>
      </c>
      <c r="C2218">
        <v>1</v>
      </c>
      <c r="D2218">
        <v>48000</v>
      </c>
      <c r="E2218">
        <v>900</v>
      </c>
      <c r="F2218">
        <f>order_items[[#This Row],[quantity]]*order_items[[#This Row],[selling_price]]-order_items[[#This Row],[discount_amount]]</f>
        <v>47100</v>
      </c>
      <c r="G2218">
        <f>VLOOKUP(order_items[[#This Row],[order_id]],orders[],4,FALSE)</f>
        <v>3</v>
      </c>
      <c r="H2218">
        <f>VLOOKUP(order_items[[#This Row],[order_id]],orders[],3,FALSE)</f>
        <v>4002</v>
      </c>
      <c r="I2218" s="13">
        <v>0</v>
      </c>
    </row>
    <row r="2219" spans="1:9" x14ac:dyDescent="0.3">
      <c r="A2219">
        <v>2218</v>
      </c>
      <c r="B2219">
        <v>1</v>
      </c>
      <c r="C2219">
        <v>1</v>
      </c>
      <c r="D2219">
        <v>10000</v>
      </c>
      <c r="E2219">
        <v>900</v>
      </c>
      <c r="F2219">
        <f>order_items[[#This Row],[quantity]]*order_items[[#This Row],[selling_price]]-order_items[[#This Row],[discount_amount]]</f>
        <v>9100</v>
      </c>
      <c r="G2219">
        <f>VLOOKUP(order_items[[#This Row],[order_id]],orders[],4,FALSE)</f>
        <v>3</v>
      </c>
      <c r="H2219">
        <f>VLOOKUP(order_items[[#This Row],[order_id]],orders[],3,FALSE)</f>
        <v>1640</v>
      </c>
      <c r="I2219" s="13">
        <v>0</v>
      </c>
    </row>
    <row r="2220" spans="1:9" x14ac:dyDescent="0.3">
      <c r="A2220">
        <v>2219</v>
      </c>
      <c r="B2220">
        <v>2</v>
      </c>
      <c r="C2220">
        <v>1</v>
      </c>
      <c r="D2220">
        <v>48000</v>
      </c>
      <c r="E2220">
        <v>900</v>
      </c>
      <c r="F2220">
        <f>order_items[[#This Row],[quantity]]*order_items[[#This Row],[selling_price]]-order_items[[#This Row],[discount_amount]]</f>
        <v>47100</v>
      </c>
      <c r="G2220">
        <f>VLOOKUP(order_items[[#This Row],[order_id]],orders[],4,FALSE)</f>
        <v>3</v>
      </c>
      <c r="H2220">
        <f>VLOOKUP(order_items[[#This Row],[order_id]],orders[],3,FALSE)</f>
        <v>2168</v>
      </c>
      <c r="I2220" s="13">
        <v>0</v>
      </c>
    </row>
    <row r="2221" spans="1:9" x14ac:dyDescent="0.3">
      <c r="A2221">
        <v>2220</v>
      </c>
      <c r="B2221">
        <v>4</v>
      </c>
      <c r="C2221">
        <v>1</v>
      </c>
      <c r="D2221">
        <v>28000</v>
      </c>
      <c r="E2221">
        <v>900</v>
      </c>
      <c r="F2221">
        <f>order_items[[#This Row],[quantity]]*order_items[[#This Row],[selling_price]]-order_items[[#This Row],[discount_amount]]</f>
        <v>27100</v>
      </c>
      <c r="G2221">
        <f>VLOOKUP(order_items[[#This Row],[order_id]],orders[],4,FALSE)</f>
        <v>3</v>
      </c>
      <c r="H2221">
        <f>VLOOKUP(order_items[[#This Row],[order_id]],orders[],3,FALSE)</f>
        <v>3532</v>
      </c>
      <c r="I2221" s="13">
        <v>0</v>
      </c>
    </row>
    <row r="2222" spans="1:9" x14ac:dyDescent="0.3">
      <c r="A2222">
        <v>2221</v>
      </c>
      <c r="B2222">
        <v>1</v>
      </c>
      <c r="C2222">
        <v>1</v>
      </c>
      <c r="D2222">
        <v>10000</v>
      </c>
      <c r="E2222">
        <v>900</v>
      </c>
      <c r="F2222">
        <f>order_items[[#This Row],[quantity]]*order_items[[#This Row],[selling_price]]-order_items[[#This Row],[discount_amount]]</f>
        <v>9100</v>
      </c>
      <c r="G2222">
        <f>VLOOKUP(order_items[[#This Row],[order_id]],orders[],4,FALSE)</f>
        <v>3</v>
      </c>
      <c r="H2222">
        <f>VLOOKUP(order_items[[#This Row],[order_id]],orders[],3,FALSE)</f>
        <v>4863</v>
      </c>
      <c r="I2222" s="13">
        <v>0</v>
      </c>
    </row>
    <row r="2223" spans="1:9" x14ac:dyDescent="0.3">
      <c r="A2223">
        <v>2222</v>
      </c>
      <c r="B2223">
        <v>4</v>
      </c>
      <c r="C2223">
        <v>1</v>
      </c>
      <c r="D2223">
        <v>28000</v>
      </c>
      <c r="E2223">
        <v>900</v>
      </c>
      <c r="F2223">
        <f>order_items[[#This Row],[quantity]]*order_items[[#This Row],[selling_price]]-order_items[[#This Row],[discount_amount]]</f>
        <v>27100</v>
      </c>
      <c r="G2223">
        <f>VLOOKUP(order_items[[#This Row],[order_id]],orders[],4,FALSE)</f>
        <v>3</v>
      </c>
      <c r="H2223">
        <f>VLOOKUP(order_items[[#This Row],[order_id]],orders[],3,FALSE)</f>
        <v>398</v>
      </c>
      <c r="I2223" s="13">
        <v>0</v>
      </c>
    </row>
    <row r="2224" spans="1:9" x14ac:dyDescent="0.3">
      <c r="A2224">
        <v>2223</v>
      </c>
      <c r="B2224">
        <v>4</v>
      </c>
      <c r="C2224">
        <v>1</v>
      </c>
      <c r="D2224">
        <v>28000</v>
      </c>
      <c r="E2224">
        <v>900</v>
      </c>
      <c r="F2224">
        <f>order_items[[#This Row],[quantity]]*order_items[[#This Row],[selling_price]]-order_items[[#This Row],[discount_amount]]</f>
        <v>27100</v>
      </c>
      <c r="G2224">
        <f>VLOOKUP(order_items[[#This Row],[order_id]],orders[],4,FALSE)</f>
        <v>3</v>
      </c>
      <c r="H2224">
        <f>VLOOKUP(order_items[[#This Row],[order_id]],orders[],3,FALSE)</f>
        <v>3142</v>
      </c>
      <c r="I2224" s="13">
        <v>0</v>
      </c>
    </row>
    <row r="2225" spans="1:9" x14ac:dyDescent="0.3">
      <c r="A2225">
        <v>2224</v>
      </c>
      <c r="B2225">
        <v>2</v>
      </c>
      <c r="C2225">
        <v>1</v>
      </c>
      <c r="D2225">
        <v>48000</v>
      </c>
      <c r="E2225">
        <v>900</v>
      </c>
      <c r="F2225">
        <f>order_items[[#This Row],[quantity]]*order_items[[#This Row],[selling_price]]-order_items[[#This Row],[discount_amount]]</f>
        <v>47100</v>
      </c>
      <c r="G2225">
        <f>VLOOKUP(order_items[[#This Row],[order_id]],orders[],4,FALSE)</f>
        <v>3</v>
      </c>
      <c r="H2225">
        <f>VLOOKUP(order_items[[#This Row],[order_id]],orders[],3,FALSE)</f>
        <v>3694</v>
      </c>
      <c r="I2225" s="13">
        <v>0</v>
      </c>
    </row>
    <row r="2226" spans="1:9" x14ac:dyDescent="0.3">
      <c r="A2226">
        <v>2225</v>
      </c>
      <c r="B2226">
        <v>4</v>
      </c>
      <c r="C2226">
        <v>1</v>
      </c>
      <c r="D2226">
        <v>28000</v>
      </c>
      <c r="E2226">
        <v>900</v>
      </c>
      <c r="F2226">
        <f>order_items[[#This Row],[quantity]]*order_items[[#This Row],[selling_price]]-order_items[[#This Row],[discount_amount]]</f>
        <v>27100</v>
      </c>
      <c r="G2226">
        <f>VLOOKUP(order_items[[#This Row],[order_id]],orders[],4,FALSE)</f>
        <v>3</v>
      </c>
      <c r="H2226">
        <f>VLOOKUP(order_items[[#This Row],[order_id]],orders[],3,FALSE)</f>
        <v>523</v>
      </c>
      <c r="I2226" s="13">
        <v>0</v>
      </c>
    </row>
    <row r="2227" spans="1:9" x14ac:dyDescent="0.3">
      <c r="A2227">
        <v>2226</v>
      </c>
      <c r="B2227">
        <v>3</v>
      </c>
      <c r="C2227">
        <v>1</v>
      </c>
      <c r="D2227">
        <v>12000</v>
      </c>
      <c r="E2227">
        <v>900</v>
      </c>
      <c r="F2227">
        <f>order_items[[#This Row],[quantity]]*order_items[[#This Row],[selling_price]]-order_items[[#This Row],[discount_amount]]</f>
        <v>11100</v>
      </c>
      <c r="G2227">
        <f>VLOOKUP(order_items[[#This Row],[order_id]],orders[],4,FALSE)</f>
        <v>3</v>
      </c>
      <c r="H2227">
        <f>VLOOKUP(order_items[[#This Row],[order_id]],orders[],3,FALSE)</f>
        <v>2726</v>
      </c>
      <c r="I2227" s="13">
        <v>0</v>
      </c>
    </row>
    <row r="2228" spans="1:9" x14ac:dyDescent="0.3">
      <c r="A2228">
        <v>2227</v>
      </c>
      <c r="B2228">
        <v>4</v>
      </c>
      <c r="C2228">
        <v>1</v>
      </c>
      <c r="D2228">
        <v>28000</v>
      </c>
      <c r="E2228">
        <v>900</v>
      </c>
      <c r="F2228">
        <f>order_items[[#This Row],[quantity]]*order_items[[#This Row],[selling_price]]-order_items[[#This Row],[discount_amount]]</f>
        <v>27100</v>
      </c>
      <c r="G2228">
        <f>VLOOKUP(order_items[[#This Row],[order_id]],orders[],4,FALSE)</f>
        <v>3</v>
      </c>
      <c r="H2228">
        <f>VLOOKUP(order_items[[#This Row],[order_id]],orders[],3,FALSE)</f>
        <v>2625</v>
      </c>
      <c r="I2228" s="13">
        <v>0</v>
      </c>
    </row>
    <row r="2229" spans="1:9" x14ac:dyDescent="0.3">
      <c r="A2229">
        <v>2228</v>
      </c>
      <c r="B2229">
        <v>4</v>
      </c>
      <c r="C2229">
        <v>1</v>
      </c>
      <c r="D2229">
        <v>28000</v>
      </c>
      <c r="E2229">
        <v>900</v>
      </c>
      <c r="F2229">
        <f>order_items[[#This Row],[quantity]]*order_items[[#This Row],[selling_price]]-order_items[[#This Row],[discount_amount]]</f>
        <v>27100</v>
      </c>
      <c r="G2229">
        <f>VLOOKUP(order_items[[#This Row],[order_id]],orders[],4,FALSE)</f>
        <v>3</v>
      </c>
      <c r="H2229">
        <f>VLOOKUP(order_items[[#This Row],[order_id]],orders[],3,FALSE)</f>
        <v>880</v>
      </c>
      <c r="I2229" s="13">
        <v>0</v>
      </c>
    </row>
    <row r="2230" spans="1:9" x14ac:dyDescent="0.3">
      <c r="A2230">
        <v>2229</v>
      </c>
      <c r="B2230">
        <v>1</v>
      </c>
      <c r="C2230">
        <v>1</v>
      </c>
      <c r="D2230">
        <v>10000</v>
      </c>
      <c r="E2230">
        <v>900</v>
      </c>
      <c r="F2230">
        <f>order_items[[#This Row],[quantity]]*order_items[[#This Row],[selling_price]]-order_items[[#This Row],[discount_amount]]</f>
        <v>9100</v>
      </c>
      <c r="G2230">
        <f>VLOOKUP(order_items[[#This Row],[order_id]],orders[],4,FALSE)</f>
        <v>3</v>
      </c>
      <c r="H2230">
        <f>VLOOKUP(order_items[[#This Row],[order_id]],orders[],3,FALSE)</f>
        <v>2435</v>
      </c>
      <c r="I2230" s="13">
        <v>0</v>
      </c>
    </row>
    <row r="2231" spans="1:9" x14ac:dyDescent="0.3">
      <c r="A2231">
        <v>2230</v>
      </c>
      <c r="B2231">
        <v>1</v>
      </c>
      <c r="C2231">
        <v>1</v>
      </c>
      <c r="D2231">
        <v>10000</v>
      </c>
      <c r="E2231">
        <v>900</v>
      </c>
      <c r="F2231">
        <f>order_items[[#This Row],[quantity]]*order_items[[#This Row],[selling_price]]-order_items[[#This Row],[discount_amount]]</f>
        <v>9100</v>
      </c>
      <c r="G2231">
        <f>VLOOKUP(order_items[[#This Row],[order_id]],orders[],4,FALSE)</f>
        <v>3</v>
      </c>
      <c r="H2231">
        <f>VLOOKUP(order_items[[#This Row],[order_id]],orders[],3,FALSE)</f>
        <v>2926</v>
      </c>
      <c r="I2231" s="13">
        <v>0</v>
      </c>
    </row>
    <row r="2232" spans="1:9" x14ac:dyDescent="0.3">
      <c r="A2232">
        <v>2231</v>
      </c>
      <c r="B2232">
        <v>3</v>
      </c>
      <c r="C2232">
        <v>1</v>
      </c>
      <c r="D2232">
        <v>12000</v>
      </c>
      <c r="E2232">
        <v>900</v>
      </c>
      <c r="F2232">
        <f>order_items[[#This Row],[quantity]]*order_items[[#This Row],[selling_price]]-order_items[[#This Row],[discount_amount]]</f>
        <v>11100</v>
      </c>
      <c r="G2232">
        <f>VLOOKUP(order_items[[#This Row],[order_id]],orders[],4,FALSE)</f>
        <v>3</v>
      </c>
      <c r="H2232">
        <f>VLOOKUP(order_items[[#This Row],[order_id]],orders[],3,FALSE)</f>
        <v>2373</v>
      </c>
      <c r="I2232" s="13">
        <v>0</v>
      </c>
    </row>
    <row r="2233" spans="1:9" x14ac:dyDescent="0.3">
      <c r="A2233">
        <v>2232</v>
      </c>
      <c r="B2233">
        <v>1</v>
      </c>
      <c r="C2233">
        <v>1</v>
      </c>
      <c r="D2233">
        <v>10000</v>
      </c>
      <c r="E2233">
        <v>900</v>
      </c>
      <c r="F2233">
        <f>order_items[[#This Row],[quantity]]*order_items[[#This Row],[selling_price]]-order_items[[#This Row],[discount_amount]]</f>
        <v>9100</v>
      </c>
      <c r="G2233">
        <f>VLOOKUP(order_items[[#This Row],[order_id]],orders[],4,FALSE)</f>
        <v>3</v>
      </c>
      <c r="H2233">
        <f>VLOOKUP(order_items[[#This Row],[order_id]],orders[],3,FALSE)</f>
        <v>1741</v>
      </c>
      <c r="I2233" s="13">
        <v>0</v>
      </c>
    </row>
    <row r="2234" spans="1:9" x14ac:dyDescent="0.3">
      <c r="A2234">
        <v>2233</v>
      </c>
      <c r="B2234">
        <v>1</v>
      </c>
      <c r="C2234">
        <v>1</v>
      </c>
      <c r="D2234">
        <v>10000</v>
      </c>
      <c r="E2234">
        <v>900</v>
      </c>
      <c r="F2234">
        <f>order_items[[#This Row],[quantity]]*order_items[[#This Row],[selling_price]]-order_items[[#This Row],[discount_amount]]</f>
        <v>9100</v>
      </c>
      <c r="G2234">
        <f>VLOOKUP(order_items[[#This Row],[order_id]],orders[],4,FALSE)</f>
        <v>3</v>
      </c>
      <c r="H2234">
        <f>VLOOKUP(order_items[[#This Row],[order_id]],orders[],3,FALSE)</f>
        <v>3503</v>
      </c>
      <c r="I2234" s="13">
        <v>0</v>
      </c>
    </row>
    <row r="2235" spans="1:9" x14ac:dyDescent="0.3">
      <c r="A2235">
        <v>2234</v>
      </c>
      <c r="B2235">
        <v>2</v>
      </c>
      <c r="C2235">
        <v>1</v>
      </c>
      <c r="D2235">
        <v>48000</v>
      </c>
      <c r="E2235">
        <v>900</v>
      </c>
      <c r="F2235">
        <f>order_items[[#This Row],[quantity]]*order_items[[#This Row],[selling_price]]-order_items[[#This Row],[discount_amount]]</f>
        <v>47100</v>
      </c>
      <c r="G2235">
        <f>VLOOKUP(order_items[[#This Row],[order_id]],orders[],4,FALSE)</f>
        <v>3</v>
      </c>
      <c r="H2235">
        <f>VLOOKUP(order_items[[#This Row],[order_id]],orders[],3,FALSE)</f>
        <v>4607</v>
      </c>
      <c r="I2235" s="13">
        <v>0</v>
      </c>
    </row>
    <row r="2236" spans="1:9" x14ac:dyDescent="0.3">
      <c r="A2236">
        <v>2235</v>
      </c>
      <c r="B2236">
        <v>4</v>
      </c>
      <c r="C2236">
        <v>1</v>
      </c>
      <c r="D2236">
        <v>28000</v>
      </c>
      <c r="E2236">
        <v>900</v>
      </c>
      <c r="F2236">
        <f>order_items[[#This Row],[quantity]]*order_items[[#This Row],[selling_price]]-order_items[[#This Row],[discount_amount]]</f>
        <v>27100</v>
      </c>
      <c r="G2236">
        <f>VLOOKUP(order_items[[#This Row],[order_id]],orders[],4,FALSE)</f>
        <v>3</v>
      </c>
      <c r="H2236">
        <f>VLOOKUP(order_items[[#This Row],[order_id]],orders[],3,FALSE)</f>
        <v>3326</v>
      </c>
      <c r="I2236" s="13">
        <v>0</v>
      </c>
    </row>
    <row r="2237" spans="1:9" x14ac:dyDescent="0.3">
      <c r="A2237">
        <v>2236</v>
      </c>
      <c r="B2237">
        <v>1</v>
      </c>
      <c r="C2237">
        <v>1</v>
      </c>
      <c r="D2237">
        <v>10000</v>
      </c>
      <c r="E2237">
        <v>900</v>
      </c>
      <c r="F2237">
        <f>order_items[[#This Row],[quantity]]*order_items[[#This Row],[selling_price]]-order_items[[#This Row],[discount_amount]]</f>
        <v>9100</v>
      </c>
      <c r="G2237">
        <f>VLOOKUP(order_items[[#This Row],[order_id]],orders[],4,FALSE)</f>
        <v>3</v>
      </c>
      <c r="H2237">
        <f>VLOOKUP(order_items[[#This Row],[order_id]],orders[],3,FALSE)</f>
        <v>1294</v>
      </c>
      <c r="I2237" s="13">
        <v>0</v>
      </c>
    </row>
    <row r="2238" spans="1:9" x14ac:dyDescent="0.3">
      <c r="A2238">
        <v>2237</v>
      </c>
      <c r="B2238">
        <v>4</v>
      </c>
      <c r="C2238">
        <v>1</v>
      </c>
      <c r="D2238">
        <v>28000</v>
      </c>
      <c r="E2238">
        <v>900</v>
      </c>
      <c r="F2238">
        <f>order_items[[#This Row],[quantity]]*order_items[[#This Row],[selling_price]]-order_items[[#This Row],[discount_amount]]</f>
        <v>27100</v>
      </c>
      <c r="G2238">
        <f>VLOOKUP(order_items[[#This Row],[order_id]],orders[],4,FALSE)</f>
        <v>3</v>
      </c>
      <c r="H2238">
        <f>VLOOKUP(order_items[[#This Row],[order_id]],orders[],3,FALSE)</f>
        <v>771</v>
      </c>
      <c r="I2238" s="13">
        <v>0</v>
      </c>
    </row>
    <row r="2239" spans="1:9" x14ac:dyDescent="0.3">
      <c r="A2239">
        <v>2238</v>
      </c>
      <c r="B2239">
        <v>4</v>
      </c>
      <c r="C2239">
        <v>1</v>
      </c>
      <c r="D2239">
        <v>28000</v>
      </c>
      <c r="E2239">
        <v>900</v>
      </c>
      <c r="F2239">
        <f>order_items[[#This Row],[quantity]]*order_items[[#This Row],[selling_price]]-order_items[[#This Row],[discount_amount]]</f>
        <v>27100</v>
      </c>
      <c r="G2239">
        <f>VLOOKUP(order_items[[#This Row],[order_id]],orders[],4,FALSE)</f>
        <v>3</v>
      </c>
      <c r="H2239">
        <f>VLOOKUP(order_items[[#This Row],[order_id]],orders[],3,FALSE)</f>
        <v>4319</v>
      </c>
      <c r="I2239" s="13">
        <v>0</v>
      </c>
    </row>
    <row r="2240" spans="1:9" x14ac:dyDescent="0.3">
      <c r="A2240">
        <v>2239</v>
      </c>
      <c r="B2240">
        <v>3</v>
      </c>
      <c r="C2240">
        <v>1</v>
      </c>
      <c r="D2240">
        <v>12000</v>
      </c>
      <c r="E2240">
        <v>900</v>
      </c>
      <c r="F2240">
        <f>order_items[[#This Row],[quantity]]*order_items[[#This Row],[selling_price]]-order_items[[#This Row],[discount_amount]]</f>
        <v>11100</v>
      </c>
      <c r="G2240">
        <f>VLOOKUP(order_items[[#This Row],[order_id]],orders[],4,FALSE)</f>
        <v>3</v>
      </c>
      <c r="H2240">
        <f>VLOOKUP(order_items[[#This Row],[order_id]],orders[],3,FALSE)</f>
        <v>284</v>
      </c>
      <c r="I2240" s="13">
        <v>0</v>
      </c>
    </row>
    <row r="2241" spans="1:9" x14ac:dyDescent="0.3">
      <c r="A2241">
        <v>2240</v>
      </c>
      <c r="B2241">
        <v>3</v>
      </c>
      <c r="C2241">
        <v>1</v>
      </c>
      <c r="D2241">
        <v>12000</v>
      </c>
      <c r="E2241">
        <v>900</v>
      </c>
      <c r="F2241">
        <f>order_items[[#This Row],[quantity]]*order_items[[#This Row],[selling_price]]-order_items[[#This Row],[discount_amount]]</f>
        <v>11100</v>
      </c>
      <c r="G2241">
        <f>VLOOKUP(order_items[[#This Row],[order_id]],orders[],4,FALSE)</f>
        <v>3</v>
      </c>
      <c r="H2241">
        <f>VLOOKUP(order_items[[#This Row],[order_id]],orders[],3,FALSE)</f>
        <v>3755</v>
      </c>
      <c r="I2241" s="13">
        <v>0</v>
      </c>
    </row>
    <row r="2242" spans="1:9" x14ac:dyDescent="0.3">
      <c r="A2242">
        <v>2241</v>
      </c>
      <c r="B2242">
        <v>4</v>
      </c>
      <c r="C2242">
        <v>1</v>
      </c>
      <c r="D2242">
        <v>28000</v>
      </c>
      <c r="E2242">
        <v>900</v>
      </c>
      <c r="F2242">
        <f>order_items[[#This Row],[quantity]]*order_items[[#This Row],[selling_price]]-order_items[[#This Row],[discount_amount]]</f>
        <v>27100</v>
      </c>
      <c r="G2242">
        <f>VLOOKUP(order_items[[#This Row],[order_id]],orders[],4,FALSE)</f>
        <v>3</v>
      </c>
      <c r="H2242">
        <f>VLOOKUP(order_items[[#This Row],[order_id]],orders[],3,FALSE)</f>
        <v>844</v>
      </c>
      <c r="I2242" s="13">
        <v>0</v>
      </c>
    </row>
    <row r="2243" spans="1:9" x14ac:dyDescent="0.3">
      <c r="A2243">
        <v>2242</v>
      </c>
      <c r="B2243">
        <v>4</v>
      </c>
      <c r="C2243">
        <v>1</v>
      </c>
      <c r="D2243">
        <v>28000</v>
      </c>
      <c r="E2243">
        <v>900</v>
      </c>
      <c r="F2243">
        <f>order_items[[#This Row],[quantity]]*order_items[[#This Row],[selling_price]]-order_items[[#This Row],[discount_amount]]</f>
        <v>27100</v>
      </c>
      <c r="G2243">
        <f>VLOOKUP(order_items[[#This Row],[order_id]],orders[],4,FALSE)</f>
        <v>3</v>
      </c>
      <c r="H2243">
        <f>VLOOKUP(order_items[[#This Row],[order_id]],orders[],3,FALSE)</f>
        <v>481</v>
      </c>
      <c r="I2243" s="13">
        <v>0</v>
      </c>
    </row>
    <row r="2244" spans="1:9" x14ac:dyDescent="0.3">
      <c r="A2244">
        <v>2243</v>
      </c>
      <c r="B2244">
        <v>1</v>
      </c>
      <c r="C2244">
        <v>1</v>
      </c>
      <c r="D2244">
        <v>10000</v>
      </c>
      <c r="E2244">
        <v>900</v>
      </c>
      <c r="F2244">
        <f>order_items[[#This Row],[quantity]]*order_items[[#This Row],[selling_price]]-order_items[[#This Row],[discount_amount]]</f>
        <v>9100</v>
      </c>
      <c r="G2244">
        <f>VLOOKUP(order_items[[#This Row],[order_id]],orders[],4,FALSE)</f>
        <v>3</v>
      </c>
      <c r="H2244">
        <f>VLOOKUP(order_items[[#This Row],[order_id]],orders[],3,FALSE)</f>
        <v>419</v>
      </c>
      <c r="I2244" s="13">
        <v>0</v>
      </c>
    </row>
    <row r="2245" spans="1:9" x14ac:dyDescent="0.3">
      <c r="A2245">
        <v>2244</v>
      </c>
      <c r="B2245">
        <v>4</v>
      </c>
      <c r="C2245">
        <v>1</v>
      </c>
      <c r="D2245">
        <v>28000</v>
      </c>
      <c r="E2245">
        <v>900</v>
      </c>
      <c r="F2245">
        <f>order_items[[#This Row],[quantity]]*order_items[[#This Row],[selling_price]]-order_items[[#This Row],[discount_amount]]</f>
        <v>27100</v>
      </c>
      <c r="G2245">
        <f>VLOOKUP(order_items[[#This Row],[order_id]],orders[],4,FALSE)</f>
        <v>3</v>
      </c>
      <c r="H2245">
        <f>VLOOKUP(order_items[[#This Row],[order_id]],orders[],3,FALSE)</f>
        <v>921</v>
      </c>
      <c r="I2245" s="13">
        <v>0</v>
      </c>
    </row>
    <row r="2246" spans="1:9" x14ac:dyDescent="0.3">
      <c r="A2246">
        <v>2245</v>
      </c>
      <c r="B2246">
        <v>3</v>
      </c>
      <c r="C2246">
        <v>1</v>
      </c>
      <c r="D2246">
        <v>12000</v>
      </c>
      <c r="E2246">
        <v>900</v>
      </c>
      <c r="F2246">
        <f>order_items[[#This Row],[quantity]]*order_items[[#This Row],[selling_price]]-order_items[[#This Row],[discount_amount]]</f>
        <v>11100</v>
      </c>
      <c r="G2246">
        <f>VLOOKUP(order_items[[#This Row],[order_id]],orders[],4,FALSE)</f>
        <v>3</v>
      </c>
      <c r="H2246">
        <f>VLOOKUP(order_items[[#This Row],[order_id]],orders[],3,FALSE)</f>
        <v>2534</v>
      </c>
      <c r="I2246" s="13">
        <v>0</v>
      </c>
    </row>
    <row r="2247" spans="1:9" x14ac:dyDescent="0.3">
      <c r="A2247">
        <v>2246</v>
      </c>
      <c r="B2247">
        <v>2</v>
      </c>
      <c r="C2247">
        <v>1</v>
      </c>
      <c r="D2247">
        <v>48000</v>
      </c>
      <c r="E2247">
        <v>900</v>
      </c>
      <c r="F2247">
        <f>order_items[[#This Row],[quantity]]*order_items[[#This Row],[selling_price]]-order_items[[#This Row],[discount_amount]]</f>
        <v>47100</v>
      </c>
      <c r="G2247">
        <f>VLOOKUP(order_items[[#This Row],[order_id]],orders[],4,FALSE)</f>
        <v>3</v>
      </c>
      <c r="H2247">
        <f>VLOOKUP(order_items[[#This Row],[order_id]],orders[],3,FALSE)</f>
        <v>2939</v>
      </c>
      <c r="I2247" s="13">
        <v>0</v>
      </c>
    </row>
    <row r="2248" spans="1:9" x14ac:dyDescent="0.3">
      <c r="A2248">
        <v>2247</v>
      </c>
      <c r="B2248">
        <v>1</v>
      </c>
      <c r="C2248">
        <v>1</v>
      </c>
      <c r="D2248">
        <v>10000</v>
      </c>
      <c r="E2248">
        <v>900</v>
      </c>
      <c r="F2248">
        <f>order_items[[#This Row],[quantity]]*order_items[[#This Row],[selling_price]]-order_items[[#This Row],[discount_amount]]</f>
        <v>9100</v>
      </c>
      <c r="G2248">
        <f>VLOOKUP(order_items[[#This Row],[order_id]],orders[],4,FALSE)</f>
        <v>3</v>
      </c>
      <c r="H2248">
        <f>VLOOKUP(order_items[[#This Row],[order_id]],orders[],3,FALSE)</f>
        <v>1380</v>
      </c>
      <c r="I2248" s="13">
        <v>0</v>
      </c>
    </row>
    <row r="2249" spans="1:9" x14ac:dyDescent="0.3">
      <c r="A2249">
        <v>2248</v>
      </c>
      <c r="B2249">
        <v>3</v>
      </c>
      <c r="C2249">
        <v>1</v>
      </c>
      <c r="D2249">
        <v>12000</v>
      </c>
      <c r="E2249">
        <v>900</v>
      </c>
      <c r="F2249">
        <f>order_items[[#This Row],[quantity]]*order_items[[#This Row],[selling_price]]-order_items[[#This Row],[discount_amount]]</f>
        <v>11100</v>
      </c>
      <c r="G2249">
        <f>VLOOKUP(order_items[[#This Row],[order_id]],orders[],4,FALSE)</f>
        <v>3</v>
      </c>
      <c r="H2249">
        <f>VLOOKUP(order_items[[#This Row],[order_id]],orders[],3,FALSE)</f>
        <v>2013</v>
      </c>
      <c r="I2249" s="13">
        <v>0</v>
      </c>
    </row>
    <row r="2250" spans="1:9" x14ac:dyDescent="0.3">
      <c r="A2250">
        <v>2249</v>
      </c>
      <c r="B2250">
        <v>1</v>
      </c>
      <c r="C2250">
        <v>1</v>
      </c>
      <c r="D2250">
        <v>10000</v>
      </c>
      <c r="E2250">
        <v>900</v>
      </c>
      <c r="F2250">
        <f>order_items[[#This Row],[quantity]]*order_items[[#This Row],[selling_price]]-order_items[[#This Row],[discount_amount]]</f>
        <v>9100</v>
      </c>
      <c r="G2250">
        <f>VLOOKUP(order_items[[#This Row],[order_id]],orders[],4,FALSE)</f>
        <v>3</v>
      </c>
      <c r="H2250">
        <f>VLOOKUP(order_items[[#This Row],[order_id]],orders[],3,FALSE)</f>
        <v>3851</v>
      </c>
      <c r="I2250" s="13">
        <v>0</v>
      </c>
    </row>
    <row r="2251" spans="1:9" x14ac:dyDescent="0.3">
      <c r="A2251">
        <v>2250</v>
      </c>
      <c r="B2251">
        <v>3</v>
      </c>
      <c r="C2251">
        <v>1</v>
      </c>
      <c r="D2251">
        <v>12000</v>
      </c>
      <c r="E2251">
        <v>900</v>
      </c>
      <c r="F2251">
        <f>order_items[[#This Row],[quantity]]*order_items[[#This Row],[selling_price]]-order_items[[#This Row],[discount_amount]]</f>
        <v>11100</v>
      </c>
      <c r="G2251">
        <f>VLOOKUP(order_items[[#This Row],[order_id]],orders[],4,FALSE)</f>
        <v>3</v>
      </c>
      <c r="H2251">
        <f>VLOOKUP(order_items[[#This Row],[order_id]],orders[],3,FALSE)</f>
        <v>218</v>
      </c>
      <c r="I2251" s="13">
        <v>0</v>
      </c>
    </row>
    <row r="2252" spans="1:9" x14ac:dyDescent="0.3">
      <c r="A2252">
        <v>2251</v>
      </c>
      <c r="B2252">
        <v>3</v>
      </c>
      <c r="C2252">
        <v>1</v>
      </c>
      <c r="D2252">
        <v>12000</v>
      </c>
      <c r="E2252">
        <v>900</v>
      </c>
      <c r="F2252">
        <f>order_items[[#This Row],[quantity]]*order_items[[#This Row],[selling_price]]-order_items[[#This Row],[discount_amount]]</f>
        <v>11100</v>
      </c>
      <c r="G2252">
        <f>VLOOKUP(order_items[[#This Row],[order_id]],orders[],4,FALSE)</f>
        <v>3</v>
      </c>
      <c r="H2252">
        <f>VLOOKUP(order_items[[#This Row],[order_id]],orders[],3,FALSE)</f>
        <v>3144</v>
      </c>
      <c r="I2252" s="13">
        <v>0</v>
      </c>
    </row>
    <row r="2253" spans="1:9" x14ac:dyDescent="0.3">
      <c r="A2253">
        <v>2252</v>
      </c>
      <c r="B2253">
        <v>1</v>
      </c>
      <c r="C2253">
        <v>1</v>
      </c>
      <c r="D2253">
        <v>10000</v>
      </c>
      <c r="E2253">
        <v>900</v>
      </c>
      <c r="F2253">
        <f>order_items[[#This Row],[quantity]]*order_items[[#This Row],[selling_price]]-order_items[[#This Row],[discount_amount]]</f>
        <v>9100</v>
      </c>
      <c r="G2253">
        <f>VLOOKUP(order_items[[#This Row],[order_id]],orders[],4,FALSE)</f>
        <v>3</v>
      </c>
      <c r="H2253">
        <f>VLOOKUP(order_items[[#This Row],[order_id]],orders[],3,FALSE)</f>
        <v>290</v>
      </c>
      <c r="I2253" s="13">
        <v>0</v>
      </c>
    </row>
    <row r="2254" spans="1:9" x14ac:dyDescent="0.3">
      <c r="A2254">
        <v>2253</v>
      </c>
      <c r="B2254">
        <v>4</v>
      </c>
      <c r="C2254">
        <v>1</v>
      </c>
      <c r="D2254">
        <v>28000</v>
      </c>
      <c r="E2254">
        <v>900</v>
      </c>
      <c r="F2254">
        <f>order_items[[#This Row],[quantity]]*order_items[[#This Row],[selling_price]]-order_items[[#This Row],[discount_amount]]</f>
        <v>27100</v>
      </c>
      <c r="G2254">
        <f>VLOOKUP(order_items[[#This Row],[order_id]],orders[],4,FALSE)</f>
        <v>3</v>
      </c>
      <c r="H2254">
        <f>VLOOKUP(order_items[[#This Row],[order_id]],orders[],3,FALSE)</f>
        <v>3653</v>
      </c>
      <c r="I2254" s="13">
        <v>0</v>
      </c>
    </row>
    <row r="2255" spans="1:9" x14ac:dyDescent="0.3">
      <c r="A2255">
        <v>2254</v>
      </c>
      <c r="B2255">
        <v>3</v>
      </c>
      <c r="C2255">
        <v>1</v>
      </c>
      <c r="D2255">
        <v>12000</v>
      </c>
      <c r="E2255">
        <v>900</v>
      </c>
      <c r="F2255">
        <f>order_items[[#This Row],[quantity]]*order_items[[#This Row],[selling_price]]-order_items[[#This Row],[discount_amount]]</f>
        <v>11100</v>
      </c>
      <c r="G2255">
        <f>VLOOKUP(order_items[[#This Row],[order_id]],orders[],4,FALSE)</f>
        <v>3</v>
      </c>
      <c r="H2255">
        <f>VLOOKUP(order_items[[#This Row],[order_id]],orders[],3,FALSE)</f>
        <v>3127</v>
      </c>
      <c r="I2255" s="13">
        <v>0</v>
      </c>
    </row>
    <row r="2256" spans="1:9" x14ac:dyDescent="0.3">
      <c r="A2256">
        <v>2255</v>
      </c>
      <c r="B2256">
        <v>4</v>
      </c>
      <c r="C2256">
        <v>1</v>
      </c>
      <c r="D2256">
        <v>28000</v>
      </c>
      <c r="E2256">
        <v>900</v>
      </c>
      <c r="F2256">
        <f>order_items[[#This Row],[quantity]]*order_items[[#This Row],[selling_price]]-order_items[[#This Row],[discount_amount]]</f>
        <v>27100</v>
      </c>
      <c r="G2256">
        <f>VLOOKUP(order_items[[#This Row],[order_id]],orders[],4,FALSE)</f>
        <v>3</v>
      </c>
      <c r="H2256">
        <f>VLOOKUP(order_items[[#This Row],[order_id]],orders[],3,FALSE)</f>
        <v>3722</v>
      </c>
      <c r="I2256" s="13">
        <v>0</v>
      </c>
    </row>
    <row r="2257" spans="1:9" x14ac:dyDescent="0.3">
      <c r="A2257">
        <v>2256</v>
      </c>
      <c r="B2257">
        <v>4</v>
      </c>
      <c r="C2257">
        <v>1</v>
      </c>
      <c r="D2257">
        <v>28000</v>
      </c>
      <c r="E2257">
        <v>900</v>
      </c>
      <c r="F2257">
        <f>order_items[[#This Row],[quantity]]*order_items[[#This Row],[selling_price]]-order_items[[#This Row],[discount_amount]]</f>
        <v>27100</v>
      </c>
      <c r="G2257">
        <f>VLOOKUP(order_items[[#This Row],[order_id]],orders[],4,FALSE)</f>
        <v>3</v>
      </c>
      <c r="H2257">
        <f>VLOOKUP(order_items[[#This Row],[order_id]],orders[],3,FALSE)</f>
        <v>2048</v>
      </c>
      <c r="I2257" s="13">
        <v>0</v>
      </c>
    </row>
    <row r="2258" spans="1:9" x14ac:dyDescent="0.3">
      <c r="A2258">
        <v>2257</v>
      </c>
      <c r="B2258">
        <v>2</v>
      </c>
      <c r="C2258">
        <v>1</v>
      </c>
      <c r="D2258">
        <v>48000</v>
      </c>
      <c r="E2258">
        <v>900</v>
      </c>
      <c r="F2258">
        <f>order_items[[#This Row],[quantity]]*order_items[[#This Row],[selling_price]]-order_items[[#This Row],[discount_amount]]</f>
        <v>47100</v>
      </c>
      <c r="G2258">
        <f>VLOOKUP(order_items[[#This Row],[order_id]],orders[],4,FALSE)</f>
        <v>3</v>
      </c>
      <c r="H2258">
        <f>VLOOKUP(order_items[[#This Row],[order_id]],orders[],3,FALSE)</f>
        <v>2287</v>
      </c>
      <c r="I2258" s="13">
        <v>0</v>
      </c>
    </row>
    <row r="2259" spans="1:9" x14ac:dyDescent="0.3">
      <c r="A2259">
        <v>2258</v>
      </c>
      <c r="B2259">
        <v>4</v>
      </c>
      <c r="C2259">
        <v>1</v>
      </c>
      <c r="D2259">
        <v>28000</v>
      </c>
      <c r="E2259">
        <v>900</v>
      </c>
      <c r="F2259">
        <f>order_items[[#This Row],[quantity]]*order_items[[#This Row],[selling_price]]-order_items[[#This Row],[discount_amount]]</f>
        <v>27100</v>
      </c>
      <c r="G2259">
        <f>VLOOKUP(order_items[[#This Row],[order_id]],orders[],4,FALSE)</f>
        <v>3</v>
      </c>
      <c r="H2259">
        <f>VLOOKUP(order_items[[#This Row],[order_id]],orders[],3,FALSE)</f>
        <v>2433</v>
      </c>
      <c r="I2259" s="13">
        <v>0</v>
      </c>
    </row>
    <row r="2260" spans="1:9" x14ac:dyDescent="0.3">
      <c r="A2260">
        <v>2259</v>
      </c>
      <c r="B2260">
        <v>2</v>
      </c>
      <c r="C2260">
        <v>1</v>
      </c>
      <c r="D2260">
        <v>48000</v>
      </c>
      <c r="E2260">
        <v>900</v>
      </c>
      <c r="F2260">
        <f>order_items[[#This Row],[quantity]]*order_items[[#This Row],[selling_price]]-order_items[[#This Row],[discount_amount]]</f>
        <v>47100</v>
      </c>
      <c r="G2260">
        <f>VLOOKUP(order_items[[#This Row],[order_id]],orders[],4,FALSE)</f>
        <v>3</v>
      </c>
      <c r="H2260">
        <f>VLOOKUP(order_items[[#This Row],[order_id]],orders[],3,FALSE)</f>
        <v>2631</v>
      </c>
      <c r="I2260" s="13">
        <v>0</v>
      </c>
    </row>
    <row r="2261" spans="1:9" x14ac:dyDescent="0.3">
      <c r="A2261">
        <v>2260</v>
      </c>
      <c r="B2261">
        <v>4</v>
      </c>
      <c r="C2261">
        <v>1</v>
      </c>
      <c r="D2261">
        <v>28000</v>
      </c>
      <c r="E2261">
        <v>900</v>
      </c>
      <c r="F2261">
        <f>order_items[[#This Row],[quantity]]*order_items[[#This Row],[selling_price]]-order_items[[#This Row],[discount_amount]]</f>
        <v>27100</v>
      </c>
      <c r="G2261">
        <f>VLOOKUP(order_items[[#This Row],[order_id]],orders[],4,FALSE)</f>
        <v>3</v>
      </c>
      <c r="H2261">
        <f>VLOOKUP(order_items[[#This Row],[order_id]],orders[],3,FALSE)</f>
        <v>4113</v>
      </c>
      <c r="I2261" s="13">
        <v>0</v>
      </c>
    </row>
    <row r="2262" spans="1:9" x14ac:dyDescent="0.3">
      <c r="A2262">
        <v>2261</v>
      </c>
      <c r="B2262">
        <v>2</v>
      </c>
      <c r="C2262">
        <v>1</v>
      </c>
      <c r="D2262">
        <v>48000</v>
      </c>
      <c r="E2262">
        <v>900</v>
      </c>
      <c r="F2262">
        <f>order_items[[#This Row],[quantity]]*order_items[[#This Row],[selling_price]]-order_items[[#This Row],[discount_amount]]</f>
        <v>47100</v>
      </c>
      <c r="G2262">
        <f>VLOOKUP(order_items[[#This Row],[order_id]],orders[],4,FALSE)</f>
        <v>3</v>
      </c>
      <c r="H2262">
        <f>VLOOKUP(order_items[[#This Row],[order_id]],orders[],3,FALSE)</f>
        <v>2617</v>
      </c>
      <c r="I2262" s="13">
        <v>0</v>
      </c>
    </row>
    <row r="2263" spans="1:9" x14ac:dyDescent="0.3">
      <c r="A2263">
        <v>2262</v>
      </c>
      <c r="B2263">
        <v>2</v>
      </c>
      <c r="C2263">
        <v>1</v>
      </c>
      <c r="D2263">
        <v>48000</v>
      </c>
      <c r="E2263">
        <v>900</v>
      </c>
      <c r="F2263">
        <f>order_items[[#This Row],[quantity]]*order_items[[#This Row],[selling_price]]-order_items[[#This Row],[discount_amount]]</f>
        <v>47100</v>
      </c>
      <c r="G2263">
        <f>VLOOKUP(order_items[[#This Row],[order_id]],orders[],4,FALSE)</f>
        <v>3</v>
      </c>
      <c r="H2263">
        <f>VLOOKUP(order_items[[#This Row],[order_id]],orders[],3,FALSE)</f>
        <v>3271</v>
      </c>
      <c r="I2263" s="13">
        <v>0</v>
      </c>
    </row>
    <row r="2264" spans="1:9" x14ac:dyDescent="0.3">
      <c r="A2264">
        <v>2263</v>
      </c>
      <c r="B2264">
        <v>3</v>
      </c>
      <c r="C2264">
        <v>1</v>
      </c>
      <c r="D2264">
        <v>12000</v>
      </c>
      <c r="E2264">
        <v>900</v>
      </c>
      <c r="F2264">
        <f>order_items[[#This Row],[quantity]]*order_items[[#This Row],[selling_price]]-order_items[[#This Row],[discount_amount]]</f>
        <v>11100</v>
      </c>
      <c r="G2264">
        <f>VLOOKUP(order_items[[#This Row],[order_id]],orders[],4,FALSE)</f>
        <v>3</v>
      </c>
      <c r="H2264">
        <f>VLOOKUP(order_items[[#This Row],[order_id]],orders[],3,FALSE)</f>
        <v>1053</v>
      </c>
      <c r="I2264" s="13">
        <v>0</v>
      </c>
    </row>
    <row r="2265" spans="1:9" x14ac:dyDescent="0.3">
      <c r="A2265">
        <v>2264</v>
      </c>
      <c r="B2265">
        <v>4</v>
      </c>
      <c r="C2265">
        <v>1</v>
      </c>
      <c r="D2265">
        <v>28000</v>
      </c>
      <c r="E2265">
        <v>900</v>
      </c>
      <c r="F2265">
        <f>order_items[[#This Row],[quantity]]*order_items[[#This Row],[selling_price]]-order_items[[#This Row],[discount_amount]]</f>
        <v>27100</v>
      </c>
      <c r="G2265">
        <f>VLOOKUP(order_items[[#This Row],[order_id]],orders[],4,FALSE)</f>
        <v>3</v>
      </c>
      <c r="H2265">
        <f>VLOOKUP(order_items[[#This Row],[order_id]],orders[],3,FALSE)</f>
        <v>4400</v>
      </c>
      <c r="I2265" s="13">
        <v>0</v>
      </c>
    </row>
    <row r="2266" spans="1:9" x14ac:dyDescent="0.3">
      <c r="A2266">
        <v>2265</v>
      </c>
      <c r="B2266">
        <v>1</v>
      </c>
      <c r="C2266">
        <v>1</v>
      </c>
      <c r="D2266">
        <v>10000</v>
      </c>
      <c r="E2266">
        <v>900</v>
      </c>
      <c r="F2266">
        <f>order_items[[#This Row],[quantity]]*order_items[[#This Row],[selling_price]]-order_items[[#This Row],[discount_amount]]</f>
        <v>9100</v>
      </c>
      <c r="G2266">
        <f>VLOOKUP(order_items[[#This Row],[order_id]],orders[],4,FALSE)</f>
        <v>3</v>
      </c>
      <c r="H2266">
        <f>VLOOKUP(order_items[[#This Row],[order_id]],orders[],3,FALSE)</f>
        <v>100</v>
      </c>
      <c r="I2266" s="13">
        <v>0</v>
      </c>
    </row>
    <row r="2267" spans="1:9" x14ac:dyDescent="0.3">
      <c r="A2267">
        <v>2266</v>
      </c>
      <c r="B2267">
        <v>2</v>
      </c>
      <c r="C2267">
        <v>1</v>
      </c>
      <c r="D2267">
        <v>48000</v>
      </c>
      <c r="E2267">
        <v>900</v>
      </c>
      <c r="F2267">
        <f>order_items[[#This Row],[quantity]]*order_items[[#This Row],[selling_price]]-order_items[[#This Row],[discount_amount]]</f>
        <v>47100</v>
      </c>
      <c r="G2267">
        <f>VLOOKUP(order_items[[#This Row],[order_id]],orders[],4,FALSE)</f>
        <v>3</v>
      </c>
      <c r="H2267">
        <f>VLOOKUP(order_items[[#This Row],[order_id]],orders[],3,FALSE)</f>
        <v>4901</v>
      </c>
      <c r="I2267" s="13">
        <v>0</v>
      </c>
    </row>
    <row r="2268" spans="1:9" x14ac:dyDescent="0.3">
      <c r="A2268">
        <v>2267</v>
      </c>
      <c r="B2268">
        <v>3</v>
      </c>
      <c r="C2268">
        <v>1</v>
      </c>
      <c r="D2268">
        <v>12000</v>
      </c>
      <c r="E2268">
        <v>900</v>
      </c>
      <c r="F2268">
        <f>order_items[[#This Row],[quantity]]*order_items[[#This Row],[selling_price]]-order_items[[#This Row],[discount_amount]]</f>
        <v>11100</v>
      </c>
      <c r="G2268">
        <f>VLOOKUP(order_items[[#This Row],[order_id]],orders[],4,FALSE)</f>
        <v>3</v>
      </c>
      <c r="H2268">
        <f>VLOOKUP(order_items[[#This Row],[order_id]],orders[],3,FALSE)</f>
        <v>1703</v>
      </c>
      <c r="I2268" s="13">
        <v>0</v>
      </c>
    </row>
    <row r="2269" spans="1:9" x14ac:dyDescent="0.3">
      <c r="A2269">
        <v>2268</v>
      </c>
      <c r="B2269">
        <v>3</v>
      </c>
      <c r="C2269">
        <v>1</v>
      </c>
      <c r="D2269">
        <v>12000</v>
      </c>
      <c r="E2269">
        <v>900</v>
      </c>
      <c r="F2269">
        <f>order_items[[#This Row],[quantity]]*order_items[[#This Row],[selling_price]]-order_items[[#This Row],[discount_amount]]</f>
        <v>11100</v>
      </c>
      <c r="G2269">
        <f>VLOOKUP(order_items[[#This Row],[order_id]],orders[],4,FALSE)</f>
        <v>3</v>
      </c>
      <c r="H2269">
        <f>VLOOKUP(order_items[[#This Row],[order_id]],orders[],3,FALSE)</f>
        <v>602</v>
      </c>
      <c r="I2269" s="13">
        <v>0</v>
      </c>
    </row>
    <row r="2270" spans="1:9" x14ac:dyDescent="0.3">
      <c r="A2270">
        <v>2269</v>
      </c>
      <c r="B2270">
        <v>1</v>
      </c>
      <c r="C2270">
        <v>1</v>
      </c>
      <c r="D2270">
        <v>10000</v>
      </c>
      <c r="E2270">
        <v>900</v>
      </c>
      <c r="F2270">
        <f>order_items[[#This Row],[quantity]]*order_items[[#This Row],[selling_price]]-order_items[[#This Row],[discount_amount]]</f>
        <v>9100</v>
      </c>
      <c r="G2270">
        <f>VLOOKUP(order_items[[#This Row],[order_id]],orders[],4,FALSE)</f>
        <v>3</v>
      </c>
      <c r="H2270">
        <f>VLOOKUP(order_items[[#This Row],[order_id]],orders[],3,FALSE)</f>
        <v>1376</v>
      </c>
      <c r="I2270" s="13">
        <v>0</v>
      </c>
    </row>
    <row r="2271" spans="1:9" x14ac:dyDescent="0.3">
      <c r="A2271">
        <v>2270</v>
      </c>
      <c r="B2271">
        <v>1</v>
      </c>
      <c r="C2271">
        <v>1</v>
      </c>
      <c r="D2271">
        <v>10000</v>
      </c>
      <c r="E2271">
        <v>900</v>
      </c>
      <c r="F2271">
        <f>order_items[[#This Row],[quantity]]*order_items[[#This Row],[selling_price]]-order_items[[#This Row],[discount_amount]]</f>
        <v>9100</v>
      </c>
      <c r="G2271">
        <f>VLOOKUP(order_items[[#This Row],[order_id]],orders[],4,FALSE)</f>
        <v>3</v>
      </c>
      <c r="H2271">
        <f>VLOOKUP(order_items[[#This Row],[order_id]],orders[],3,FALSE)</f>
        <v>1202</v>
      </c>
      <c r="I2271" s="13">
        <v>0</v>
      </c>
    </row>
    <row r="2272" spans="1:9" x14ac:dyDescent="0.3">
      <c r="A2272">
        <v>2271</v>
      </c>
      <c r="B2272">
        <v>4</v>
      </c>
      <c r="C2272">
        <v>1</v>
      </c>
      <c r="D2272">
        <v>28000</v>
      </c>
      <c r="E2272">
        <v>900</v>
      </c>
      <c r="F2272">
        <f>order_items[[#This Row],[quantity]]*order_items[[#This Row],[selling_price]]-order_items[[#This Row],[discount_amount]]</f>
        <v>27100</v>
      </c>
      <c r="G2272">
        <f>VLOOKUP(order_items[[#This Row],[order_id]],orders[],4,FALSE)</f>
        <v>3</v>
      </c>
      <c r="H2272">
        <f>VLOOKUP(order_items[[#This Row],[order_id]],orders[],3,FALSE)</f>
        <v>148</v>
      </c>
      <c r="I2272" s="13">
        <v>0</v>
      </c>
    </row>
    <row r="2273" spans="1:9" x14ac:dyDescent="0.3">
      <c r="A2273">
        <v>2272</v>
      </c>
      <c r="B2273">
        <v>2</v>
      </c>
      <c r="C2273">
        <v>1</v>
      </c>
      <c r="D2273">
        <v>48000</v>
      </c>
      <c r="E2273">
        <v>900</v>
      </c>
      <c r="F2273">
        <f>order_items[[#This Row],[quantity]]*order_items[[#This Row],[selling_price]]-order_items[[#This Row],[discount_amount]]</f>
        <v>47100</v>
      </c>
      <c r="G2273">
        <f>VLOOKUP(order_items[[#This Row],[order_id]],orders[],4,FALSE)</f>
        <v>3</v>
      </c>
      <c r="H2273">
        <f>VLOOKUP(order_items[[#This Row],[order_id]],orders[],3,FALSE)</f>
        <v>966</v>
      </c>
      <c r="I2273" s="13">
        <v>0</v>
      </c>
    </row>
    <row r="2274" spans="1:9" x14ac:dyDescent="0.3">
      <c r="A2274">
        <v>2273</v>
      </c>
      <c r="B2274">
        <v>1</v>
      </c>
      <c r="C2274">
        <v>1</v>
      </c>
      <c r="D2274">
        <v>10000</v>
      </c>
      <c r="E2274">
        <v>900</v>
      </c>
      <c r="F2274">
        <f>order_items[[#This Row],[quantity]]*order_items[[#This Row],[selling_price]]-order_items[[#This Row],[discount_amount]]</f>
        <v>9100</v>
      </c>
      <c r="G2274">
        <f>VLOOKUP(order_items[[#This Row],[order_id]],orders[],4,FALSE)</f>
        <v>3</v>
      </c>
      <c r="H2274">
        <f>VLOOKUP(order_items[[#This Row],[order_id]],orders[],3,FALSE)</f>
        <v>1401</v>
      </c>
      <c r="I2274" s="13">
        <v>0</v>
      </c>
    </row>
    <row r="2275" spans="1:9" x14ac:dyDescent="0.3">
      <c r="A2275">
        <v>2274</v>
      </c>
      <c r="B2275">
        <v>4</v>
      </c>
      <c r="C2275">
        <v>1</v>
      </c>
      <c r="D2275">
        <v>28000</v>
      </c>
      <c r="E2275">
        <v>900</v>
      </c>
      <c r="F2275">
        <f>order_items[[#This Row],[quantity]]*order_items[[#This Row],[selling_price]]-order_items[[#This Row],[discount_amount]]</f>
        <v>27100</v>
      </c>
      <c r="G2275">
        <f>VLOOKUP(order_items[[#This Row],[order_id]],orders[],4,FALSE)</f>
        <v>3</v>
      </c>
      <c r="H2275">
        <f>VLOOKUP(order_items[[#This Row],[order_id]],orders[],3,FALSE)</f>
        <v>1436</v>
      </c>
      <c r="I2275" s="13">
        <v>0</v>
      </c>
    </row>
    <row r="2276" spans="1:9" x14ac:dyDescent="0.3">
      <c r="A2276">
        <v>2275</v>
      </c>
      <c r="B2276">
        <v>3</v>
      </c>
      <c r="C2276">
        <v>1</v>
      </c>
      <c r="D2276">
        <v>12000</v>
      </c>
      <c r="E2276">
        <v>900</v>
      </c>
      <c r="F2276">
        <f>order_items[[#This Row],[quantity]]*order_items[[#This Row],[selling_price]]-order_items[[#This Row],[discount_amount]]</f>
        <v>11100</v>
      </c>
      <c r="G2276">
        <f>VLOOKUP(order_items[[#This Row],[order_id]],orders[],4,FALSE)</f>
        <v>3</v>
      </c>
      <c r="H2276">
        <f>VLOOKUP(order_items[[#This Row],[order_id]],orders[],3,FALSE)</f>
        <v>1166</v>
      </c>
      <c r="I2276" s="13">
        <v>0</v>
      </c>
    </row>
    <row r="2277" spans="1:9" x14ac:dyDescent="0.3">
      <c r="A2277">
        <v>2276</v>
      </c>
      <c r="B2277">
        <v>4</v>
      </c>
      <c r="C2277">
        <v>1</v>
      </c>
      <c r="D2277">
        <v>28000</v>
      </c>
      <c r="E2277">
        <v>900</v>
      </c>
      <c r="F2277">
        <f>order_items[[#This Row],[quantity]]*order_items[[#This Row],[selling_price]]-order_items[[#This Row],[discount_amount]]</f>
        <v>27100</v>
      </c>
      <c r="G2277">
        <f>VLOOKUP(order_items[[#This Row],[order_id]],orders[],4,FALSE)</f>
        <v>3</v>
      </c>
      <c r="H2277">
        <f>VLOOKUP(order_items[[#This Row],[order_id]],orders[],3,FALSE)</f>
        <v>3287</v>
      </c>
      <c r="I2277" s="13">
        <v>0</v>
      </c>
    </row>
    <row r="2278" spans="1:9" x14ac:dyDescent="0.3">
      <c r="A2278">
        <v>2277</v>
      </c>
      <c r="B2278">
        <v>4</v>
      </c>
      <c r="C2278">
        <v>1</v>
      </c>
      <c r="D2278">
        <v>28000</v>
      </c>
      <c r="E2278">
        <v>900</v>
      </c>
      <c r="F2278">
        <f>order_items[[#This Row],[quantity]]*order_items[[#This Row],[selling_price]]-order_items[[#This Row],[discount_amount]]</f>
        <v>27100</v>
      </c>
      <c r="G2278">
        <f>VLOOKUP(order_items[[#This Row],[order_id]],orders[],4,FALSE)</f>
        <v>3</v>
      </c>
      <c r="H2278">
        <f>VLOOKUP(order_items[[#This Row],[order_id]],orders[],3,FALSE)</f>
        <v>1773</v>
      </c>
      <c r="I2278" s="13">
        <v>0</v>
      </c>
    </row>
    <row r="2279" spans="1:9" x14ac:dyDescent="0.3">
      <c r="A2279">
        <v>2278</v>
      </c>
      <c r="B2279">
        <v>1</v>
      </c>
      <c r="C2279">
        <v>1</v>
      </c>
      <c r="D2279">
        <v>10000</v>
      </c>
      <c r="E2279">
        <v>900</v>
      </c>
      <c r="F2279">
        <f>order_items[[#This Row],[quantity]]*order_items[[#This Row],[selling_price]]-order_items[[#This Row],[discount_amount]]</f>
        <v>9100</v>
      </c>
      <c r="G2279">
        <f>VLOOKUP(order_items[[#This Row],[order_id]],orders[],4,FALSE)</f>
        <v>3</v>
      </c>
      <c r="H2279">
        <f>VLOOKUP(order_items[[#This Row],[order_id]],orders[],3,FALSE)</f>
        <v>333</v>
      </c>
      <c r="I2279" s="13">
        <v>0</v>
      </c>
    </row>
    <row r="2280" spans="1:9" x14ac:dyDescent="0.3">
      <c r="A2280">
        <v>2279</v>
      </c>
      <c r="B2280">
        <v>4</v>
      </c>
      <c r="C2280">
        <v>1</v>
      </c>
      <c r="D2280">
        <v>28000</v>
      </c>
      <c r="E2280">
        <v>900</v>
      </c>
      <c r="F2280">
        <f>order_items[[#This Row],[quantity]]*order_items[[#This Row],[selling_price]]-order_items[[#This Row],[discount_amount]]</f>
        <v>27100</v>
      </c>
      <c r="G2280">
        <f>VLOOKUP(order_items[[#This Row],[order_id]],orders[],4,FALSE)</f>
        <v>3</v>
      </c>
      <c r="H2280">
        <f>VLOOKUP(order_items[[#This Row],[order_id]],orders[],3,FALSE)</f>
        <v>780</v>
      </c>
      <c r="I2280" s="13">
        <v>0</v>
      </c>
    </row>
    <row r="2281" spans="1:9" x14ac:dyDescent="0.3">
      <c r="A2281">
        <v>2280</v>
      </c>
      <c r="B2281">
        <v>3</v>
      </c>
      <c r="C2281">
        <v>1</v>
      </c>
      <c r="D2281">
        <v>12000</v>
      </c>
      <c r="E2281">
        <v>900</v>
      </c>
      <c r="F2281">
        <f>order_items[[#This Row],[quantity]]*order_items[[#This Row],[selling_price]]-order_items[[#This Row],[discount_amount]]</f>
        <v>11100</v>
      </c>
      <c r="G2281">
        <f>VLOOKUP(order_items[[#This Row],[order_id]],orders[],4,FALSE)</f>
        <v>3</v>
      </c>
      <c r="H2281">
        <f>VLOOKUP(order_items[[#This Row],[order_id]],orders[],3,FALSE)</f>
        <v>4386</v>
      </c>
      <c r="I2281" s="13">
        <v>0</v>
      </c>
    </row>
    <row r="2282" spans="1:9" x14ac:dyDescent="0.3">
      <c r="A2282">
        <v>2281</v>
      </c>
      <c r="B2282">
        <v>1</v>
      </c>
      <c r="C2282">
        <v>1</v>
      </c>
      <c r="D2282">
        <v>10000</v>
      </c>
      <c r="E2282">
        <v>900</v>
      </c>
      <c r="F2282">
        <f>order_items[[#This Row],[quantity]]*order_items[[#This Row],[selling_price]]-order_items[[#This Row],[discount_amount]]</f>
        <v>9100</v>
      </c>
      <c r="G2282">
        <f>VLOOKUP(order_items[[#This Row],[order_id]],orders[],4,FALSE)</f>
        <v>3</v>
      </c>
      <c r="H2282">
        <f>VLOOKUP(order_items[[#This Row],[order_id]],orders[],3,FALSE)</f>
        <v>3393</v>
      </c>
      <c r="I2282" s="13">
        <v>0</v>
      </c>
    </row>
    <row r="2283" spans="1:9" x14ac:dyDescent="0.3">
      <c r="A2283">
        <v>2282</v>
      </c>
      <c r="B2283">
        <v>3</v>
      </c>
      <c r="C2283">
        <v>1</v>
      </c>
      <c r="D2283">
        <v>12000</v>
      </c>
      <c r="E2283">
        <v>900</v>
      </c>
      <c r="F2283">
        <f>order_items[[#This Row],[quantity]]*order_items[[#This Row],[selling_price]]-order_items[[#This Row],[discount_amount]]</f>
        <v>11100</v>
      </c>
      <c r="G2283">
        <f>VLOOKUP(order_items[[#This Row],[order_id]],orders[],4,FALSE)</f>
        <v>3</v>
      </c>
      <c r="H2283">
        <f>VLOOKUP(order_items[[#This Row],[order_id]],orders[],3,FALSE)</f>
        <v>2383</v>
      </c>
      <c r="I2283" s="13">
        <v>0</v>
      </c>
    </row>
    <row r="2284" spans="1:9" x14ac:dyDescent="0.3">
      <c r="A2284">
        <v>2283</v>
      </c>
      <c r="B2284">
        <v>1</v>
      </c>
      <c r="C2284">
        <v>1</v>
      </c>
      <c r="D2284">
        <v>10000</v>
      </c>
      <c r="E2284">
        <v>900</v>
      </c>
      <c r="F2284">
        <f>order_items[[#This Row],[quantity]]*order_items[[#This Row],[selling_price]]-order_items[[#This Row],[discount_amount]]</f>
        <v>9100</v>
      </c>
      <c r="G2284">
        <f>VLOOKUP(order_items[[#This Row],[order_id]],orders[],4,FALSE)</f>
        <v>3</v>
      </c>
      <c r="H2284">
        <f>VLOOKUP(order_items[[#This Row],[order_id]],orders[],3,FALSE)</f>
        <v>4663</v>
      </c>
      <c r="I2284" s="13">
        <v>0</v>
      </c>
    </row>
    <row r="2285" spans="1:9" x14ac:dyDescent="0.3">
      <c r="A2285">
        <v>2284</v>
      </c>
      <c r="B2285">
        <v>2</v>
      </c>
      <c r="C2285">
        <v>1</v>
      </c>
      <c r="D2285">
        <v>48000</v>
      </c>
      <c r="E2285">
        <v>900</v>
      </c>
      <c r="F2285">
        <f>order_items[[#This Row],[quantity]]*order_items[[#This Row],[selling_price]]-order_items[[#This Row],[discount_amount]]</f>
        <v>47100</v>
      </c>
      <c r="G2285">
        <f>VLOOKUP(order_items[[#This Row],[order_id]],orders[],4,FALSE)</f>
        <v>3</v>
      </c>
      <c r="H2285">
        <f>VLOOKUP(order_items[[#This Row],[order_id]],orders[],3,FALSE)</f>
        <v>1337</v>
      </c>
      <c r="I2285" s="13">
        <v>0</v>
      </c>
    </row>
    <row r="2286" spans="1:9" x14ac:dyDescent="0.3">
      <c r="A2286">
        <v>2285</v>
      </c>
      <c r="B2286">
        <v>3</v>
      </c>
      <c r="C2286">
        <v>1</v>
      </c>
      <c r="D2286">
        <v>12000</v>
      </c>
      <c r="E2286">
        <v>900</v>
      </c>
      <c r="F2286">
        <f>order_items[[#This Row],[quantity]]*order_items[[#This Row],[selling_price]]-order_items[[#This Row],[discount_amount]]</f>
        <v>11100</v>
      </c>
      <c r="G2286">
        <f>VLOOKUP(order_items[[#This Row],[order_id]],orders[],4,FALSE)</f>
        <v>3</v>
      </c>
      <c r="H2286">
        <f>VLOOKUP(order_items[[#This Row],[order_id]],orders[],3,FALSE)</f>
        <v>497</v>
      </c>
      <c r="I2286" s="13">
        <v>0</v>
      </c>
    </row>
    <row r="2287" spans="1:9" x14ac:dyDescent="0.3">
      <c r="A2287">
        <v>2286</v>
      </c>
      <c r="B2287">
        <v>1</v>
      </c>
      <c r="C2287">
        <v>1</v>
      </c>
      <c r="D2287">
        <v>10000</v>
      </c>
      <c r="E2287">
        <v>900</v>
      </c>
      <c r="F2287">
        <f>order_items[[#This Row],[quantity]]*order_items[[#This Row],[selling_price]]-order_items[[#This Row],[discount_amount]]</f>
        <v>9100</v>
      </c>
      <c r="G2287">
        <f>VLOOKUP(order_items[[#This Row],[order_id]],orders[],4,FALSE)</f>
        <v>3</v>
      </c>
      <c r="H2287">
        <f>VLOOKUP(order_items[[#This Row],[order_id]],orders[],3,FALSE)</f>
        <v>3127</v>
      </c>
      <c r="I2287" s="13">
        <v>0</v>
      </c>
    </row>
    <row r="2288" spans="1:9" x14ac:dyDescent="0.3">
      <c r="A2288">
        <v>2287</v>
      </c>
      <c r="B2288">
        <v>1</v>
      </c>
      <c r="C2288">
        <v>1</v>
      </c>
      <c r="D2288">
        <v>10000</v>
      </c>
      <c r="E2288">
        <v>900</v>
      </c>
      <c r="F2288">
        <f>order_items[[#This Row],[quantity]]*order_items[[#This Row],[selling_price]]-order_items[[#This Row],[discount_amount]]</f>
        <v>9100</v>
      </c>
      <c r="G2288">
        <f>VLOOKUP(order_items[[#This Row],[order_id]],orders[],4,FALSE)</f>
        <v>3</v>
      </c>
      <c r="H2288">
        <f>VLOOKUP(order_items[[#This Row],[order_id]],orders[],3,FALSE)</f>
        <v>4505</v>
      </c>
      <c r="I2288" s="13">
        <v>0</v>
      </c>
    </row>
    <row r="2289" spans="1:9" x14ac:dyDescent="0.3">
      <c r="A2289">
        <v>2288</v>
      </c>
      <c r="B2289">
        <v>1</v>
      </c>
      <c r="C2289">
        <v>1</v>
      </c>
      <c r="D2289">
        <v>10000</v>
      </c>
      <c r="E2289">
        <v>900</v>
      </c>
      <c r="F2289">
        <f>order_items[[#This Row],[quantity]]*order_items[[#This Row],[selling_price]]-order_items[[#This Row],[discount_amount]]</f>
        <v>9100</v>
      </c>
      <c r="G2289">
        <f>VLOOKUP(order_items[[#This Row],[order_id]],orders[],4,FALSE)</f>
        <v>3</v>
      </c>
      <c r="H2289">
        <f>VLOOKUP(order_items[[#This Row],[order_id]],orders[],3,FALSE)</f>
        <v>4938</v>
      </c>
      <c r="I2289" s="13">
        <v>0</v>
      </c>
    </row>
    <row r="2290" spans="1:9" x14ac:dyDescent="0.3">
      <c r="A2290">
        <v>2289</v>
      </c>
      <c r="B2290">
        <v>2</v>
      </c>
      <c r="C2290">
        <v>1</v>
      </c>
      <c r="D2290">
        <v>48000</v>
      </c>
      <c r="E2290">
        <v>900</v>
      </c>
      <c r="F2290">
        <f>order_items[[#This Row],[quantity]]*order_items[[#This Row],[selling_price]]-order_items[[#This Row],[discount_amount]]</f>
        <v>47100</v>
      </c>
      <c r="G2290">
        <f>VLOOKUP(order_items[[#This Row],[order_id]],orders[],4,FALSE)</f>
        <v>3</v>
      </c>
      <c r="H2290">
        <f>VLOOKUP(order_items[[#This Row],[order_id]],orders[],3,FALSE)</f>
        <v>1822</v>
      </c>
      <c r="I2290" s="13">
        <v>0</v>
      </c>
    </row>
    <row r="2291" spans="1:9" x14ac:dyDescent="0.3">
      <c r="A2291">
        <v>2290</v>
      </c>
      <c r="B2291">
        <v>3</v>
      </c>
      <c r="C2291">
        <v>1</v>
      </c>
      <c r="D2291">
        <v>12000</v>
      </c>
      <c r="E2291">
        <v>900</v>
      </c>
      <c r="F2291">
        <f>order_items[[#This Row],[quantity]]*order_items[[#This Row],[selling_price]]-order_items[[#This Row],[discount_amount]]</f>
        <v>11100</v>
      </c>
      <c r="G2291">
        <f>VLOOKUP(order_items[[#This Row],[order_id]],orders[],4,FALSE)</f>
        <v>3</v>
      </c>
      <c r="H2291">
        <f>VLOOKUP(order_items[[#This Row],[order_id]],orders[],3,FALSE)</f>
        <v>917</v>
      </c>
      <c r="I2291" s="13">
        <v>0</v>
      </c>
    </row>
    <row r="2292" spans="1:9" x14ac:dyDescent="0.3">
      <c r="A2292">
        <v>2291</v>
      </c>
      <c r="B2292">
        <v>1</v>
      </c>
      <c r="C2292">
        <v>1</v>
      </c>
      <c r="D2292">
        <v>10000</v>
      </c>
      <c r="E2292">
        <v>900</v>
      </c>
      <c r="F2292">
        <f>order_items[[#This Row],[quantity]]*order_items[[#This Row],[selling_price]]-order_items[[#This Row],[discount_amount]]</f>
        <v>9100</v>
      </c>
      <c r="G2292">
        <f>VLOOKUP(order_items[[#This Row],[order_id]],orders[],4,FALSE)</f>
        <v>3</v>
      </c>
      <c r="H2292">
        <f>VLOOKUP(order_items[[#This Row],[order_id]],orders[],3,FALSE)</f>
        <v>2058</v>
      </c>
      <c r="I2292" s="13">
        <v>0</v>
      </c>
    </row>
    <row r="2293" spans="1:9" x14ac:dyDescent="0.3">
      <c r="A2293">
        <v>2292</v>
      </c>
      <c r="B2293">
        <v>1</v>
      </c>
      <c r="C2293">
        <v>1</v>
      </c>
      <c r="D2293">
        <v>10000</v>
      </c>
      <c r="E2293">
        <v>900</v>
      </c>
      <c r="F2293">
        <f>order_items[[#This Row],[quantity]]*order_items[[#This Row],[selling_price]]-order_items[[#This Row],[discount_amount]]</f>
        <v>9100</v>
      </c>
      <c r="G2293">
        <f>VLOOKUP(order_items[[#This Row],[order_id]],orders[],4,FALSE)</f>
        <v>3</v>
      </c>
      <c r="H2293">
        <f>VLOOKUP(order_items[[#This Row],[order_id]],orders[],3,FALSE)</f>
        <v>960</v>
      </c>
      <c r="I2293" s="13">
        <v>0</v>
      </c>
    </row>
    <row r="2294" spans="1:9" x14ac:dyDescent="0.3">
      <c r="A2294">
        <v>2293</v>
      </c>
      <c r="B2294">
        <v>1</v>
      </c>
      <c r="C2294">
        <v>1</v>
      </c>
      <c r="D2294">
        <v>10000</v>
      </c>
      <c r="E2294">
        <v>900</v>
      </c>
      <c r="F2294">
        <f>order_items[[#This Row],[quantity]]*order_items[[#This Row],[selling_price]]-order_items[[#This Row],[discount_amount]]</f>
        <v>9100</v>
      </c>
      <c r="G2294">
        <f>VLOOKUP(order_items[[#This Row],[order_id]],orders[],4,FALSE)</f>
        <v>3</v>
      </c>
      <c r="H2294">
        <f>VLOOKUP(order_items[[#This Row],[order_id]],orders[],3,FALSE)</f>
        <v>4650</v>
      </c>
      <c r="I2294" s="13">
        <v>0</v>
      </c>
    </row>
    <row r="2295" spans="1:9" x14ac:dyDescent="0.3">
      <c r="A2295">
        <v>2294</v>
      </c>
      <c r="B2295">
        <v>4</v>
      </c>
      <c r="C2295">
        <v>1</v>
      </c>
      <c r="D2295">
        <v>28000</v>
      </c>
      <c r="E2295">
        <v>900</v>
      </c>
      <c r="F2295">
        <f>order_items[[#This Row],[quantity]]*order_items[[#This Row],[selling_price]]-order_items[[#This Row],[discount_amount]]</f>
        <v>27100</v>
      </c>
      <c r="G2295">
        <f>VLOOKUP(order_items[[#This Row],[order_id]],orders[],4,FALSE)</f>
        <v>3</v>
      </c>
      <c r="H2295">
        <f>VLOOKUP(order_items[[#This Row],[order_id]],orders[],3,FALSE)</f>
        <v>3970</v>
      </c>
      <c r="I2295" s="13">
        <v>0</v>
      </c>
    </row>
    <row r="2296" spans="1:9" x14ac:dyDescent="0.3">
      <c r="A2296">
        <v>2295</v>
      </c>
      <c r="B2296">
        <v>1</v>
      </c>
      <c r="C2296">
        <v>1</v>
      </c>
      <c r="D2296">
        <v>10000</v>
      </c>
      <c r="E2296">
        <v>900</v>
      </c>
      <c r="F2296">
        <f>order_items[[#This Row],[quantity]]*order_items[[#This Row],[selling_price]]-order_items[[#This Row],[discount_amount]]</f>
        <v>9100</v>
      </c>
      <c r="G2296">
        <f>VLOOKUP(order_items[[#This Row],[order_id]],orders[],4,FALSE)</f>
        <v>3</v>
      </c>
      <c r="H2296">
        <f>VLOOKUP(order_items[[#This Row],[order_id]],orders[],3,FALSE)</f>
        <v>2688</v>
      </c>
      <c r="I2296" s="13">
        <v>0</v>
      </c>
    </row>
    <row r="2297" spans="1:9" x14ac:dyDescent="0.3">
      <c r="A2297">
        <v>2296</v>
      </c>
      <c r="B2297">
        <v>1</v>
      </c>
      <c r="C2297">
        <v>1</v>
      </c>
      <c r="D2297">
        <v>10000</v>
      </c>
      <c r="E2297">
        <v>900</v>
      </c>
      <c r="F2297">
        <f>order_items[[#This Row],[quantity]]*order_items[[#This Row],[selling_price]]-order_items[[#This Row],[discount_amount]]</f>
        <v>9100</v>
      </c>
      <c r="G2297">
        <f>VLOOKUP(order_items[[#This Row],[order_id]],orders[],4,FALSE)</f>
        <v>3</v>
      </c>
      <c r="H2297">
        <f>VLOOKUP(order_items[[#This Row],[order_id]],orders[],3,FALSE)</f>
        <v>1730</v>
      </c>
      <c r="I2297" s="13">
        <v>0</v>
      </c>
    </row>
    <row r="2298" spans="1:9" x14ac:dyDescent="0.3">
      <c r="A2298">
        <v>2297</v>
      </c>
      <c r="B2298">
        <v>2</v>
      </c>
      <c r="C2298">
        <v>1</v>
      </c>
      <c r="D2298">
        <v>48000</v>
      </c>
      <c r="E2298">
        <v>900</v>
      </c>
      <c r="F2298">
        <f>order_items[[#This Row],[quantity]]*order_items[[#This Row],[selling_price]]-order_items[[#This Row],[discount_amount]]</f>
        <v>47100</v>
      </c>
      <c r="G2298">
        <f>VLOOKUP(order_items[[#This Row],[order_id]],orders[],4,FALSE)</f>
        <v>3</v>
      </c>
      <c r="H2298">
        <f>VLOOKUP(order_items[[#This Row],[order_id]],orders[],3,FALSE)</f>
        <v>1875</v>
      </c>
      <c r="I2298" s="13">
        <v>0</v>
      </c>
    </row>
    <row r="2299" spans="1:9" x14ac:dyDescent="0.3">
      <c r="A2299">
        <v>2298</v>
      </c>
      <c r="B2299">
        <v>2</v>
      </c>
      <c r="C2299">
        <v>1</v>
      </c>
      <c r="D2299">
        <v>48000</v>
      </c>
      <c r="E2299">
        <v>900</v>
      </c>
      <c r="F2299">
        <f>order_items[[#This Row],[quantity]]*order_items[[#This Row],[selling_price]]-order_items[[#This Row],[discount_amount]]</f>
        <v>47100</v>
      </c>
      <c r="G2299">
        <f>VLOOKUP(order_items[[#This Row],[order_id]],orders[],4,FALSE)</f>
        <v>3</v>
      </c>
      <c r="H2299">
        <f>VLOOKUP(order_items[[#This Row],[order_id]],orders[],3,FALSE)</f>
        <v>3709</v>
      </c>
      <c r="I2299" s="13">
        <v>0</v>
      </c>
    </row>
    <row r="2300" spans="1:9" x14ac:dyDescent="0.3">
      <c r="A2300">
        <v>2299</v>
      </c>
      <c r="B2300">
        <v>1</v>
      </c>
      <c r="C2300">
        <v>1</v>
      </c>
      <c r="D2300">
        <v>10000</v>
      </c>
      <c r="E2300">
        <v>900</v>
      </c>
      <c r="F2300">
        <f>order_items[[#This Row],[quantity]]*order_items[[#This Row],[selling_price]]-order_items[[#This Row],[discount_amount]]</f>
        <v>9100</v>
      </c>
      <c r="G2300">
        <f>VLOOKUP(order_items[[#This Row],[order_id]],orders[],4,FALSE)</f>
        <v>3</v>
      </c>
      <c r="H2300">
        <f>VLOOKUP(order_items[[#This Row],[order_id]],orders[],3,FALSE)</f>
        <v>3998</v>
      </c>
      <c r="I2300" s="13">
        <v>0</v>
      </c>
    </row>
    <row r="2301" spans="1:9" x14ac:dyDescent="0.3">
      <c r="A2301">
        <v>2300</v>
      </c>
      <c r="B2301">
        <v>1</v>
      </c>
      <c r="C2301">
        <v>1</v>
      </c>
      <c r="D2301">
        <v>10000</v>
      </c>
      <c r="E2301">
        <v>900</v>
      </c>
      <c r="F2301">
        <f>order_items[[#This Row],[quantity]]*order_items[[#This Row],[selling_price]]-order_items[[#This Row],[discount_amount]]</f>
        <v>9100</v>
      </c>
      <c r="G2301">
        <f>VLOOKUP(order_items[[#This Row],[order_id]],orders[],4,FALSE)</f>
        <v>3</v>
      </c>
      <c r="H2301">
        <f>VLOOKUP(order_items[[#This Row],[order_id]],orders[],3,FALSE)</f>
        <v>4247</v>
      </c>
      <c r="I2301" s="13">
        <v>0</v>
      </c>
    </row>
    <row r="2302" spans="1:9" x14ac:dyDescent="0.3">
      <c r="A2302">
        <v>2301</v>
      </c>
      <c r="B2302">
        <v>4</v>
      </c>
      <c r="C2302">
        <v>1</v>
      </c>
      <c r="D2302">
        <v>28000</v>
      </c>
      <c r="E2302">
        <v>900</v>
      </c>
      <c r="F2302">
        <f>order_items[[#This Row],[quantity]]*order_items[[#This Row],[selling_price]]-order_items[[#This Row],[discount_amount]]</f>
        <v>27100</v>
      </c>
      <c r="G2302">
        <f>VLOOKUP(order_items[[#This Row],[order_id]],orders[],4,FALSE)</f>
        <v>3</v>
      </c>
      <c r="H2302">
        <f>VLOOKUP(order_items[[#This Row],[order_id]],orders[],3,FALSE)</f>
        <v>1224</v>
      </c>
      <c r="I2302" s="13">
        <v>0</v>
      </c>
    </row>
    <row r="2303" spans="1:9" x14ac:dyDescent="0.3">
      <c r="A2303">
        <v>2302</v>
      </c>
      <c r="B2303">
        <v>4</v>
      </c>
      <c r="C2303">
        <v>1</v>
      </c>
      <c r="D2303">
        <v>28000</v>
      </c>
      <c r="E2303">
        <v>900</v>
      </c>
      <c r="F2303">
        <f>order_items[[#This Row],[quantity]]*order_items[[#This Row],[selling_price]]-order_items[[#This Row],[discount_amount]]</f>
        <v>27100</v>
      </c>
      <c r="G2303">
        <f>VLOOKUP(order_items[[#This Row],[order_id]],orders[],4,FALSE)</f>
        <v>3</v>
      </c>
      <c r="H2303">
        <f>VLOOKUP(order_items[[#This Row],[order_id]],orders[],3,FALSE)</f>
        <v>4205</v>
      </c>
      <c r="I2303" s="13">
        <v>0</v>
      </c>
    </row>
    <row r="2304" spans="1:9" x14ac:dyDescent="0.3">
      <c r="A2304">
        <v>2303</v>
      </c>
      <c r="B2304">
        <v>1</v>
      </c>
      <c r="C2304">
        <v>1</v>
      </c>
      <c r="D2304">
        <v>10000</v>
      </c>
      <c r="E2304">
        <v>900</v>
      </c>
      <c r="F2304">
        <f>order_items[[#This Row],[quantity]]*order_items[[#This Row],[selling_price]]-order_items[[#This Row],[discount_amount]]</f>
        <v>9100</v>
      </c>
      <c r="G2304">
        <f>VLOOKUP(order_items[[#This Row],[order_id]],orders[],4,FALSE)</f>
        <v>3</v>
      </c>
      <c r="H2304">
        <f>VLOOKUP(order_items[[#This Row],[order_id]],orders[],3,FALSE)</f>
        <v>3821</v>
      </c>
      <c r="I2304" s="13">
        <v>0</v>
      </c>
    </row>
    <row r="2305" spans="1:9" x14ac:dyDescent="0.3">
      <c r="A2305">
        <v>2304</v>
      </c>
      <c r="B2305">
        <v>4</v>
      </c>
      <c r="C2305">
        <v>1</v>
      </c>
      <c r="D2305">
        <v>28000</v>
      </c>
      <c r="E2305">
        <v>900</v>
      </c>
      <c r="F2305">
        <f>order_items[[#This Row],[quantity]]*order_items[[#This Row],[selling_price]]-order_items[[#This Row],[discount_amount]]</f>
        <v>27100</v>
      </c>
      <c r="G2305">
        <f>VLOOKUP(order_items[[#This Row],[order_id]],orders[],4,FALSE)</f>
        <v>3</v>
      </c>
      <c r="H2305">
        <f>VLOOKUP(order_items[[#This Row],[order_id]],orders[],3,FALSE)</f>
        <v>4091</v>
      </c>
      <c r="I2305" s="13">
        <v>0</v>
      </c>
    </row>
    <row r="2306" spans="1:9" x14ac:dyDescent="0.3">
      <c r="A2306">
        <v>2305</v>
      </c>
      <c r="B2306">
        <v>1</v>
      </c>
      <c r="C2306">
        <v>1</v>
      </c>
      <c r="D2306">
        <v>10000</v>
      </c>
      <c r="E2306">
        <v>900</v>
      </c>
      <c r="F2306">
        <f>order_items[[#This Row],[quantity]]*order_items[[#This Row],[selling_price]]-order_items[[#This Row],[discount_amount]]</f>
        <v>9100</v>
      </c>
      <c r="G2306">
        <f>VLOOKUP(order_items[[#This Row],[order_id]],orders[],4,FALSE)</f>
        <v>3</v>
      </c>
      <c r="H2306">
        <f>VLOOKUP(order_items[[#This Row],[order_id]],orders[],3,FALSE)</f>
        <v>4000</v>
      </c>
      <c r="I2306" s="13">
        <v>0</v>
      </c>
    </row>
    <row r="2307" spans="1:9" x14ac:dyDescent="0.3">
      <c r="A2307">
        <v>2306</v>
      </c>
      <c r="B2307">
        <v>3</v>
      </c>
      <c r="C2307">
        <v>1</v>
      </c>
      <c r="D2307">
        <v>12000</v>
      </c>
      <c r="E2307">
        <v>900</v>
      </c>
      <c r="F2307">
        <f>order_items[[#This Row],[quantity]]*order_items[[#This Row],[selling_price]]-order_items[[#This Row],[discount_amount]]</f>
        <v>11100</v>
      </c>
      <c r="G2307">
        <f>VLOOKUP(order_items[[#This Row],[order_id]],orders[],4,FALSE)</f>
        <v>3</v>
      </c>
      <c r="H2307">
        <f>VLOOKUP(order_items[[#This Row],[order_id]],orders[],3,FALSE)</f>
        <v>2776</v>
      </c>
      <c r="I2307" s="13">
        <v>0</v>
      </c>
    </row>
    <row r="2308" spans="1:9" x14ac:dyDescent="0.3">
      <c r="A2308">
        <v>2307</v>
      </c>
      <c r="B2308">
        <v>4</v>
      </c>
      <c r="C2308">
        <v>1</v>
      </c>
      <c r="D2308">
        <v>28000</v>
      </c>
      <c r="E2308">
        <v>900</v>
      </c>
      <c r="F2308">
        <f>order_items[[#This Row],[quantity]]*order_items[[#This Row],[selling_price]]-order_items[[#This Row],[discount_amount]]</f>
        <v>27100</v>
      </c>
      <c r="G2308">
        <f>VLOOKUP(order_items[[#This Row],[order_id]],orders[],4,FALSE)</f>
        <v>3</v>
      </c>
      <c r="H2308">
        <f>VLOOKUP(order_items[[#This Row],[order_id]],orders[],3,FALSE)</f>
        <v>1104</v>
      </c>
      <c r="I2308" s="13">
        <v>0</v>
      </c>
    </row>
    <row r="2309" spans="1:9" x14ac:dyDescent="0.3">
      <c r="A2309">
        <v>2308</v>
      </c>
      <c r="B2309">
        <v>3</v>
      </c>
      <c r="C2309">
        <v>1</v>
      </c>
      <c r="D2309">
        <v>12000</v>
      </c>
      <c r="E2309">
        <v>900</v>
      </c>
      <c r="F2309">
        <f>order_items[[#This Row],[quantity]]*order_items[[#This Row],[selling_price]]-order_items[[#This Row],[discount_amount]]</f>
        <v>11100</v>
      </c>
      <c r="G2309">
        <f>VLOOKUP(order_items[[#This Row],[order_id]],orders[],4,FALSE)</f>
        <v>3</v>
      </c>
      <c r="H2309">
        <f>VLOOKUP(order_items[[#This Row],[order_id]],orders[],3,FALSE)</f>
        <v>3427</v>
      </c>
      <c r="I2309" s="13">
        <v>0</v>
      </c>
    </row>
    <row r="2310" spans="1:9" x14ac:dyDescent="0.3">
      <c r="A2310">
        <v>2309</v>
      </c>
      <c r="B2310">
        <v>1</v>
      </c>
      <c r="C2310">
        <v>1</v>
      </c>
      <c r="D2310">
        <v>10000</v>
      </c>
      <c r="E2310">
        <v>900</v>
      </c>
      <c r="F2310">
        <f>order_items[[#This Row],[quantity]]*order_items[[#This Row],[selling_price]]-order_items[[#This Row],[discount_amount]]</f>
        <v>9100</v>
      </c>
      <c r="G2310">
        <f>VLOOKUP(order_items[[#This Row],[order_id]],orders[],4,FALSE)</f>
        <v>3</v>
      </c>
      <c r="H2310">
        <f>VLOOKUP(order_items[[#This Row],[order_id]],orders[],3,FALSE)</f>
        <v>2300</v>
      </c>
      <c r="I2310" s="13">
        <v>0</v>
      </c>
    </row>
    <row r="2311" spans="1:9" x14ac:dyDescent="0.3">
      <c r="A2311">
        <v>2310</v>
      </c>
      <c r="B2311">
        <v>1</v>
      </c>
      <c r="C2311">
        <v>1</v>
      </c>
      <c r="D2311">
        <v>10000</v>
      </c>
      <c r="E2311">
        <v>900</v>
      </c>
      <c r="F2311">
        <f>order_items[[#This Row],[quantity]]*order_items[[#This Row],[selling_price]]-order_items[[#This Row],[discount_amount]]</f>
        <v>9100</v>
      </c>
      <c r="G2311">
        <f>VLOOKUP(order_items[[#This Row],[order_id]],orders[],4,FALSE)</f>
        <v>3</v>
      </c>
      <c r="H2311">
        <f>VLOOKUP(order_items[[#This Row],[order_id]],orders[],3,FALSE)</f>
        <v>2662</v>
      </c>
      <c r="I2311" s="13">
        <v>0</v>
      </c>
    </row>
    <row r="2312" spans="1:9" x14ac:dyDescent="0.3">
      <c r="A2312">
        <v>2311</v>
      </c>
      <c r="B2312">
        <v>1</v>
      </c>
      <c r="C2312">
        <v>1</v>
      </c>
      <c r="D2312">
        <v>10000</v>
      </c>
      <c r="E2312">
        <v>900</v>
      </c>
      <c r="F2312">
        <f>order_items[[#This Row],[quantity]]*order_items[[#This Row],[selling_price]]-order_items[[#This Row],[discount_amount]]</f>
        <v>9100</v>
      </c>
      <c r="G2312">
        <f>VLOOKUP(order_items[[#This Row],[order_id]],orders[],4,FALSE)</f>
        <v>3</v>
      </c>
      <c r="H2312">
        <f>VLOOKUP(order_items[[#This Row],[order_id]],orders[],3,FALSE)</f>
        <v>1817</v>
      </c>
      <c r="I2312" s="13">
        <v>0</v>
      </c>
    </row>
    <row r="2313" spans="1:9" x14ac:dyDescent="0.3">
      <c r="A2313">
        <v>2312</v>
      </c>
      <c r="B2313">
        <v>1</v>
      </c>
      <c r="C2313">
        <v>1</v>
      </c>
      <c r="D2313">
        <v>10000</v>
      </c>
      <c r="E2313">
        <v>900</v>
      </c>
      <c r="F2313">
        <f>order_items[[#This Row],[quantity]]*order_items[[#This Row],[selling_price]]-order_items[[#This Row],[discount_amount]]</f>
        <v>9100</v>
      </c>
      <c r="G2313">
        <f>VLOOKUP(order_items[[#This Row],[order_id]],orders[],4,FALSE)</f>
        <v>3</v>
      </c>
      <c r="H2313">
        <f>VLOOKUP(order_items[[#This Row],[order_id]],orders[],3,FALSE)</f>
        <v>401</v>
      </c>
      <c r="I2313" s="13">
        <v>0</v>
      </c>
    </row>
    <row r="2314" spans="1:9" x14ac:dyDescent="0.3">
      <c r="A2314">
        <v>2313</v>
      </c>
      <c r="B2314">
        <v>4</v>
      </c>
      <c r="C2314">
        <v>1</v>
      </c>
      <c r="D2314">
        <v>28000</v>
      </c>
      <c r="E2314">
        <v>900</v>
      </c>
      <c r="F2314">
        <f>order_items[[#This Row],[quantity]]*order_items[[#This Row],[selling_price]]-order_items[[#This Row],[discount_amount]]</f>
        <v>27100</v>
      </c>
      <c r="G2314">
        <f>VLOOKUP(order_items[[#This Row],[order_id]],orders[],4,FALSE)</f>
        <v>3</v>
      </c>
      <c r="H2314">
        <f>VLOOKUP(order_items[[#This Row],[order_id]],orders[],3,FALSE)</f>
        <v>1864</v>
      </c>
      <c r="I2314" s="13">
        <v>0</v>
      </c>
    </row>
    <row r="2315" spans="1:9" x14ac:dyDescent="0.3">
      <c r="A2315">
        <v>2314</v>
      </c>
      <c r="B2315">
        <v>3</v>
      </c>
      <c r="C2315">
        <v>1</v>
      </c>
      <c r="D2315">
        <v>12000</v>
      </c>
      <c r="E2315">
        <v>900</v>
      </c>
      <c r="F2315">
        <f>order_items[[#This Row],[quantity]]*order_items[[#This Row],[selling_price]]-order_items[[#This Row],[discount_amount]]</f>
        <v>11100</v>
      </c>
      <c r="G2315">
        <f>VLOOKUP(order_items[[#This Row],[order_id]],orders[],4,FALSE)</f>
        <v>3</v>
      </c>
      <c r="H2315">
        <f>VLOOKUP(order_items[[#This Row],[order_id]],orders[],3,FALSE)</f>
        <v>3816</v>
      </c>
      <c r="I2315" s="13">
        <v>0</v>
      </c>
    </row>
    <row r="2316" spans="1:9" x14ac:dyDescent="0.3">
      <c r="A2316">
        <v>2315</v>
      </c>
      <c r="B2316">
        <v>3</v>
      </c>
      <c r="C2316">
        <v>1</v>
      </c>
      <c r="D2316">
        <v>12000</v>
      </c>
      <c r="E2316">
        <v>900</v>
      </c>
      <c r="F2316">
        <f>order_items[[#This Row],[quantity]]*order_items[[#This Row],[selling_price]]-order_items[[#This Row],[discount_amount]]</f>
        <v>11100</v>
      </c>
      <c r="G2316">
        <f>VLOOKUP(order_items[[#This Row],[order_id]],orders[],4,FALSE)</f>
        <v>3</v>
      </c>
      <c r="H2316">
        <f>VLOOKUP(order_items[[#This Row],[order_id]],orders[],3,FALSE)</f>
        <v>3585</v>
      </c>
      <c r="I2316" s="13">
        <v>0</v>
      </c>
    </row>
    <row r="2317" spans="1:9" x14ac:dyDescent="0.3">
      <c r="A2317">
        <v>2316</v>
      </c>
      <c r="B2317">
        <v>2</v>
      </c>
      <c r="C2317">
        <v>1</v>
      </c>
      <c r="D2317">
        <v>48000</v>
      </c>
      <c r="E2317">
        <v>900</v>
      </c>
      <c r="F2317">
        <f>order_items[[#This Row],[quantity]]*order_items[[#This Row],[selling_price]]-order_items[[#This Row],[discount_amount]]</f>
        <v>47100</v>
      </c>
      <c r="G2317">
        <f>VLOOKUP(order_items[[#This Row],[order_id]],orders[],4,FALSE)</f>
        <v>3</v>
      </c>
      <c r="H2317">
        <f>VLOOKUP(order_items[[#This Row],[order_id]],orders[],3,FALSE)</f>
        <v>2391</v>
      </c>
      <c r="I2317" s="13">
        <v>0</v>
      </c>
    </row>
    <row r="2318" spans="1:9" x14ac:dyDescent="0.3">
      <c r="A2318">
        <v>2317</v>
      </c>
      <c r="B2318">
        <v>2</v>
      </c>
      <c r="C2318">
        <v>1</v>
      </c>
      <c r="D2318">
        <v>48000</v>
      </c>
      <c r="E2318">
        <v>900</v>
      </c>
      <c r="F2318">
        <f>order_items[[#This Row],[quantity]]*order_items[[#This Row],[selling_price]]-order_items[[#This Row],[discount_amount]]</f>
        <v>47100</v>
      </c>
      <c r="G2318">
        <f>VLOOKUP(order_items[[#This Row],[order_id]],orders[],4,FALSE)</f>
        <v>3</v>
      </c>
      <c r="H2318">
        <f>VLOOKUP(order_items[[#This Row],[order_id]],orders[],3,FALSE)</f>
        <v>1087</v>
      </c>
      <c r="I2318" s="13">
        <v>0</v>
      </c>
    </row>
    <row r="2319" spans="1:9" x14ac:dyDescent="0.3">
      <c r="A2319">
        <v>2318</v>
      </c>
      <c r="B2319">
        <v>1</v>
      </c>
      <c r="C2319">
        <v>1</v>
      </c>
      <c r="D2319">
        <v>10000</v>
      </c>
      <c r="E2319">
        <v>900</v>
      </c>
      <c r="F2319">
        <f>order_items[[#This Row],[quantity]]*order_items[[#This Row],[selling_price]]-order_items[[#This Row],[discount_amount]]</f>
        <v>9100</v>
      </c>
      <c r="G2319">
        <f>VLOOKUP(order_items[[#This Row],[order_id]],orders[],4,FALSE)</f>
        <v>3</v>
      </c>
      <c r="H2319">
        <f>VLOOKUP(order_items[[#This Row],[order_id]],orders[],3,FALSE)</f>
        <v>4770</v>
      </c>
      <c r="I2319" s="13">
        <v>0</v>
      </c>
    </row>
    <row r="2320" spans="1:9" x14ac:dyDescent="0.3">
      <c r="A2320">
        <v>2319</v>
      </c>
      <c r="B2320">
        <v>4</v>
      </c>
      <c r="C2320">
        <v>1</v>
      </c>
      <c r="D2320">
        <v>28000</v>
      </c>
      <c r="E2320">
        <v>900</v>
      </c>
      <c r="F2320">
        <f>order_items[[#This Row],[quantity]]*order_items[[#This Row],[selling_price]]-order_items[[#This Row],[discount_amount]]</f>
        <v>27100</v>
      </c>
      <c r="G2320">
        <f>VLOOKUP(order_items[[#This Row],[order_id]],orders[],4,FALSE)</f>
        <v>3</v>
      </c>
      <c r="H2320">
        <f>VLOOKUP(order_items[[#This Row],[order_id]],orders[],3,FALSE)</f>
        <v>2956</v>
      </c>
      <c r="I2320" s="13">
        <v>0</v>
      </c>
    </row>
    <row r="2321" spans="1:9" x14ac:dyDescent="0.3">
      <c r="A2321">
        <v>2320</v>
      </c>
      <c r="B2321">
        <v>2</v>
      </c>
      <c r="C2321">
        <v>1</v>
      </c>
      <c r="D2321">
        <v>48000</v>
      </c>
      <c r="E2321">
        <v>900</v>
      </c>
      <c r="F2321">
        <f>order_items[[#This Row],[quantity]]*order_items[[#This Row],[selling_price]]-order_items[[#This Row],[discount_amount]]</f>
        <v>47100</v>
      </c>
      <c r="G2321">
        <f>VLOOKUP(order_items[[#This Row],[order_id]],orders[],4,FALSE)</f>
        <v>3</v>
      </c>
      <c r="H2321">
        <f>VLOOKUP(order_items[[#This Row],[order_id]],orders[],3,FALSE)</f>
        <v>2727</v>
      </c>
      <c r="I2321" s="13">
        <v>0</v>
      </c>
    </row>
    <row r="2322" spans="1:9" x14ac:dyDescent="0.3">
      <c r="A2322">
        <v>2321</v>
      </c>
      <c r="B2322">
        <v>3</v>
      </c>
      <c r="C2322">
        <v>1</v>
      </c>
      <c r="D2322">
        <v>12000</v>
      </c>
      <c r="E2322">
        <v>900</v>
      </c>
      <c r="F2322">
        <f>order_items[[#This Row],[quantity]]*order_items[[#This Row],[selling_price]]-order_items[[#This Row],[discount_amount]]</f>
        <v>11100</v>
      </c>
      <c r="G2322">
        <f>VLOOKUP(order_items[[#This Row],[order_id]],orders[],4,FALSE)</f>
        <v>3</v>
      </c>
      <c r="H2322">
        <f>VLOOKUP(order_items[[#This Row],[order_id]],orders[],3,FALSE)</f>
        <v>817</v>
      </c>
      <c r="I2322" s="13">
        <v>0</v>
      </c>
    </row>
    <row r="2323" spans="1:9" x14ac:dyDescent="0.3">
      <c r="A2323">
        <v>2322</v>
      </c>
      <c r="B2323">
        <v>2</v>
      </c>
      <c r="C2323">
        <v>1</v>
      </c>
      <c r="D2323">
        <v>48000</v>
      </c>
      <c r="E2323">
        <v>900</v>
      </c>
      <c r="F2323">
        <f>order_items[[#This Row],[quantity]]*order_items[[#This Row],[selling_price]]-order_items[[#This Row],[discount_amount]]</f>
        <v>47100</v>
      </c>
      <c r="G2323">
        <f>VLOOKUP(order_items[[#This Row],[order_id]],orders[],4,FALSE)</f>
        <v>3</v>
      </c>
      <c r="H2323">
        <f>VLOOKUP(order_items[[#This Row],[order_id]],orders[],3,FALSE)</f>
        <v>2582</v>
      </c>
      <c r="I2323" s="13">
        <v>0</v>
      </c>
    </row>
    <row r="2324" spans="1:9" x14ac:dyDescent="0.3">
      <c r="A2324">
        <v>2323</v>
      </c>
      <c r="B2324">
        <v>4</v>
      </c>
      <c r="C2324">
        <v>1</v>
      </c>
      <c r="D2324">
        <v>28000</v>
      </c>
      <c r="E2324">
        <v>900</v>
      </c>
      <c r="F2324">
        <f>order_items[[#This Row],[quantity]]*order_items[[#This Row],[selling_price]]-order_items[[#This Row],[discount_amount]]</f>
        <v>27100</v>
      </c>
      <c r="G2324">
        <f>VLOOKUP(order_items[[#This Row],[order_id]],orders[],4,FALSE)</f>
        <v>3</v>
      </c>
      <c r="H2324">
        <f>VLOOKUP(order_items[[#This Row],[order_id]],orders[],3,FALSE)</f>
        <v>1869</v>
      </c>
      <c r="I2324" s="13">
        <v>0</v>
      </c>
    </row>
    <row r="2325" spans="1:9" x14ac:dyDescent="0.3">
      <c r="A2325">
        <v>2324</v>
      </c>
      <c r="B2325">
        <v>2</v>
      </c>
      <c r="C2325">
        <v>1</v>
      </c>
      <c r="D2325">
        <v>48000</v>
      </c>
      <c r="E2325">
        <v>900</v>
      </c>
      <c r="F2325">
        <f>order_items[[#This Row],[quantity]]*order_items[[#This Row],[selling_price]]-order_items[[#This Row],[discount_amount]]</f>
        <v>47100</v>
      </c>
      <c r="G2325">
        <f>VLOOKUP(order_items[[#This Row],[order_id]],orders[],4,FALSE)</f>
        <v>3</v>
      </c>
      <c r="H2325">
        <f>VLOOKUP(order_items[[#This Row],[order_id]],orders[],3,FALSE)</f>
        <v>4906</v>
      </c>
      <c r="I2325" s="13">
        <v>0</v>
      </c>
    </row>
    <row r="2326" spans="1:9" x14ac:dyDescent="0.3">
      <c r="A2326">
        <v>2325</v>
      </c>
      <c r="B2326">
        <v>2</v>
      </c>
      <c r="C2326">
        <v>1</v>
      </c>
      <c r="D2326">
        <v>48000</v>
      </c>
      <c r="E2326">
        <v>900</v>
      </c>
      <c r="F2326">
        <f>order_items[[#This Row],[quantity]]*order_items[[#This Row],[selling_price]]-order_items[[#This Row],[discount_amount]]</f>
        <v>47100</v>
      </c>
      <c r="G2326">
        <f>VLOOKUP(order_items[[#This Row],[order_id]],orders[],4,FALSE)</f>
        <v>3</v>
      </c>
      <c r="H2326">
        <f>VLOOKUP(order_items[[#This Row],[order_id]],orders[],3,FALSE)</f>
        <v>1984</v>
      </c>
      <c r="I2326" s="13">
        <v>0</v>
      </c>
    </row>
    <row r="2327" spans="1:9" x14ac:dyDescent="0.3">
      <c r="A2327">
        <v>2326</v>
      </c>
      <c r="B2327">
        <v>1</v>
      </c>
      <c r="C2327">
        <v>1</v>
      </c>
      <c r="D2327">
        <v>10000</v>
      </c>
      <c r="E2327">
        <v>900</v>
      </c>
      <c r="F2327">
        <f>order_items[[#This Row],[quantity]]*order_items[[#This Row],[selling_price]]-order_items[[#This Row],[discount_amount]]</f>
        <v>9100</v>
      </c>
      <c r="G2327">
        <f>VLOOKUP(order_items[[#This Row],[order_id]],orders[],4,FALSE)</f>
        <v>3</v>
      </c>
      <c r="H2327">
        <f>VLOOKUP(order_items[[#This Row],[order_id]],orders[],3,FALSE)</f>
        <v>4171</v>
      </c>
      <c r="I2327" s="13">
        <v>0</v>
      </c>
    </row>
    <row r="2328" spans="1:9" x14ac:dyDescent="0.3">
      <c r="A2328">
        <v>2327</v>
      </c>
      <c r="B2328">
        <v>4</v>
      </c>
      <c r="C2328">
        <v>1</v>
      </c>
      <c r="D2328">
        <v>28000</v>
      </c>
      <c r="E2328">
        <v>900</v>
      </c>
      <c r="F2328">
        <f>order_items[[#This Row],[quantity]]*order_items[[#This Row],[selling_price]]-order_items[[#This Row],[discount_amount]]</f>
        <v>27100</v>
      </c>
      <c r="G2328">
        <f>VLOOKUP(order_items[[#This Row],[order_id]],orders[],4,FALSE)</f>
        <v>3</v>
      </c>
      <c r="H2328">
        <f>VLOOKUP(order_items[[#This Row],[order_id]],orders[],3,FALSE)</f>
        <v>519</v>
      </c>
      <c r="I2328" s="13">
        <v>0</v>
      </c>
    </row>
    <row r="2329" spans="1:9" x14ac:dyDescent="0.3">
      <c r="A2329">
        <v>2328</v>
      </c>
      <c r="B2329">
        <v>3</v>
      </c>
      <c r="C2329">
        <v>1</v>
      </c>
      <c r="D2329">
        <v>12000</v>
      </c>
      <c r="E2329">
        <v>900</v>
      </c>
      <c r="F2329">
        <f>order_items[[#This Row],[quantity]]*order_items[[#This Row],[selling_price]]-order_items[[#This Row],[discount_amount]]</f>
        <v>11100</v>
      </c>
      <c r="G2329">
        <f>VLOOKUP(order_items[[#This Row],[order_id]],orders[],4,FALSE)</f>
        <v>3</v>
      </c>
      <c r="H2329">
        <f>VLOOKUP(order_items[[#This Row],[order_id]],orders[],3,FALSE)</f>
        <v>607</v>
      </c>
      <c r="I2329" s="13">
        <v>0</v>
      </c>
    </row>
    <row r="2330" spans="1:9" x14ac:dyDescent="0.3">
      <c r="A2330">
        <v>2329</v>
      </c>
      <c r="B2330">
        <v>4</v>
      </c>
      <c r="C2330">
        <v>1</v>
      </c>
      <c r="D2330">
        <v>28000</v>
      </c>
      <c r="E2330">
        <v>900</v>
      </c>
      <c r="F2330">
        <f>order_items[[#This Row],[quantity]]*order_items[[#This Row],[selling_price]]-order_items[[#This Row],[discount_amount]]</f>
        <v>27100</v>
      </c>
      <c r="G2330">
        <f>VLOOKUP(order_items[[#This Row],[order_id]],orders[],4,FALSE)</f>
        <v>3</v>
      </c>
      <c r="H2330">
        <f>VLOOKUP(order_items[[#This Row],[order_id]],orders[],3,FALSE)</f>
        <v>4975</v>
      </c>
      <c r="I2330" s="13">
        <v>0</v>
      </c>
    </row>
    <row r="2331" spans="1:9" x14ac:dyDescent="0.3">
      <c r="A2331">
        <v>2330</v>
      </c>
      <c r="B2331">
        <v>4</v>
      </c>
      <c r="C2331">
        <v>1</v>
      </c>
      <c r="D2331">
        <v>28000</v>
      </c>
      <c r="E2331">
        <v>900</v>
      </c>
      <c r="F2331">
        <f>order_items[[#This Row],[quantity]]*order_items[[#This Row],[selling_price]]-order_items[[#This Row],[discount_amount]]</f>
        <v>27100</v>
      </c>
      <c r="G2331">
        <f>VLOOKUP(order_items[[#This Row],[order_id]],orders[],4,FALSE)</f>
        <v>3</v>
      </c>
      <c r="H2331">
        <f>VLOOKUP(order_items[[#This Row],[order_id]],orders[],3,FALSE)</f>
        <v>270</v>
      </c>
      <c r="I2331" s="13">
        <v>0</v>
      </c>
    </row>
    <row r="2332" spans="1:9" x14ac:dyDescent="0.3">
      <c r="A2332">
        <v>2331</v>
      </c>
      <c r="B2332">
        <v>1</v>
      </c>
      <c r="C2332">
        <v>1</v>
      </c>
      <c r="D2332">
        <v>10000</v>
      </c>
      <c r="E2332">
        <v>900</v>
      </c>
      <c r="F2332">
        <f>order_items[[#This Row],[quantity]]*order_items[[#This Row],[selling_price]]-order_items[[#This Row],[discount_amount]]</f>
        <v>9100</v>
      </c>
      <c r="G2332">
        <f>VLOOKUP(order_items[[#This Row],[order_id]],orders[],4,FALSE)</f>
        <v>3</v>
      </c>
      <c r="H2332">
        <f>VLOOKUP(order_items[[#This Row],[order_id]],orders[],3,FALSE)</f>
        <v>2003</v>
      </c>
      <c r="I2332" s="13">
        <v>0</v>
      </c>
    </row>
    <row r="2333" spans="1:9" x14ac:dyDescent="0.3">
      <c r="A2333">
        <v>2332</v>
      </c>
      <c r="B2333">
        <v>2</v>
      </c>
      <c r="C2333">
        <v>1</v>
      </c>
      <c r="D2333">
        <v>48000</v>
      </c>
      <c r="E2333">
        <v>900</v>
      </c>
      <c r="F2333">
        <f>order_items[[#This Row],[quantity]]*order_items[[#This Row],[selling_price]]-order_items[[#This Row],[discount_amount]]</f>
        <v>47100</v>
      </c>
      <c r="G2333">
        <f>VLOOKUP(order_items[[#This Row],[order_id]],orders[],4,FALSE)</f>
        <v>3</v>
      </c>
      <c r="H2333">
        <f>VLOOKUP(order_items[[#This Row],[order_id]],orders[],3,FALSE)</f>
        <v>3986</v>
      </c>
      <c r="I2333" s="13">
        <v>0</v>
      </c>
    </row>
    <row r="2334" spans="1:9" x14ac:dyDescent="0.3">
      <c r="A2334">
        <v>2333</v>
      </c>
      <c r="B2334">
        <v>4</v>
      </c>
      <c r="C2334">
        <v>1</v>
      </c>
      <c r="D2334">
        <v>28000</v>
      </c>
      <c r="E2334">
        <v>900</v>
      </c>
      <c r="F2334">
        <f>order_items[[#This Row],[quantity]]*order_items[[#This Row],[selling_price]]-order_items[[#This Row],[discount_amount]]</f>
        <v>27100</v>
      </c>
      <c r="G2334">
        <f>VLOOKUP(order_items[[#This Row],[order_id]],orders[],4,FALSE)</f>
        <v>3</v>
      </c>
      <c r="H2334">
        <f>VLOOKUP(order_items[[#This Row],[order_id]],orders[],3,FALSE)</f>
        <v>273</v>
      </c>
      <c r="I2334" s="13">
        <v>0</v>
      </c>
    </row>
    <row r="2335" spans="1:9" x14ac:dyDescent="0.3">
      <c r="A2335">
        <v>2334</v>
      </c>
      <c r="B2335">
        <v>1</v>
      </c>
      <c r="C2335">
        <v>1</v>
      </c>
      <c r="D2335">
        <v>10000</v>
      </c>
      <c r="E2335">
        <v>900</v>
      </c>
      <c r="F2335">
        <f>order_items[[#This Row],[quantity]]*order_items[[#This Row],[selling_price]]-order_items[[#This Row],[discount_amount]]</f>
        <v>9100</v>
      </c>
      <c r="G2335">
        <f>VLOOKUP(order_items[[#This Row],[order_id]],orders[],4,FALSE)</f>
        <v>3</v>
      </c>
      <c r="H2335">
        <f>VLOOKUP(order_items[[#This Row],[order_id]],orders[],3,FALSE)</f>
        <v>1352</v>
      </c>
      <c r="I2335" s="13">
        <v>0</v>
      </c>
    </row>
    <row r="2336" spans="1:9" x14ac:dyDescent="0.3">
      <c r="A2336">
        <v>2335</v>
      </c>
      <c r="B2336">
        <v>2</v>
      </c>
      <c r="C2336">
        <v>1</v>
      </c>
      <c r="D2336">
        <v>48000</v>
      </c>
      <c r="E2336">
        <v>900</v>
      </c>
      <c r="F2336">
        <f>order_items[[#This Row],[quantity]]*order_items[[#This Row],[selling_price]]-order_items[[#This Row],[discount_amount]]</f>
        <v>47100</v>
      </c>
      <c r="G2336">
        <f>VLOOKUP(order_items[[#This Row],[order_id]],orders[],4,FALSE)</f>
        <v>3</v>
      </c>
      <c r="H2336">
        <f>VLOOKUP(order_items[[#This Row],[order_id]],orders[],3,FALSE)</f>
        <v>782</v>
      </c>
      <c r="I2336" s="13">
        <v>0</v>
      </c>
    </row>
    <row r="2337" spans="1:9" x14ac:dyDescent="0.3">
      <c r="A2337">
        <v>2336</v>
      </c>
      <c r="B2337">
        <v>3</v>
      </c>
      <c r="C2337">
        <v>1</v>
      </c>
      <c r="D2337">
        <v>12000</v>
      </c>
      <c r="E2337">
        <v>900</v>
      </c>
      <c r="F2337">
        <f>order_items[[#This Row],[quantity]]*order_items[[#This Row],[selling_price]]-order_items[[#This Row],[discount_amount]]</f>
        <v>11100</v>
      </c>
      <c r="G2337">
        <f>VLOOKUP(order_items[[#This Row],[order_id]],orders[],4,FALSE)</f>
        <v>3</v>
      </c>
      <c r="H2337">
        <f>VLOOKUP(order_items[[#This Row],[order_id]],orders[],3,FALSE)</f>
        <v>4384</v>
      </c>
      <c r="I2337" s="13">
        <v>0</v>
      </c>
    </row>
    <row r="2338" spans="1:9" x14ac:dyDescent="0.3">
      <c r="A2338">
        <v>2337</v>
      </c>
      <c r="B2338">
        <v>1</v>
      </c>
      <c r="C2338">
        <v>1</v>
      </c>
      <c r="D2338">
        <v>10000</v>
      </c>
      <c r="E2338">
        <v>900</v>
      </c>
      <c r="F2338">
        <f>order_items[[#This Row],[quantity]]*order_items[[#This Row],[selling_price]]-order_items[[#This Row],[discount_amount]]</f>
        <v>9100</v>
      </c>
      <c r="G2338">
        <f>VLOOKUP(order_items[[#This Row],[order_id]],orders[],4,FALSE)</f>
        <v>3</v>
      </c>
      <c r="H2338">
        <f>VLOOKUP(order_items[[#This Row],[order_id]],orders[],3,FALSE)</f>
        <v>240</v>
      </c>
      <c r="I2338" s="13">
        <v>0</v>
      </c>
    </row>
    <row r="2339" spans="1:9" x14ac:dyDescent="0.3">
      <c r="A2339">
        <v>2338</v>
      </c>
      <c r="B2339">
        <v>4</v>
      </c>
      <c r="C2339">
        <v>1</v>
      </c>
      <c r="D2339">
        <v>28000</v>
      </c>
      <c r="E2339">
        <v>900</v>
      </c>
      <c r="F2339">
        <f>order_items[[#This Row],[quantity]]*order_items[[#This Row],[selling_price]]-order_items[[#This Row],[discount_amount]]</f>
        <v>27100</v>
      </c>
      <c r="G2339">
        <f>VLOOKUP(order_items[[#This Row],[order_id]],orders[],4,FALSE)</f>
        <v>3</v>
      </c>
      <c r="H2339">
        <f>VLOOKUP(order_items[[#This Row],[order_id]],orders[],3,FALSE)</f>
        <v>3123</v>
      </c>
      <c r="I2339" s="13">
        <v>0</v>
      </c>
    </row>
    <row r="2340" spans="1:9" x14ac:dyDescent="0.3">
      <c r="A2340">
        <v>2339</v>
      </c>
      <c r="B2340">
        <v>4</v>
      </c>
      <c r="C2340">
        <v>1</v>
      </c>
      <c r="D2340">
        <v>28000</v>
      </c>
      <c r="E2340">
        <v>900</v>
      </c>
      <c r="F2340">
        <f>order_items[[#This Row],[quantity]]*order_items[[#This Row],[selling_price]]-order_items[[#This Row],[discount_amount]]</f>
        <v>27100</v>
      </c>
      <c r="G2340">
        <f>VLOOKUP(order_items[[#This Row],[order_id]],orders[],4,FALSE)</f>
        <v>3</v>
      </c>
      <c r="H2340">
        <f>VLOOKUP(order_items[[#This Row],[order_id]],orders[],3,FALSE)</f>
        <v>3081</v>
      </c>
      <c r="I2340" s="13">
        <v>0</v>
      </c>
    </row>
    <row r="2341" spans="1:9" x14ac:dyDescent="0.3">
      <c r="A2341">
        <v>2340</v>
      </c>
      <c r="B2341">
        <v>4</v>
      </c>
      <c r="C2341">
        <v>1</v>
      </c>
      <c r="D2341">
        <v>28000</v>
      </c>
      <c r="E2341">
        <v>900</v>
      </c>
      <c r="F2341">
        <f>order_items[[#This Row],[quantity]]*order_items[[#This Row],[selling_price]]-order_items[[#This Row],[discount_amount]]</f>
        <v>27100</v>
      </c>
      <c r="G2341">
        <f>VLOOKUP(order_items[[#This Row],[order_id]],orders[],4,FALSE)</f>
        <v>3</v>
      </c>
      <c r="H2341">
        <f>VLOOKUP(order_items[[#This Row],[order_id]],orders[],3,FALSE)</f>
        <v>2371</v>
      </c>
      <c r="I2341" s="13">
        <v>0</v>
      </c>
    </row>
    <row r="2342" spans="1:9" x14ac:dyDescent="0.3">
      <c r="A2342">
        <v>2341</v>
      </c>
      <c r="B2342">
        <v>2</v>
      </c>
      <c r="C2342">
        <v>1</v>
      </c>
      <c r="D2342">
        <v>48000</v>
      </c>
      <c r="E2342">
        <v>900</v>
      </c>
      <c r="F2342">
        <f>order_items[[#This Row],[quantity]]*order_items[[#This Row],[selling_price]]-order_items[[#This Row],[discount_amount]]</f>
        <v>47100</v>
      </c>
      <c r="G2342">
        <f>VLOOKUP(order_items[[#This Row],[order_id]],orders[],4,FALSE)</f>
        <v>3</v>
      </c>
      <c r="H2342">
        <f>VLOOKUP(order_items[[#This Row],[order_id]],orders[],3,FALSE)</f>
        <v>2632</v>
      </c>
      <c r="I2342" s="13">
        <v>0</v>
      </c>
    </row>
    <row r="2343" spans="1:9" x14ac:dyDescent="0.3">
      <c r="A2343">
        <v>2342</v>
      </c>
      <c r="B2343">
        <v>4</v>
      </c>
      <c r="C2343">
        <v>1</v>
      </c>
      <c r="D2343">
        <v>28000</v>
      </c>
      <c r="E2343">
        <v>900</v>
      </c>
      <c r="F2343">
        <f>order_items[[#This Row],[quantity]]*order_items[[#This Row],[selling_price]]-order_items[[#This Row],[discount_amount]]</f>
        <v>27100</v>
      </c>
      <c r="G2343">
        <f>VLOOKUP(order_items[[#This Row],[order_id]],orders[],4,FALSE)</f>
        <v>3</v>
      </c>
      <c r="H2343">
        <f>VLOOKUP(order_items[[#This Row],[order_id]],orders[],3,FALSE)</f>
        <v>4324</v>
      </c>
      <c r="I2343" s="13">
        <v>0</v>
      </c>
    </row>
    <row r="2344" spans="1:9" x14ac:dyDescent="0.3">
      <c r="A2344">
        <v>2343</v>
      </c>
      <c r="B2344">
        <v>4</v>
      </c>
      <c r="C2344">
        <v>1</v>
      </c>
      <c r="D2344">
        <v>28000</v>
      </c>
      <c r="E2344">
        <v>900</v>
      </c>
      <c r="F2344">
        <f>order_items[[#This Row],[quantity]]*order_items[[#This Row],[selling_price]]-order_items[[#This Row],[discount_amount]]</f>
        <v>27100</v>
      </c>
      <c r="G2344">
        <f>VLOOKUP(order_items[[#This Row],[order_id]],orders[],4,FALSE)</f>
        <v>3</v>
      </c>
      <c r="H2344">
        <f>VLOOKUP(order_items[[#This Row],[order_id]],orders[],3,FALSE)</f>
        <v>200</v>
      </c>
      <c r="I2344" s="13">
        <v>0</v>
      </c>
    </row>
    <row r="2345" spans="1:9" x14ac:dyDescent="0.3">
      <c r="A2345">
        <v>2344</v>
      </c>
      <c r="B2345">
        <v>2</v>
      </c>
      <c r="C2345">
        <v>1</v>
      </c>
      <c r="D2345">
        <v>48000</v>
      </c>
      <c r="E2345">
        <v>900</v>
      </c>
      <c r="F2345">
        <f>order_items[[#This Row],[quantity]]*order_items[[#This Row],[selling_price]]-order_items[[#This Row],[discount_amount]]</f>
        <v>47100</v>
      </c>
      <c r="G2345">
        <f>VLOOKUP(order_items[[#This Row],[order_id]],orders[],4,FALSE)</f>
        <v>3</v>
      </c>
      <c r="H2345">
        <f>VLOOKUP(order_items[[#This Row],[order_id]],orders[],3,FALSE)</f>
        <v>4339</v>
      </c>
      <c r="I2345" s="13">
        <v>0</v>
      </c>
    </row>
    <row r="2346" spans="1:9" x14ac:dyDescent="0.3">
      <c r="A2346">
        <v>2345</v>
      </c>
      <c r="B2346">
        <v>4</v>
      </c>
      <c r="C2346">
        <v>1</v>
      </c>
      <c r="D2346">
        <v>28000</v>
      </c>
      <c r="E2346">
        <v>900</v>
      </c>
      <c r="F2346">
        <f>order_items[[#This Row],[quantity]]*order_items[[#This Row],[selling_price]]-order_items[[#This Row],[discount_amount]]</f>
        <v>27100</v>
      </c>
      <c r="G2346">
        <f>VLOOKUP(order_items[[#This Row],[order_id]],orders[],4,FALSE)</f>
        <v>3</v>
      </c>
      <c r="H2346">
        <f>VLOOKUP(order_items[[#This Row],[order_id]],orders[],3,FALSE)</f>
        <v>146</v>
      </c>
      <c r="I2346" s="13">
        <v>0</v>
      </c>
    </row>
    <row r="2347" spans="1:9" x14ac:dyDescent="0.3">
      <c r="A2347">
        <v>2346</v>
      </c>
      <c r="B2347">
        <v>4</v>
      </c>
      <c r="C2347">
        <v>1</v>
      </c>
      <c r="D2347">
        <v>28000</v>
      </c>
      <c r="E2347">
        <v>900</v>
      </c>
      <c r="F2347">
        <f>order_items[[#This Row],[quantity]]*order_items[[#This Row],[selling_price]]-order_items[[#This Row],[discount_amount]]</f>
        <v>27100</v>
      </c>
      <c r="G2347">
        <f>VLOOKUP(order_items[[#This Row],[order_id]],orders[],4,FALSE)</f>
        <v>3</v>
      </c>
      <c r="H2347">
        <f>VLOOKUP(order_items[[#This Row],[order_id]],orders[],3,FALSE)</f>
        <v>4923</v>
      </c>
      <c r="I2347" s="13">
        <v>0</v>
      </c>
    </row>
    <row r="2348" spans="1:9" x14ac:dyDescent="0.3">
      <c r="A2348">
        <v>2347</v>
      </c>
      <c r="B2348">
        <v>4</v>
      </c>
      <c r="C2348">
        <v>1</v>
      </c>
      <c r="D2348">
        <v>28000</v>
      </c>
      <c r="E2348">
        <v>900</v>
      </c>
      <c r="F2348">
        <f>order_items[[#This Row],[quantity]]*order_items[[#This Row],[selling_price]]-order_items[[#This Row],[discount_amount]]</f>
        <v>27100</v>
      </c>
      <c r="G2348">
        <f>VLOOKUP(order_items[[#This Row],[order_id]],orders[],4,FALSE)</f>
        <v>3</v>
      </c>
      <c r="H2348">
        <f>VLOOKUP(order_items[[#This Row],[order_id]],orders[],3,FALSE)</f>
        <v>251</v>
      </c>
      <c r="I2348" s="13">
        <v>0</v>
      </c>
    </row>
    <row r="2349" spans="1:9" x14ac:dyDescent="0.3">
      <c r="A2349">
        <v>2348</v>
      </c>
      <c r="B2349">
        <v>4</v>
      </c>
      <c r="C2349">
        <v>1</v>
      </c>
      <c r="D2349">
        <v>28000</v>
      </c>
      <c r="E2349">
        <v>900</v>
      </c>
      <c r="F2349">
        <f>order_items[[#This Row],[quantity]]*order_items[[#This Row],[selling_price]]-order_items[[#This Row],[discount_amount]]</f>
        <v>27100</v>
      </c>
      <c r="G2349">
        <f>VLOOKUP(order_items[[#This Row],[order_id]],orders[],4,FALSE)</f>
        <v>3</v>
      </c>
      <c r="H2349">
        <f>VLOOKUP(order_items[[#This Row],[order_id]],orders[],3,FALSE)</f>
        <v>1876</v>
      </c>
      <c r="I2349" s="13">
        <v>0</v>
      </c>
    </row>
    <row r="2350" spans="1:9" x14ac:dyDescent="0.3">
      <c r="A2350">
        <v>2349</v>
      </c>
      <c r="B2350">
        <v>3</v>
      </c>
      <c r="C2350">
        <v>1</v>
      </c>
      <c r="D2350">
        <v>12000</v>
      </c>
      <c r="E2350">
        <v>900</v>
      </c>
      <c r="F2350">
        <f>order_items[[#This Row],[quantity]]*order_items[[#This Row],[selling_price]]-order_items[[#This Row],[discount_amount]]</f>
        <v>11100</v>
      </c>
      <c r="G2350">
        <f>VLOOKUP(order_items[[#This Row],[order_id]],orders[],4,FALSE)</f>
        <v>3</v>
      </c>
      <c r="H2350">
        <f>VLOOKUP(order_items[[#This Row],[order_id]],orders[],3,FALSE)</f>
        <v>830</v>
      </c>
      <c r="I2350" s="13">
        <v>0</v>
      </c>
    </row>
    <row r="2351" spans="1:9" x14ac:dyDescent="0.3">
      <c r="A2351">
        <v>2350</v>
      </c>
      <c r="B2351">
        <v>2</v>
      </c>
      <c r="C2351">
        <v>1</v>
      </c>
      <c r="D2351">
        <v>48000</v>
      </c>
      <c r="E2351">
        <v>900</v>
      </c>
      <c r="F2351">
        <f>order_items[[#This Row],[quantity]]*order_items[[#This Row],[selling_price]]-order_items[[#This Row],[discount_amount]]</f>
        <v>47100</v>
      </c>
      <c r="G2351">
        <f>VLOOKUP(order_items[[#This Row],[order_id]],orders[],4,FALSE)</f>
        <v>3</v>
      </c>
      <c r="H2351">
        <f>VLOOKUP(order_items[[#This Row],[order_id]],orders[],3,FALSE)</f>
        <v>368</v>
      </c>
      <c r="I2351" s="13">
        <v>0</v>
      </c>
    </row>
    <row r="2352" spans="1:9" x14ac:dyDescent="0.3">
      <c r="A2352">
        <v>2351</v>
      </c>
      <c r="B2352">
        <v>4</v>
      </c>
      <c r="C2352">
        <v>1</v>
      </c>
      <c r="D2352">
        <v>28000</v>
      </c>
      <c r="E2352">
        <v>900</v>
      </c>
      <c r="F2352">
        <f>order_items[[#This Row],[quantity]]*order_items[[#This Row],[selling_price]]-order_items[[#This Row],[discount_amount]]</f>
        <v>27100</v>
      </c>
      <c r="G2352">
        <f>VLOOKUP(order_items[[#This Row],[order_id]],orders[],4,FALSE)</f>
        <v>3</v>
      </c>
      <c r="H2352">
        <f>VLOOKUP(order_items[[#This Row],[order_id]],orders[],3,FALSE)</f>
        <v>3262</v>
      </c>
      <c r="I2352" s="13">
        <v>0</v>
      </c>
    </row>
    <row r="2353" spans="1:9" x14ac:dyDescent="0.3">
      <c r="A2353">
        <v>2352</v>
      </c>
      <c r="B2353">
        <v>1</v>
      </c>
      <c r="C2353">
        <v>1</v>
      </c>
      <c r="D2353">
        <v>10000</v>
      </c>
      <c r="E2353">
        <v>900</v>
      </c>
      <c r="F2353">
        <f>order_items[[#This Row],[quantity]]*order_items[[#This Row],[selling_price]]-order_items[[#This Row],[discount_amount]]</f>
        <v>9100</v>
      </c>
      <c r="G2353">
        <f>VLOOKUP(order_items[[#This Row],[order_id]],orders[],4,FALSE)</f>
        <v>3</v>
      </c>
      <c r="H2353">
        <f>VLOOKUP(order_items[[#This Row],[order_id]],orders[],3,FALSE)</f>
        <v>2589</v>
      </c>
      <c r="I2353" s="13">
        <v>0</v>
      </c>
    </row>
    <row r="2354" spans="1:9" x14ac:dyDescent="0.3">
      <c r="A2354">
        <v>2353</v>
      </c>
      <c r="B2354">
        <v>3</v>
      </c>
      <c r="C2354">
        <v>1</v>
      </c>
      <c r="D2354">
        <v>12000</v>
      </c>
      <c r="E2354">
        <v>900</v>
      </c>
      <c r="F2354">
        <f>order_items[[#This Row],[quantity]]*order_items[[#This Row],[selling_price]]-order_items[[#This Row],[discount_amount]]</f>
        <v>11100</v>
      </c>
      <c r="G2354">
        <f>VLOOKUP(order_items[[#This Row],[order_id]],orders[],4,FALSE)</f>
        <v>3</v>
      </c>
      <c r="H2354">
        <f>VLOOKUP(order_items[[#This Row],[order_id]],orders[],3,FALSE)</f>
        <v>4131</v>
      </c>
      <c r="I2354" s="13">
        <v>0</v>
      </c>
    </row>
    <row r="2355" spans="1:9" x14ac:dyDescent="0.3">
      <c r="A2355">
        <v>2354</v>
      </c>
      <c r="B2355">
        <v>2</v>
      </c>
      <c r="C2355">
        <v>1</v>
      </c>
      <c r="D2355">
        <v>48000</v>
      </c>
      <c r="E2355">
        <v>900</v>
      </c>
      <c r="F2355">
        <f>order_items[[#This Row],[quantity]]*order_items[[#This Row],[selling_price]]-order_items[[#This Row],[discount_amount]]</f>
        <v>47100</v>
      </c>
      <c r="G2355">
        <f>VLOOKUP(order_items[[#This Row],[order_id]],orders[],4,FALSE)</f>
        <v>3</v>
      </c>
      <c r="H2355">
        <f>VLOOKUP(order_items[[#This Row],[order_id]],orders[],3,FALSE)</f>
        <v>3590</v>
      </c>
      <c r="I2355" s="13">
        <v>0</v>
      </c>
    </row>
    <row r="2356" spans="1:9" x14ac:dyDescent="0.3">
      <c r="A2356">
        <v>2355</v>
      </c>
      <c r="B2356">
        <v>1</v>
      </c>
      <c r="C2356">
        <v>1</v>
      </c>
      <c r="D2356">
        <v>10000</v>
      </c>
      <c r="E2356">
        <v>900</v>
      </c>
      <c r="F2356">
        <f>order_items[[#This Row],[quantity]]*order_items[[#This Row],[selling_price]]-order_items[[#This Row],[discount_amount]]</f>
        <v>9100</v>
      </c>
      <c r="G2356">
        <f>VLOOKUP(order_items[[#This Row],[order_id]],orders[],4,FALSE)</f>
        <v>3</v>
      </c>
      <c r="H2356">
        <f>VLOOKUP(order_items[[#This Row],[order_id]],orders[],3,FALSE)</f>
        <v>3001</v>
      </c>
      <c r="I2356" s="13">
        <v>0</v>
      </c>
    </row>
    <row r="2357" spans="1:9" x14ac:dyDescent="0.3">
      <c r="A2357">
        <v>2356</v>
      </c>
      <c r="B2357">
        <v>4</v>
      </c>
      <c r="C2357">
        <v>1</v>
      </c>
      <c r="D2357">
        <v>28000</v>
      </c>
      <c r="E2357">
        <v>900</v>
      </c>
      <c r="F2357">
        <f>order_items[[#This Row],[quantity]]*order_items[[#This Row],[selling_price]]-order_items[[#This Row],[discount_amount]]</f>
        <v>27100</v>
      </c>
      <c r="G2357">
        <f>VLOOKUP(order_items[[#This Row],[order_id]],orders[],4,FALSE)</f>
        <v>3</v>
      </c>
      <c r="H2357">
        <f>VLOOKUP(order_items[[#This Row],[order_id]],orders[],3,FALSE)</f>
        <v>4161</v>
      </c>
      <c r="I2357" s="13">
        <v>0</v>
      </c>
    </row>
    <row r="2358" spans="1:9" x14ac:dyDescent="0.3">
      <c r="A2358">
        <v>2357</v>
      </c>
      <c r="B2358">
        <v>3</v>
      </c>
      <c r="C2358">
        <v>1</v>
      </c>
      <c r="D2358">
        <v>12000</v>
      </c>
      <c r="E2358">
        <v>900</v>
      </c>
      <c r="F2358">
        <f>order_items[[#This Row],[quantity]]*order_items[[#This Row],[selling_price]]-order_items[[#This Row],[discount_amount]]</f>
        <v>11100</v>
      </c>
      <c r="G2358">
        <f>VLOOKUP(order_items[[#This Row],[order_id]],orders[],4,FALSE)</f>
        <v>3</v>
      </c>
      <c r="H2358">
        <f>VLOOKUP(order_items[[#This Row],[order_id]],orders[],3,FALSE)</f>
        <v>2857</v>
      </c>
      <c r="I2358" s="13">
        <v>0</v>
      </c>
    </row>
    <row r="2359" spans="1:9" x14ac:dyDescent="0.3">
      <c r="A2359">
        <v>2358</v>
      </c>
      <c r="B2359">
        <v>4</v>
      </c>
      <c r="C2359">
        <v>1</v>
      </c>
      <c r="D2359">
        <v>28000</v>
      </c>
      <c r="E2359">
        <v>900</v>
      </c>
      <c r="F2359">
        <f>order_items[[#This Row],[quantity]]*order_items[[#This Row],[selling_price]]-order_items[[#This Row],[discount_amount]]</f>
        <v>27100</v>
      </c>
      <c r="G2359">
        <f>VLOOKUP(order_items[[#This Row],[order_id]],orders[],4,FALSE)</f>
        <v>3</v>
      </c>
      <c r="H2359">
        <f>VLOOKUP(order_items[[#This Row],[order_id]],orders[],3,FALSE)</f>
        <v>1021</v>
      </c>
      <c r="I2359" s="13">
        <v>0</v>
      </c>
    </row>
    <row r="2360" spans="1:9" x14ac:dyDescent="0.3">
      <c r="A2360">
        <v>2359</v>
      </c>
      <c r="B2360">
        <v>1</v>
      </c>
      <c r="C2360">
        <v>1</v>
      </c>
      <c r="D2360">
        <v>10000</v>
      </c>
      <c r="E2360">
        <v>900</v>
      </c>
      <c r="F2360">
        <f>order_items[[#This Row],[quantity]]*order_items[[#This Row],[selling_price]]-order_items[[#This Row],[discount_amount]]</f>
        <v>9100</v>
      </c>
      <c r="G2360">
        <f>VLOOKUP(order_items[[#This Row],[order_id]],orders[],4,FALSE)</f>
        <v>3</v>
      </c>
      <c r="H2360">
        <f>VLOOKUP(order_items[[#This Row],[order_id]],orders[],3,FALSE)</f>
        <v>1534</v>
      </c>
      <c r="I2360" s="13">
        <v>0</v>
      </c>
    </row>
    <row r="2361" spans="1:9" x14ac:dyDescent="0.3">
      <c r="A2361">
        <v>2360</v>
      </c>
      <c r="B2361">
        <v>3</v>
      </c>
      <c r="C2361">
        <v>1</v>
      </c>
      <c r="D2361">
        <v>12000</v>
      </c>
      <c r="E2361">
        <v>900</v>
      </c>
      <c r="F2361">
        <f>order_items[[#This Row],[quantity]]*order_items[[#This Row],[selling_price]]-order_items[[#This Row],[discount_amount]]</f>
        <v>11100</v>
      </c>
      <c r="G2361">
        <f>VLOOKUP(order_items[[#This Row],[order_id]],orders[],4,FALSE)</f>
        <v>3</v>
      </c>
      <c r="H2361">
        <f>VLOOKUP(order_items[[#This Row],[order_id]],orders[],3,FALSE)</f>
        <v>1207</v>
      </c>
      <c r="I2361" s="13">
        <v>0</v>
      </c>
    </row>
    <row r="2362" spans="1:9" x14ac:dyDescent="0.3">
      <c r="A2362">
        <v>2361</v>
      </c>
      <c r="B2362">
        <v>4</v>
      </c>
      <c r="C2362">
        <v>1</v>
      </c>
      <c r="D2362">
        <v>28000</v>
      </c>
      <c r="E2362">
        <v>900</v>
      </c>
      <c r="F2362">
        <f>order_items[[#This Row],[quantity]]*order_items[[#This Row],[selling_price]]-order_items[[#This Row],[discount_amount]]</f>
        <v>27100</v>
      </c>
      <c r="G2362">
        <f>VLOOKUP(order_items[[#This Row],[order_id]],orders[],4,FALSE)</f>
        <v>3</v>
      </c>
      <c r="H2362">
        <f>VLOOKUP(order_items[[#This Row],[order_id]],orders[],3,FALSE)</f>
        <v>4989</v>
      </c>
      <c r="I2362" s="13">
        <v>0</v>
      </c>
    </row>
    <row r="2363" spans="1:9" x14ac:dyDescent="0.3">
      <c r="A2363">
        <v>2362</v>
      </c>
      <c r="B2363">
        <v>4</v>
      </c>
      <c r="C2363">
        <v>1</v>
      </c>
      <c r="D2363">
        <v>28000</v>
      </c>
      <c r="E2363">
        <v>900</v>
      </c>
      <c r="F2363">
        <f>order_items[[#This Row],[quantity]]*order_items[[#This Row],[selling_price]]-order_items[[#This Row],[discount_amount]]</f>
        <v>27100</v>
      </c>
      <c r="G2363">
        <f>VLOOKUP(order_items[[#This Row],[order_id]],orders[],4,FALSE)</f>
        <v>3</v>
      </c>
      <c r="H2363">
        <f>VLOOKUP(order_items[[#This Row],[order_id]],orders[],3,FALSE)</f>
        <v>1768</v>
      </c>
      <c r="I2363" s="13">
        <v>0</v>
      </c>
    </row>
    <row r="2364" spans="1:9" x14ac:dyDescent="0.3">
      <c r="A2364">
        <v>2363</v>
      </c>
      <c r="B2364">
        <v>4</v>
      </c>
      <c r="C2364">
        <v>1</v>
      </c>
      <c r="D2364">
        <v>28000</v>
      </c>
      <c r="E2364">
        <v>900</v>
      </c>
      <c r="F2364">
        <f>order_items[[#This Row],[quantity]]*order_items[[#This Row],[selling_price]]-order_items[[#This Row],[discount_amount]]</f>
        <v>27100</v>
      </c>
      <c r="G2364">
        <f>VLOOKUP(order_items[[#This Row],[order_id]],orders[],4,FALSE)</f>
        <v>3</v>
      </c>
      <c r="H2364">
        <f>VLOOKUP(order_items[[#This Row],[order_id]],orders[],3,FALSE)</f>
        <v>2368</v>
      </c>
      <c r="I2364" s="13">
        <v>0</v>
      </c>
    </row>
    <row r="2365" spans="1:9" x14ac:dyDescent="0.3">
      <c r="A2365">
        <v>2364</v>
      </c>
      <c r="B2365">
        <v>3</v>
      </c>
      <c r="C2365">
        <v>1</v>
      </c>
      <c r="D2365">
        <v>12000</v>
      </c>
      <c r="E2365">
        <v>900</v>
      </c>
      <c r="F2365">
        <f>order_items[[#This Row],[quantity]]*order_items[[#This Row],[selling_price]]-order_items[[#This Row],[discount_amount]]</f>
        <v>11100</v>
      </c>
      <c r="G2365">
        <f>VLOOKUP(order_items[[#This Row],[order_id]],orders[],4,FALSE)</f>
        <v>3</v>
      </c>
      <c r="H2365">
        <f>VLOOKUP(order_items[[#This Row],[order_id]],orders[],3,FALSE)</f>
        <v>261</v>
      </c>
      <c r="I2365" s="13">
        <v>0</v>
      </c>
    </row>
    <row r="2366" spans="1:9" x14ac:dyDescent="0.3">
      <c r="A2366">
        <v>2365</v>
      </c>
      <c r="B2366">
        <v>4</v>
      </c>
      <c r="C2366">
        <v>1</v>
      </c>
      <c r="D2366">
        <v>28000</v>
      </c>
      <c r="E2366">
        <v>900</v>
      </c>
      <c r="F2366">
        <f>order_items[[#This Row],[quantity]]*order_items[[#This Row],[selling_price]]-order_items[[#This Row],[discount_amount]]</f>
        <v>27100</v>
      </c>
      <c r="G2366">
        <f>VLOOKUP(order_items[[#This Row],[order_id]],orders[],4,FALSE)</f>
        <v>3</v>
      </c>
      <c r="H2366">
        <f>VLOOKUP(order_items[[#This Row],[order_id]],orders[],3,FALSE)</f>
        <v>139</v>
      </c>
      <c r="I2366" s="13">
        <v>0</v>
      </c>
    </row>
    <row r="2367" spans="1:9" x14ac:dyDescent="0.3">
      <c r="A2367">
        <v>2366</v>
      </c>
      <c r="B2367">
        <v>1</v>
      </c>
      <c r="C2367">
        <v>1</v>
      </c>
      <c r="D2367">
        <v>10000</v>
      </c>
      <c r="E2367">
        <v>900</v>
      </c>
      <c r="F2367">
        <f>order_items[[#This Row],[quantity]]*order_items[[#This Row],[selling_price]]-order_items[[#This Row],[discount_amount]]</f>
        <v>9100</v>
      </c>
      <c r="G2367">
        <f>VLOOKUP(order_items[[#This Row],[order_id]],orders[],4,FALSE)</f>
        <v>3</v>
      </c>
      <c r="H2367">
        <f>VLOOKUP(order_items[[#This Row],[order_id]],orders[],3,FALSE)</f>
        <v>4825</v>
      </c>
      <c r="I2367" s="13">
        <v>0</v>
      </c>
    </row>
    <row r="2368" spans="1:9" x14ac:dyDescent="0.3">
      <c r="A2368">
        <v>2367</v>
      </c>
      <c r="B2368">
        <v>4</v>
      </c>
      <c r="C2368">
        <v>1</v>
      </c>
      <c r="D2368">
        <v>28000</v>
      </c>
      <c r="E2368">
        <v>900</v>
      </c>
      <c r="F2368">
        <f>order_items[[#This Row],[quantity]]*order_items[[#This Row],[selling_price]]-order_items[[#This Row],[discount_amount]]</f>
        <v>27100</v>
      </c>
      <c r="G2368">
        <f>VLOOKUP(order_items[[#This Row],[order_id]],orders[],4,FALSE)</f>
        <v>3</v>
      </c>
      <c r="H2368">
        <f>VLOOKUP(order_items[[#This Row],[order_id]],orders[],3,FALSE)</f>
        <v>1596</v>
      </c>
      <c r="I2368" s="13">
        <v>0</v>
      </c>
    </row>
    <row r="2369" spans="1:9" x14ac:dyDescent="0.3">
      <c r="A2369">
        <v>2368</v>
      </c>
      <c r="B2369">
        <v>3</v>
      </c>
      <c r="C2369">
        <v>1</v>
      </c>
      <c r="D2369">
        <v>12000</v>
      </c>
      <c r="E2369">
        <v>900</v>
      </c>
      <c r="F2369">
        <f>order_items[[#This Row],[quantity]]*order_items[[#This Row],[selling_price]]-order_items[[#This Row],[discount_amount]]</f>
        <v>11100</v>
      </c>
      <c r="G2369">
        <f>VLOOKUP(order_items[[#This Row],[order_id]],orders[],4,FALSE)</f>
        <v>3</v>
      </c>
      <c r="H2369">
        <f>VLOOKUP(order_items[[#This Row],[order_id]],orders[],3,FALSE)</f>
        <v>2314</v>
      </c>
      <c r="I2369" s="13">
        <v>0</v>
      </c>
    </row>
    <row r="2370" spans="1:9" x14ac:dyDescent="0.3">
      <c r="A2370">
        <v>2369</v>
      </c>
      <c r="B2370">
        <v>2</v>
      </c>
      <c r="C2370">
        <v>1</v>
      </c>
      <c r="D2370">
        <v>48000</v>
      </c>
      <c r="E2370">
        <v>900</v>
      </c>
      <c r="F2370">
        <f>order_items[[#This Row],[quantity]]*order_items[[#This Row],[selling_price]]-order_items[[#This Row],[discount_amount]]</f>
        <v>47100</v>
      </c>
      <c r="G2370">
        <f>VLOOKUP(order_items[[#This Row],[order_id]],orders[],4,FALSE)</f>
        <v>3</v>
      </c>
      <c r="H2370">
        <f>VLOOKUP(order_items[[#This Row],[order_id]],orders[],3,FALSE)</f>
        <v>1114</v>
      </c>
      <c r="I2370" s="13">
        <v>0</v>
      </c>
    </row>
    <row r="2371" spans="1:9" x14ac:dyDescent="0.3">
      <c r="A2371">
        <v>2370</v>
      </c>
      <c r="B2371">
        <v>3</v>
      </c>
      <c r="C2371">
        <v>1</v>
      </c>
      <c r="D2371">
        <v>12000</v>
      </c>
      <c r="E2371">
        <v>900</v>
      </c>
      <c r="F2371">
        <f>order_items[[#This Row],[quantity]]*order_items[[#This Row],[selling_price]]-order_items[[#This Row],[discount_amount]]</f>
        <v>11100</v>
      </c>
      <c r="G2371">
        <f>VLOOKUP(order_items[[#This Row],[order_id]],orders[],4,FALSE)</f>
        <v>3</v>
      </c>
      <c r="H2371">
        <f>VLOOKUP(order_items[[#This Row],[order_id]],orders[],3,FALSE)</f>
        <v>4530</v>
      </c>
      <c r="I2371" s="13">
        <v>0</v>
      </c>
    </row>
    <row r="2372" spans="1:9" x14ac:dyDescent="0.3">
      <c r="A2372">
        <v>2371</v>
      </c>
      <c r="B2372">
        <v>3</v>
      </c>
      <c r="C2372">
        <v>1</v>
      </c>
      <c r="D2372">
        <v>12000</v>
      </c>
      <c r="E2372">
        <v>900</v>
      </c>
      <c r="F2372">
        <f>order_items[[#This Row],[quantity]]*order_items[[#This Row],[selling_price]]-order_items[[#This Row],[discount_amount]]</f>
        <v>11100</v>
      </c>
      <c r="G2372">
        <f>VLOOKUP(order_items[[#This Row],[order_id]],orders[],4,FALSE)</f>
        <v>3</v>
      </c>
      <c r="H2372">
        <f>VLOOKUP(order_items[[#This Row],[order_id]],orders[],3,FALSE)</f>
        <v>1983</v>
      </c>
      <c r="I2372" s="13">
        <v>0</v>
      </c>
    </row>
    <row r="2373" spans="1:9" x14ac:dyDescent="0.3">
      <c r="A2373">
        <v>2372</v>
      </c>
      <c r="B2373">
        <v>3</v>
      </c>
      <c r="C2373">
        <v>1</v>
      </c>
      <c r="D2373">
        <v>12000</v>
      </c>
      <c r="E2373">
        <v>900</v>
      </c>
      <c r="F2373">
        <f>order_items[[#This Row],[quantity]]*order_items[[#This Row],[selling_price]]-order_items[[#This Row],[discount_amount]]</f>
        <v>11100</v>
      </c>
      <c r="G2373">
        <f>VLOOKUP(order_items[[#This Row],[order_id]],orders[],4,FALSE)</f>
        <v>3</v>
      </c>
      <c r="H2373">
        <f>VLOOKUP(order_items[[#This Row],[order_id]],orders[],3,FALSE)</f>
        <v>4942</v>
      </c>
      <c r="I2373" s="13">
        <v>0</v>
      </c>
    </row>
    <row r="2374" spans="1:9" x14ac:dyDescent="0.3">
      <c r="A2374">
        <v>2373</v>
      </c>
      <c r="B2374">
        <v>2</v>
      </c>
      <c r="C2374">
        <v>1</v>
      </c>
      <c r="D2374">
        <v>48000</v>
      </c>
      <c r="E2374">
        <v>900</v>
      </c>
      <c r="F2374">
        <f>order_items[[#This Row],[quantity]]*order_items[[#This Row],[selling_price]]-order_items[[#This Row],[discount_amount]]</f>
        <v>47100</v>
      </c>
      <c r="G2374">
        <f>VLOOKUP(order_items[[#This Row],[order_id]],orders[],4,FALSE)</f>
        <v>3</v>
      </c>
      <c r="H2374">
        <f>VLOOKUP(order_items[[#This Row],[order_id]],orders[],3,FALSE)</f>
        <v>2686</v>
      </c>
      <c r="I2374" s="13">
        <v>0</v>
      </c>
    </row>
    <row r="2375" spans="1:9" x14ac:dyDescent="0.3">
      <c r="A2375">
        <v>2374</v>
      </c>
      <c r="B2375">
        <v>1</v>
      </c>
      <c r="C2375">
        <v>1</v>
      </c>
      <c r="D2375">
        <v>10000</v>
      </c>
      <c r="E2375">
        <v>900</v>
      </c>
      <c r="F2375">
        <f>order_items[[#This Row],[quantity]]*order_items[[#This Row],[selling_price]]-order_items[[#This Row],[discount_amount]]</f>
        <v>9100</v>
      </c>
      <c r="G2375">
        <f>VLOOKUP(order_items[[#This Row],[order_id]],orders[],4,FALSE)</f>
        <v>3</v>
      </c>
      <c r="H2375">
        <f>VLOOKUP(order_items[[#This Row],[order_id]],orders[],3,FALSE)</f>
        <v>2780</v>
      </c>
      <c r="I2375" s="13">
        <v>0</v>
      </c>
    </row>
    <row r="2376" spans="1:9" x14ac:dyDescent="0.3">
      <c r="A2376">
        <v>2375</v>
      </c>
      <c r="B2376">
        <v>1</v>
      </c>
      <c r="C2376">
        <v>1</v>
      </c>
      <c r="D2376">
        <v>10000</v>
      </c>
      <c r="E2376">
        <v>900</v>
      </c>
      <c r="F2376">
        <f>order_items[[#This Row],[quantity]]*order_items[[#This Row],[selling_price]]-order_items[[#This Row],[discount_amount]]</f>
        <v>9100</v>
      </c>
      <c r="G2376">
        <f>VLOOKUP(order_items[[#This Row],[order_id]],orders[],4,FALSE)</f>
        <v>3</v>
      </c>
      <c r="H2376">
        <f>VLOOKUP(order_items[[#This Row],[order_id]],orders[],3,FALSE)</f>
        <v>2422</v>
      </c>
      <c r="I2376" s="13">
        <v>0</v>
      </c>
    </row>
    <row r="2377" spans="1:9" x14ac:dyDescent="0.3">
      <c r="A2377">
        <v>2376</v>
      </c>
      <c r="B2377">
        <v>1</v>
      </c>
      <c r="C2377">
        <v>1</v>
      </c>
      <c r="D2377">
        <v>10000</v>
      </c>
      <c r="E2377">
        <v>900</v>
      </c>
      <c r="F2377">
        <f>order_items[[#This Row],[quantity]]*order_items[[#This Row],[selling_price]]-order_items[[#This Row],[discount_amount]]</f>
        <v>9100</v>
      </c>
      <c r="G2377">
        <f>VLOOKUP(order_items[[#This Row],[order_id]],orders[],4,FALSE)</f>
        <v>3</v>
      </c>
      <c r="H2377">
        <f>VLOOKUP(order_items[[#This Row],[order_id]],orders[],3,FALSE)</f>
        <v>850</v>
      </c>
      <c r="I2377" s="13">
        <v>0</v>
      </c>
    </row>
    <row r="2378" spans="1:9" x14ac:dyDescent="0.3">
      <c r="A2378">
        <v>2377</v>
      </c>
      <c r="B2378">
        <v>4</v>
      </c>
      <c r="C2378">
        <v>1</v>
      </c>
      <c r="D2378">
        <v>28000</v>
      </c>
      <c r="E2378">
        <v>900</v>
      </c>
      <c r="F2378">
        <f>order_items[[#This Row],[quantity]]*order_items[[#This Row],[selling_price]]-order_items[[#This Row],[discount_amount]]</f>
        <v>27100</v>
      </c>
      <c r="G2378">
        <f>VLOOKUP(order_items[[#This Row],[order_id]],orders[],4,FALSE)</f>
        <v>3</v>
      </c>
      <c r="H2378">
        <f>VLOOKUP(order_items[[#This Row],[order_id]],orders[],3,FALSE)</f>
        <v>1432</v>
      </c>
      <c r="I2378" s="13">
        <v>0</v>
      </c>
    </row>
    <row r="2379" spans="1:9" x14ac:dyDescent="0.3">
      <c r="A2379">
        <v>2378</v>
      </c>
      <c r="B2379">
        <v>3</v>
      </c>
      <c r="C2379">
        <v>1</v>
      </c>
      <c r="D2379">
        <v>12000</v>
      </c>
      <c r="E2379">
        <v>900</v>
      </c>
      <c r="F2379">
        <f>order_items[[#This Row],[quantity]]*order_items[[#This Row],[selling_price]]-order_items[[#This Row],[discount_amount]]</f>
        <v>11100</v>
      </c>
      <c r="G2379">
        <f>VLOOKUP(order_items[[#This Row],[order_id]],orders[],4,FALSE)</f>
        <v>3</v>
      </c>
      <c r="H2379">
        <f>VLOOKUP(order_items[[#This Row],[order_id]],orders[],3,FALSE)</f>
        <v>1091</v>
      </c>
      <c r="I2379" s="13">
        <v>0</v>
      </c>
    </row>
    <row r="2380" spans="1:9" x14ac:dyDescent="0.3">
      <c r="A2380">
        <v>2379</v>
      </c>
      <c r="B2380">
        <v>1</v>
      </c>
      <c r="C2380">
        <v>1</v>
      </c>
      <c r="D2380">
        <v>10000</v>
      </c>
      <c r="E2380">
        <v>900</v>
      </c>
      <c r="F2380">
        <f>order_items[[#This Row],[quantity]]*order_items[[#This Row],[selling_price]]-order_items[[#This Row],[discount_amount]]</f>
        <v>9100</v>
      </c>
      <c r="G2380">
        <f>VLOOKUP(order_items[[#This Row],[order_id]],orders[],4,FALSE)</f>
        <v>3</v>
      </c>
      <c r="H2380">
        <f>VLOOKUP(order_items[[#This Row],[order_id]],orders[],3,FALSE)</f>
        <v>4308</v>
      </c>
      <c r="I2380" s="13">
        <v>0</v>
      </c>
    </row>
    <row r="2381" spans="1:9" x14ac:dyDescent="0.3">
      <c r="A2381">
        <v>2380</v>
      </c>
      <c r="B2381">
        <v>3</v>
      </c>
      <c r="C2381">
        <v>1</v>
      </c>
      <c r="D2381">
        <v>12000</v>
      </c>
      <c r="E2381">
        <v>900</v>
      </c>
      <c r="F2381">
        <f>order_items[[#This Row],[quantity]]*order_items[[#This Row],[selling_price]]-order_items[[#This Row],[discount_amount]]</f>
        <v>11100</v>
      </c>
      <c r="G2381">
        <f>VLOOKUP(order_items[[#This Row],[order_id]],orders[],4,FALSE)</f>
        <v>3</v>
      </c>
      <c r="H2381">
        <f>VLOOKUP(order_items[[#This Row],[order_id]],orders[],3,FALSE)</f>
        <v>378</v>
      </c>
      <c r="I2381" s="13">
        <v>0</v>
      </c>
    </row>
    <row r="2382" spans="1:9" x14ac:dyDescent="0.3">
      <c r="A2382">
        <v>2381</v>
      </c>
      <c r="B2382">
        <v>4</v>
      </c>
      <c r="C2382">
        <v>1</v>
      </c>
      <c r="D2382">
        <v>28000</v>
      </c>
      <c r="E2382">
        <v>900</v>
      </c>
      <c r="F2382">
        <f>order_items[[#This Row],[quantity]]*order_items[[#This Row],[selling_price]]-order_items[[#This Row],[discount_amount]]</f>
        <v>27100</v>
      </c>
      <c r="G2382">
        <f>VLOOKUP(order_items[[#This Row],[order_id]],orders[],4,FALSE)</f>
        <v>3</v>
      </c>
      <c r="H2382">
        <f>VLOOKUP(order_items[[#This Row],[order_id]],orders[],3,FALSE)</f>
        <v>901</v>
      </c>
      <c r="I2382" s="13">
        <v>0</v>
      </c>
    </row>
    <row r="2383" spans="1:9" x14ac:dyDescent="0.3">
      <c r="A2383">
        <v>2382</v>
      </c>
      <c r="B2383">
        <v>4</v>
      </c>
      <c r="C2383">
        <v>1</v>
      </c>
      <c r="D2383">
        <v>28000</v>
      </c>
      <c r="E2383">
        <v>900</v>
      </c>
      <c r="F2383">
        <f>order_items[[#This Row],[quantity]]*order_items[[#This Row],[selling_price]]-order_items[[#This Row],[discount_amount]]</f>
        <v>27100</v>
      </c>
      <c r="G2383">
        <f>VLOOKUP(order_items[[#This Row],[order_id]],orders[],4,FALSE)</f>
        <v>3</v>
      </c>
      <c r="H2383">
        <f>VLOOKUP(order_items[[#This Row],[order_id]],orders[],3,FALSE)</f>
        <v>909</v>
      </c>
      <c r="I2383" s="13">
        <v>0</v>
      </c>
    </row>
    <row r="2384" spans="1:9" x14ac:dyDescent="0.3">
      <c r="A2384">
        <v>2383</v>
      </c>
      <c r="B2384">
        <v>3</v>
      </c>
      <c r="C2384">
        <v>1</v>
      </c>
      <c r="D2384">
        <v>12000</v>
      </c>
      <c r="E2384">
        <v>900</v>
      </c>
      <c r="F2384">
        <f>order_items[[#This Row],[quantity]]*order_items[[#This Row],[selling_price]]-order_items[[#This Row],[discount_amount]]</f>
        <v>11100</v>
      </c>
      <c r="G2384">
        <f>VLOOKUP(order_items[[#This Row],[order_id]],orders[],4,FALSE)</f>
        <v>3</v>
      </c>
      <c r="H2384">
        <f>VLOOKUP(order_items[[#This Row],[order_id]],orders[],3,FALSE)</f>
        <v>3889</v>
      </c>
      <c r="I2384" s="13">
        <v>0</v>
      </c>
    </row>
    <row r="2385" spans="1:9" x14ac:dyDescent="0.3">
      <c r="A2385">
        <v>2384</v>
      </c>
      <c r="B2385">
        <v>2</v>
      </c>
      <c r="C2385">
        <v>1</v>
      </c>
      <c r="D2385">
        <v>48000</v>
      </c>
      <c r="E2385">
        <v>900</v>
      </c>
      <c r="F2385">
        <f>order_items[[#This Row],[quantity]]*order_items[[#This Row],[selling_price]]-order_items[[#This Row],[discount_amount]]</f>
        <v>47100</v>
      </c>
      <c r="G2385">
        <f>VLOOKUP(order_items[[#This Row],[order_id]],orders[],4,FALSE)</f>
        <v>3</v>
      </c>
      <c r="H2385">
        <f>VLOOKUP(order_items[[#This Row],[order_id]],orders[],3,FALSE)</f>
        <v>3669</v>
      </c>
      <c r="I2385" s="13">
        <v>0</v>
      </c>
    </row>
    <row r="2386" spans="1:9" x14ac:dyDescent="0.3">
      <c r="A2386">
        <v>2385</v>
      </c>
      <c r="B2386">
        <v>4</v>
      </c>
      <c r="C2386">
        <v>1</v>
      </c>
      <c r="D2386">
        <v>28000</v>
      </c>
      <c r="E2386">
        <v>900</v>
      </c>
      <c r="F2386">
        <f>order_items[[#This Row],[quantity]]*order_items[[#This Row],[selling_price]]-order_items[[#This Row],[discount_amount]]</f>
        <v>27100</v>
      </c>
      <c r="G2386">
        <f>VLOOKUP(order_items[[#This Row],[order_id]],orders[],4,FALSE)</f>
        <v>3</v>
      </c>
      <c r="H2386">
        <f>VLOOKUP(order_items[[#This Row],[order_id]],orders[],3,FALSE)</f>
        <v>1213</v>
      </c>
      <c r="I2386" s="13">
        <v>0</v>
      </c>
    </row>
    <row r="2387" spans="1:9" x14ac:dyDescent="0.3">
      <c r="A2387">
        <v>2386</v>
      </c>
      <c r="B2387">
        <v>2</v>
      </c>
      <c r="C2387">
        <v>1</v>
      </c>
      <c r="D2387">
        <v>48000</v>
      </c>
      <c r="E2387">
        <v>900</v>
      </c>
      <c r="F2387">
        <f>order_items[[#This Row],[quantity]]*order_items[[#This Row],[selling_price]]-order_items[[#This Row],[discount_amount]]</f>
        <v>47100</v>
      </c>
      <c r="G2387">
        <f>VLOOKUP(order_items[[#This Row],[order_id]],orders[],4,FALSE)</f>
        <v>3</v>
      </c>
      <c r="H2387">
        <f>VLOOKUP(order_items[[#This Row],[order_id]],orders[],3,FALSE)</f>
        <v>4505</v>
      </c>
      <c r="I2387" s="13">
        <v>0</v>
      </c>
    </row>
    <row r="2388" spans="1:9" x14ac:dyDescent="0.3">
      <c r="A2388">
        <v>2387</v>
      </c>
      <c r="B2388">
        <v>4</v>
      </c>
      <c r="C2388">
        <v>1</v>
      </c>
      <c r="D2388">
        <v>28000</v>
      </c>
      <c r="E2388">
        <v>900</v>
      </c>
      <c r="F2388">
        <f>order_items[[#This Row],[quantity]]*order_items[[#This Row],[selling_price]]-order_items[[#This Row],[discount_amount]]</f>
        <v>27100</v>
      </c>
      <c r="G2388">
        <f>VLOOKUP(order_items[[#This Row],[order_id]],orders[],4,FALSE)</f>
        <v>3</v>
      </c>
      <c r="H2388">
        <f>VLOOKUP(order_items[[#This Row],[order_id]],orders[],3,FALSE)</f>
        <v>261</v>
      </c>
      <c r="I2388" s="13">
        <v>0</v>
      </c>
    </row>
    <row r="2389" spans="1:9" x14ac:dyDescent="0.3">
      <c r="A2389">
        <v>2388</v>
      </c>
      <c r="B2389">
        <v>2</v>
      </c>
      <c r="C2389">
        <v>1</v>
      </c>
      <c r="D2389">
        <v>48000</v>
      </c>
      <c r="E2389">
        <v>900</v>
      </c>
      <c r="F2389">
        <f>order_items[[#This Row],[quantity]]*order_items[[#This Row],[selling_price]]-order_items[[#This Row],[discount_amount]]</f>
        <v>47100</v>
      </c>
      <c r="G2389">
        <f>VLOOKUP(order_items[[#This Row],[order_id]],orders[],4,FALSE)</f>
        <v>3</v>
      </c>
      <c r="H2389">
        <f>VLOOKUP(order_items[[#This Row],[order_id]],orders[],3,FALSE)</f>
        <v>4752</v>
      </c>
      <c r="I2389" s="13">
        <v>0</v>
      </c>
    </row>
    <row r="2390" spans="1:9" x14ac:dyDescent="0.3">
      <c r="A2390">
        <v>2389</v>
      </c>
      <c r="B2390">
        <v>3</v>
      </c>
      <c r="C2390">
        <v>1</v>
      </c>
      <c r="D2390">
        <v>12000</v>
      </c>
      <c r="E2390">
        <v>900</v>
      </c>
      <c r="F2390">
        <f>order_items[[#This Row],[quantity]]*order_items[[#This Row],[selling_price]]-order_items[[#This Row],[discount_amount]]</f>
        <v>11100</v>
      </c>
      <c r="G2390">
        <f>VLOOKUP(order_items[[#This Row],[order_id]],orders[],4,FALSE)</f>
        <v>3</v>
      </c>
      <c r="H2390">
        <f>VLOOKUP(order_items[[#This Row],[order_id]],orders[],3,FALSE)</f>
        <v>4608</v>
      </c>
      <c r="I2390" s="13">
        <v>0</v>
      </c>
    </row>
    <row r="2391" spans="1:9" x14ac:dyDescent="0.3">
      <c r="A2391">
        <v>2390</v>
      </c>
      <c r="B2391">
        <v>1</v>
      </c>
      <c r="C2391">
        <v>1</v>
      </c>
      <c r="D2391">
        <v>10000</v>
      </c>
      <c r="E2391">
        <v>900</v>
      </c>
      <c r="F2391">
        <f>order_items[[#This Row],[quantity]]*order_items[[#This Row],[selling_price]]-order_items[[#This Row],[discount_amount]]</f>
        <v>9100</v>
      </c>
      <c r="G2391">
        <f>VLOOKUP(order_items[[#This Row],[order_id]],orders[],4,FALSE)</f>
        <v>3</v>
      </c>
      <c r="H2391">
        <f>VLOOKUP(order_items[[#This Row],[order_id]],orders[],3,FALSE)</f>
        <v>2624</v>
      </c>
      <c r="I2391" s="13">
        <v>0</v>
      </c>
    </row>
    <row r="2392" spans="1:9" x14ac:dyDescent="0.3">
      <c r="A2392">
        <v>2391</v>
      </c>
      <c r="B2392">
        <v>1</v>
      </c>
      <c r="C2392">
        <v>1</v>
      </c>
      <c r="D2392">
        <v>10000</v>
      </c>
      <c r="E2392">
        <v>900</v>
      </c>
      <c r="F2392">
        <f>order_items[[#This Row],[quantity]]*order_items[[#This Row],[selling_price]]-order_items[[#This Row],[discount_amount]]</f>
        <v>9100</v>
      </c>
      <c r="G2392">
        <f>VLOOKUP(order_items[[#This Row],[order_id]],orders[],4,FALSE)</f>
        <v>3</v>
      </c>
      <c r="H2392">
        <f>VLOOKUP(order_items[[#This Row],[order_id]],orders[],3,FALSE)</f>
        <v>347</v>
      </c>
      <c r="I2392" s="13">
        <v>0</v>
      </c>
    </row>
    <row r="2393" spans="1:9" x14ac:dyDescent="0.3">
      <c r="A2393">
        <v>2392</v>
      </c>
      <c r="B2393">
        <v>4</v>
      </c>
      <c r="C2393">
        <v>1</v>
      </c>
      <c r="D2393">
        <v>28000</v>
      </c>
      <c r="E2393">
        <v>900</v>
      </c>
      <c r="F2393">
        <f>order_items[[#This Row],[quantity]]*order_items[[#This Row],[selling_price]]-order_items[[#This Row],[discount_amount]]</f>
        <v>27100</v>
      </c>
      <c r="G2393">
        <f>VLOOKUP(order_items[[#This Row],[order_id]],orders[],4,FALSE)</f>
        <v>3</v>
      </c>
      <c r="H2393">
        <f>VLOOKUP(order_items[[#This Row],[order_id]],orders[],3,FALSE)</f>
        <v>439</v>
      </c>
      <c r="I2393" s="13">
        <v>0</v>
      </c>
    </row>
    <row r="2394" spans="1:9" x14ac:dyDescent="0.3">
      <c r="A2394">
        <v>2393</v>
      </c>
      <c r="B2394">
        <v>1</v>
      </c>
      <c r="C2394">
        <v>1</v>
      </c>
      <c r="D2394">
        <v>10000</v>
      </c>
      <c r="E2394">
        <v>900</v>
      </c>
      <c r="F2394">
        <f>order_items[[#This Row],[quantity]]*order_items[[#This Row],[selling_price]]-order_items[[#This Row],[discount_amount]]</f>
        <v>9100</v>
      </c>
      <c r="G2394">
        <f>VLOOKUP(order_items[[#This Row],[order_id]],orders[],4,FALSE)</f>
        <v>3</v>
      </c>
      <c r="H2394">
        <f>VLOOKUP(order_items[[#This Row],[order_id]],orders[],3,FALSE)</f>
        <v>819</v>
      </c>
      <c r="I2394" s="13">
        <v>0</v>
      </c>
    </row>
    <row r="2395" spans="1:9" x14ac:dyDescent="0.3">
      <c r="A2395">
        <v>2394</v>
      </c>
      <c r="B2395">
        <v>4</v>
      </c>
      <c r="C2395">
        <v>1</v>
      </c>
      <c r="D2395">
        <v>28000</v>
      </c>
      <c r="E2395">
        <v>900</v>
      </c>
      <c r="F2395">
        <f>order_items[[#This Row],[quantity]]*order_items[[#This Row],[selling_price]]-order_items[[#This Row],[discount_amount]]</f>
        <v>27100</v>
      </c>
      <c r="G2395">
        <f>VLOOKUP(order_items[[#This Row],[order_id]],orders[],4,FALSE)</f>
        <v>3</v>
      </c>
      <c r="H2395">
        <f>VLOOKUP(order_items[[#This Row],[order_id]],orders[],3,FALSE)</f>
        <v>3079</v>
      </c>
      <c r="I2395" s="13">
        <v>0</v>
      </c>
    </row>
    <row r="2396" spans="1:9" x14ac:dyDescent="0.3">
      <c r="A2396">
        <v>2395</v>
      </c>
      <c r="B2396">
        <v>4</v>
      </c>
      <c r="C2396">
        <v>1</v>
      </c>
      <c r="D2396">
        <v>28000</v>
      </c>
      <c r="E2396">
        <v>900</v>
      </c>
      <c r="F2396">
        <f>order_items[[#This Row],[quantity]]*order_items[[#This Row],[selling_price]]-order_items[[#This Row],[discount_amount]]</f>
        <v>27100</v>
      </c>
      <c r="G2396">
        <f>VLOOKUP(order_items[[#This Row],[order_id]],orders[],4,FALSE)</f>
        <v>3</v>
      </c>
      <c r="H2396">
        <f>VLOOKUP(order_items[[#This Row],[order_id]],orders[],3,FALSE)</f>
        <v>4084</v>
      </c>
      <c r="I2396" s="13">
        <v>0</v>
      </c>
    </row>
    <row r="2397" spans="1:9" x14ac:dyDescent="0.3">
      <c r="A2397">
        <v>2396</v>
      </c>
      <c r="B2397">
        <v>4</v>
      </c>
      <c r="C2397">
        <v>1</v>
      </c>
      <c r="D2397">
        <v>28000</v>
      </c>
      <c r="E2397">
        <v>900</v>
      </c>
      <c r="F2397">
        <f>order_items[[#This Row],[quantity]]*order_items[[#This Row],[selling_price]]-order_items[[#This Row],[discount_amount]]</f>
        <v>27100</v>
      </c>
      <c r="G2397">
        <f>VLOOKUP(order_items[[#This Row],[order_id]],orders[],4,FALSE)</f>
        <v>3</v>
      </c>
      <c r="H2397">
        <f>VLOOKUP(order_items[[#This Row],[order_id]],orders[],3,FALSE)</f>
        <v>3527</v>
      </c>
      <c r="I2397" s="13">
        <v>0</v>
      </c>
    </row>
    <row r="2398" spans="1:9" x14ac:dyDescent="0.3">
      <c r="A2398">
        <v>2397</v>
      </c>
      <c r="B2398">
        <v>3</v>
      </c>
      <c r="C2398">
        <v>1</v>
      </c>
      <c r="D2398">
        <v>12000</v>
      </c>
      <c r="E2398">
        <v>900</v>
      </c>
      <c r="F2398">
        <f>order_items[[#This Row],[quantity]]*order_items[[#This Row],[selling_price]]-order_items[[#This Row],[discount_amount]]</f>
        <v>11100</v>
      </c>
      <c r="G2398">
        <f>VLOOKUP(order_items[[#This Row],[order_id]],orders[],4,FALSE)</f>
        <v>3</v>
      </c>
      <c r="H2398">
        <f>VLOOKUP(order_items[[#This Row],[order_id]],orders[],3,FALSE)</f>
        <v>4905</v>
      </c>
      <c r="I2398" s="13">
        <v>0</v>
      </c>
    </row>
    <row r="2399" spans="1:9" x14ac:dyDescent="0.3">
      <c r="A2399">
        <v>2398</v>
      </c>
      <c r="B2399">
        <v>2</v>
      </c>
      <c r="C2399">
        <v>1</v>
      </c>
      <c r="D2399">
        <v>48000</v>
      </c>
      <c r="E2399">
        <v>900</v>
      </c>
      <c r="F2399">
        <f>order_items[[#This Row],[quantity]]*order_items[[#This Row],[selling_price]]-order_items[[#This Row],[discount_amount]]</f>
        <v>47100</v>
      </c>
      <c r="G2399">
        <f>VLOOKUP(order_items[[#This Row],[order_id]],orders[],4,FALSE)</f>
        <v>3</v>
      </c>
      <c r="H2399">
        <f>VLOOKUP(order_items[[#This Row],[order_id]],orders[],3,FALSE)</f>
        <v>2401</v>
      </c>
      <c r="I2399" s="13">
        <v>0</v>
      </c>
    </row>
    <row r="2400" spans="1:9" x14ac:dyDescent="0.3">
      <c r="A2400">
        <v>2399</v>
      </c>
      <c r="B2400">
        <v>2</v>
      </c>
      <c r="C2400">
        <v>1</v>
      </c>
      <c r="D2400">
        <v>48000</v>
      </c>
      <c r="E2400">
        <v>900</v>
      </c>
      <c r="F2400">
        <f>order_items[[#This Row],[quantity]]*order_items[[#This Row],[selling_price]]-order_items[[#This Row],[discount_amount]]</f>
        <v>47100</v>
      </c>
      <c r="G2400">
        <f>VLOOKUP(order_items[[#This Row],[order_id]],orders[],4,FALSE)</f>
        <v>3</v>
      </c>
      <c r="H2400">
        <f>VLOOKUP(order_items[[#This Row],[order_id]],orders[],3,FALSE)</f>
        <v>4798</v>
      </c>
      <c r="I2400" s="13">
        <v>0</v>
      </c>
    </row>
    <row r="2401" spans="1:9" x14ac:dyDescent="0.3">
      <c r="A2401">
        <v>2400</v>
      </c>
      <c r="B2401">
        <v>2</v>
      </c>
      <c r="C2401">
        <v>1</v>
      </c>
      <c r="D2401">
        <v>48000</v>
      </c>
      <c r="E2401">
        <v>900</v>
      </c>
      <c r="F2401">
        <f>order_items[[#This Row],[quantity]]*order_items[[#This Row],[selling_price]]-order_items[[#This Row],[discount_amount]]</f>
        <v>47100</v>
      </c>
      <c r="G2401">
        <f>VLOOKUP(order_items[[#This Row],[order_id]],orders[],4,FALSE)</f>
        <v>3</v>
      </c>
      <c r="H2401">
        <f>VLOOKUP(order_items[[#This Row],[order_id]],orders[],3,FALSE)</f>
        <v>32</v>
      </c>
      <c r="I2401" s="13">
        <v>0</v>
      </c>
    </row>
    <row r="2402" spans="1:9" x14ac:dyDescent="0.3">
      <c r="A2402">
        <v>2401</v>
      </c>
      <c r="B2402">
        <v>3</v>
      </c>
      <c r="C2402">
        <v>1</v>
      </c>
      <c r="D2402">
        <v>12000</v>
      </c>
      <c r="E2402">
        <v>1200</v>
      </c>
      <c r="F2402">
        <f>order_items[[#This Row],[quantity]]*order_items[[#This Row],[selling_price]]-order_items[[#This Row],[discount_amount]]</f>
        <v>10800</v>
      </c>
      <c r="G2402">
        <f>VLOOKUP(order_items[[#This Row],[order_id]],orders[],4,FALSE)</f>
        <v>4</v>
      </c>
      <c r="H2402">
        <f>VLOOKUP(order_items[[#This Row],[order_id]],orders[],3,FALSE)</f>
        <v>3230</v>
      </c>
      <c r="I2402" s="13">
        <v>0</v>
      </c>
    </row>
    <row r="2403" spans="1:9" x14ac:dyDescent="0.3">
      <c r="A2403">
        <v>2402</v>
      </c>
      <c r="B2403">
        <v>1</v>
      </c>
      <c r="C2403">
        <v>1</v>
      </c>
      <c r="D2403">
        <v>10000</v>
      </c>
      <c r="E2403">
        <v>1200</v>
      </c>
      <c r="F2403">
        <f>order_items[[#This Row],[quantity]]*order_items[[#This Row],[selling_price]]-order_items[[#This Row],[discount_amount]]</f>
        <v>8800</v>
      </c>
      <c r="G2403">
        <f>VLOOKUP(order_items[[#This Row],[order_id]],orders[],4,FALSE)</f>
        <v>4</v>
      </c>
      <c r="H2403">
        <f>VLOOKUP(order_items[[#This Row],[order_id]],orders[],3,FALSE)</f>
        <v>2978</v>
      </c>
      <c r="I2403" s="13">
        <v>45461</v>
      </c>
    </row>
    <row r="2404" spans="1:9" x14ac:dyDescent="0.3">
      <c r="A2404">
        <v>2403</v>
      </c>
      <c r="B2404">
        <v>2</v>
      </c>
      <c r="C2404">
        <v>1</v>
      </c>
      <c r="D2404">
        <v>48000</v>
      </c>
      <c r="E2404">
        <v>1200</v>
      </c>
      <c r="F2404">
        <f>order_items[[#This Row],[quantity]]*order_items[[#This Row],[selling_price]]-order_items[[#This Row],[discount_amount]]</f>
        <v>46800</v>
      </c>
      <c r="G2404">
        <f>VLOOKUP(order_items[[#This Row],[order_id]],orders[],4,FALSE)</f>
        <v>4</v>
      </c>
      <c r="H2404">
        <f>VLOOKUP(order_items[[#This Row],[order_id]],orders[],3,FALSE)</f>
        <v>3912</v>
      </c>
      <c r="I2404" s="13">
        <v>45447</v>
      </c>
    </row>
    <row r="2405" spans="1:9" x14ac:dyDescent="0.3">
      <c r="A2405">
        <v>2404</v>
      </c>
      <c r="B2405">
        <v>4</v>
      </c>
      <c r="C2405">
        <v>1</v>
      </c>
      <c r="D2405">
        <v>28000</v>
      </c>
      <c r="E2405">
        <v>1200</v>
      </c>
      <c r="F2405">
        <f>order_items[[#This Row],[quantity]]*order_items[[#This Row],[selling_price]]-order_items[[#This Row],[discount_amount]]</f>
        <v>26800</v>
      </c>
      <c r="G2405">
        <f>VLOOKUP(order_items[[#This Row],[order_id]],orders[],4,FALSE)</f>
        <v>4</v>
      </c>
      <c r="H2405">
        <f>VLOOKUP(order_items[[#This Row],[order_id]],orders[],3,FALSE)</f>
        <v>1181</v>
      </c>
      <c r="I2405" s="13">
        <v>0</v>
      </c>
    </row>
    <row r="2406" spans="1:9" x14ac:dyDescent="0.3">
      <c r="A2406">
        <v>2405</v>
      </c>
      <c r="B2406">
        <v>4</v>
      </c>
      <c r="C2406">
        <v>1</v>
      </c>
      <c r="D2406">
        <v>28000</v>
      </c>
      <c r="E2406">
        <v>1200</v>
      </c>
      <c r="F2406">
        <f>order_items[[#This Row],[quantity]]*order_items[[#This Row],[selling_price]]-order_items[[#This Row],[discount_amount]]</f>
        <v>26800</v>
      </c>
      <c r="G2406">
        <f>VLOOKUP(order_items[[#This Row],[order_id]],orders[],4,FALSE)</f>
        <v>4</v>
      </c>
      <c r="H2406">
        <f>VLOOKUP(order_items[[#This Row],[order_id]],orders[],3,FALSE)</f>
        <v>2898</v>
      </c>
      <c r="I2406" s="13">
        <v>45429</v>
      </c>
    </row>
    <row r="2407" spans="1:9" x14ac:dyDescent="0.3">
      <c r="A2407">
        <v>2406</v>
      </c>
      <c r="B2407">
        <v>2</v>
      </c>
      <c r="C2407">
        <v>1</v>
      </c>
      <c r="D2407">
        <v>48000</v>
      </c>
      <c r="E2407">
        <v>1200</v>
      </c>
      <c r="F2407">
        <f>order_items[[#This Row],[quantity]]*order_items[[#This Row],[selling_price]]-order_items[[#This Row],[discount_amount]]</f>
        <v>46800</v>
      </c>
      <c r="G2407">
        <f>VLOOKUP(order_items[[#This Row],[order_id]],orders[],4,FALSE)</f>
        <v>4</v>
      </c>
      <c r="H2407">
        <f>VLOOKUP(order_items[[#This Row],[order_id]],orders[],3,FALSE)</f>
        <v>4207</v>
      </c>
      <c r="I2407" s="13">
        <v>0</v>
      </c>
    </row>
    <row r="2408" spans="1:9" x14ac:dyDescent="0.3">
      <c r="A2408">
        <v>2407</v>
      </c>
      <c r="B2408">
        <v>4</v>
      </c>
      <c r="C2408">
        <v>1</v>
      </c>
      <c r="D2408">
        <v>28000</v>
      </c>
      <c r="E2408">
        <v>1200</v>
      </c>
      <c r="F2408">
        <f>order_items[[#This Row],[quantity]]*order_items[[#This Row],[selling_price]]-order_items[[#This Row],[discount_amount]]</f>
        <v>26800</v>
      </c>
      <c r="G2408">
        <f>VLOOKUP(order_items[[#This Row],[order_id]],orders[],4,FALSE)</f>
        <v>4</v>
      </c>
      <c r="H2408">
        <f>VLOOKUP(order_items[[#This Row],[order_id]],orders[],3,FALSE)</f>
        <v>1024</v>
      </c>
      <c r="I2408" s="13">
        <v>0</v>
      </c>
    </row>
    <row r="2409" spans="1:9" x14ac:dyDescent="0.3">
      <c r="A2409">
        <v>2408</v>
      </c>
      <c r="B2409">
        <v>1</v>
      </c>
      <c r="C2409">
        <v>1</v>
      </c>
      <c r="D2409">
        <v>10000</v>
      </c>
      <c r="E2409">
        <v>1200</v>
      </c>
      <c r="F2409">
        <f>order_items[[#This Row],[quantity]]*order_items[[#This Row],[selling_price]]-order_items[[#This Row],[discount_amount]]</f>
        <v>8800</v>
      </c>
      <c r="G2409">
        <f>VLOOKUP(order_items[[#This Row],[order_id]],orders[],4,FALSE)</f>
        <v>4</v>
      </c>
      <c r="H2409">
        <f>VLOOKUP(order_items[[#This Row],[order_id]],orders[],3,FALSE)</f>
        <v>1785</v>
      </c>
      <c r="I2409" s="13">
        <v>0</v>
      </c>
    </row>
    <row r="2410" spans="1:9" x14ac:dyDescent="0.3">
      <c r="A2410">
        <v>2409</v>
      </c>
      <c r="B2410">
        <v>2</v>
      </c>
      <c r="C2410">
        <v>1</v>
      </c>
      <c r="D2410">
        <v>48000</v>
      </c>
      <c r="E2410">
        <v>1200</v>
      </c>
      <c r="F2410">
        <f>order_items[[#This Row],[quantity]]*order_items[[#This Row],[selling_price]]-order_items[[#This Row],[discount_amount]]</f>
        <v>46800</v>
      </c>
      <c r="G2410">
        <f>VLOOKUP(order_items[[#This Row],[order_id]],orders[],4,FALSE)</f>
        <v>4</v>
      </c>
      <c r="H2410">
        <f>VLOOKUP(order_items[[#This Row],[order_id]],orders[],3,FALSE)</f>
        <v>1061</v>
      </c>
      <c r="I2410" s="13">
        <v>45466</v>
      </c>
    </row>
    <row r="2411" spans="1:9" x14ac:dyDescent="0.3">
      <c r="A2411">
        <v>2410</v>
      </c>
      <c r="B2411">
        <v>1</v>
      </c>
      <c r="C2411">
        <v>1</v>
      </c>
      <c r="D2411">
        <v>10000</v>
      </c>
      <c r="E2411">
        <v>1200</v>
      </c>
      <c r="F2411">
        <f>order_items[[#This Row],[quantity]]*order_items[[#This Row],[selling_price]]-order_items[[#This Row],[discount_amount]]</f>
        <v>8800</v>
      </c>
      <c r="G2411">
        <f>VLOOKUP(order_items[[#This Row],[order_id]],orders[],4,FALSE)</f>
        <v>4</v>
      </c>
      <c r="H2411">
        <f>VLOOKUP(order_items[[#This Row],[order_id]],orders[],3,FALSE)</f>
        <v>363</v>
      </c>
      <c r="I2411" s="13">
        <v>45462</v>
      </c>
    </row>
    <row r="2412" spans="1:9" x14ac:dyDescent="0.3">
      <c r="A2412">
        <v>2411</v>
      </c>
      <c r="B2412">
        <v>4</v>
      </c>
      <c r="C2412">
        <v>1</v>
      </c>
      <c r="D2412">
        <v>28000</v>
      </c>
      <c r="E2412">
        <v>1200</v>
      </c>
      <c r="F2412">
        <f>order_items[[#This Row],[quantity]]*order_items[[#This Row],[selling_price]]-order_items[[#This Row],[discount_amount]]</f>
        <v>26800</v>
      </c>
      <c r="G2412">
        <f>VLOOKUP(order_items[[#This Row],[order_id]],orders[],4,FALSE)</f>
        <v>4</v>
      </c>
      <c r="H2412">
        <f>VLOOKUP(order_items[[#This Row],[order_id]],orders[],3,FALSE)</f>
        <v>3779</v>
      </c>
      <c r="I2412" s="13">
        <v>0</v>
      </c>
    </row>
    <row r="2413" spans="1:9" x14ac:dyDescent="0.3">
      <c r="A2413">
        <v>2412</v>
      </c>
      <c r="B2413">
        <v>4</v>
      </c>
      <c r="C2413">
        <v>1</v>
      </c>
      <c r="D2413">
        <v>28000</v>
      </c>
      <c r="E2413">
        <v>1200</v>
      </c>
      <c r="F2413">
        <f>order_items[[#This Row],[quantity]]*order_items[[#This Row],[selling_price]]-order_items[[#This Row],[discount_amount]]</f>
        <v>26800</v>
      </c>
      <c r="G2413">
        <f>VLOOKUP(order_items[[#This Row],[order_id]],orders[],4,FALSE)</f>
        <v>4</v>
      </c>
      <c r="H2413">
        <f>VLOOKUP(order_items[[#This Row],[order_id]],orders[],3,FALSE)</f>
        <v>4398</v>
      </c>
      <c r="I2413" s="13">
        <v>45431</v>
      </c>
    </row>
    <row r="2414" spans="1:9" x14ac:dyDescent="0.3">
      <c r="A2414">
        <v>2413</v>
      </c>
      <c r="B2414">
        <v>2</v>
      </c>
      <c r="C2414">
        <v>1</v>
      </c>
      <c r="D2414">
        <v>48000</v>
      </c>
      <c r="E2414">
        <v>1200</v>
      </c>
      <c r="F2414">
        <f>order_items[[#This Row],[quantity]]*order_items[[#This Row],[selling_price]]-order_items[[#This Row],[discount_amount]]</f>
        <v>46800</v>
      </c>
      <c r="G2414">
        <f>VLOOKUP(order_items[[#This Row],[order_id]],orders[],4,FALSE)</f>
        <v>4</v>
      </c>
      <c r="H2414">
        <f>VLOOKUP(order_items[[#This Row],[order_id]],orders[],3,FALSE)</f>
        <v>1015</v>
      </c>
      <c r="I2414" s="13">
        <v>0</v>
      </c>
    </row>
    <row r="2415" spans="1:9" x14ac:dyDescent="0.3">
      <c r="A2415">
        <v>2414</v>
      </c>
      <c r="B2415">
        <v>4</v>
      </c>
      <c r="C2415">
        <v>1</v>
      </c>
      <c r="D2415">
        <v>28000</v>
      </c>
      <c r="E2415">
        <v>1200</v>
      </c>
      <c r="F2415">
        <f>order_items[[#This Row],[quantity]]*order_items[[#This Row],[selling_price]]-order_items[[#This Row],[discount_amount]]</f>
        <v>26800</v>
      </c>
      <c r="G2415">
        <f>VLOOKUP(order_items[[#This Row],[order_id]],orders[],4,FALSE)</f>
        <v>4</v>
      </c>
      <c r="H2415">
        <f>VLOOKUP(order_items[[#This Row],[order_id]],orders[],3,FALSE)</f>
        <v>323</v>
      </c>
      <c r="I2415" s="13">
        <v>0</v>
      </c>
    </row>
    <row r="2416" spans="1:9" x14ac:dyDescent="0.3">
      <c r="A2416">
        <v>2415</v>
      </c>
      <c r="B2416">
        <v>4</v>
      </c>
      <c r="C2416">
        <v>1</v>
      </c>
      <c r="D2416">
        <v>28000</v>
      </c>
      <c r="E2416">
        <v>1200</v>
      </c>
      <c r="F2416">
        <f>order_items[[#This Row],[quantity]]*order_items[[#This Row],[selling_price]]-order_items[[#This Row],[discount_amount]]</f>
        <v>26800</v>
      </c>
      <c r="G2416">
        <f>VLOOKUP(order_items[[#This Row],[order_id]],orders[],4,FALSE)</f>
        <v>4</v>
      </c>
      <c r="H2416">
        <f>VLOOKUP(order_items[[#This Row],[order_id]],orders[],3,FALSE)</f>
        <v>1695</v>
      </c>
      <c r="I2416" s="13">
        <v>45436</v>
      </c>
    </row>
    <row r="2417" spans="1:9" x14ac:dyDescent="0.3">
      <c r="A2417">
        <v>2416</v>
      </c>
      <c r="B2417">
        <v>3</v>
      </c>
      <c r="C2417">
        <v>1</v>
      </c>
      <c r="D2417">
        <v>12000</v>
      </c>
      <c r="E2417">
        <v>1200</v>
      </c>
      <c r="F2417">
        <f>order_items[[#This Row],[quantity]]*order_items[[#This Row],[selling_price]]-order_items[[#This Row],[discount_amount]]</f>
        <v>10800</v>
      </c>
      <c r="G2417">
        <f>VLOOKUP(order_items[[#This Row],[order_id]],orders[],4,FALSE)</f>
        <v>4</v>
      </c>
      <c r="H2417">
        <f>VLOOKUP(order_items[[#This Row],[order_id]],orders[],3,FALSE)</f>
        <v>4832</v>
      </c>
      <c r="I2417" s="13">
        <v>0</v>
      </c>
    </row>
    <row r="2418" spans="1:9" x14ac:dyDescent="0.3">
      <c r="A2418">
        <v>2417</v>
      </c>
      <c r="B2418">
        <v>3</v>
      </c>
      <c r="C2418">
        <v>1</v>
      </c>
      <c r="D2418">
        <v>12000</v>
      </c>
      <c r="E2418">
        <v>1200</v>
      </c>
      <c r="F2418">
        <f>order_items[[#This Row],[quantity]]*order_items[[#This Row],[selling_price]]-order_items[[#This Row],[discount_amount]]</f>
        <v>10800</v>
      </c>
      <c r="G2418">
        <f>VLOOKUP(order_items[[#This Row],[order_id]],orders[],4,FALSE)</f>
        <v>4</v>
      </c>
      <c r="H2418">
        <f>VLOOKUP(order_items[[#This Row],[order_id]],orders[],3,FALSE)</f>
        <v>2351</v>
      </c>
      <c r="I2418" s="13">
        <v>45417</v>
      </c>
    </row>
    <row r="2419" spans="1:9" x14ac:dyDescent="0.3">
      <c r="A2419">
        <v>2418</v>
      </c>
      <c r="B2419">
        <v>4</v>
      </c>
      <c r="C2419">
        <v>1</v>
      </c>
      <c r="D2419">
        <v>28000</v>
      </c>
      <c r="E2419">
        <v>1200</v>
      </c>
      <c r="F2419">
        <f>order_items[[#This Row],[quantity]]*order_items[[#This Row],[selling_price]]-order_items[[#This Row],[discount_amount]]</f>
        <v>26800</v>
      </c>
      <c r="G2419">
        <f>VLOOKUP(order_items[[#This Row],[order_id]],orders[],4,FALSE)</f>
        <v>4</v>
      </c>
      <c r="H2419">
        <f>VLOOKUP(order_items[[#This Row],[order_id]],orders[],3,FALSE)</f>
        <v>2887</v>
      </c>
      <c r="I2419" s="13">
        <v>0</v>
      </c>
    </row>
    <row r="2420" spans="1:9" x14ac:dyDescent="0.3">
      <c r="A2420">
        <v>2419</v>
      </c>
      <c r="B2420">
        <v>3</v>
      </c>
      <c r="C2420">
        <v>1</v>
      </c>
      <c r="D2420">
        <v>12000</v>
      </c>
      <c r="E2420">
        <v>1200</v>
      </c>
      <c r="F2420">
        <f>order_items[[#This Row],[quantity]]*order_items[[#This Row],[selling_price]]-order_items[[#This Row],[discount_amount]]</f>
        <v>10800</v>
      </c>
      <c r="G2420">
        <f>VLOOKUP(order_items[[#This Row],[order_id]],orders[],4,FALSE)</f>
        <v>4</v>
      </c>
      <c r="H2420">
        <f>VLOOKUP(order_items[[#This Row],[order_id]],orders[],3,FALSE)</f>
        <v>1949</v>
      </c>
      <c r="I2420" s="13">
        <v>0</v>
      </c>
    </row>
    <row r="2421" spans="1:9" x14ac:dyDescent="0.3">
      <c r="A2421">
        <v>2420</v>
      </c>
      <c r="B2421">
        <v>2</v>
      </c>
      <c r="C2421">
        <v>1</v>
      </c>
      <c r="D2421">
        <v>48000</v>
      </c>
      <c r="E2421">
        <v>1200</v>
      </c>
      <c r="F2421">
        <f>order_items[[#This Row],[quantity]]*order_items[[#This Row],[selling_price]]-order_items[[#This Row],[discount_amount]]</f>
        <v>46800</v>
      </c>
      <c r="G2421">
        <f>VLOOKUP(order_items[[#This Row],[order_id]],orders[],4,FALSE)</f>
        <v>4</v>
      </c>
      <c r="H2421">
        <f>VLOOKUP(order_items[[#This Row],[order_id]],orders[],3,FALSE)</f>
        <v>4911</v>
      </c>
      <c r="I2421" s="13">
        <v>0</v>
      </c>
    </row>
    <row r="2422" spans="1:9" x14ac:dyDescent="0.3">
      <c r="A2422">
        <v>2421</v>
      </c>
      <c r="B2422">
        <v>4</v>
      </c>
      <c r="C2422">
        <v>1</v>
      </c>
      <c r="D2422">
        <v>28000</v>
      </c>
      <c r="E2422">
        <v>1200</v>
      </c>
      <c r="F2422">
        <f>order_items[[#This Row],[quantity]]*order_items[[#This Row],[selling_price]]-order_items[[#This Row],[discount_amount]]</f>
        <v>26800</v>
      </c>
      <c r="G2422">
        <f>VLOOKUP(order_items[[#This Row],[order_id]],orders[],4,FALSE)</f>
        <v>4</v>
      </c>
      <c r="H2422">
        <f>VLOOKUP(order_items[[#This Row],[order_id]],orders[],3,FALSE)</f>
        <v>2878</v>
      </c>
      <c r="I2422" s="13">
        <v>45435</v>
      </c>
    </row>
    <row r="2423" spans="1:9" x14ac:dyDescent="0.3">
      <c r="A2423">
        <v>2422</v>
      </c>
      <c r="B2423">
        <v>1</v>
      </c>
      <c r="C2423">
        <v>1</v>
      </c>
      <c r="D2423">
        <v>10000</v>
      </c>
      <c r="E2423">
        <v>1200</v>
      </c>
      <c r="F2423">
        <f>order_items[[#This Row],[quantity]]*order_items[[#This Row],[selling_price]]-order_items[[#This Row],[discount_amount]]</f>
        <v>8800</v>
      </c>
      <c r="G2423">
        <f>VLOOKUP(order_items[[#This Row],[order_id]],orders[],4,FALSE)</f>
        <v>4</v>
      </c>
      <c r="H2423">
        <f>VLOOKUP(order_items[[#This Row],[order_id]],orders[],3,FALSE)</f>
        <v>4253</v>
      </c>
      <c r="I2423" s="13">
        <v>0</v>
      </c>
    </row>
    <row r="2424" spans="1:9" x14ac:dyDescent="0.3">
      <c r="A2424">
        <v>2423</v>
      </c>
      <c r="B2424">
        <v>1</v>
      </c>
      <c r="C2424">
        <v>1</v>
      </c>
      <c r="D2424">
        <v>10000</v>
      </c>
      <c r="E2424">
        <v>1200</v>
      </c>
      <c r="F2424">
        <f>order_items[[#This Row],[quantity]]*order_items[[#This Row],[selling_price]]-order_items[[#This Row],[discount_amount]]</f>
        <v>8800</v>
      </c>
      <c r="G2424">
        <f>VLOOKUP(order_items[[#This Row],[order_id]],orders[],4,FALSE)</f>
        <v>4</v>
      </c>
      <c r="H2424">
        <f>VLOOKUP(order_items[[#This Row],[order_id]],orders[],3,FALSE)</f>
        <v>1628</v>
      </c>
      <c r="I2424" s="13">
        <v>45435</v>
      </c>
    </row>
    <row r="2425" spans="1:9" x14ac:dyDescent="0.3">
      <c r="A2425">
        <v>2424</v>
      </c>
      <c r="B2425">
        <v>2</v>
      </c>
      <c r="C2425">
        <v>1</v>
      </c>
      <c r="D2425">
        <v>48000</v>
      </c>
      <c r="E2425">
        <v>1200</v>
      </c>
      <c r="F2425">
        <f>order_items[[#This Row],[quantity]]*order_items[[#This Row],[selling_price]]-order_items[[#This Row],[discount_amount]]</f>
        <v>46800</v>
      </c>
      <c r="G2425">
        <f>VLOOKUP(order_items[[#This Row],[order_id]],orders[],4,FALSE)</f>
        <v>4</v>
      </c>
      <c r="H2425">
        <f>VLOOKUP(order_items[[#This Row],[order_id]],orders[],3,FALSE)</f>
        <v>3930</v>
      </c>
      <c r="I2425" s="13">
        <v>0</v>
      </c>
    </row>
    <row r="2426" spans="1:9" x14ac:dyDescent="0.3">
      <c r="A2426">
        <v>2425</v>
      </c>
      <c r="B2426">
        <v>1</v>
      </c>
      <c r="C2426">
        <v>1</v>
      </c>
      <c r="D2426">
        <v>10000</v>
      </c>
      <c r="E2426">
        <v>1200</v>
      </c>
      <c r="F2426">
        <f>order_items[[#This Row],[quantity]]*order_items[[#This Row],[selling_price]]-order_items[[#This Row],[discount_amount]]</f>
        <v>8800</v>
      </c>
      <c r="G2426">
        <f>VLOOKUP(order_items[[#This Row],[order_id]],orders[],4,FALSE)</f>
        <v>4</v>
      </c>
      <c r="H2426">
        <f>VLOOKUP(order_items[[#This Row],[order_id]],orders[],3,FALSE)</f>
        <v>2032</v>
      </c>
      <c r="I2426" s="13">
        <v>45426</v>
      </c>
    </row>
    <row r="2427" spans="1:9" x14ac:dyDescent="0.3">
      <c r="A2427">
        <v>2426</v>
      </c>
      <c r="B2427">
        <v>1</v>
      </c>
      <c r="C2427">
        <v>1</v>
      </c>
      <c r="D2427">
        <v>10000</v>
      </c>
      <c r="E2427">
        <v>1200</v>
      </c>
      <c r="F2427">
        <f>order_items[[#This Row],[quantity]]*order_items[[#This Row],[selling_price]]-order_items[[#This Row],[discount_amount]]</f>
        <v>8800</v>
      </c>
      <c r="G2427">
        <f>VLOOKUP(order_items[[#This Row],[order_id]],orders[],4,FALSE)</f>
        <v>4</v>
      </c>
      <c r="H2427">
        <f>VLOOKUP(order_items[[#This Row],[order_id]],orders[],3,FALSE)</f>
        <v>1163</v>
      </c>
      <c r="I2427" s="13">
        <v>45472</v>
      </c>
    </row>
    <row r="2428" spans="1:9" x14ac:dyDescent="0.3">
      <c r="A2428">
        <v>2427</v>
      </c>
      <c r="B2428">
        <v>2</v>
      </c>
      <c r="C2428">
        <v>1</v>
      </c>
      <c r="D2428">
        <v>48000</v>
      </c>
      <c r="E2428">
        <v>1200</v>
      </c>
      <c r="F2428">
        <f>order_items[[#This Row],[quantity]]*order_items[[#This Row],[selling_price]]-order_items[[#This Row],[discount_amount]]</f>
        <v>46800</v>
      </c>
      <c r="G2428">
        <f>VLOOKUP(order_items[[#This Row],[order_id]],orders[],4,FALSE)</f>
        <v>4</v>
      </c>
      <c r="H2428">
        <f>VLOOKUP(order_items[[#This Row],[order_id]],orders[],3,FALSE)</f>
        <v>1234</v>
      </c>
      <c r="I2428" s="13">
        <v>0</v>
      </c>
    </row>
    <row r="2429" spans="1:9" x14ac:dyDescent="0.3">
      <c r="A2429">
        <v>2428</v>
      </c>
      <c r="B2429">
        <v>3</v>
      </c>
      <c r="C2429">
        <v>1</v>
      </c>
      <c r="D2429">
        <v>12000</v>
      </c>
      <c r="E2429">
        <v>1200</v>
      </c>
      <c r="F2429">
        <f>order_items[[#This Row],[quantity]]*order_items[[#This Row],[selling_price]]-order_items[[#This Row],[discount_amount]]</f>
        <v>10800</v>
      </c>
      <c r="G2429">
        <f>VLOOKUP(order_items[[#This Row],[order_id]],orders[],4,FALSE)</f>
        <v>4</v>
      </c>
      <c r="H2429">
        <f>VLOOKUP(order_items[[#This Row],[order_id]],orders[],3,FALSE)</f>
        <v>3888</v>
      </c>
      <c r="I2429" s="13">
        <v>0</v>
      </c>
    </row>
    <row r="2430" spans="1:9" x14ac:dyDescent="0.3">
      <c r="A2430">
        <v>2429</v>
      </c>
      <c r="B2430">
        <v>2</v>
      </c>
      <c r="C2430">
        <v>1</v>
      </c>
      <c r="D2430">
        <v>48000</v>
      </c>
      <c r="E2430">
        <v>1200</v>
      </c>
      <c r="F2430">
        <f>order_items[[#This Row],[quantity]]*order_items[[#This Row],[selling_price]]-order_items[[#This Row],[discount_amount]]</f>
        <v>46800</v>
      </c>
      <c r="G2430">
        <f>VLOOKUP(order_items[[#This Row],[order_id]],orders[],4,FALSE)</f>
        <v>4</v>
      </c>
      <c r="H2430">
        <f>VLOOKUP(order_items[[#This Row],[order_id]],orders[],3,FALSE)</f>
        <v>4909</v>
      </c>
      <c r="I2430" s="13">
        <v>45451</v>
      </c>
    </row>
    <row r="2431" spans="1:9" x14ac:dyDescent="0.3">
      <c r="A2431">
        <v>2430</v>
      </c>
      <c r="B2431">
        <v>4</v>
      </c>
      <c r="C2431">
        <v>1</v>
      </c>
      <c r="D2431">
        <v>28000</v>
      </c>
      <c r="E2431">
        <v>1200</v>
      </c>
      <c r="F2431">
        <f>order_items[[#This Row],[quantity]]*order_items[[#This Row],[selling_price]]-order_items[[#This Row],[discount_amount]]</f>
        <v>26800</v>
      </c>
      <c r="G2431">
        <f>VLOOKUP(order_items[[#This Row],[order_id]],orders[],4,FALSE)</f>
        <v>4</v>
      </c>
      <c r="H2431">
        <f>VLOOKUP(order_items[[#This Row],[order_id]],orders[],3,FALSE)</f>
        <v>4209</v>
      </c>
      <c r="I2431" s="13">
        <v>0</v>
      </c>
    </row>
    <row r="2432" spans="1:9" x14ac:dyDescent="0.3">
      <c r="A2432">
        <v>2431</v>
      </c>
      <c r="B2432">
        <v>1</v>
      </c>
      <c r="C2432">
        <v>1</v>
      </c>
      <c r="D2432">
        <v>10000</v>
      </c>
      <c r="E2432">
        <v>1200</v>
      </c>
      <c r="F2432">
        <f>order_items[[#This Row],[quantity]]*order_items[[#This Row],[selling_price]]-order_items[[#This Row],[discount_amount]]</f>
        <v>8800</v>
      </c>
      <c r="G2432">
        <f>VLOOKUP(order_items[[#This Row],[order_id]],orders[],4,FALSE)</f>
        <v>4</v>
      </c>
      <c r="H2432">
        <f>VLOOKUP(order_items[[#This Row],[order_id]],orders[],3,FALSE)</f>
        <v>3801</v>
      </c>
      <c r="I2432" s="13">
        <v>0</v>
      </c>
    </row>
    <row r="2433" spans="1:9" x14ac:dyDescent="0.3">
      <c r="A2433">
        <v>2432</v>
      </c>
      <c r="B2433">
        <v>4</v>
      </c>
      <c r="C2433">
        <v>1</v>
      </c>
      <c r="D2433">
        <v>28000</v>
      </c>
      <c r="E2433">
        <v>1200</v>
      </c>
      <c r="F2433">
        <f>order_items[[#This Row],[quantity]]*order_items[[#This Row],[selling_price]]-order_items[[#This Row],[discount_amount]]</f>
        <v>26800</v>
      </c>
      <c r="G2433">
        <f>VLOOKUP(order_items[[#This Row],[order_id]],orders[],4,FALSE)</f>
        <v>4</v>
      </c>
      <c r="H2433">
        <f>VLOOKUP(order_items[[#This Row],[order_id]],orders[],3,FALSE)</f>
        <v>3392</v>
      </c>
      <c r="I2433" s="13">
        <v>0</v>
      </c>
    </row>
    <row r="2434" spans="1:9" x14ac:dyDescent="0.3">
      <c r="A2434">
        <v>2433</v>
      </c>
      <c r="B2434">
        <v>2</v>
      </c>
      <c r="C2434">
        <v>1</v>
      </c>
      <c r="D2434">
        <v>48000</v>
      </c>
      <c r="E2434">
        <v>1200</v>
      </c>
      <c r="F2434">
        <f>order_items[[#This Row],[quantity]]*order_items[[#This Row],[selling_price]]-order_items[[#This Row],[discount_amount]]</f>
        <v>46800</v>
      </c>
      <c r="G2434">
        <f>VLOOKUP(order_items[[#This Row],[order_id]],orders[],4,FALSE)</f>
        <v>4</v>
      </c>
      <c r="H2434">
        <f>VLOOKUP(order_items[[#This Row],[order_id]],orders[],3,FALSE)</f>
        <v>2743</v>
      </c>
      <c r="I2434" s="13">
        <v>0</v>
      </c>
    </row>
    <row r="2435" spans="1:9" x14ac:dyDescent="0.3">
      <c r="A2435">
        <v>2434</v>
      </c>
      <c r="B2435">
        <v>3</v>
      </c>
      <c r="C2435">
        <v>1</v>
      </c>
      <c r="D2435">
        <v>12000</v>
      </c>
      <c r="E2435">
        <v>1200</v>
      </c>
      <c r="F2435">
        <f>order_items[[#This Row],[quantity]]*order_items[[#This Row],[selling_price]]-order_items[[#This Row],[discount_amount]]</f>
        <v>10800</v>
      </c>
      <c r="G2435">
        <f>VLOOKUP(order_items[[#This Row],[order_id]],orders[],4,FALSE)</f>
        <v>4</v>
      </c>
      <c r="H2435">
        <f>VLOOKUP(order_items[[#This Row],[order_id]],orders[],3,FALSE)</f>
        <v>4337</v>
      </c>
      <c r="I2435" s="13">
        <v>45464</v>
      </c>
    </row>
    <row r="2436" spans="1:9" x14ac:dyDescent="0.3">
      <c r="A2436">
        <v>2435</v>
      </c>
      <c r="B2436">
        <v>1</v>
      </c>
      <c r="C2436">
        <v>1</v>
      </c>
      <c r="D2436">
        <v>10000</v>
      </c>
      <c r="E2436">
        <v>1200</v>
      </c>
      <c r="F2436">
        <f>order_items[[#This Row],[quantity]]*order_items[[#This Row],[selling_price]]-order_items[[#This Row],[discount_amount]]</f>
        <v>8800</v>
      </c>
      <c r="G2436">
        <f>VLOOKUP(order_items[[#This Row],[order_id]],orders[],4,FALSE)</f>
        <v>4</v>
      </c>
      <c r="H2436">
        <f>VLOOKUP(order_items[[#This Row],[order_id]],orders[],3,FALSE)</f>
        <v>2775</v>
      </c>
      <c r="I2436" s="13">
        <v>0</v>
      </c>
    </row>
    <row r="2437" spans="1:9" x14ac:dyDescent="0.3">
      <c r="A2437">
        <v>2436</v>
      </c>
      <c r="B2437">
        <v>1</v>
      </c>
      <c r="C2437">
        <v>1</v>
      </c>
      <c r="D2437">
        <v>10000</v>
      </c>
      <c r="E2437">
        <v>1200</v>
      </c>
      <c r="F2437">
        <f>order_items[[#This Row],[quantity]]*order_items[[#This Row],[selling_price]]-order_items[[#This Row],[discount_amount]]</f>
        <v>8800</v>
      </c>
      <c r="G2437">
        <f>VLOOKUP(order_items[[#This Row],[order_id]],orders[],4,FALSE)</f>
        <v>4</v>
      </c>
      <c r="H2437">
        <f>VLOOKUP(order_items[[#This Row],[order_id]],orders[],3,FALSE)</f>
        <v>1626</v>
      </c>
      <c r="I2437" s="13">
        <v>45429</v>
      </c>
    </row>
    <row r="2438" spans="1:9" x14ac:dyDescent="0.3">
      <c r="A2438">
        <v>2437</v>
      </c>
      <c r="B2438">
        <v>2</v>
      </c>
      <c r="C2438">
        <v>1</v>
      </c>
      <c r="D2438">
        <v>48000</v>
      </c>
      <c r="E2438">
        <v>1200</v>
      </c>
      <c r="F2438">
        <f>order_items[[#This Row],[quantity]]*order_items[[#This Row],[selling_price]]-order_items[[#This Row],[discount_amount]]</f>
        <v>46800</v>
      </c>
      <c r="G2438">
        <f>VLOOKUP(order_items[[#This Row],[order_id]],orders[],4,FALSE)</f>
        <v>4</v>
      </c>
      <c r="H2438">
        <f>VLOOKUP(order_items[[#This Row],[order_id]],orders[],3,FALSE)</f>
        <v>3582</v>
      </c>
      <c r="I2438" s="13">
        <v>0</v>
      </c>
    </row>
    <row r="2439" spans="1:9" x14ac:dyDescent="0.3">
      <c r="A2439">
        <v>2438</v>
      </c>
      <c r="B2439">
        <v>3</v>
      </c>
      <c r="C2439">
        <v>1</v>
      </c>
      <c r="D2439">
        <v>12000</v>
      </c>
      <c r="E2439">
        <v>1200</v>
      </c>
      <c r="F2439">
        <f>order_items[[#This Row],[quantity]]*order_items[[#This Row],[selling_price]]-order_items[[#This Row],[discount_amount]]</f>
        <v>10800</v>
      </c>
      <c r="G2439">
        <f>VLOOKUP(order_items[[#This Row],[order_id]],orders[],4,FALSE)</f>
        <v>4</v>
      </c>
      <c r="H2439">
        <f>VLOOKUP(order_items[[#This Row],[order_id]],orders[],3,FALSE)</f>
        <v>3160</v>
      </c>
      <c r="I2439" s="13">
        <v>45450</v>
      </c>
    </row>
    <row r="2440" spans="1:9" x14ac:dyDescent="0.3">
      <c r="A2440">
        <v>2439</v>
      </c>
      <c r="B2440">
        <v>4</v>
      </c>
      <c r="C2440">
        <v>1</v>
      </c>
      <c r="D2440">
        <v>28000</v>
      </c>
      <c r="E2440">
        <v>1200</v>
      </c>
      <c r="F2440">
        <f>order_items[[#This Row],[quantity]]*order_items[[#This Row],[selling_price]]-order_items[[#This Row],[discount_amount]]</f>
        <v>26800</v>
      </c>
      <c r="G2440">
        <f>VLOOKUP(order_items[[#This Row],[order_id]],orders[],4,FALSE)</f>
        <v>4</v>
      </c>
      <c r="H2440">
        <f>VLOOKUP(order_items[[#This Row],[order_id]],orders[],3,FALSE)</f>
        <v>2543</v>
      </c>
      <c r="I2440" s="13">
        <v>0</v>
      </c>
    </row>
    <row r="2441" spans="1:9" x14ac:dyDescent="0.3">
      <c r="A2441">
        <v>2440</v>
      </c>
      <c r="B2441">
        <v>2</v>
      </c>
      <c r="C2441">
        <v>1</v>
      </c>
      <c r="D2441">
        <v>48000</v>
      </c>
      <c r="E2441">
        <v>1200</v>
      </c>
      <c r="F2441">
        <f>order_items[[#This Row],[quantity]]*order_items[[#This Row],[selling_price]]-order_items[[#This Row],[discount_amount]]</f>
        <v>46800</v>
      </c>
      <c r="G2441">
        <f>VLOOKUP(order_items[[#This Row],[order_id]],orders[],4,FALSE)</f>
        <v>4</v>
      </c>
      <c r="H2441">
        <f>VLOOKUP(order_items[[#This Row],[order_id]],orders[],3,FALSE)</f>
        <v>2499</v>
      </c>
      <c r="I2441" s="13">
        <v>0</v>
      </c>
    </row>
    <row r="2442" spans="1:9" x14ac:dyDescent="0.3">
      <c r="A2442">
        <v>2441</v>
      </c>
      <c r="B2442">
        <v>4</v>
      </c>
      <c r="C2442">
        <v>1</v>
      </c>
      <c r="D2442">
        <v>28000</v>
      </c>
      <c r="E2442">
        <v>1200</v>
      </c>
      <c r="F2442">
        <f>order_items[[#This Row],[quantity]]*order_items[[#This Row],[selling_price]]-order_items[[#This Row],[discount_amount]]</f>
        <v>26800</v>
      </c>
      <c r="G2442">
        <f>VLOOKUP(order_items[[#This Row],[order_id]],orders[],4,FALSE)</f>
        <v>4</v>
      </c>
      <c r="H2442">
        <f>VLOOKUP(order_items[[#This Row],[order_id]],orders[],3,FALSE)</f>
        <v>3762</v>
      </c>
      <c r="I2442" s="13">
        <v>0</v>
      </c>
    </row>
    <row r="2443" spans="1:9" x14ac:dyDescent="0.3">
      <c r="A2443">
        <v>2442</v>
      </c>
      <c r="B2443">
        <v>1</v>
      </c>
      <c r="C2443">
        <v>1</v>
      </c>
      <c r="D2443">
        <v>10000</v>
      </c>
      <c r="E2443">
        <v>1200</v>
      </c>
      <c r="F2443">
        <f>order_items[[#This Row],[quantity]]*order_items[[#This Row],[selling_price]]-order_items[[#This Row],[discount_amount]]</f>
        <v>8800</v>
      </c>
      <c r="G2443">
        <f>VLOOKUP(order_items[[#This Row],[order_id]],orders[],4,FALSE)</f>
        <v>4</v>
      </c>
      <c r="H2443">
        <f>VLOOKUP(order_items[[#This Row],[order_id]],orders[],3,FALSE)</f>
        <v>881</v>
      </c>
      <c r="I2443" s="13">
        <v>45426</v>
      </c>
    </row>
    <row r="2444" spans="1:9" x14ac:dyDescent="0.3">
      <c r="A2444">
        <v>2443</v>
      </c>
      <c r="B2444">
        <v>1</v>
      </c>
      <c r="C2444">
        <v>1</v>
      </c>
      <c r="D2444">
        <v>10000</v>
      </c>
      <c r="E2444">
        <v>1200</v>
      </c>
      <c r="F2444">
        <f>order_items[[#This Row],[quantity]]*order_items[[#This Row],[selling_price]]-order_items[[#This Row],[discount_amount]]</f>
        <v>8800</v>
      </c>
      <c r="G2444">
        <f>VLOOKUP(order_items[[#This Row],[order_id]],orders[],4,FALSE)</f>
        <v>4</v>
      </c>
      <c r="H2444">
        <f>VLOOKUP(order_items[[#This Row],[order_id]],orders[],3,FALSE)</f>
        <v>1317</v>
      </c>
      <c r="I2444" s="13">
        <v>0</v>
      </c>
    </row>
    <row r="2445" spans="1:9" x14ac:dyDescent="0.3">
      <c r="A2445">
        <v>2444</v>
      </c>
      <c r="B2445">
        <v>4</v>
      </c>
      <c r="C2445">
        <v>1</v>
      </c>
      <c r="D2445">
        <v>28000</v>
      </c>
      <c r="E2445">
        <v>1200</v>
      </c>
      <c r="F2445">
        <f>order_items[[#This Row],[quantity]]*order_items[[#This Row],[selling_price]]-order_items[[#This Row],[discount_amount]]</f>
        <v>26800</v>
      </c>
      <c r="G2445">
        <f>VLOOKUP(order_items[[#This Row],[order_id]],orders[],4,FALSE)</f>
        <v>4</v>
      </c>
      <c r="H2445">
        <f>VLOOKUP(order_items[[#This Row],[order_id]],orders[],3,FALSE)</f>
        <v>1982</v>
      </c>
      <c r="I2445" s="13">
        <v>0</v>
      </c>
    </row>
    <row r="2446" spans="1:9" x14ac:dyDescent="0.3">
      <c r="A2446">
        <v>2445</v>
      </c>
      <c r="B2446">
        <v>3</v>
      </c>
      <c r="C2446">
        <v>1</v>
      </c>
      <c r="D2446">
        <v>12000</v>
      </c>
      <c r="E2446">
        <v>1200</v>
      </c>
      <c r="F2446">
        <f>order_items[[#This Row],[quantity]]*order_items[[#This Row],[selling_price]]-order_items[[#This Row],[discount_amount]]</f>
        <v>10800</v>
      </c>
      <c r="G2446">
        <f>VLOOKUP(order_items[[#This Row],[order_id]],orders[],4,FALSE)</f>
        <v>4</v>
      </c>
      <c r="H2446">
        <f>VLOOKUP(order_items[[#This Row],[order_id]],orders[],3,FALSE)</f>
        <v>873</v>
      </c>
      <c r="I2446" s="13">
        <v>45447</v>
      </c>
    </row>
    <row r="2447" spans="1:9" x14ac:dyDescent="0.3">
      <c r="A2447">
        <v>2446</v>
      </c>
      <c r="B2447">
        <v>3</v>
      </c>
      <c r="C2447">
        <v>1</v>
      </c>
      <c r="D2447">
        <v>12000</v>
      </c>
      <c r="E2447">
        <v>1200</v>
      </c>
      <c r="F2447">
        <f>order_items[[#This Row],[quantity]]*order_items[[#This Row],[selling_price]]-order_items[[#This Row],[discount_amount]]</f>
        <v>10800</v>
      </c>
      <c r="G2447">
        <f>VLOOKUP(order_items[[#This Row],[order_id]],orders[],4,FALSE)</f>
        <v>4</v>
      </c>
      <c r="H2447">
        <f>VLOOKUP(order_items[[#This Row],[order_id]],orders[],3,FALSE)</f>
        <v>4702</v>
      </c>
      <c r="I2447" s="13">
        <v>45465</v>
      </c>
    </row>
    <row r="2448" spans="1:9" x14ac:dyDescent="0.3">
      <c r="A2448">
        <v>2447</v>
      </c>
      <c r="B2448">
        <v>4</v>
      </c>
      <c r="C2448">
        <v>1</v>
      </c>
      <c r="D2448">
        <v>28000</v>
      </c>
      <c r="E2448">
        <v>1200</v>
      </c>
      <c r="F2448">
        <f>order_items[[#This Row],[quantity]]*order_items[[#This Row],[selling_price]]-order_items[[#This Row],[discount_amount]]</f>
        <v>26800</v>
      </c>
      <c r="G2448">
        <f>VLOOKUP(order_items[[#This Row],[order_id]],orders[],4,FALSE)</f>
        <v>4</v>
      </c>
      <c r="H2448">
        <f>VLOOKUP(order_items[[#This Row],[order_id]],orders[],3,FALSE)</f>
        <v>2474</v>
      </c>
      <c r="I2448" s="13">
        <v>0</v>
      </c>
    </row>
    <row r="2449" spans="1:9" x14ac:dyDescent="0.3">
      <c r="A2449">
        <v>2448</v>
      </c>
      <c r="B2449">
        <v>2</v>
      </c>
      <c r="C2449">
        <v>1</v>
      </c>
      <c r="D2449">
        <v>48000</v>
      </c>
      <c r="E2449">
        <v>1200</v>
      </c>
      <c r="F2449">
        <f>order_items[[#This Row],[quantity]]*order_items[[#This Row],[selling_price]]-order_items[[#This Row],[discount_amount]]</f>
        <v>46800</v>
      </c>
      <c r="G2449">
        <f>VLOOKUP(order_items[[#This Row],[order_id]],orders[],4,FALSE)</f>
        <v>4</v>
      </c>
      <c r="H2449">
        <f>VLOOKUP(order_items[[#This Row],[order_id]],orders[],3,FALSE)</f>
        <v>801</v>
      </c>
      <c r="I2449" s="13">
        <v>0</v>
      </c>
    </row>
    <row r="2450" spans="1:9" x14ac:dyDescent="0.3">
      <c r="A2450">
        <v>2449</v>
      </c>
      <c r="B2450">
        <v>4</v>
      </c>
      <c r="C2450">
        <v>1</v>
      </c>
      <c r="D2450">
        <v>28000</v>
      </c>
      <c r="E2450">
        <v>1200</v>
      </c>
      <c r="F2450">
        <f>order_items[[#This Row],[quantity]]*order_items[[#This Row],[selling_price]]-order_items[[#This Row],[discount_amount]]</f>
        <v>26800</v>
      </c>
      <c r="G2450">
        <f>VLOOKUP(order_items[[#This Row],[order_id]],orders[],4,FALSE)</f>
        <v>4</v>
      </c>
      <c r="H2450">
        <f>VLOOKUP(order_items[[#This Row],[order_id]],orders[],3,FALSE)</f>
        <v>4709</v>
      </c>
      <c r="I2450" s="13">
        <v>0</v>
      </c>
    </row>
    <row r="2451" spans="1:9" x14ac:dyDescent="0.3">
      <c r="A2451">
        <v>2450</v>
      </c>
      <c r="B2451">
        <v>2</v>
      </c>
      <c r="C2451">
        <v>1</v>
      </c>
      <c r="D2451">
        <v>48000</v>
      </c>
      <c r="E2451">
        <v>1200</v>
      </c>
      <c r="F2451">
        <f>order_items[[#This Row],[quantity]]*order_items[[#This Row],[selling_price]]-order_items[[#This Row],[discount_amount]]</f>
        <v>46800</v>
      </c>
      <c r="G2451">
        <f>VLOOKUP(order_items[[#This Row],[order_id]],orders[],4,FALSE)</f>
        <v>4</v>
      </c>
      <c r="H2451">
        <f>VLOOKUP(order_items[[#This Row],[order_id]],orders[],3,FALSE)</f>
        <v>1926</v>
      </c>
      <c r="I2451" s="13">
        <v>0</v>
      </c>
    </row>
    <row r="2452" spans="1:9" x14ac:dyDescent="0.3">
      <c r="A2452">
        <v>2451</v>
      </c>
      <c r="B2452">
        <v>1</v>
      </c>
      <c r="C2452">
        <v>1</v>
      </c>
      <c r="D2452">
        <v>10000</v>
      </c>
      <c r="E2452">
        <v>1200</v>
      </c>
      <c r="F2452">
        <f>order_items[[#This Row],[quantity]]*order_items[[#This Row],[selling_price]]-order_items[[#This Row],[discount_amount]]</f>
        <v>8800</v>
      </c>
      <c r="G2452">
        <f>VLOOKUP(order_items[[#This Row],[order_id]],orders[],4,FALSE)</f>
        <v>4</v>
      </c>
      <c r="H2452">
        <f>VLOOKUP(order_items[[#This Row],[order_id]],orders[],3,FALSE)</f>
        <v>3566</v>
      </c>
      <c r="I2452" s="13">
        <v>0</v>
      </c>
    </row>
    <row r="2453" spans="1:9" x14ac:dyDescent="0.3">
      <c r="A2453">
        <v>2452</v>
      </c>
      <c r="B2453">
        <v>4</v>
      </c>
      <c r="C2453">
        <v>1</v>
      </c>
      <c r="D2453">
        <v>28000</v>
      </c>
      <c r="E2453">
        <v>1200</v>
      </c>
      <c r="F2453">
        <f>order_items[[#This Row],[quantity]]*order_items[[#This Row],[selling_price]]-order_items[[#This Row],[discount_amount]]</f>
        <v>26800</v>
      </c>
      <c r="G2453">
        <f>VLOOKUP(order_items[[#This Row],[order_id]],orders[],4,FALSE)</f>
        <v>4</v>
      </c>
      <c r="H2453">
        <f>VLOOKUP(order_items[[#This Row],[order_id]],orders[],3,FALSE)</f>
        <v>4493</v>
      </c>
      <c r="I2453" s="13">
        <v>0</v>
      </c>
    </row>
    <row r="2454" spans="1:9" x14ac:dyDescent="0.3">
      <c r="A2454">
        <v>2453</v>
      </c>
      <c r="B2454">
        <v>4</v>
      </c>
      <c r="C2454">
        <v>1</v>
      </c>
      <c r="D2454">
        <v>28000</v>
      </c>
      <c r="E2454">
        <v>1200</v>
      </c>
      <c r="F2454">
        <f>order_items[[#This Row],[quantity]]*order_items[[#This Row],[selling_price]]-order_items[[#This Row],[discount_amount]]</f>
        <v>26800</v>
      </c>
      <c r="G2454">
        <f>VLOOKUP(order_items[[#This Row],[order_id]],orders[],4,FALSE)</f>
        <v>4</v>
      </c>
      <c r="H2454">
        <f>VLOOKUP(order_items[[#This Row],[order_id]],orders[],3,FALSE)</f>
        <v>2320</v>
      </c>
      <c r="I2454" s="13">
        <v>0</v>
      </c>
    </row>
    <row r="2455" spans="1:9" x14ac:dyDescent="0.3">
      <c r="A2455">
        <v>2454</v>
      </c>
      <c r="B2455">
        <v>2</v>
      </c>
      <c r="C2455">
        <v>1</v>
      </c>
      <c r="D2455">
        <v>48000</v>
      </c>
      <c r="E2455">
        <v>1200</v>
      </c>
      <c r="F2455">
        <f>order_items[[#This Row],[quantity]]*order_items[[#This Row],[selling_price]]-order_items[[#This Row],[discount_amount]]</f>
        <v>46800</v>
      </c>
      <c r="G2455">
        <f>VLOOKUP(order_items[[#This Row],[order_id]],orders[],4,FALSE)</f>
        <v>4</v>
      </c>
      <c r="H2455">
        <f>VLOOKUP(order_items[[#This Row],[order_id]],orders[],3,FALSE)</f>
        <v>3686</v>
      </c>
      <c r="I2455" s="13">
        <v>45459</v>
      </c>
    </row>
    <row r="2456" spans="1:9" x14ac:dyDescent="0.3">
      <c r="A2456">
        <v>2455</v>
      </c>
      <c r="B2456">
        <v>4</v>
      </c>
      <c r="C2456">
        <v>1</v>
      </c>
      <c r="D2456">
        <v>28000</v>
      </c>
      <c r="E2456">
        <v>1200</v>
      </c>
      <c r="F2456">
        <f>order_items[[#This Row],[quantity]]*order_items[[#This Row],[selling_price]]-order_items[[#This Row],[discount_amount]]</f>
        <v>26800</v>
      </c>
      <c r="G2456">
        <f>VLOOKUP(order_items[[#This Row],[order_id]],orders[],4,FALSE)</f>
        <v>4</v>
      </c>
      <c r="H2456">
        <f>VLOOKUP(order_items[[#This Row],[order_id]],orders[],3,FALSE)</f>
        <v>2815</v>
      </c>
      <c r="I2456" s="13">
        <v>45413</v>
      </c>
    </row>
    <row r="2457" spans="1:9" x14ac:dyDescent="0.3">
      <c r="A2457">
        <v>2456</v>
      </c>
      <c r="B2457">
        <v>4</v>
      </c>
      <c r="C2457">
        <v>1</v>
      </c>
      <c r="D2457">
        <v>28000</v>
      </c>
      <c r="E2457">
        <v>1200</v>
      </c>
      <c r="F2457">
        <f>order_items[[#This Row],[quantity]]*order_items[[#This Row],[selling_price]]-order_items[[#This Row],[discount_amount]]</f>
        <v>26800</v>
      </c>
      <c r="G2457">
        <f>VLOOKUP(order_items[[#This Row],[order_id]],orders[],4,FALSE)</f>
        <v>4</v>
      </c>
      <c r="H2457">
        <f>VLOOKUP(order_items[[#This Row],[order_id]],orders[],3,FALSE)</f>
        <v>2401</v>
      </c>
      <c r="I2457" s="13">
        <v>45424</v>
      </c>
    </row>
    <row r="2458" spans="1:9" x14ac:dyDescent="0.3">
      <c r="A2458">
        <v>2457</v>
      </c>
      <c r="B2458">
        <v>2</v>
      </c>
      <c r="C2458">
        <v>1</v>
      </c>
      <c r="D2458">
        <v>48000</v>
      </c>
      <c r="E2458">
        <v>1200</v>
      </c>
      <c r="F2458">
        <f>order_items[[#This Row],[quantity]]*order_items[[#This Row],[selling_price]]-order_items[[#This Row],[discount_amount]]</f>
        <v>46800</v>
      </c>
      <c r="G2458">
        <f>VLOOKUP(order_items[[#This Row],[order_id]],orders[],4,FALSE)</f>
        <v>4</v>
      </c>
      <c r="H2458">
        <f>VLOOKUP(order_items[[#This Row],[order_id]],orders[],3,FALSE)</f>
        <v>671</v>
      </c>
      <c r="I2458" s="13">
        <v>0</v>
      </c>
    </row>
    <row r="2459" spans="1:9" x14ac:dyDescent="0.3">
      <c r="A2459">
        <v>2458</v>
      </c>
      <c r="B2459">
        <v>2</v>
      </c>
      <c r="C2459">
        <v>1</v>
      </c>
      <c r="D2459">
        <v>48000</v>
      </c>
      <c r="E2459">
        <v>1200</v>
      </c>
      <c r="F2459">
        <f>order_items[[#This Row],[quantity]]*order_items[[#This Row],[selling_price]]-order_items[[#This Row],[discount_amount]]</f>
        <v>46800</v>
      </c>
      <c r="G2459">
        <f>VLOOKUP(order_items[[#This Row],[order_id]],orders[],4,FALSE)</f>
        <v>4</v>
      </c>
      <c r="H2459">
        <f>VLOOKUP(order_items[[#This Row],[order_id]],orders[],3,FALSE)</f>
        <v>1658</v>
      </c>
      <c r="I2459" s="13">
        <v>0</v>
      </c>
    </row>
    <row r="2460" spans="1:9" x14ac:dyDescent="0.3">
      <c r="A2460">
        <v>2459</v>
      </c>
      <c r="B2460">
        <v>3</v>
      </c>
      <c r="C2460">
        <v>1</v>
      </c>
      <c r="D2460">
        <v>12000</v>
      </c>
      <c r="E2460">
        <v>1200</v>
      </c>
      <c r="F2460">
        <f>order_items[[#This Row],[quantity]]*order_items[[#This Row],[selling_price]]-order_items[[#This Row],[discount_amount]]</f>
        <v>10800</v>
      </c>
      <c r="G2460">
        <f>VLOOKUP(order_items[[#This Row],[order_id]],orders[],4,FALSE)</f>
        <v>4</v>
      </c>
      <c r="H2460">
        <f>VLOOKUP(order_items[[#This Row],[order_id]],orders[],3,FALSE)</f>
        <v>3342</v>
      </c>
      <c r="I2460" s="13">
        <v>45445</v>
      </c>
    </row>
    <row r="2461" spans="1:9" x14ac:dyDescent="0.3">
      <c r="A2461">
        <v>2460</v>
      </c>
      <c r="B2461">
        <v>1</v>
      </c>
      <c r="C2461">
        <v>1</v>
      </c>
      <c r="D2461">
        <v>10000</v>
      </c>
      <c r="E2461">
        <v>1200</v>
      </c>
      <c r="F2461">
        <f>order_items[[#This Row],[quantity]]*order_items[[#This Row],[selling_price]]-order_items[[#This Row],[discount_amount]]</f>
        <v>8800</v>
      </c>
      <c r="G2461">
        <f>VLOOKUP(order_items[[#This Row],[order_id]],orders[],4,FALSE)</f>
        <v>4</v>
      </c>
      <c r="H2461">
        <f>VLOOKUP(order_items[[#This Row],[order_id]],orders[],3,FALSE)</f>
        <v>3381</v>
      </c>
      <c r="I2461" s="13">
        <v>45437</v>
      </c>
    </row>
    <row r="2462" spans="1:9" x14ac:dyDescent="0.3">
      <c r="A2462">
        <v>2461</v>
      </c>
      <c r="B2462">
        <v>4</v>
      </c>
      <c r="C2462">
        <v>1</v>
      </c>
      <c r="D2462">
        <v>28000</v>
      </c>
      <c r="E2462">
        <v>1200</v>
      </c>
      <c r="F2462">
        <f>order_items[[#This Row],[quantity]]*order_items[[#This Row],[selling_price]]-order_items[[#This Row],[discount_amount]]</f>
        <v>26800</v>
      </c>
      <c r="G2462">
        <f>VLOOKUP(order_items[[#This Row],[order_id]],orders[],4,FALSE)</f>
        <v>4</v>
      </c>
      <c r="H2462">
        <f>VLOOKUP(order_items[[#This Row],[order_id]],orders[],3,FALSE)</f>
        <v>1746</v>
      </c>
      <c r="I2462" s="13">
        <v>0</v>
      </c>
    </row>
    <row r="2463" spans="1:9" x14ac:dyDescent="0.3">
      <c r="A2463">
        <v>2462</v>
      </c>
      <c r="B2463">
        <v>1</v>
      </c>
      <c r="C2463">
        <v>1</v>
      </c>
      <c r="D2463">
        <v>10000</v>
      </c>
      <c r="E2463">
        <v>1200</v>
      </c>
      <c r="F2463">
        <f>order_items[[#This Row],[quantity]]*order_items[[#This Row],[selling_price]]-order_items[[#This Row],[discount_amount]]</f>
        <v>8800</v>
      </c>
      <c r="G2463">
        <f>VLOOKUP(order_items[[#This Row],[order_id]],orders[],4,FALSE)</f>
        <v>4</v>
      </c>
      <c r="H2463">
        <f>VLOOKUP(order_items[[#This Row],[order_id]],orders[],3,FALSE)</f>
        <v>3935</v>
      </c>
      <c r="I2463" s="13">
        <v>0</v>
      </c>
    </row>
    <row r="2464" spans="1:9" x14ac:dyDescent="0.3">
      <c r="A2464">
        <v>2463</v>
      </c>
      <c r="B2464">
        <v>3</v>
      </c>
      <c r="C2464">
        <v>1</v>
      </c>
      <c r="D2464">
        <v>12000</v>
      </c>
      <c r="E2464">
        <v>1200</v>
      </c>
      <c r="F2464">
        <f>order_items[[#This Row],[quantity]]*order_items[[#This Row],[selling_price]]-order_items[[#This Row],[discount_amount]]</f>
        <v>10800</v>
      </c>
      <c r="G2464">
        <f>VLOOKUP(order_items[[#This Row],[order_id]],orders[],4,FALSE)</f>
        <v>4</v>
      </c>
      <c r="H2464">
        <f>VLOOKUP(order_items[[#This Row],[order_id]],orders[],3,FALSE)</f>
        <v>4568</v>
      </c>
      <c r="I2464" s="13">
        <v>0</v>
      </c>
    </row>
    <row r="2465" spans="1:9" x14ac:dyDescent="0.3">
      <c r="A2465">
        <v>2464</v>
      </c>
      <c r="B2465">
        <v>4</v>
      </c>
      <c r="C2465">
        <v>1</v>
      </c>
      <c r="D2465">
        <v>28000</v>
      </c>
      <c r="E2465">
        <v>1200</v>
      </c>
      <c r="F2465">
        <f>order_items[[#This Row],[quantity]]*order_items[[#This Row],[selling_price]]-order_items[[#This Row],[discount_amount]]</f>
        <v>26800</v>
      </c>
      <c r="G2465">
        <f>VLOOKUP(order_items[[#This Row],[order_id]],orders[],4,FALSE)</f>
        <v>4</v>
      </c>
      <c r="H2465">
        <f>VLOOKUP(order_items[[#This Row],[order_id]],orders[],3,FALSE)</f>
        <v>4546</v>
      </c>
      <c r="I2465" s="13">
        <v>45460</v>
      </c>
    </row>
    <row r="2466" spans="1:9" x14ac:dyDescent="0.3">
      <c r="A2466">
        <v>2465</v>
      </c>
      <c r="B2466">
        <v>4</v>
      </c>
      <c r="C2466">
        <v>1</v>
      </c>
      <c r="D2466">
        <v>28000</v>
      </c>
      <c r="E2466">
        <v>1200</v>
      </c>
      <c r="F2466">
        <f>order_items[[#This Row],[quantity]]*order_items[[#This Row],[selling_price]]-order_items[[#This Row],[discount_amount]]</f>
        <v>26800</v>
      </c>
      <c r="G2466">
        <f>VLOOKUP(order_items[[#This Row],[order_id]],orders[],4,FALSE)</f>
        <v>4</v>
      </c>
      <c r="H2466">
        <f>VLOOKUP(order_items[[#This Row],[order_id]],orders[],3,FALSE)</f>
        <v>2891</v>
      </c>
      <c r="I2466" s="13">
        <v>0</v>
      </c>
    </row>
    <row r="2467" spans="1:9" x14ac:dyDescent="0.3">
      <c r="A2467">
        <v>2466</v>
      </c>
      <c r="B2467">
        <v>1</v>
      </c>
      <c r="C2467">
        <v>1</v>
      </c>
      <c r="D2467">
        <v>10000</v>
      </c>
      <c r="E2467">
        <v>1200</v>
      </c>
      <c r="F2467">
        <f>order_items[[#This Row],[quantity]]*order_items[[#This Row],[selling_price]]-order_items[[#This Row],[discount_amount]]</f>
        <v>8800</v>
      </c>
      <c r="G2467">
        <f>VLOOKUP(order_items[[#This Row],[order_id]],orders[],4,FALSE)</f>
        <v>4</v>
      </c>
      <c r="H2467">
        <f>VLOOKUP(order_items[[#This Row],[order_id]],orders[],3,FALSE)</f>
        <v>5000</v>
      </c>
      <c r="I2467" s="13">
        <v>0</v>
      </c>
    </row>
    <row r="2468" spans="1:9" x14ac:dyDescent="0.3">
      <c r="A2468">
        <v>2467</v>
      </c>
      <c r="B2468">
        <v>2</v>
      </c>
      <c r="C2468">
        <v>1</v>
      </c>
      <c r="D2468">
        <v>48000</v>
      </c>
      <c r="E2468">
        <v>1200</v>
      </c>
      <c r="F2468">
        <f>order_items[[#This Row],[quantity]]*order_items[[#This Row],[selling_price]]-order_items[[#This Row],[discount_amount]]</f>
        <v>46800</v>
      </c>
      <c r="G2468">
        <f>VLOOKUP(order_items[[#This Row],[order_id]],orders[],4,FALSE)</f>
        <v>4</v>
      </c>
      <c r="H2468">
        <f>VLOOKUP(order_items[[#This Row],[order_id]],orders[],3,FALSE)</f>
        <v>4852</v>
      </c>
      <c r="I2468" s="13">
        <v>0</v>
      </c>
    </row>
    <row r="2469" spans="1:9" x14ac:dyDescent="0.3">
      <c r="A2469">
        <v>2468</v>
      </c>
      <c r="B2469">
        <v>2</v>
      </c>
      <c r="C2469">
        <v>1</v>
      </c>
      <c r="D2469">
        <v>48000</v>
      </c>
      <c r="E2469">
        <v>1200</v>
      </c>
      <c r="F2469">
        <f>order_items[[#This Row],[quantity]]*order_items[[#This Row],[selling_price]]-order_items[[#This Row],[discount_amount]]</f>
        <v>46800</v>
      </c>
      <c r="G2469">
        <f>VLOOKUP(order_items[[#This Row],[order_id]],orders[],4,FALSE)</f>
        <v>4</v>
      </c>
      <c r="H2469">
        <f>VLOOKUP(order_items[[#This Row],[order_id]],orders[],3,FALSE)</f>
        <v>4473</v>
      </c>
      <c r="I2469" s="13">
        <v>0</v>
      </c>
    </row>
    <row r="2470" spans="1:9" x14ac:dyDescent="0.3">
      <c r="A2470">
        <v>2469</v>
      </c>
      <c r="B2470">
        <v>4</v>
      </c>
      <c r="C2470">
        <v>1</v>
      </c>
      <c r="D2470">
        <v>28000</v>
      </c>
      <c r="E2470">
        <v>1200</v>
      </c>
      <c r="F2470">
        <f>order_items[[#This Row],[quantity]]*order_items[[#This Row],[selling_price]]-order_items[[#This Row],[discount_amount]]</f>
        <v>26800</v>
      </c>
      <c r="G2470">
        <f>VLOOKUP(order_items[[#This Row],[order_id]],orders[],4,FALSE)</f>
        <v>4</v>
      </c>
      <c r="H2470">
        <f>VLOOKUP(order_items[[#This Row],[order_id]],orders[],3,FALSE)</f>
        <v>3988</v>
      </c>
      <c r="I2470" s="13">
        <v>0</v>
      </c>
    </row>
    <row r="2471" spans="1:9" x14ac:dyDescent="0.3">
      <c r="A2471">
        <v>2470</v>
      </c>
      <c r="B2471">
        <v>2</v>
      </c>
      <c r="C2471">
        <v>1</v>
      </c>
      <c r="D2471">
        <v>48000</v>
      </c>
      <c r="E2471">
        <v>1200</v>
      </c>
      <c r="F2471">
        <f>order_items[[#This Row],[quantity]]*order_items[[#This Row],[selling_price]]-order_items[[#This Row],[discount_amount]]</f>
        <v>46800</v>
      </c>
      <c r="G2471">
        <f>VLOOKUP(order_items[[#This Row],[order_id]],orders[],4,FALSE)</f>
        <v>4</v>
      </c>
      <c r="H2471">
        <f>VLOOKUP(order_items[[#This Row],[order_id]],orders[],3,FALSE)</f>
        <v>2187</v>
      </c>
      <c r="I2471" s="13">
        <v>45429</v>
      </c>
    </row>
    <row r="2472" spans="1:9" x14ac:dyDescent="0.3">
      <c r="A2472">
        <v>2471</v>
      </c>
      <c r="B2472">
        <v>1</v>
      </c>
      <c r="C2472">
        <v>1</v>
      </c>
      <c r="D2472">
        <v>10000</v>
      </c>
      <c r="E2472">
        <v>1200</v>
      </c>
      <c r="F2472">
        <f>order_items[[#This Row],[quantity]]*order_items[[#This Row],[selling_price]]-order_items[[#This Row],[discount_amount]]</f>
        <v>8800</v>
      </c>
      <c r="G2472">
        <f>VLOOKUP(order_items[[#This Row],[order_id]],orders[],4,FALSE)</f>
        <v>4</v>
      </c>
      <c r="H2472">
        <f>VLOOKUP(order_items[[#This Row],[order_id]],orders[],3,FALSE)</f>
        <v>590</v>
      </c>
      <c r="I2472" s="13">
        <v>0</v>
      </c>
    </row>
    <row r="2473" spans="1:9" x14ac:dyDescent="0.3">
      <c r="A2473">
        <v>2472</v>
      </c>
      <c r="B2473">
        <v>3</v>
      </c>
      <c r="C2473">
        <v>1</v>
      </c>
      <c r="D2473">
        <v>12000</v>
      </c>
      <c r="E2473">
        <v>1200</v>
      </c>
      <c r="F2473">
        <f>order_items[[#This Row],[quantity]]*order_items[[#This Row],[selling_price]]-order_items[[#This Row],[discount_amount]]</f>
        <v>10800</v>
      </c>
      <c r="G2473">
        <f>VLOOKUP(order_items[[#This Row],[order_id]],orders[],4,FALSE)</f>
        <v>4</v>
      </c>
      <c r="H2473">
        <f>VLOOKUP(order_items[[#This Row],[order_id]],orders[],3,FALSE)</f>
        <v>4382</v>
      </c>
      <c r="I2473" s="13">
        <v>0</v>
      </c>
    </row>
    <row r="2474" spans="1:9" x14ac:dyDescent="0.3">
      <c r="A2474">
        <v>2473</v>
      </c>
      <c r="B2474">
        <v>1</v>
      </c>
      <c r="C2474">
        <v>1</v>
      </c>
      <c r="D2474">
        <v>10000</v>
      </c>
      <c r="E2474">
        <v>1200</v>
      </c>
      <c r="F2474">
        <f>order_items[[#This Row],[quantity]]*order_items[[#This Row],[selling_price]]-order_items[[#This Row],[discount_amount]]</f>
        <v>8800</v>
      </c>
      <c r="G2474">
        <f>VLOOKUP(order_items[[#This Row],[order_id]],orders[],4,FALSE)</f>
        <v>4</v>
      </c>
      <c r="H2474">
        <f>VLOOKUP(order_items[[#This Row],[order_id]],orders[],3,FALSE)</f>
        <v>4855</v>
      </c>
      <c r="I2474" s="13">
        <v>0</v>
      </c>
    </row>
    <row r="2475" spans="1:9" x14ac:dyDescent="0.3">
      <c r="A2475">
        <v>2474</v>
      </c>
      <c r="B2475">
        <v>4</v>
      </c>
      <c r="C2475">
        <v>1</v>
      </c>
      <c r="D2475">
        <v>28000</v>
      </c>
      <c r="E2475">
        <v>1200</v>
      </c>
      <c r="F2475">
        <f>order_items[[#This Row],[quantity]]*order_items[[#This Row],[selling_price]]-order_items[[#This Row],[discount_amount]]</f>
        <v>26800</v>
      </c>
      <c r="G2475">
        <f>VLOOKUP(order_items[[#This Row],[order_id]],orders[],4,FALSE)</f>
        <v>4</v>
      </c>
      <c r="H2475">
        <f>VLOOKUP(order_items[[#This Row],[order_id]],orders[],3,FALSE)</f>
        <v>4983</v>
      </c>
      <c r="I2475" s="13">
        <v>0</v>
      </c>
    </row>
    <row r="2476" spans="1:9" x14ac:dyDescent="0.3">
      <c r="A2476">
        <v>2475</v>
      </c>
      <c r="B2476">
        <v>3</v>
      </c>
      <c r="C2476">
        <v>1</v>
      </c>
      <c r="D2476">
        <v>12000</v>
      </c>
      <c r="E2476">
        <v>1200</v>
      </c>
      <c r="F2476">
        <f>order_items[[#This Row],[quantity]]*order_items[[#This Row],[selling_price]]-order_items[[#This Row],[discount_amount]]</f>
        <v>10800</v>
      </c>
      <c r="G2476">
        <f>VLOOKUP(order_items[[#This Row],[order_id]],orders[],4,FALSE)</f>
        <v>4</v>
      </c>
      <c r="H2476">
        <f>VLOOKUP(order_items[[#This Row],[order_id]],orders[],3,FALSE)</f>
        <v>3689</v>
      </c>
      <c r="I2476" s="13">
        <v>45454</v>
      </c>
    </row>
    <row r="2477" spans="1:9" x14ac:dyDescent="0.3">
      <c r="A2477">
        <v>2476</v>
      </c>
      <c r="B2477">
        <v>2</v>
      </c>
      <c r="C2477">
        <v>1</v>
      </c>
      <c r="D2477">
        <v>48000</v>
      </c>
      <c r="E2477">
        <v>1200</v>
      </c>
      <c r="F2477">
        <f>order_items[[#This Row],[quantity]]*order_items[[#This Row],[selling_price]]-order_items[[#This Row],[discount_amount]]</f>
        <v>46800</v>
      </c>
      <c r="G2477">
        <f>VLOOKUP(order_items[[#This Row],[order_id]],orders[],4,FALSE)</f>
        <v>4</v>
      </c>
      <c r="H2477">
        <f>VLOOKUP(order_items[[#This Row],[order_id]],orders[],3,FALSE)</f>
        <v>1944</v>
      </c>
      <c r="I2477" s="13">
        <v>0</v>
      </c>
    </row>
    <row r="2478" spans="1:9" x14ac:dyDescent="0.3">
      <c r="A2478">
        <v>2477</v>
      </c>
      <c r="B2478">
        <v>4</v>
      </c>
      <c r="C2478">
        <v>1</v>
      </c>
      <c r="D2478">
        <v>28000</v>
      </c>
      <c r="E2478">
        <v>1200</v>
      </c>
      <c r="F2478">
        <f>order_items[[#This Row],[quantity]]*order_items[[#This Row],[selling_price]]-order_items[[#This Row],[discount_amount]]</f>
        <v>26800</v>
      </c>
      <c r="G2478">
        <f>VLOOKUP(order_items[[#This Row],[order_id]],orders[],4,FALSE)</f>
        <v>4</v>
      </c>
      <c r="H2478">
        <f>VLOOKUP(order_items[[#This Row],[order_id]],orders[],3,FALSE)</f>
        <v>4420</v>
      </c>
      <c r="I2478" s="13">
        <v>45436</v>
      </c>
    </row>
    <row r="2479" spans="1:9" x14ac:dyDescent="0.3">
      <c r="A2479">
        <v>2478</v>
      </c>
      <c r="B2479">
        <v>3</v>
      </c>
      <c r="C2479">
        <v>1</v>
      </c>
      <c r="D2479">
        <v>12000</v>
      </c>
      <c r="E2479">
        <v>1200</v>
      </c>
      <c r="F2479">
        <f>order_items[[#This Row],[quantity]]*order_items[[#This Row],[selling_price]]-order_items[[#This Row],[discount_amount]]</f>
        <v>10800</v>
      </c>
      <c r="G2479">
        <f>VLOOKUP(order_items[[#This Row],[order_id]],orders[],4,FALSE)</f>
        <v>4</v>
      </c>
      <c r="H2479">
        <f>VLOOKUP(order_items[[#This Row],[order_id]],orders[],3,FALSE)</f>
        <v>1338</v>
      </c>
      <c r="I2479" s="13">
        <v>0</v>
      </c>
    </row>
    <row r="2480" spans="1:9" x14ac:dyDescent="0.3">
      <c r="A2480">
        <v>2479</v>
      </c>
      <c r="B2480">
        <v>2</v>
      </c>
      <c r="C2480">
        <v>1</v>
      </c>
      <c r="D2480">
        <v>48000</v>
      </c>
      <c r="E2480">
        <v>1200</v>
      </c>
      <c r="F2480">
        <f>order_items[[#This Row],[quantity]]*order_items[[#This Row],[selling_price]]-order_items[[#This Row],[discount_amount]]</f>
        <v>46800</v>
      </c>
      <c r="G2480">
        <f>VLOOKUP(order_items[[#This Row],[order_id]],orders[],4,FALSE)</f>
        <v>4</v>
      </c>
      <c r="H2480">
        <f>VLOOKUP(order_items[[#This Row],[order_id]],orders[],3,FALSE)</f>
        <v>4261</v>
      </c>
      <c r="I2480" s="13">
        <v>0</v>
      </c>
    </row>
    <row r="2481" spans="1:9" x14ac:dyDescent="0.3">
      <c r="A2481">
        <v>2480</v>
      </c>
      <c r="B2481">
        <v>2</v>
      </c>
      <c r="C2481">
        <v>1</v>
      </c>
      <c r="D2481">
        <v>48000</v>
      </c>
      <c r="E2481">
        <v>1200</v>
      </c>
      <c r="F2481">
        <f>order_items[[#This Row],[quantity]]*order_items[[#This Row],[selling_price]]-order_items[[#This Row],[discount_amount]]</f>
        <v>46800</v>
      </c>
      <c r="G2481">
        <f>VLOOKUP(order_items[[#This Row],[order_id]],orders[],4,FALSE)</f>
        <v>4</v>
      </c>
      <c r="H2481">
        <f>VLOOKUP(order_items[[#This Row],[order_id]],orders[],3,FALSE)</f>
        <v>1963</v>
      </c>
      <c r="I2481" s="13">
        <v>0</v>
      </c>
    </row>
    <row r="2482" spans="1:9" x14ac:dyDescent="0.3">
      <c r="A2482">
        <v>2481</v>
      </c>
      <c r="B2482">
        <v>4</v>
      </c>
      <c r="C2482">
        <v>1</v>
      </c>
      <c r="D2482">
        <v>28000</v>
      </c>
      <c r="E2482">
        <v>1200</v>
      </c>
      <c r="F2482">
        <f>order_items[[#This Row],[quantity]]*order_items[[#This Row],[selling_price]]-order_items[[#This Row],[discount_amount]]</f>
        <v>26800</v>
      </c>
      <c r="G2482">
        <f>VLOOKUP(order_items[[#This Row],[order_id]],orders[],4,FALSE)</f>
        <v>4</v>
      </c>
      <c r="H2482">
        <f>VLOOKUP(order_items[[#This Row],[order_id]],orders[],3,FALSE)</f>
        <v>2269</v>
      </c>
      <c r="I2482" s="13">
        <v>0</v>
      </c>
    </row>
    <row r="2483" spans="1:9" x14ac:dyDescent="0.3">
      <c r="A2483">
        <v>2482</v>
      </c>
      <c r="B2483">
        <v>1</v>
      </c>
      <c r="C2483">
        <v>1</v>
      </c>
      <c r="D2483">
        <v>10000</v>
      </c>
      <c r="E2483">
        <v>1200</v>
      </c>
      <c r="F2483">
        <f>order_items[[#This Row],[quantity]]*order_items[[#This Row],[selling_price]]-order_items[[#This Row],[discount_amount]]</f>
        <v>8800</v>
      </c>
      <c r="G2483">
        <f>VLOOKUP(order_items[[#This Row],[order_id]],orders[],4,FALSE)</f>
        <v>4</v>
      </c>
      <c r="H2483">
        <f>VLOOKUP(order_items[[#This Row],[order_id]],orders[],3,FALSE)</f>
        <v>1595</v>
      </c>
      <c r="I2483" s="13">
        <v>45428</v>
      </c>
    </row>
    <row r="2484" spans="1:9" x14ac:dyDescent="0.3">
      <c r="A2484">
        <v>2483</v>
      </c>
      <c r="B2484">
        <v>3</v>
      </c>
      <c r="C2484">
        <v>1</v>
      </c>
      <c r="D2484">
        <v>12000</v>
      </c>
      <c r="E2484">
        <v>1200</v>
      </c>
      <c r="F2484">
        <f>order_items[[#This Row],[quantity]]*order_items[[#This Row],[selling_price]]-order_items[[#This Row],[discount_amount]]</f>
        <v>10800</v>
      </c>
      <c r="G2484">
        <f>VLOOKUP(order_items[[#This Row],[order_id]],orders[],4,FALSE)</f>
        <v>4</v>
      </c>
      <c r="H2484">
        <f>VLOOKUP(order_items[[#This Row],[order_id]],orders[],3,FALSE)</f>
        <v>2609</v>
      </c>
      <c r="I2484" s="13">
        <v>45450</v>
      </c>
    </row>
    <row r="2485" spans="1:9" x14ac:dyDescent="0.3">
      <c r="A2485">
        <v>2484</v>
      </c>
      <c r="B2485">
        <v>1</v>
      </c>
      <c r="C2485">
        <v>1</v>
      </c>
      <c r="D2485">
        <v>10000</v>
      </c>
      <c r="E2485">
        <v>1200</v>
      </c>
      <c r="F2485">
        <f>order_items[[#This Row],[quantity]]*order_items[[#This Row],[selling_price]]-order_items[[#This Row],[discount_amount]]</f>
        <v>8800</v>
      </c>
      <c r="G2485">
        <f>VLOOKUP(order_items[[#This Row],[order_id]],orders[],4,FALSE)</f>
        <v>4</v>
      </c>
      <c r="H2485">
        <f>VLOOKUP(order_items[[#This Row],[order_id]],orders[],3,FALSE)</f>
        <v>1693</v>
      </c>
      <c r="I2485" s="13">
        <v>0</v>
      </c>
    </row>
    <row r="2486" spans="1:9" x14ac:dyDescent="0.3">
      <c r="A2486">
        <v>2485</v>
      </c>
      <c r="B2486">
        <v>3</v>
      </c>
      <c r="C2486">
        <v>1</v>
      </c>
      <c r="D2486">
        <v>12000</v>
      </c>
      <c r="E2486">
        <v>1200</v>
      </c>
      <c r="F2486">
        <f>order_items[[#This Row],[quantity]]*order_items[[#This Row],[selling_price]]-order_items[[#This Row],[discount_amount]]</f>
        <v>10800</v>
      </c>
      <c r="G2486">
        <f>VLOOKUP(order_items[[#This Row],[order_id]],orders[],4,FALSE)</f>
        <v>4</v>
      </c>
      <c r="H2486">
        <f>VLOOKUP(order_items[[#This Row],[order_id]],orders[],3,FALSE)</f>
        <v>2291</v>
      </c>
      <c r="I2486" s="13">
        <v>45444</v>
      </c>
    </row>
    <row r="2487" spans="1:9" x14ac:dyDescent="0.3">
      <c r="A2487">
        <v>2486</v>
      </c>
      <c r="B2487">
        <v>3</v>
      </c>
      <c r="C2487">
        <v>1</v>
      </c>
      <c r="D2487">
        <v>12000</v>
      </c>
      <c r="E2487">
        <v>1200</v>
      </c>
      <c r="F2487">
        <f>order_items[[#This Row],[quantity]]*order_items[[#This Row],[selling_price]]-order_items[[#This Row],[discount_amount]]</f>
        <v>10800</v>
      </c>
      <c r="G2487">
        <f>VLOOKUP(order_items[[#This Row],[order_id]],orders[],4,FALSE)</f>
        <v>4</v>
      </c>
      <c r="H2487">
        <f>VLOOKUP(order_items[[#This Row],[order_id]],orders[],3,FALSE)</f>
        <v>2161</v>
      </c>
      <c r="I2487" s="13">
        <v>45419</v>
      </c>
    </row>
    <row r="2488" spans="1:9" x14ac:dyDescent="0.3">
      <c r="A2488">
        <v>2487</v>
      </c>
      <c r="B2488">
        <v>2</v>
      </c>
      <c r="C2488">
        <v>1</v>
      </c>
      <c r="D2488">
        <v>48000</v>
      </c>
      <c r="E2488">
        <v>1200</v>
      </c>
      <c r="F2488">
        <f>order_items[[#This Row],[quantity]]*order_items[[#This Row],[selling_price]]-order_items[[#This Row],[discount_amount]]</f>
        <v>46800</v>
      </c>
      <c r="G2488">
        <f>VLOOKUP(order_items[[#This Row],[order_id]],orders[],4,FALSE)</f>
        <v>4</v>
      </c>
      <c r="H2488">
        <f>VLOOKUP(order_items[[#This Row],[order_id]],orders[],3,FALSE)</f>
        <v>2813</v>
      </c>
      <c r="I2488" s="13">
        <v>45434</v>
      </c>
    </row>
    <row r="2489" spans="1:9" x14ac:dyDescent="0.3">
      <c r="A2489">
        <v>2488</v>
      </c>
      <c r="B2489">
        <v>3</v>
      </c>
      <c r="C2489">
        <v>1</v>
      </c>
      <c r="D2489">
        <v>12000</v>
      </c>
      <c r="E2489">
        <v>1200</v>
      </c>
      <c r="F2489">
        <f>order_items[[#This Row],[quantity]]*order_items[[#This Row],[selling_price]]-order_items[[#This Row],[discount_amount]]</f>
        <v>10800</v>
      </c>
      <c r="G2489">
        <f>VLOOKUP(order_items[[#This Row],[order_id]],orders[],4,FALSE)</f>
        <v>4</v>
      </c>
      <c r="H2489">
        <f>VLOOKUP(order_items[[#This Row],[order_id]],orders[],3,FALSE)</f>
        <v>3287</v>
      </c>
      <c r="I2489" s="13">
        <v>0</v>
      </c>
    </row>
    <row r="2490" spans="1:9" x14ac:dyDescent="0.3">
      <c r="A2490">
        <v>2489</v>
      </c>
      <c r="B2490">
        <v>3</v>
      </c>
      <c r="C2490">
        <v>1</v>
      </c>
      <c r="D2490">
        <v>12000</v>
      </c>
      <c r="E2490">
        <v>1200</v>
      </c>
      <c r="F2490">
        <f>order_items[[#This Row],[quantity]]*order_items[[#This Row],[selling_price]]-order_items[[#This Row],[discount_amount]]</f>
        <v>10800</v>
      </c>
      <c r="G2490">
        <f>VLOOKUP(order_items[[#This Row],[order_id]],orders[],4,FALSE)</f>
        <v>4</v>
      </c>
      <c r="H2490">
        <f>VLOOKUP(order_items[[#This Row],[order_id]],orders[],3,FALSE)</f>
        <v>440</v>
      </c>
      <c r="I2490" s="13">
        <v>0</v>
      </c>
    </row>
    <row r="2491" spans="1:9" x14ac:dyDescent="0.3">
      <c r="A2491">
        <v>2490</v>
      </c>
      <c r="B2491">
        <v>2</v>
      </c>
      <c r="C2491">
        <v>1</v>
      </c>
      <c r="D2491">
        <v>48000</v>
      </c>
      <c r="E2491">
        <v>1200</v>
      </c>
      <c r="F2491">
        <f>order_items[[#This Row],[quantity]]*order_items[[#This Row],[selling_price]]-order_items[[#This Row],[discount_amount]]</f>
        <v>46800</v>
      </c>
      <c r="G2491">
        <f>VLOOKUP(order_items[[#This Row],[order_id]],orders[],4,FALSE)</f>
        <v>4</v>
      </c>
      <c r="H2491">
        <f>VLOOKUP(order_items[[#This Row],[order_id]],orders[],3,FALSE)</f>
        <v>2326</v>
      </c>
      <c r="I2491" s="13">
        <v>45417</v>
      </c>
    </row>
    <row r="2492" spans="1:9" x14ac:dyDescent="0.3">
      <c r="A2492">
        <v>2491</v>
      </c>
      <c r="B2492">
        <v>3</v>
      </c>
      <c r="C2492">
        <v>1</v>
      </c>
      <c r="D2492">
        <v>12000</v>
      </c>
      <c r="E2492">
        <v>1200</v>
      </c>
      <c r="F2492">
        <f>order_items[[#This Row],[quantity]]*order_items[[#This Row],[selling_price]]-order_items[[#This Row],[discount_amount]]</f>
        <v>10800</v>
      </c>
      <c r="G2492">
        <f>VLOOKUP(order_items[[#This Row],[order_id]],orders[],4,FALSE)</f>
        <v>4</v>
      </c>
      <c r="H2492">
        <f>VLOOKUP(order_items[[#This Row],[order_id]],orders[],3,FALSE)</f>
        <v>648</v>
      </c>
      <c r="I2492" s="13">
        <v>0</v>
      </c>
    </row>
    <row r="2493" spans="1:9" x14ac:dyDescent="0.3">
      <c r="A2493">
        <v>2492</v>
      </c>
      <c r="B2493">
        <v>4</v>
      </c>
      <c r="C2493">
        <v>1</v>
      </c>
      <c r="D2493">
        <v>28000</v>
      </c>
      <c r="E2493">
        <v>1200</v>
      </c>
      <c r="F2493">
        <f>order_items[[#This Row],[quantity]]*order_items[[#This Row],[selling_price]]-order_items[[#This Row],[discount_amount]]</f>
        <v>26800</v>
      </c>
      <c r="G2493">
        <f>VLOOKUP(order_items[[#This Row],[order_id]],orders[],4,FALSE)</f>
        <v>4</v>
      </c>
      <c r="H2493">
        <f>VLOOKUP(order_items[[#This Row],[order_id]],orders[],3,FALSE)</f>
        <v>2758</v>
      </c>
      <c r="I2493" s="13">
        <v>45465</v>
      </c>
    </row>
    <row r="2494" spans="1:9" x14ac:dyDescent="0.3">
      <c r="A2494">
        <v>2493</v>
      </c>
      <c r="B2494">
        <v>1</v>
      </c>
      <c r="C2494">
        <v>1</v>
      </c>
      <c r="D2494">
        <v>10000</v>
      </c>
      <c r="E2494">
        <v>1200</v>
      </c>
      <c r="F2494">
        <f>order_items[[#This Row],[quantity]]*order_items[[#This Row],[selling_price]]-order_items[[#This Row],[discount_amount]]</f>
        <v>8800</v>
      </c>
      <c r="G2494">
        <f>VLOOKUP(order_items[[#This Row],[order_id]],orders[],4,FALSE)</f>
        <v>4</v>
      </c>
      <c r="H2494">
        <f>VLOOKUP(order_items[[#This Row],[order_id]],orders[],3,FALSE)</f>
        <v>155</v>
      </c>
      <c r="I2494" s="13">
        <v>0</v>
      </c>
    </row>
    <row r="2495" spans="1:9" x14ac:dyDescent="0.3">
      <c r="A2495">
        <v>2494</v>
      </c>
      <c r="B2495">
        <v>1</v>
      </c>
      <c r="C2495">
        <v>1</v>
      </c>
      <c r="D2495">
        <v>10000</v>
      </c>
      <c r="E2495">
        <v>1200</v>
      </c>
      <c r="F2495">
        <f>order_items[[#This Row],[quantity]]*order_items[[#This Row],[selling_price]]-order_items[[#This Row],[discount_amount]]</f>
        <v>8800</v>
      </c>
      <c r="G2495">
        <f>VLOOKUP(order_items[[#This Row],[order_id]],orders[],4,FALSE)</f>
        <v>4</v>
      </c>
      <c r="H2495">
        <f>VLOOKUP(order_items[[#This Row],[order_id]],orders[],3,FALSE)</f>
        <v>951</v>
      </c>
      <c r="I2495" s="13">
        <v>0</v>
      </c>
    </row>
    <row r="2496" spans="1:9" x14ac:dyDescent="0.3">
      <c r="A2496">
        <v>2495</v>
      </c>
      <c r="B2496">
        <v>2</v>
      </c>
      <c r="C2496">
        <v>1</v>
      </c>
      <c r="D2496">
        <v>48000</v>
      </c>
      <c r="E2496">
        <v>1200</v>
      </c>
      <c r="F2496">
        <f>order_items[[#This Row],[quantity]]*order_items[[#This Row],[selling_price]]-order_items[[#This Row],[discount_amount]]</f>
        <v>46800</v>
      </c>
      <c r="G2496">
        <f>VLOOKUP(order_items[[#This Row],[order_id]],orders[],4,FALSE)</f>
        <v>4</v>
      </c>
      <c r="H2496">
        <f>VLOOKUP(order_items[[#This Row],[order_id]],orders[],3,FALSE)</f>
        <v>2718</v>
      </c>
      <c r="I2496" s="13">
        <v>0</v>
      </c>
    </row>
    <row r="2497" spans="1:9" x14ac:dyDescent="0.3">
      <c r="A2497">
        <v>2496</v>
      </c>
      <c r="B2497">
        <v>4</v>
      </c>
      <c r="C2497">
        <v>1</v>
      </c>
      <c r="D2497">
        <v>28000</v>
      </c>
      <c r="E2497">
        <v>1200</v>
      </c>
      <c r="F2497">
        <f>order_items[[#This Row],[quantity]]*order_items[[#This Row],[selling_price]]-order_items[[#This Row],[discount_amount]]</f>
        <v>26800</v>
      </c>
      <c r="G2497">
        <f>VLOOKUP(order_items[[#This Row],[order_id]],orders[],4,FALSE)</f>
        <v>4</v>
      </c>
      <c r="H2497">
        <f>VLOOKUP(order_items[[#This Row],[order_id]],orders[],3,FALSE)</f>
        <v>3514</v>
      </c>
      <c r="I2497" s="13">
        <v>0</v>
      </c>
    </row>
    <row r="2498" spans="1:9" x14ac:dyDescent="0.3">
      <c r="A2498">
        <v>2497</v>
      </c>
      <c r="B2498">
        <v>2</v>
      </c>
      <c r="C2498">
        <v>1</v>
      </c>
      <c r="D2498">
        <v>48000</v>
      </c>
      <c r="E2498">
        <v>1200</v>
      </c>
      <c r="F2498">
        <f>order_items[[#This Row],[quantity]]*order_items[[#This Row],[selling_price]]-order_items[[#This Row],[discount_amount]]</f>
        <v>46800</v>
      </c>
      <c r="G2498">
        <f>VLOOKUP(order_items[[#This Row],[order_id]],orders[],4,FALSE)</f>
        <v>4</v>
      </c>
      <c r="H2498">
        <f>VLOOKUP(order_items[[#This Row],[order_id]],orders[],3,FALSE)</f>
        <v>4358</v>
      </c>
      <c r="I2498" s="13">
        <v>45439</v>
      </c>
    </row>
    <row r="2499" spans="1:9" x14ac:dyDescent="0.3">
      <c r="A2499">
        <v>2498</v>
      </c>
      <c r="B2499">
        <v>1</v>
      </c>
      <c r="C2499">
        <v>1</v>
      </c>
      <c r="D2499">
        <v>10000</v>
      </c>
      <c r="E2499">
        <v>1200</v>
      </c>
      <c r="F2499">
        <f>order_items[[#This Row],[quantity]]*order_items[[#This Row],[selling_price]]-order_items[[#This Row],[discount_amount]]</f>
        <v>8800</v>
      </c>
      <c r="G2499">
        <f>VLOOKUP(order_items[[#This Row],[order_id]],orders[],4,FALSE)</f>
        <v>4</v>
      </c>
      <c r="H2499">
        <f>VLOOKUP(order_items[[#This Row],[order_id]],orders[],3,FALSE)</f>
        <v>1959</v>
      </c>
      <c r="I2499" s="13">
        <v>0</v>
      </c>
    </row>
    <row r="2500" spans="1:9" x14ac:dyDescent="0.3">
      <c r="A2500">
        <v>2499</v>
      </c>
      <c r="B2500">
        <v>1</v>
      </c>
      <c r="C2500">
        <v>1</v>
      </c>
      <c r="D2500">
        <v>10000</v>
      </c>
      <c r="E2500">
        <v>1200</v>
      </c>
      <c r="F2500">
        <f>order_items[[#This Row],[quantity]]*order_items[[#This Row],[selling_price]]-order_items[[#This Row],[discount_amount]]</f>
        <v>8800</v>
      </c>
      <c r="G2500">
        <f>VLOOKUP(order_items[[#This Row],[order_id]],orders[],4,FALSE)</f>
        <v>4</v>
      </c>
      <c r="H2500">
        <f>VLOOKUP(order_items[[#This Row],[order_id]],orders[],3,FALSE)</f>
        <v>343</v>
      </c>
      <c r="I2500" s="13">
        <v>45416</v>
      </c>
    </row>
    <row r="2501" spans="1:9" x14ac:dyDescent="0.3">
      <c r="A2501">
        <v>2500</v>
      </c>
      <c r="B2501">
        <v>3</v>
      </c>
      <c r="C2501">
        <v>1</v>
      </c>
      <c r="D2501">
        <v>12000</v>
      </c>
      <c r="E2501">
        <v>1200</v>
      </c>
      <c r="F2501">
        <f>order_items[[#This Row],[quantity]]*order_items[[#This Row],[selling_price]]-order_items[[#This Row],[discount_amount]]</f>
        <v>10800</v>
      </c>
      <c r="G2501">
        <f>VLOOKUP(order_items[[#This Row],[order_id]],orders[],4,FALSE)</f>
        <v>4</v>
      </c>
      <c r="H2501">
        <f>VLOOKUP(order_items[[#This Row],[order_id]],orders[],3,FALSE)</f>
        <v>2043</v>
      </c>
      <c r="I2501" s="13">
        <v>0</v>
      </c>
    </row>
    <row r="2502" spans="1:9" x14ac:dyDescent="0.3">
      <c r="A2502">
        <v>2501</v>
      </c>
      <c r="B2502">
        <v>1</v>
      </c>
      <c r="C2502">
        <v>1</v>
      </c>
      <c r="D2502">
        <v>10000</v>
      </c>
      <c r="E2502">
        <v>1200</v>
      </c>
      <c r="F2502">
        <f>order_items[[#This Row],[quantity]]*order_items[[#This Row],[selling_price]]-order_items[[#This Row],[discount_amount]]</f>
        <v>8800</v>
      </c>
      <c r="G2502">
        <f>VLOOKUP(order_items[[#This Row],[order_id]],orders[],4,FALSE)</f>
        <v>4</v>
      </c>
      <c r="H2502">
        <f>VLOOKUP(order_items[[#This Row],[order_id]],orders[],3,FALSE)</f>
        <v>3356</v>
      </c>
      <c r="I2502" s="13">
        <v>45433</v>
      </c>
    </row>
    <row r="2503" spans="1:9" x14ac:dyDescent="0.3">
      <c r="A2503">
        <v>2502</v>
      </c>
      <c r="B2503">
        <v>4</v>
      </c>
      <c r="C2503">
        <v>1</v>
      </c>
      <c r="D2503">
        <v>28000</v>
      </c>
      <c r="E2503">
        <v>1200</v>
      </c>
      <c r="F2503">
        <f>order_items[[#This Row],[quantity]]*order_items[[#This Row],[selling_price]]-order_items[[#This Row],[discount_amount]]</f>
        <v>26800</v>
      </c>
      <c r="G2503">
        <f>VLOOKUP(order_items[[#This Row],[order_id]],orders[],4,FALSE)</f>
        <v>4</v>
      </c>
      <c r="H2503">
        <f>VLOOKUP(order_items[[#This Row],[order_id]],orders[],3,FALSE)</f>
        <v>1152</v>
      </c>
      <c r="I2503" s="13">
        <v>45459</v>
      </c>
    </row>
    <row r="2504" spans="1:9" x14ac:dyDescent="0.3">
      <c r="A2504">
        <v>2503</v>
      </c>
      <c r="B2504">
        <v>1</v>
      </c>
      <c r="C2504">
        <v>1</v>
      </c>
      <c r="D2504">
        <v>10000</v>
      </c>
      <c r="E2504">
        <v>1200</v>
      </c>
      <c r="F2504">
        <f>order_items[[#This Row],[quantity]]*order_items[[#This Row],[selling_price]]-order_items[[#This Row],[discount_amount]]</f>
        <v>8800</v>
      </c>
      <c r="G2504">
        <f>VLOOKUP(order_items[[#This Row],[order_id]],orders[],4,FALSE)</f>
        <v>4</v>
      </c>
      <c r="H2504">
        <f>VLOOKUP(order_items[[#This Row],[order_id]],orders[],3,FALSE)</f>
        <v>3014</v>
      </c>
      <c r="I2504" s="13">
        <v>0</v>
      </c>
    </row>
    <row r="2505" spans="1:9" x14ac:dyDescent="0.3">
      <c r="A2505">
        <v>2504</v>
      </c>
      <c r="B2505">
        <v>4</v>
      </c>
      <c r="C2505">
        <v>1</v>
      </c>
      <c r="D2505">
        <v>28000</v>
      </c>
      <c r="E2505">
        <v>1200</v>
      </c>
      <c r="F2505">
        <f>order_items[[#This Row],[quantity]]*order_items[[#This Row],[selling_price]]-order_items[[#This Row],[discount_amount]]</f>
        <v>26800</v>
      </c>
      <c r="G2505">
        <f>VLOOKUP(order_items[[#This Row],[order_id]],orders[],4,FALSE)</f>
        <v>4</v>
      </c>
      <c r="H2505">
        <f>VLOOKUP(order_items[[#This Row],[order_id]],orders[],3,FALSE)</f>
        <v>2080</v>
      </c>
      <c r="I2505" s="13">
        <v>0</v>
      </c>
    </row>
    <row r="2506" spans="1:9" x14ac:dyDescent="0.3">
      <c r="A2506">
        <v>2505</v>
      </c>
      <c r="B2506">
        <v>1</v>
      </c>
      <c r="C2506">
        <v>1</v>
      </c>
      <c r="D2506">
        <v>10000</v>
      </c>
      <c r="E2506">
        <v>1200</v>
      </c>
      <c r="F2506">
        <f>order_items[[#This Row],[quantity]]*order_items[[#This Row],[selling_price]]-order_items[[#This Row],[discount_amount]]</f>
        <v>8800</v>
      </c>
      <c r="G2506">
        <f>VLOOKUP(order_items[[#This Row],[order_id]],orders[],4,FALSE)</f>
        <v>4</v>
      </c>
      <c r="H2506">
        <f>VLOOKUP(order_items[[#This Row],[order_id]],orders[],3,FALSE)</f>
        <v>4603</v>
      </c>
      <c r="I2506" s="13">
        <v>0</v>
      </c>
    </row>
    <row r="2507" spans="1:9" x14ac:dyDescent="0.3">
      <c r="A2507">
        <v>2506</v>
      </c>
      <c r="B2507">
        <v>2</v>
      </c>
      <c r="C2507">
        <v>1</v>
      </c>
      <c r="D2507">
        <v>48000</v>
      </c>
      <c r="E2507">
        <v>1200</v>
      </c>
      <c r="F2507">
        <f>order_items[[#This Row],[quantity]]*order_items[[#This Row],[selling_price]]-order_items[[#This Row],[discount_amount]]</f>
        <v>46800</v>
      </c>
      <c r="G2507">
        <f>VLOOKUP(order_items[[#This Row],[order_id]],orders[],4,FALSE)</f>
        <v>4</v>
      </c>
      <c r="H2507">
        <f>VLOOKUP(order_items[[#This Row],[order_id]],orders[],3,FALSE)</f>
        <v>3576</v>
      </c>
      <c r="I2507" s="13">
        <v>45467</v>
      </c>
    </row>
    <row r="2508" spans="1:9" x14ac:dyDescent="0.3">
      <c r="A2508">
        <v>2507</v>
      </c>
      <c r="B2508">
        <v>2</v>
      </c>
      <c r="C2508">
        <v>1</v>
      </c>
      <c r="D2508">
        <v>48000</v>
      </c>
      <c r="E2508">
        <v>1200</v>
      </c>
      <c r="F2508">
        <f>order_items[[#This Row],[quantity]]*order_items[[#This Row],[selling_price]]-order_items[[#This Row],[discount_amount]]</f>
        <v>46800</v>
      </c>
      <c r="G2508">
        <f>VLOOKUP(order_items[[#This Row],[order_id]],orders[],4,FALSE)</f>
        <v>4</v>
      </c>
      <c r="H2508">
        <f>VLOOKUP(order_items[[#This Row],[order_id]],orders[],3,FALSE)</f>
        <v>1079</v>
      </c>
      <c r="I2508" s="13">
        <v>0</v>
      </c>
    </row>
    <row r="2509" spans="1:9" x14ac:dyDescent="0.3">
      <c r="A2509">
        <v>2508</v>
      </c>
      <c r="B2509">
        <v>3</v>
      </c>
      <c r="C2509">
        <v>1</v>
      </c>
      <c r="D2509">
        <v>12000</v>
      </c>
      <c r="E2509">
        <v>1200</v>
      </c>
      <c r="F2509">
        <f>order_items[[#This Row],[quantity]]*order_items[[#This Row],[selling_price]]-order_items[[#This Row],[discount_amount]]</f>
        <v>10800</v>
      </c>
      <c r="G2509">
        <f>VLOOKUP(order_items[[#This Row],[order_id]],orders[],4,FALSE)</f>
        <v>4</v>
      </c>
      <c r="H2509">
        <f>VLOOKUP(order_items[[#This Row],[order_id]],orders[],3,FALSE)</f>
        <v>2748</v>
      </c>
      <c r="I2509" s="13">
        <v>0</v>
      </c>
    </row>
    <row r="2510" spans="1:9" x14ac:dyDescent="0.3">
      <c r="A2510">
        <v>2509</v>
      </c>
      <c r="B2510">
        <v>3</v>
      </c>
      <c r="C2510">
        <v>1</v>
      </c>
      <c r="D2510">
        <v>12000</v>
      </c>
      <c r="E2510">
        <v>1200</v>
      </c>
      <c r="F2510">
        <f>order_items[[#This Row],[quantity]]*order_items[[#This Row],[selling_price]]-order_items[[#This Row],[discount_amount]]</f>
        <v>10800</v>
      </c>
      <c r="G2510">
        <f>VLOOKUP(order_items[[#This Row],[order_id]],orders[],4,FALSE)</f>
        <v>4</v>
      </c>
      <c r="H2510">
        <f>VLOOKUP(order_items[[#This Row],[order_id]],orders[],3,FALSE)</f>
        <v>225</v>
      </c>
      <c r="I2510" s="13">
        <v>0</v>
      </c>
    </row>
    <row r="2511" spans="1:9" x14ac:dyDescent="0.3">
      <c r="A2511">
        <v>2510</v>
      </c>
      <c r="B2511">
        <v>2</v>
      </c>
      <c r="C2511">
        <v>1</v>
      </c>
      <c r="D2511">
        <v>48000</v>
      </c>
      <c r="E2511">
        <v>1200</v>
      </c>
      <c r="F2511">
        <f>order_items[[#This Row],[quantity]]*order_items[[#This Row],[selling_price]]-order_items[[#This Row],[discount_amount]]</f>
        <v>46800</v>
      </c>
      <c r="G2511">
        <f>VLOOKUP(order_items[[#This Row],[order_id]],orders[],4,FALSE)</f>
        <v>4</v>
      </c>
      <c r="H2511">
        <f>VLOOKUP(order_items[[#This Row],[order_id]],orders[],3,FALSE)</f>
        <v>225</v>
      </c>
      <c r="I2511" s="13">
        <v>0</v>
      </c>
    </row>
    <row r="2512" spans="1:9" x14ac:dyDescent="0.3">
      <c r="A2512">
        <v>2511</v>
      </c>
      <c r="B2512">
        <v>4</v>
      </c>
      <c r="C2512">
        <v>1</v>
      </c>
      <c r="D2512">
        <v>28000</v>
      </c>
      <c r="E2512">
        <v>1200</v>
      </c>
      <c r="F2512">
        <f>order_items[[#This Row],[quantity]]*order_items[[#This Row],[selling_price]]-order_items[[#This Row],[discount_amount]]</f>
        <v>26800</v>
      </c>
      <c r="G2512">
        <f>VLOOKUP(order_items[[#This Row],[order_id]],orders[],4,FALSE)</f>
        <v>4</v>
      </c>
      <c r="H2512">
        <f>VLOOKUP(order_items[[#This Row],[order_id]],orders[],3,FALSE)</f>
        <v>1691</v>
      </c>
      <c r="I2512" s="13">
        <v>0</v>
      </c>
    </row>
    <row r="2513" spans="1:9" x14ac:dyDescent="0.3">
      <c r="A2513">
        <v>2512</v>
      </c>
      <c r="B2513">
        <v>4</v>
      </c>
      <c r="C2513">
        <v>1</v>
      </c>
      <c r="D2513">
        <v>28000</v>
      </c>
      <c r="E2513">
        <v>1200</v>
      </c>
      <c r="F2513">
        <f>order_items[[#This Row],[quantity]]*order_items[[#This Row],[selling_price]]-order_items[[#This Row],[discount_amount]]</f>
        <v>26800</v>
      </c>
      <c r="G2513">
        <f>VLOOKUP(order_items[[#This Row],[order_id]],orders[],4,FALSE)</f>
        <v>4</v>
      </c>
      <c r="H2513">
        <f>VLOOKUP(order_items[[#This Row],[order_id]],orders[],3,FALSE)</f>
        <v>2455</v>
      </c>
      <c r="I2513" s="13">
        <v>0</v>
      </c>
    </row>
    <row r="2514" spans="1:9" x14ac:dyDescent="0.3">
      <c r="A2514">
        <v>2513</v>
      </c>
      <c r="B2514">
        <v>1</v>
      </c>
      <c r="C2514">
        <v>1</v>
      </c>
      <c r="D2514">
        <v>10000</v>
      </c>
      <c r="E2514">
        <v>1200</v>
      </c>
      <c r="F2514">
        <f>order_items[[#This Row],[quantity]]*order_items[[#This Row],[selling_price]]-order_items[[#This Row],[discount_amount]]</f>
        <v>8800</v>
      </c>
      <c r="G2514">
        <f>VLOOKUP(order_items[[#This Row],[order_id]],orders[],4,FALSE)</f>
        <v>4</v>
      </c>
      <c r="H2514">
        <f>VLOOKUP(order_items[[#This Row],[order_id]],orders[],3,FALSE)</f>
        <v>1901</v>
      </c>
      <c r="I2514" s="13">
        <v>0</v>
      </c>
    </row>
    <row r="2515" spans="1:9" x14ac:dyDescent="0.3">
      <c r="A2515">
        <v>2514</v>
      </c>
      <c r="B2515">
        <v>2</v>
      </c>
      <c r="C2515">
        <v>1</v>
      </c>
      <c r="D2515">
        <v>48000</v>
      </c>
      <c r="E2515">
        <v>1200</v>
      </c>
      <c r="F2515">
        <f>order_items[[#This Row],[quantity]]*order_items[[#This Row],[selling_price]]-order_items[[#This Row],[discount_amount]]</f>
        <v>46800</v>
      </c>
      <c r="G2515">
        <f>VLOOKUP(order_items[[#This Row],[order_id]],orders[],4,FALSE)</f>
        <v>4</v>
      </c>
      <c r="H2515">
        <f>VLOOKUP(order_items[[#This Row],[order_id]],orders[],3,FALSE)</f>
        <v>1969</v>
      </c>
      <c r="I2515" s="13">
        <v>0</v>
      </c>
    </row>
    <row r="2516" spans="1:9" x14ac:dyDescent="0.3">
      <c r="A2516">
        <v>2515</v>
      </c>
      <c r="B2516">
        <v>4</v>
      </c>
      <c r="C2516">
        <v>1</v>
      </c>
      <c r="D2516">
        <v>28000</v>
      </c>
      <c r="E2516">
        <v>1200</v>
      </c>
      <c r="F2516">
        <f>order_items[[#This Row],[quantity]]*order_items[[#This Row],[selling_price]]-order_items[[#This Row],[discount_amount]]</f>
        <v>26800</v>
      </c>
      <c r="G2516">
        <f>VLOOKUP(order_items[[#This Row],[order_id]],orders[],4,FALSE)</f>
        <v>4</v>
      </c>
      <c r="H2516">
        <f>VLOOKUP(order_items[[#This Row],[order_id]],orders[],3,FALSE)</f>
        <v>2995</v>
      </c>
      <c r="I2516" s="13">
        <v>45438</v>
      </c>
    </row>
    <row r="2517" spans="1:9" x14ac:dyDescent="0.3">
      <c r="A2517">
        <v>2516</v>
      </c>
      <c r="B2517">
        <v>2</v>
      </c>
      <c r="C2517">
        <v>1</v>
      </c>
      <c r="D2517">
        <v>48000</v>
      </c>
      <c r="E2517">
        <v>1200</v>
      </c>
      <c r="F2517">
        <f>order_items[[#This Row],[quantity]]*order_items[[#This Row],[selling_price]]-order_items[[#This Row],[discount_amount]]</f>
        <v>46800</v>
      </c>
      <c r="G2517">
        <f>VLOOKUP(order_items[[#This Row],[order_id]],orders[],4,FALSE)</f>
        <v>4</v>
      </c>
      <c r="H2517">
        <f>VLOOKUP(order_items[[#This Row],[order_id]],orders[],3,FALSE)</f>
        <v>2574</v>
      </c>
      <c r="I2517" s="13">
        <v>0</v>
      </c>
    </row>
    <row r="2518" spans="1:9" x14ac:dyDescent="0.3">
      <c r="A2518">
        <v>2517</v>
      </c>
      <c r="B2518">
        <v>1</v>
      </c>
      <c r="C2518">
        <v>1</v>
      </c>
      <c r="D2518">
        <v>10000</v>
      </c>
      <c r="E2518">
        <v>1200</v>
      </c>
      <c r="F2518">
        <f>order_items[[#This Row],[quantity]]*order_items[[#This Row],[selling_price]]-order_items[[#This Row],[discount_amount]]</f>
        <v>8800</v>
      </c>
      <c r="G2518">
        <f>VLOOKUP(order_items[[#This Row],[order_id]],orders[],4,FALSE)</f>
        <v>4</v>
      </c>
      <c r="H2518">
        <f>VLOOKUP(order_items[[#This Row],[order_id]],orders[],3,FALSE)</f>
        <v>2040</v>
      </c>
      <c r="I2518" s="13">
        <v>0</v>
      </c>
    </row>
    <row r="2519" spans="1:9" x14ac:dyDescent="0.3">
      <c r="A2519">
        <v>2518</v>
      </c>
      <c r="B2519">
        <v>1</v>
      </c>
      <c r="C2519">
        <v>1</v>
      </c>
      <c r="D2519">
        <v>10000</v>
      </c>
      <c r="E2519">
        <v>1200</v>
      </c>
      <c r="F2519">
        <f>order_items[[#This Row],[quantity]]*order_items[[#This Row],[selling_price]]-order_items[[#This Row],[discount_amount]]</f>
        <v>8800</v>
      </c>
      <c r="G2519">
        <f>VLOOKUP(order_items[[#This Row],[order_id]],orders[],4,FALSE)</f>
        <v>4</v>
      </c>
      <c r="H2519">
        <f>VLOOKUP(order_items[[#This Row],[order_id]],orders[],3,FALSE)</f>
        <v>291</v>
      </c>
      <c r="I2519" s="13">
        <v>0</v>
      </c>
    </row>
    <row r="2520" spans="1:9" x14ac:dyDescent="0.3">
      <c r="A2520">
        <v>2519</v>
      </c>
      <c r="B2520">
        <v>1</v>
      </c>
      <c r="C2520">
        <v>1</v>
      </c>
      <c r="D2520">
        <v>10000</v>
      </c>
      <c r="E2520">
        <v>1200</v>
      </c>
      <c r="F2520">
        <f>order_items[[#This Row],[quantity]]*order_items[[#This Row],[selling_price]]-order_items[[#This Row],[discount_amount]]</f>
        <v>8800</v>
      </c>
      <c r="G2520">
        <f>VLOOKUP(order_items[[#This Row],[order_id]],orders[],4,FALSE)</f>
        <v>4</v>
      </c>
      <c r="H2520">
        <f>VLOOKUP(order_items[[#This Row],[order_id]],orders[],3,FALSE)</f>
        <v>4675</v>
      </c>
      <c r="I2520" s="13">
        <v>0</v>
      </c>
    </row>
    <row r="2521" spans="1:9" x14ac:dyDescent="0.3">
      <c r="A2521">
        <v>2520</v>
      </c>
      <c r="B2521">
        <v>4</v>
      </c>
      <c r="C2521">
        <v>1</v>
      </c>
      <c r="D2521">
        <v>28000</v>
      </c>
      <c r="E2521">
        <v>1200</v>
      </c>
      <c r="F2521">
        <f>order_items[[#This Row],[quantity]]*order_items[[#This Row],[selling_price]]-order_items[[#This Row],[discount_amount]]</f>
        <v>26800</v>
      </c>
      <c r="G2521">
        <f>VLOOKUP(order_items[[#This Row],[order_id]],orders[],4,FALSE)</f>
        <v>4</v>
      </c>
      <c r="H2521">
        <f>VLOOKUP(order_items[[#This Row],[order_id]],orders[],3,FALSE)</f>
        <v>2754</v>
      </c>
      <c r="I2521" s="13">
        <v>0</v>
      </c>
    </row>
    <row r="2522" spans="1:9" x14ac:dyDescent="0.3">
      <c r="A2522">
        <v>2521</v>
      </c>
      <c r="B2522">
        <v>3</v>
      </c>
      <c r="C2522">
        <v>1</v>
      </c>
      <c r="D2522">
        <v>12000</v>
      </c>
      <c r="E2522">
        <v>1200</v>
      </c>
      <c r="F2522">
        <f>order_items[[#This Row],[quantity]]*order_items[[#This Row],[selling_price]]-order_items[[#This Row],[discount_amount]]</f>
        <v>10800</v>
      </c>
      <c r="G2522">
        <f>VLOOKUP(order_items[[#This Row],[order_id]],orders[],4,FALSE)</f>
        <v>4</v>
      </c>
      <c r="H2522">
        <f>VLOOKUP(order_items[[#This Row],[order_id]],orders[],3,FALSE)</f>
        <v>2821</v>
      </c>
      <c r="I2522" s="13">
        <v>45437</v>
      </c>
    </row>
    <row r="2523" spans="1:9" x14ac:dyDescent="0.3">
      <c r="A2523">
        <v>2522</v>
      </c>
      <c r="B2523">
        <v>2</v>
      </c>
      <c r="C2523">
        <v>1</v>
      </c>
      <c r="D2523">
        <v>48000</v>
      </c>
      <c r="E2523">
        <v>1200</v>
      </c>
      <c r="F2523">
        <f>order_items[[#This Row],[quantity]]*order_items[[#This Row],[selling_price]]-order_items[[#This Row],[discount_amount]]</f>
        <v>46800</v>
      </c>
      <c r="G2523">
        <f>VLOOKUP(order_items[[#This Row],[order_id]],orders[],4,FALSE)</f>
        <v>4</v>
      </c>
      <c r="H2523">
        <f>VLOOKUP(order_items[[#This Row],[order_id]],orders[],3,FALSE)</f>
        <v>2749</v>
      </c>
      <c r="I2523" s="13">
        <v>45463</v>
      </c>
    </row>
    <row r="2524" spans="1:9" x14ac:dyDescent="0.3">
      <c r="A2524">
        <v>2523</v>
      </c>
      <c r="B2524">
        <v>1</v>
      </c>
      <c r="C2524">
        <v>1</v>
      </c>
      <c r="D2524">
        <v>10000</v>
      </c>
      <c r="E2524">
        <v>1200</v>
      </c>
      <c r="F2524">
        <f>order_items[[#This Row],[quantity]]*order_items[[#This Row],[selling_price]]-order_items[[#This Row],[discount_amount]]</f>
        <v>8800</v>
      </c>
      <c r="G2524">
        <f>VLOOKUP(order_items[[#This Row],[order_id]],orders[],4,FALSE)</f>
        <v>4</v>
      </c>
      <c r="H2524">
        <f>VLOOKUP(order_items[[#This Row],[order_id]],orders[],3,FALSE)</f>
        <v>3187</v>
      </c>
      <c r="I2524" s="13">
        <v>0</v>
      </c>
    </row>
    <row r="2525" spans="1:9" x14ac:dyDescent="0.3">
      <c r="A2525">
        <v>2524</v>
      </c>
      <c r="B2525">
        <v>2</v>
      </c>
      <c r="C2525">
        <v>1</v>
      </c>
      <c r="D2525">
        <v>48000</v>
      </c>
      <c r="E2525">
        <v>1200</v>
      </c>
      <c r="F2525">
        <f>order_items[[#This Row],[quantity]]*order_items[[#This Row],[selling_price]]-order_items[[#This Row],[discount_amount]]</f>
        <v>46800</v>
      </c>
      <c r="G2525">
        <f>VLOOKUP(order_items[[#This Row],[order_id]],orders[],4,FALSE)</f>
        <v>4</v>
      </c>
      <c r="H2525">
        <f>VLOOKUP(order_items[[#This Row],[order_id]],orders[],3,FALSE)</f>
        <v>4783</v>
      </c>
      <c r="I2525" s="13">
        <v>45420</v>
      </c>
    </row>
    <row r="2526" spans="1:9" x14ac:dyDescent="0.3">
      <c r="A2526">
        <v>2525</v>
      </c>
      <c r="B2526">
        <v>2</v>
      </c>
      <c r="C2526">
        <v>1</v>
      </c>
      <c r="D2526">
        <v>48000</v>
      </c>
      <c r="E2526">
        <v>1200</v>
      </c>
      <c r="F2526">
        <f>order_items[[#This Row],[quantity]]*order_items[[#This Row],[selling_price]]-order_items[[#This Row],[discount_amount]]</f>
        <v>46800</v>
      </c>
      <c r="G2526">
        <f>VLOOKUP(order_items[[#This Row],[order_id]],orders[],4,FALSE)</f>
        <v>4</v>
      </c>
      <c r="H2526">
        <f>VLOOKUP(order_items[[#This Row],[order_id]],orders[],3,FALSE)</f>
        <v>44</v>
      </c>
      <c r="I2526" s="13">
        <v>45433</v>
      </c>
    </row>
    <row r="2527" spans="1:9" x14ac:dyDescent="0.3">
      <c r="A2527">
        <v>2526</v>
      </c>
      <c r="B2527">
        <v>1</v>
      </c>
      <c r="C2527">
        <v>1</v>
      </c>
      <c r="D2527">
        <v>10000</v>
      </c>
      <c r="E2527">
        <v>1200</v>
      </c>
      <c r="F2527">
        <f>order_items[[#This Row],[quantity]]*order_items[[#This Row],[selling_price]]-order_items[[#This Row],[discount_amount]]</f>
        <v>8800</v>
      </c>
      <c r="G2527">
        <f>VLOOKUP(order_items[[#This Row],[order_id]],orders[],4,FALSE)</f>
        <v>4</v>
      </c>
      <c r="H2527">
        <f>VLOOKUP(order_items[[#This Row],[order_id]],orders[],3,FALSE)</f>
        <v>2189</v>
      </c>
      <c r="I2527" s="13">
        <v>45464</v>
      </c>
    </row>
    <row r="2528" spans="1:9" x14ac:dyDescent="0.3">
      <c r="A2528">
        <v>2527</v>
      </c>
      <c r="B2528">
        <v>4</v>
      </c>
      <c r="C2528">
        <v>1</v>
      </c>
      <c r="D2528">
        <v>28000</v>
      </c>
      <c r="E2528">
        <v>1200</v>
      </c>
      <c r="F2528">
        <f>order_items[[#This Row],[quantity]]*order_items[[#This Row],[selling_price]]-order_items[[#This Row],[discount_amount]]</f>
        <v>26800</v>
      </c>
      <c r="G2528">
        <f>VLOOKUP(order_items[[#This Row],[order_id]],orders[],4,FALSE)</f>
        <v>4</v>
      </c>
      <c r="H2528">
        <f>VLOOKUP(order_items[[#This Row],[order_id]],orders[],3,FALSE)</f>
        <v>4228</v>
      </c>
      <c r="I2528" s="13">
        <v>0</v>
      </c>
    </row>
    <row r="2529" spans="1:9" x14ac:dyDescent="0.3">
      <c r="A2529">
        <v>2528</v>
      </c>
      <c r="B2529">
        <v>4</v>
      </c>
      <c r="C2529">
        <v>1</v>
      </c>
      <c r="D2529">
        <v>28000</v>
      </c>
      <c r="E2529">
        <v>1200</v>
      </c>
      <c r="F2529">
        <f>order_items[[#This Row],[quantity]]*order_items[[#This Row],[selling_price]]-order_items[[#This Row],[discount_amount]]</f>
        <v>26800</v>
      </c>
      <c r="G2529">
        <f>VLOOKUP(order_items[[#This Row],[order_id]],orders[],4,FALSE)</f>
        <v>4</v>
      </c>
      <c r="H2529">
        <f>VLOOKUP(order_items[[#This Row],[order_id]],orders[],3,FALSE)</f>
        <v>3605</v>
      </c>
      <c r="I2529" s="13">
        <v>0</v>
      </c>
    </row>
    <row r="2530" spans="1:9" x14ac:dyDescent="0.3">
      <c r="A2530">
        <v>2529</v>
      </c>
      <c r="B2530">
        <v>3</v>
      </c>
      <c r="C2530">
        <v>1</v>
      </c>
      <c r="D2530">
        <v>12000</v>
      </c>
      <c r="E2530">
        <v>1200</v>
      </c>
      <c r="F2530">
        <f>order_items[[#This Row],[quantity]]*order_items[[#This Row],[selling_price]]-order_items[[#This Row],[discount_amount]]</f>
        <v>10800</v>
      </c>
      <c r="G2530">
        <f>VLOOKUP(order_items[[#This Row],[order_id]],orders[],4,FALSE)</f>
        <v>4</v>
      </c>
      <c r="H2530">
        <f>VLOOKUP(order_items[[#This Row],[order_id]],orders[],3,FALSE)</f>
        <v>549</v>
      </c>
      <c r="I2530" s="13">
        <v>0</v>
      </c>
    </row>
    <row r="2531" spans="1:9" x14ac:dyDescent="0.3">
      <c r="A2531">
        <v>2530</v>
      </c>
      <c r="B2531">
        <v>2</v>
      </c>
      <c r="C2531">
        <v>1</v>
      </c>
      <c r="D2531">
        <v>48000</v>
      </c>
      <c r="E2531">
        <v>1200</v>
      </c>
      <c r="F2531">
        <f>order_items[[#This Row],[quantity]]*order_items[[#This Row],[selling_price]]-order_items[[#This Row],[discount_amount]]</f>
        <v>46800</v>
      </c>
      <c r="G2531">
        <f>VLOOKUP(order_items[[#This Row],[order_id]],orders[],4,FALSE)</f>
        <v>4</v>
      </c>
      <c r="H2531">
        <f>VLOOKUP(order_items[[#This Row],[order_id]],orders[],3,FALSE)</f>
        <v>1228</v>
      </c>
      <c r="I2531" s="13">
        <v>45434</v>
      </c>
    </row>
    <row r="2532" spans="1:9" x14ac:dyDescent="0.3">
      <c r="A2532">
        <v>2531</v>
      </c>
      <c r="B2532">
        <v>4</v>
      </c>
      <c r="C2532">
        <v>1</v>
      </c>
      <c r="D2532">
        <v>28000</v>
      </c>
      <c r="E2532">
        <v>1200</v>
      </c>
      <c r="F2532">
        <f>order_items[[#This Row],[quantity]]*order_items[[#This Row],[selling_price]]-order_items[[#This Row],[discount_amount]]</f>
        <v>26800</v>
      </c>
      <c r="G2532">
        <f>VLOOKUP(order_items[[#This Row],[order_id]],orders[],4,FALSE)</f>
        <v>4</v>
      </c>
      <c r="H2532">
        <f>VLOOKUP(order_items[[#This Row],[order_id]],orders[],3,FALSE)</f>
        <v>3088</v>
      </c>
      <c r="I2532" s="13">
        <v>45414</v>
      </c>
    </row>
    <row r="2533" spans="1:9" x14ac:dyDescent="0.3">
      <c r="A2533">
        <v>2532</v>
      </c>
      <c r="B2533">
        <v>4</v>
      </c>
      <c r="C2533">
        <v>1</v>
      </c>
      <c r="D2533">
        <v>28000</v>
      </c>
      <c r="E2533">
        <v>1200</v>
      </c>
      <c r="F2533">
        <f>order_items[[#This Row],[quantity]]*order_items[[#This Row],[selling_price]]-order_items[[#This Row],[discount_amount]]</f>
        <v>26800</v>
      </c>
      <c r="G2533">
        <f>VLOOKUP(order_items[[#This Row],[order_id]],orders[],4,FALSE)</f>
        <v>4</v>
      </c>
      <c r="H2533">
        <f>VLOOKUP(order_items[[#This Row],[order_id]],orders[],3,FALSE)</f>
        <v>1583</v>
      </c>
      <c r="I2533" s="13">
        <v>45452</v>
      </c>
    </row>
    <row r="2534" spans="1:9" x14ac:dyDescent="0.3">
      <c r="A2534">
        <v>2533</v>
      </c>
      <c r="B2534">
        <v>1</v>
      </c>
      <c r="C2534">
        <v>1</v>
      </c>
      <c r="D2534">
        <v>10000</v>
      </c>
      <c r="E2534">
        <v>1200</v>
      </c>
      <c r="F2534">
        <f>order_items[[#This Row],[quantity]]*order_items[[#This Row],[selling_price]]-order_items[[#This Row],[discount_amount]]</f>
        <v>8800</v>
      </c>
      <c r="G2534">
        <f>VLOOKUP(order_items[[#This Row],[order_id]],orders[],4,FALSE)</f>
        <v>4</v>
      </c>
      <c r="H2534">
        <f>VLOOKUP(order_items[[#This Row],[order_id]],orders[],3,FALSE)</f>
        <v>1668</v>
      </c>
      <c r="I2534" s="13">
        <v>45448</v>
      </c>
    </row>
    <row r="2535" spans="1:9" x14ac:dyDescent="0.3">
      <c r="A2535">
        <v>2534</v>
      </c>
      <c r="B2535">
        <v>4</v>
      </c>
      <c r="C2535">
        <v>1</v>
      </c>
      <c r="D2535">
        <v>28000</v>
      </c>
      <c r="E2535">
        <v>1200</v>
      </c>
      <c r="F2535">
        <f>order_items[[#This Row],[quantity]]*order_items[[#This Row],[selling_price]]-order_items[[#This Row],[discount_amount]]</f>
        <v>26800</v>
      </c>
      <c r="G2535">
        <f>VLOOKUP(order_items[[#This Row],[order_id]],orders[],4,FALSE)</f>
        <v>4</v>
      </c>
      <c r="H2535">
        <f>VLOOKUP(order_items[[#This Row],[order_id]],orders[],3,FALSE)</f>
        <v>2740</v>
      </c>
      <c r="I2535" s="13">
        <v>45454</v>
      </c>
    </row>
    <row r="2536" spans="1:9" x14ac:dyDescent="0.3">
      <c r="A2536">
        <v>2535</v>
      </c>
      <c r="B2536">
        <v>2</v>
      </c>
      <c r="C2536">
        <v>1</v>
      </c>
      <c r="D2536">
        <v>48000</v>
      </c>
      <c r="E2536">
        <v>1200</v>
      </c>
      <c r="F2536">
        <f>order_items[[#This Row],[quantity]]*order_items[[#This Row],[selling_price]]-order_items[[#This Row],[discount_amount]]</f>
        <v>46800</v>
      </c>
      <c r="G2536">
        <f>VLOOKUP(order_items[[#This Row],[order_id]],orders[],4,FALSE)</f>
        <v>4</v>
      </c>
      <c r="H2536">
        <f>VLOOKUP(order_items[[#This Row],[order_id]],orders[],3,FALSE)</f>
        <v>1830</v>
      </c>
      <c r="I2536" s="13">
        <v>45416</v>
      </c>
    </row>
    <row r="2537" spans="1:9" x14ac:dyDescent="0.3">
      <c r="A2537">
        <v>2536</v>
      </c>
      <c r="B2537">
        <v>3</v>
      </c>
      <c r="C2537">
        <v>1</v>
      </c>
      <c r="D2537">
        <v>12000</v>
      </c>
      <c r="E2537">
        <v>1200</v>
      </c>
      <c r="F2537">
        <f>order_items[[#This Row],[quantity]]*order_items[[#This Row],[selling_price]]-order_items[[#This Row],[discount_amount]]</f>
        <v>10800</v>
      </c>
      <c r="G2537">
        <f>VLOOKUP(order_items[[#This Row],[order_id]],orders[],4,FALSE)</f>
        <v>4</v>
      </c>
      <c r="H2537">
        <f>VLOOKUP(order_items[[#This Row],[order_id]],orders[],3,FALSE)</f>
        <v>4247</v>
      </c>
      <c r="I2537" s="13">
        <v>0</v>
      </c>
    </row>
    <row r="2538" spans="1:9" x14ac:dyDescent="0.3">
      <c r="A2538">
        <v>2537</v>
      </c>
      <c r="B2538">
        <v>3</v>
      </c>
      <c r="C2538">
        <v>1</v>
      </c>
      <c r="D2538">
        <v>12000</v>
      </c>
      <c r="E2538">
        <v>1200</v>
      </c>
      <c r="F2538">
        <f>order_items[[#This Row],[quantity]]*order_items[[#This Row],[selling_price]]-order_items[[#This Row],[discount_amount]]</f>
        <v>10800</v>
      </c>
      <c r="G2538">
        <f>VLOOKUP(order_items[[#This Row],[order_id]],orders[],4,FALSE)</f>
        <v>4</v>
      </c>
      <c r="H2538">
        <f>VLOOKUP(order_items[[#This Row],[order_id]],orders[],3,FALSE)</f>
        <v>23</v>
      </c>
      <c r="I2538" s="13">
        <v>0</v>
      </c>
    </row>
    <row r="2539" spans="1:9" x14ac:dyDescent="0.3">
      <c r="A2539">
        <v>2538</v>
      </c>
      <c r="B2539">
        <v>3</v>
      </c>
      <c r="C2539">
        <v>1</v>
      </c>
      <c r="D2539">
        <v>12000</v>
      </c>
      <c r="E2539">
        <v>1200</v>
      </c>
      <c r="F2539">
        <f>order_items[[#This Row],[quantity]]*order_items[[#This Row],[selling_price]]-order_items[[#This Row],[discount_amount]]</f>
        <v>10800</v>
      </c>
      <c r="G2539">
        <f>VLOOKUP(order_items[[#This Row],[order_id]],orders[],4,FALSE)</f>
        <v>4</v>
      </c>
      <c r="H2539">
        <f>VLOOKUP(order_items[[#This Row],[order_id]],orders[],3,FALSE)</f>
        <v>4852</v>
      </c>
      <c r="I2539" s="13">
        <v>45439</v>
      </c>
    </row>
    <row r="2540" spans="1:9" x14ac:dyDescent="0.3">
      <c r="A2540">
        <v>2539</v>
      </c>
      <c r="B2540">
        <v>2</v>
      </c>
      <c r="C2540">
        <v>1</v>
      </c>
      <c r="D2540">
        <v>48000</v>
      </c>
      <c r="E2540">
        <v>1200</v>
      </c>
      <c r="F2540">
        <f>order_items[[#This Row],[quantity]]*order_items[[#This Row],[selling_price]]-order_items[[#This Row],[discount_amount]]</f>
        <v>46800</v>
      </c>
      <c r="G2540">
        <f>VLOOKUP(order_items[[#This Row],[order_id]],orders[],4,FALSE)</f>
        <v>4</v>
      </c>
      <c r="H2540">
        <f>VLOOKUP(order_items[[#This Row],[order_id]],orders[],3,FALSE)</f>
        <v>2785</v>
      </c>
      <c r="I2540" s="13">
        <v>0</v>
      </c>
    </row>
    <row r="2541" spans="1:9" x14ac:dyDescent="0.3">
      <c r="A2541">
        <v>2540</v>
      </c>
      <c r="B2541">
        <v>1</v>
      </c>
      <c r="C2541">
        <v>1</v>
      </c>
      <c r="D2541">
        <v>10000</v>
      </c>
      <c r="E2541">
        <v>1200</v>
      </c>
      <c r="F2541">
        <f>order_items[[#This Row],[quantity]]*order_items[[#This Row],[selling_price]]-order_items[[#This Row],[discount_amount]]</f>
        <v>8800</v>
      </c>
      <c r="G2541">
        <f>VLOOKUP(order_items[[#This Row],[order_id]],orders[],4,FALSE)</f>
        <v>4</v>
      </c>
      <c r="H2541">
        <f>VLOOKUP(order_items[[#This Row],[order_id]],orders[],3,FALSE)</f>
        <v>408</v>
      </c>
      <c r="I2541" s="13">
        <v>45463</v>
      </c>
    </row>
    <row r="2542" spans="1:9" x14ac:dyDescent="0.3">
      <c r="A2542">
        <v>2541</v>
      </c>
      <c r="B2542">
        <v>3</v>
      </c>
      <c r="C2542">
        <v>1</v>
      </c>
      <c r="D2542">
        <v>12000</v>
      </c>
      <c r="E2542">
        <v>1200</v>
      </c>
      <c r="F2542">
        <f>order_items[[#This Row],[quantity]]*order_items[[#This Row],[selling_price]]-order_items[[#This Row],[discount_amount]]</f>
        <v>10800</v>
      </c>
      <c r="G2542">
        <f>VLOOKUP(order_items[[#This Row],[order_id]],orders[],4,FALSE)</f>
        <v>4</v>
      </c>
      <c r="H2542">
        <f>VLOOKUP(order_items[[#This Row],[order_id]],orders[],3,FALSE)</f>
        <v>4278</v>
      </c>
      <c r="I2542" s="13">
        <v>0</v>
      </c>
    </row>
    <row r="2543" spans="1:9" x14ac:dyDescent="0.3">
      <c r="A2543">
        <v>2542</v>
      </c>
      <c r="B2543">
        <v>4</v>
      </c>
      <c r="C2543">
        <v>1</v>
      </c>
      <c r="D2543">
        <v>28000</v>
      </c>
      <c r="E2543">
        <v>1200</v>
      </c>
      <c r="F2543">
        <f>order_items[[#This Row],[quantity]]*order_items[[#This Row],[selling_price]]-order_items[[#This Row],[discount_amount]]</f>
        <v>26800</v>
      </c>
      <c r="G2543">
        <f>VLOOKUP(order_items[[#This Row],[order_id]],orders[],4,FALSE)</f>
        <v>4</v>
      </c>
      <c r="H2543">
        <f>VLOOKUP(order_items[[#This Row],[order_id]],orders[],3,FALSE)</f>
        <v>4767</v>
      </c>
      <c r="I2543" s="13">
        <v>0</v>
      </c>
    </row>
    <row r="2544" spans="1:9" x14ac:dyDescent="0.3">
      <c r="A2544">
        <v>2543</v>
      </c>
      <c r="B2544">
        <v>2</v>
      </c>
      <c r="C2544">
        <v>1</v>
      </c>
      <c r="D2544">
        <v>48000</v>
      </c>
      <c r="E2544">
        <v>1200</v>
      </c>
      <c r="F2544">
        <f>order_items[[#This Row],[quantity]]*order_items[[#This Row],[selling_price]]-order_items[[#This Row],[discount_amount]]</f>
        <v>46800</v>
      </c>
      <c r="G2544">
        <f>VLOOKUP(order_items[[#This Row],[order_id]],orders[],4,FALSE)</f>
        <v>4</v>
      </c>
      <c r="H2544">
        <f>VLOOKUP(order_items[[#This Row],[order_id]],orders[],3,FALSE)</f>
        <v>2560</v>
      </c>
      <c r="I2544" s="13">
        <v>45451</v>
      </c>
    </row>
    <row r="2545" spans="1:9" x14ac:dyDescent="0.3">
      <c r="A2545">
        <v>2544</v>
      </c>
      <c r="B2545">
        <v>1</v>
      </c>
      <c r="C2545">
        <v>1</v>
      </c>
      <c r="D2545">
        <v>10000</v>
      </c>
      <c r="E2545">
        <v>1200</v>
      </c>
      <c r="F2545">
        <f>order_items[[#This Row],[quantity]]*order_items[[#This Row],[selling_price]]-order_items[[#This Row],[discount_amount]]</f>
        <v>8800</v>
      </c>
      <c r="G2545">
        <f>VLOOKUP(order_items[[#This Row],[order_id]],orders[],4,FALSE)</f>
        <v>4</v>
      </c>
      <c r="H2545">
        <f>VLOOKUP(order_items[[#This Row],[order_id]],orders[],3,FALSE)</f>
        <v>4980</v>
      </c>
      <c r="I2545" s="13">
        <v>0</v>
      </c>
    </row>
    <row r="2546" spans="1:9" x14ac:dyDescent="0.3">
      <c r="A2546">
        <v>2545</v>
      </c>
      <c r="B2546">
        <v>2</v>
      </c>
      <c r="C2546">
        <v>1</v>
      </c>
      <c r="D2546">
        <v>48000</v>
      </c>
      <c r="E2546">
        <v>1200</v>
      </c>
      <c r="F2546">
        <f>order_items[[#This Row],[quantity]]*order_items[[#This Row],[selling_price]]-order_items[[#This Row],[discount_amount]]</f>
        <v>46800</v>
      </c>
      <c r="G2546">
        <f>VLOOKUP(order_items[[#This Row],[order_id]],orders[],4,FALSE)</f>
        <v>4</v>
      </c>
      <c r="H2546">
        <f>VLOOKUP(order_items[[#This Row],[order_id]],orders[],3,FALSE)</f>
        <v>3802</v>
      </c>
      <c r="I2546" s="13">
        <v>45415</v>
      </c>
    </row>
    <row r="2547" spans="1:9" x14ac:dyDescent="0.3">
      <c r="A2547">
        <v>2546</v>
      </c>
      <c r="B2547">
        <v>3</v>
      </c>
      <c r="C2547">
        <v>1</v>
      </c>
      <c r="D2547">
        <v>12000</v>
      </c>
      <c r="E2547">
        <v>1200</v>
      </c>
      <c r="F2547">
        <f>order_items[[#This Row],[quantity]]*order_items[[#This Row],[selling_price]]-order_items[[#This Row],[discount_amount]]</f>
        <v>10800</v>
      </c>
      <c r="G2547">
        <f>VLOOKUP(order_items[[#This Row],[order_id]],orders[],4,FALSE)</f>
        <v>4</v>
      </c>
      <c r="H2547">
        <f>VLOOKUP(order_items[[#This Row],[order_id]],orders[],3,FALSE)</f>
        <v>2641</v>
      </c>
      <c r="I2547" s="13">
        <v>0</v>
      </c>
    </row>
    <row r="2548" spans="1:9" x14ac:dyDescent="0.3">
      <c r="A2548">
        <v>2547</v>
      </c>
      <c r="B2548">
        <v>4</v>
      </c>
      <c r="C2548">
        <v>1</v>
      </c>
      <c r="D2548">
        <v>28000</v>
      </c>
      <c r="E2548">
        <v>1200</v>
      </c>
      <c r="F2548">
        <f>order_items[[#This Row],[quantity]]*order_items[[#This Row],[selling_price]]-order_items[[#This Row],[discount_amount]]</f>
        <v>26800</v>
      </c>
      <c r="G2548">
        <f>VLOOKUP(order_items[[#This Row],[order_id]],orders[],4,FALSE)</f>
        <v>4</v>
      </c>
      <c r="H2548">
        <f>VLOOKUP(order_items[[#This Row],[order_id]],orders[],3,FALSE)</f>
        <v>792</v>
      </c>
      <c r="I2548" s="13">
        <v>0</v>
      </c>
    </row>
    <row r="2549" spans="1:9" x14ac:dyDescent="0.3">
      <c r="A2549">
        <v>2548</v>
      </c>
      <c r="B2549">
        <v>1</v>
      </c>
      <c r="C2549">
        <v>1</v>
      </c>
      <c r="D2549">
        <v>10000</v>
      </c>
      <c r="E2549">
        <v>1200</v>
      </c>
      <c r="F2549">
        <f>order_items[[#This Row],[quantity]]*order_items[[#This Row],[selling_price]]-order_items[[#This Row],[discount_amount]]</f>
        <v>8800</v>
      </c>
      <c r="G2549">
        <f>VLOOKUP(order_items[[#This Row],[order_id]],orders[],4,FALSE)</f>
        <v>4</v>
      </c>
      <c r="H2549">
        <f>VLOOKUP(order_items[[#This Row],[order_id]],orders[],3,FALSE)</f>
        <v>1938</v>
      </c>
      <c r="I2549" s="13">
        <v>45433</v>
      </c>
    </row>
    <row r="2550" spans="1:9" x14ac:dyDescent="0.3">
      <c r="A2550">
        <v>2549</v>
      </c>
      <c r="B2550">
        <v>4</v>
      </c>
      <c r="C2550">
        <v>1</v>
      </c>
      <c r="D2550">
        <v>28000</v>
      </c>
      <c r="E2550">
        <v>1200</v>
      </c>
      <c r="F2550">
        <f>order_items[[#This Row],[quantity]]*order_items[[#This Row],[selling_price]]-order_items[[#This Row],[discount_amount]]</f>
        <v>26800</v>
      </c>
      <c r="G2550">
        <f>VLOOKUP(order_items[[#This Row],[order_id]],orders[],4,FALSE)</f>
        <v>4</v>
      </c>
      <c r="H2550">
        <f>VLOOKUP(order_items[[#This Row],[order_id]],orders[],3,FALSE)</f>
        <v>317</v>
      </c>
      <c r="I2550" s="13">
        <v>45455</v>
      </c>
    </row>
    <row r="2551" spans="1:9" x14ac:dyDescent="0.3">
      <c r="A2551">
        <v>2550</v>
      </c>
      <c r="B2551">
        <v>2</v>
      </c>
      <c r="C2551">
        <v>1</v>
      </c>
      <c r="D2551">
        <v>48000</v>
      </c>
      <c r="E2551">
        <v>1200</v>
      </c>
      <c r="F2551">
        <f>order_items[[#This Row],[quantity]]*order_items[[#This Row],[selling_price]]-order_items[[#This Row],[discount_amount]]</f>
        <v>46800</v>
      </c>
      <c r="G2551">
        <f>VLOOKUP(order_items[[#This Row],[order_id]],orders[],4,FALSE)</f>
        <v>4</v>
      </c>
      <c r="H2551">
        <f>VLOOKUP(order_items[[#This Row],[order_id]],orders[],3,FALSE)</f>
        <v>2316</v>
      </c>
      <c r="I2551" s="13">
        <v>0</v>
      </c>
    </row>
    <row r="2552" spans="1:9" x14ac:dyDescent="0.3">
      <c r="A2552">
        <v>2551</v>
      </c>
      <c r="B2552">
        <v>2</v>
      </c>
      <c r="C2552">
        <v>1</v>
      </c>
      <c r="D2552">
        <v>48000</v>
      </c>
      <c r="E2552">
        <v>1200</v>
      </c>
      <c r="F2552">
        <f>order_items[[#This Row],[quantity]]*order_items[[#This Row],[selling_price]]-order_items[[#This Row],[discount_amount]]</f>
        <v>46800</v>
      </c>
      <c r="G2552">
        <f>VLOOKUP(order_items[[#This Row],[order_id]],orders[],4,FALSE)</f>
        <v>4</v>
      </c>
      <c r="H2552">
        <f>VLOOKUP(order_items[[#This Row],[order_id]],orders[],3,FALSE)</f>
        <v>3844</v>
      </c>
      <c r="I2552" s="13">
        <v>0</v>
      </c>
    </row>
    <row r="2553" spans="1:9" x14ac:dyDescent="0.3">
      <c r="A2553">
        <v>2552</v>
      </c>
      <c r="B2553">
        <v>2</v>
      </c>
      <c r="C2553">
        <v>1</v>
      </c>
      <c r="D2553">
        <v>48000</v>
      </c>
      <c r="E2553">
        <v>1200</v>
      </c>
      <c r="F2553">
        <f>order_items[[#This Row],[quantity]]*order_items[[#This Row],[selling_price]]-order_items[[#This Row],[discount_amount]]</f>
        <v>46800</v>
      </c>
      <c r="G2553">
        <f>VLOOKUP(order_items[[#This Row],[order_id]],orders[],4,FALSE)</f>
        <v>4</v>
      </c>
      <c r="H2553">
        <f>VLOOKUP(order_items[[#This Row],[order_id]],orders[],3,FALSE)</f>
        <v>4820</v>
      </c>
      <c r="I2553" s="13">
        <v>0</v>
      </c>
    </row>
    <row r="2554" spans="1:9" x14ac:dyDescent="0.3">
      <c r="A2554">
        <v>2553</v>
      </c>
      <c r="B2554">
        <v>3</v>
      </c>
      <c r="C2554">
        <v>1</v>
      </c>
      <c r="D2554">
        <v>12000</v>
      </c>
      <c r="E2554">
        <v>1200</v>
      </c>
      <c r="F2554">
        <f>order_items[[#This Row],[quantity]]*order_items[[#This Row],[selling_price]]-order_items[[#This Row],[discount_amount]]</f>
        <v>10800</v>
      </c>
      <c r="G2554">
        <f>VLOOKUP(order_items[[#This Row],[order_id]],orders[],4,FALSE)</f>
        <v>4</v>
      </c>
      <c r="H2554">
        <f>VLOOKUP(order_items[[#This Row],[order_id]],orders[],3,FALSE)</f>
        <v>4485</v>
      </c>
      <c r="I2554" s="13">
        <v>45426</v>
      </c>
    </row>
    <row r="2555" spans="1:9" x14ac:dyDescent="0.3">
      <c r="A2555">
        <v>2554</v>
      </c>
      <c r="B2555">
        <v>1</v>
      </c>
      <c r="C2555">
        <v>1</v>
      </c>
      <c r="D2555">
        <v>10000</v>
      </c>
      <c r="E2555">
        <v>1200</v>
      </c>
      <c r="F2555">
        <f>order_items[[#This Row],[quantity]]*order_items[[#This Row],[selling_price]]-order_items[[#This Row],[discount_amount]]</f>
        <v>8800</v>
      </c>
      <c r="G2555">
        <f>VLOOKUP(order_items[[#This Row],[order_id]],orders[],4,FALSE)</f>
        <v>4</v>
      </c>
      <c r="H2555">
        <f>VLOOKUP(order_items[[#This Row],[order_id]],orders[],3,FALSE)</f>
        <v>3910</v>
      </c>
      <c r="I2555" s="13">
        <v>45429</v>
      </c>
    </row>
    <row r="2556" spans="1:9" x14ac:dyDescent="0.3">
      <c r="A2556">
        <v>2555</v>
      </c>
      <c r="B2556">
        <v>3</v>
      </c>
      <c r="C2556">
        <v>1</v>
      </c>
      <c r="D2556">
        <v>12000</v>
      </c>
      <c r="E2556">
        <v>1200</v>
      </c>
      <c r="F2556">
        <f>order_items[[#This Row],[quantity]]*order_items[[#This Row],[selling_price]]-order_items[[#This Row],[discount_amount]]</f>
        <v>10800</v>
      </c>
      <c r="G2556">
        <f>VLOOKUP(order_items[[#This Row],[order_id]],orders[],4,FALSE)</f>
        <v>4</v>
      </c>
      <c r="H2556">
        <f>VLOOKUP(order_items[[#This Row],[order_id]],orders[],3,FALSE)</f>
        <v>2403</v>
      </c>
      <c r="I2556" s="13">
        <v>0</v>
      </c>
    </row>
    <row r="2557" spans="1:9" x14ac:dyDescent="0.3">
      <c r="A2557">
        <v>2556</v>
      </c>
      <c r="B2557">
        <v>2</v>
      </c>
      <c r="C2557">
        <v>1</v>
      </c>
      <c r="D2557">
        <v>48000</v>
      </c>
      <c r="E2557">
        <v>1200</v>
      </c>
      <c r="F2557">
        <f>order_items[[#This Row],[quantity]]*order_items[[#This Row],[selling_price]]-order_items[[#This Row],[discount_amount]]</f>
        <v>46800</v>
      </c>
      <c r="G2557">
        <f>VLOOKUP(order_items[[#This Row],[order_id]],orders[],4,FALSE)</f>
        <v>4</v>
      </c>
      <c r="H2557">
        <f>VLOOKUP(order_items[[#This Row],[order_id]],orders[],3,FALSE)</f>
        <v>1922</v>
      </c>
      <c r="I2557" s="13">
        <v>0</v>
      </c>
    </row>
    <row r="2558" spans="1:9" x14ac:dyDescent="0.3">
      <c r="A2558">
        <v>2557</v>
      </c>
      <c r="B2558">
        <v>4</v>
      </c>
      <c r="C2558">
        <v>1</v>
      </c>
      <c r="D2558">
        <v>28000</v>
      </c>
      <c r="E2558">
        <v>1200</v>
      </c>
      <c r="F2558">
        <f>order_items[[#This Row],[quantity]]*order_items[[#This Row],[selling_price]]-order_items[[#This Row],[discount_amount]]</f>
        <v>26800</v>
      </c>
      <c r="G2558">
        <f>VLOOKUP(order_items[[#This Row],[order_id]],orders[],4,FALSE)</f>
        <v>4</v>
      </c>
      <c r="H2558">
        <f>VLOOKUP(order_items[[#This Row],[order_id]],orders[],3,FALSE)</f>
        <v>4421</v>
      </c>
      <c r="I2558" s="13">
        <v>45413</v>
      </c>
    </row>
    <row r="2559" spans="1:9" x14ac:dyDescent="0.3">
      <c r="A2559">
        <v>2558</v>
      </c>
      <c r="B2559">
        <v>1</v>
      </c>
      <c r="C2559">
        <v>1</v>
      </c>
      <c r="D2559">
        <v>10000</v>
      </c>
      <c r="E2559">
        <v>1200</v>
      </c>
      <c r="F2559">
        <f>order_items[[#This Row],[quantity]]*order_items[[#This Row],[selling_price]]-order_items[[#This Row],[discount_amount]]</f>
        <v>8800</v>
      </c>
      <c r="G2559">
        <f>VLOOKUP(order_items[[#This Row],[order_id]],orders[],4,FALSE)</f>
        <v>4</v>
      </c>
      <c r="H2559">
        <f>VLOOKUP(order_items[[#This Row],[order_id]],orders[],3,FALSE)</f>
        <v>3402</v>
      </c>
      <c r="I2559" s="13">
        <v>0</v>
      </c>
    </row>
    <row r="2560" spans="1:9" x14ac:dyDescent="0.3">
      <c r="A2560">
        <v>2559</v>
      </c>
      <c r="B2560">
        <v>3</v>
      </c>
      <c r="C2560">
        <v>1</v>
      </c>
      <c r="D2560">
        <v>12000</v>
      </c>
      <c r="E2560">
        <v>1200</v>
      </c>
      <c r="F2560">
        <f>order_items[[#This Row],[quantity]]*order_items[[#This Row],[selling_price]]-order_items[[#This Row],[discount_amount]]</f>
        <v>10800</v>
      </c>
      <c r="G2560">
        <f>VLOOKUP(order_items[[#This Row],[order_id]],orders[],4,FALSE)</f>
        <v>4</v>
      </c>
      <c r="H2560">
        <f>VLOOKUP(order_items[[#This Row],[order_id]],orders[],3,FALSE)</f>
        <v>670</v>
      </c>
      <c r="I2560" s="13">
        <v>0</v>
      </c>
    </row>
    <row r="2561" spans="1:9" x14ac:dyDescent="0.3">
      <c r="A2561">
        <v>2560</v>
      </c>
      <c r="B2561">
        <v>2</v>
      </c>
      <c r="C2561">
        <v>1</v>
      </c>
      <c r="D2561">
        <v>48000</v>
      </c>
      <c r="E2561">
        <v>1200</v>
      </c>
      <c r="F2561">
        <f>order_items[[#This Row],[quantity]]*order_items[[#This Row],[selling_price]]-order_items[[#This Row],[discount_amount]]</f>
        <v>46800</v>
      </c>
      <c r="G2561">
        <f>VLOOKUP(order_items[[#This Row],[order_id]],orders[],4,FALSE)</f>
        <v>4</v>
      </c>
      <c r="H2561">
        <f>VLOOKUP(order_items[[#This Row],[order_id]],orders[],3,FALSE)</f>
        <v>1502</v>
      </c>
      <c r="I2561" s="13">
        <v>0</v>
      </c>
    </row>
    <row r="2562" spans="1:9" x14ac:dyDescent="0.3">
      <c r="A2562">
        <v>2561</v>
      </c>
      <c r="B2562">
        <v>1</v>
      </c>
      <c r="C2562">
        <v>1</v>
      </c>
      <c r="D2562">
        <v>10000</v>
      </c>
      <c r="E2562">
        <v>1200</v>
      </c>
      <c r="F2562">
        <f>order_items[[#This Row],[quantity]]*order_items[[#This Row],[selling_price]]-order_items[[#This Row],[discount_amount]]</f>
        <v>8800</v>
      </c>
      <c r="G2562">
        <f>VLOOKUP(order_items[[#This Row],[order_id]],orders[],4,FALSE)</f>
        <v>4</v>
      </c>
      <c r="H2562">
        <f>VLOOKUP(order_items[[#This Row],[order_id]],orders[],3,FALSE)</f>
        <v>4031</v>
      </c>
      <c r="I2562" s="13">
        <v>45440</v>
      </c>
    </row>
    <row r="2563" spans="1:9" x14ac:dyDescent="0.3">
      <c r="A2563">
        <v>2562</v>
      </c>
      <c r="B2563">
        <v>2</v>
      </c>
      <c r="C2563">
        <v>1</v>
      </c>
      <c r="D2563">
        <v>48000</v>
      </c>
      <c r="E2563">
        <v>1200</v>
      </c>
      <c r="F2563">
        <f>order_items[[#This Row],[quantity]]*order_items[[#This Row],[selling_price]]-order_items[[#This Row],[discount_amount]]</f>
        <v>46800</v>
      </c>
      <c r="G2563">
        <f>VLOOKUP(order_items[[#This Row],[order_id]],orders[],4,FALSE)</f>
        <v>4</v>
      </c>
      <c r="H2563">
        <f>VLOOKUP(order_items[[#This Row],[order_id]],orders[],3,FALSE)</f>
        <v>426</v>
      </c>
      <c r="I2563" s="13">
        <v>0</v>
      </c>
    </row>
    <row r="2564" spans="1:9" x14ac:dyDescent="0.3">
      <c r="A2564">
        <v>2563</v>
      </c>
      <c r="B2564">
        <v>4</v>
      </c>
      <c r="C2564">
        <v>1</v>
      </c>
      <c r="D2564">
        <v>28000</v>
      </c>
      <c r="E2564">
        <v>1200</v>
      </c>
      <c r="F2564">
        <f>order_items[[#This Row],[quantity]]*order_items[[#This Row],[selling_price]]-order_items[[#This Row],[discount_amount]]</f>
        <v>26800</v>
      </c>
      <c r="G2564">
        <f>VLOOKUP(order_items[[#This Row],[order_id]],orders[],4,FALSE)</f>
        <v>4</v>
      </c>
      <c r="H2564">
        <f>VLOOKUP(order_items[[#This Row],[order_id]],orders[],3,FALSE)</f>
        <v>4926</v>
      </c>
      <c r="I2564" s="13">
        <v>45467</v>
      </c>
    </row>
    <row r="2565" spans="1:9" x14ac:dyDescent="0.3">
      <c r="A2565">
        <v>2564</v>
      </c>
      <c r="B2565">
        <v>4</v>
      </c>
      <c r="C2565">
        <v>1</v>
      </c>
      <c r="D2565">
        <v>28000</v>
      </c>
      <c r="E2565">
        <v>1200</v>
      </c>
      <c r="F2565">
        <f>order_items[[#This Row],[quantity]]*order_items[[#This Row],[selling_price]]-order_items[[#This Row],[discount_amount]]</f>
        <v>26800</v>
      </c>
      <c r="G2565">
        <f>VLOOKUP(order_items[[#This Row],[order_id]],orders[],4,FALSE)</f>
        <v>4</v>
      </c>
      <c r="H2565">
        <f>VLOOKUP(order_items[[#This Row],[order_id]],orders[],3,FALSE)</f>
        <v>2402</v>
      </c>
      <c r="I2565" s="13">
        <v>0</v>
      </c>
    </row>
    <row r="2566" spans="1:9" x14ac:dyDescent="0.3">
      <c r="A2566">
        <v>2565</v>
      </c>
      <c r="B2566">
        <v>3</v>
      </c>
      <c r="C2566">
        <v>1</v>
      </c>
      <c r="D2566">
        <v>12000</v>
      </c>
      <c r="E2566">
        <v>1200</v>
      </c>
      <c r="F2566">
        <f>order_items[[#This Row],[quantity]]*order_items[[#This Row],[selling_price]]-order_items[[#This Row],[discount_amount]]</f>
        <v>10800</v>
      </c>
      <c r="G2566">
        <f>VLOOKUP(order_items[[#This Row],[order_id]],orders[],4,FALSE)</f>
        <v>4</v>
      </c>
      <c r="H2566">
        <f>VLOOKUP(order_items[[#This Row],[order_id]],orders[],3,FALSE)</f>
        <v>4308</v>
      </c>
      <c r="I2566" s="13">
        <v>0</v>
      </c>
    </row>
    <row r="2567" spans="1:9" x14ac:dyDescent="0.3">
      <c r="A2567">
        <v>2566</v>
      </c>
      <c r="B2567">
        <v>2</v>
      </c>
      <c r="C2567">
        <v>1</v>
      </c>
      <c r="D2567">
        <v>48000</v>
      </c>
      <c r="E2567">
        <v>1200</v>
      </c>
      <c r="F2567">
        <f>order_items[[#This Row],[quantity]]*order_items[[#This Row],[selling_price]]-order_items[[#This Row],[discount_amount]]</f>
        <v>46800</v>
      </c>
      <c r="G2567">
        <f>VLOOKUP(order_items[[#This Row],[order_id]],orders[],4,FALSE)</f>
        <v>4</v>
      </c>
      <c r="H2567">
        <f>VLOOKUP(order_items[[#This Row],[order_id]],orders[],3,FALSE)</f>
        <v>3440</v>
      </c>
      <c r="I2567" s="13">
        <v>0</v>
      </c>
    </row>
    <row r="2568" spans="1:9" x14ac:dyDescent="0.3">
      <c r="A2568">
        <v>2567</v>
      </c>
      <c r="B2568">
        <v>2</v>
      </c>
      <c r="C2568">
        <v>1</v>
      </c>
      <c r="D2568">
        <v>48000</v>
      </c>
      <c r="E2568">
        <v>1200</v>
      </c>
      <c r="F2568">
        <f>order_items[[#This Row],[quantity]]*order_items[[#This Row],[selling_price]]-order_items[[#This Row],[discount_amount]]</f>
        <v>46800</v>
      </c>
      <c r="G2568">
        <f>VLOOKUP(order_items[[#This Row],[order_id]],orders[],4,FALSE)</f>
        <v>4</v>
      </c>
      <c r="H2568">
        <f>VLOOKUP(order_items[[#This Row],[order_id]],orders[],3,FALSE)</f>
        <v>2166</v>
      </c>
      <c r="I2568" s="13">
        <v>0</v>
      </c>
    </row>
    <row r="2569" spans="1:9" x14ac:dyDescent="0.3">
      <c r="A2569">
        <v>2568</v>
      </c>
      <c r="B2569">
        <v>3</v>
      </c>
      <c r="C2569">
        <v>1</v>
      </c>
      <c r="D2569">
        <v>12000</v>
      </c>
      <c r="E2569">
        <v>1200</v>
      </c>
      <c r="F2569">
        <f>order_items[[#This Row],[quantity]]*order_items[[#This Row],[selling_price]]-order_items[[#This Row],[discount_amount]]</f>
        <v>10800</v>
      </c>
      <c r="G2569">
        <f>VLOOKUP(order_items[[#This Row],[order_id]],orders[],4,FALSE)</f>
        <v>4</v>
      </c>
      <c r="H2569">
        <f>VLOOKUP(order_items[[#This Row],[order_id]],orders[],3,FALSE)</f>
        <v>1633</v>
      </c>
      <c r="I2569" s="13">
        <v>45436</v>
      </c>
    </row>
    <row r="2570" spans="1:9" x14ac:dyDescent="0.3">
      <c r="A2570">
        <v>2569</v>
      </c>
      <c r="B2570">
        <v>4</v>
      </c>
      <c r="C2570">
        <v>1</v>
      </c>
      <c r="D2570">
        <v>28000</v>
      </c>
      <c r="E2570">
        <v>1200</v>
      </c>
      <c r="F2570">
        <f>order_items[[#This Row],[quantity]]*order_items[[#This Row],[selling_price]]-order_items[[#This Row],[discount_amount]]</f>
        <v>26800</v>
      </c>
      <c r="G2570">
        <f>VLOOKUP(order_items[[#This Row],[order_id]],orders[],4,FALSE)</f>
        <v>4</v>
      </c>
      <c r="H2570">
        <f>VLOOKUP(order_items[[#This Row],[order_id]],orders[],3,FALSE)</f>
        <v>1084</v>
      </c>
      <c r="I2570" s="13">
        <v>0</v>
      </c>
    </row>
    <row r="2571" spans="1:9" x14ac:dyDescent="0.3">
      <c r="A2571">
        <v>2570</v>
      </c>
      <c r="B2571">
        <v>1</v>
      </c>
      <c r="C2571">
        <v>1</v>
      </c>
      <c r="D2571">
        <v>10000</v>
      </c>
      <c r="E2571">
        <v>1200</v>
      </c>
      <c r="F2571">
        <f>order_items[[#This Row],[quantity]]*order_items[[#This Row],[selling_price]]-order_items[[#This Row],[discount_amount]]</f>
        <v>8800</v>
      </c>
      <c r="G2571">
        <f>VLOOKUP(order_items[[#This Row],[order_id]],orders[],4,FALSE)</f>
        <v>4</v>
      </c>
      <c r="H2571">
        <f>VLOOKUP(order_items[[#This Row],[order_id]],orders[],3,FALSE)</f>
        <v>4622</v>
      </c>
      <c r="I2571" s="13">
        <v>0</v>
      </c>
    </row>
    <row r="2572" spans="1:9" x14ac:dyDescent="0.3">
      <c r="A2572">
        <v>2571</v>
      </c>
      <c r="B2572">
        <v>3</v>
      </c>
      <c r="C2572">
        <v>1</v>
      </c>
      <c r="D2572">
        <v>12000</v>
      </c>
      <c r="E2572">
        <v>1200</v>
      </c>
      <c r="F2572">
        <f>order_items[[#This Row],[quantity]]*order_items[[#This Row],[selling_price]]-order_items[[#This Row],[discount_amount]]</f>
        <v>10800</v>
      </c>
      <c r="G2572">
        <f>VLOOKUP(order_items[[#This Row],[order_id]],orders[],4,FALSE)</f>
        <v>4</v>
      </c>
      <c r="H2572">
        <f>VLOOKUP(order_items[[#This Row],[order_id]],orders[],3,FALSE)</f>
        <v>1140</v>
      </c>
      <c r="I2572" s="13">
        <v>0</v>
      </c>
    </row>
    <row r="2573" spans="1:9" x14ac:dyDescent="0.3">
      <c r="A2573">
        <v>2572</v>
      </c>
      <c r="B2573">
        <v>2</v>
      </c>
      <c r="C2573">
        <v>1</v>
      </c>
      <c r="D2573">
        <v>48000</v>
      </c>
      <c r="E2573">
        <v>1200</v>
      </c>
      <c r="F2573">
        <f>order_items[[#This Row],[quantity]]*order_items[[#This Row],[selling_price]]-order_items[[#This Row],[discount_amount]]</f>
        <v>46800</v>
      </c>
      <c r="G2573">
        <f>VLOOKUP(order_items[[#This Row],[order_id]],orders[],4,FALSE)</f>
        <v>4</v>
      </c>
      <c r="H2573">
        <f>VLOOKUP(order_items[[#This Row],[order_id]],orders[],3,FALSE)</f>
        <v>2205</v>
      </c>
      <c r="I2573" s="13">
        <v>0</v>
      </c>
    </row>
    <row r="2574" spans="1:9" x14ac:dyDescent="0.3">
      <c r="A2574">
        <v>2573</v>
      </c>
      <c r="B2574">
        <v>4</v>
      </c>
      <c r="C2574">
        <v>1</v>
      </c>
      <c r="D2574">
        <v>28000</v>
      </c>
      <c r="E2574">
        <v>1200</v>
      </c>
      <c r="F2574">
        <f>order_items[[#This Row],[quantity]]*order_items[[#This Row],[selling_price]]-order_items[[#This Row],[discount_amount]]</f>
        <v>26800</v>
      </c>
      <c r="G2574">
        <f>VLOOKUP(order_items[[#This Row],[order_id]],orders[],4,FALSE)</f>
        <v>4</v>
      </c>
      <c r="H2574">
        <f>VLOOKUP(order_items[[#This Row],[order_id]],orders[],3,FALSE)</f>
        <v>4964</v>
      </c>
      <c r="I2574" s="13">
        <v>45436</v>
      </c>
    </row>
    <row r="2575" spans="1:9" x14ac:dyDescent="0.3">
      <c r="A2575">
        <v>2574</v>
      </c>
      <c r="B2575">
        <v>3</v>
      </c>
      <c r="C2575">
        <v>1</v>
      </c>
      <c r="D2575">
        <v>12000</v>
      </c>
      <c r="E2575">
        <v>1200</v>
      </c>
      <c r="F2575">
        <f>order_items[[#This Row],[quantity]]*order_items[[#This Row],[selling_price]]-order_items[[#This Row],[discount_amount]]</f>
        <v>10800</v>
      </c>
      <c r="G2575">
        <f>VLOOKUP(order_items[[#This Row],[order_id]],orders[],4,FALSE)</f>
        <v>4</v>
      </c>
      <c r="H2575">
        <f>VLOOKUP(order_items[[#This Row],[order_id]],orders[],3,FALSE)</f>
        <v>1242</v>
      </c>
      <c r="I2575" s="13">
        <v>0</v>
      </c>
    </row>
    <row r="2576" spans="1:9" x14ac:dyDescent="0.3">
      <c r="A2576">
        <v>2575</v>
      </c>
      <c r="B2576">
        <v>3</v>
      </c>
      <c r="C2576">
        <v>1</v>
      </c>
      <c r="D2576">
        <v>12000</v>
      </c>
      <c r="E2576">
        <v>1200</v>
      </c>
      <c r="F2576">
        <f>order_items[[#This Row],[quantity]]*order_items[[#This Row],[selling_price]]-order_items[[#This Row],[discount_amount]]</f>
        <v>10800</v>
      </c>
      <c r="G2576">
        <f>VLOOKUP(order_items[[#This Row],[order_id]],orders[],4,FALSE)</f>
        <v>4</v>
      </c>
      <c r="H2576">
        <f>VLOOKUP(order_items[[#This Row],[order_id]],orders[],3,FALSE)</f>
        <v>2145</v>
      </c>
      <c r="I2576" s="13">
        <v>45434</v>
      </c>
    </row>
    <row r="2577" spans="1:9" x14ac:dyDescent="0.3">
      <c r="A2577">
        <v>2576</v>
      </c>
      <c r="B2577">
        <v>4</v>
      </c>
      <c r="C2577">
        <v>1</v>
      </c>
      <c r="D2577">
        <v>28000</v>
      </c>
      <c r="E2577">
        <v>1200</v>
      </c>
      <c r="F2577">
        <f>order_items[[#This Row],[quantity]]*order_items[[#This Row],[selling_price]]-order_items[[#This Row],[discount_amount]]</f>
        <v>26800</v>
      </c>
      <c r="G2577">
        <f>VLOOKUP(order_items[[#This Row],[order_id]],orders[],4,FALSE)</f>
        <v>4</v>
      </c>
      <c r="H2577">
        <f>VLOOKUP(order_items[[#This Row],[order_id]],orders[],3,FALSE)</f>
        <v>1577</v>
      </c>
      <c r="I2577" s="13">
        <v>45413</v>
      </c>
    </row>
    <row r="2578" spans="1:9" x14ac:dyDescent="0.3">
      <c r="A2578">
        <v>2577</v>
      </c>
      <c r="B2578">
        <v>3</v>
      </c>
      <c r="C2578">
        <v>1</v>
      </c>
      <c r="D2578">
        <v>12000</v>
      </c>
      <c r="E2578">
        <v>1200</v>
      </c>
      <c r="F2578">
        <f>order_items[[#This Row],[quantity]]*order_items[[#This Row],[selling_price]]-order_items[[#This Row],[discount_amount]]</f>
        <v>10800</v>
      </c>
      <c r="G2578">
        <f>VLOOKUP(order_items[[#This Row],[order_id]],orders[],4,FALSE)</f>
        <v>4</v>
      </c>
      <c r="H2578">
        <f>VLOOKUP(order_items[[#This Row],[order_id]],orders[],3,FALSE)</f>
        <v>1993</v>
      </c>
      <c r="I2578" s="13">
        <v>0</v>
      </c>
    </row>
    <row r="2579" spans="1:9" x14ac:dyDescent="0.3">
      <c r="A2579">
        <v>2578</v>
      </c>
      <c r="B2579">
        <v>3</v>
      </c>
      <c r="C2579">
        <v>1</v>
      </c>
      <c r="D2579">
        <v>12000</v>
      </c>
      <c r="E2579">
        <v>1200</v>
      </c>
      <c r="F2579">
        <f>order_items[[#This Row],[quantity]]*order_items[[#This Row],[selling_price]]-order_items[[#This Row],[discount_amount]]</f>
        <v>10800</v>
      </c>
      <c r="G2579">
        <f>VLOOKUP(order_items[[#This Row],[order_id]],orders[],4,FALSE)</f>
        <v>4</v>
      </c>
      <c r="H2579">
        <f>VLOOKUP(order_items[[#This Row],[order_id]],orders[],3,FALSE)</f>
        <v>4833</v>
      </c>
      <c r="I2579" s="13">
        <v>0</v>
      </c>
    </row>
    <row r="2580" spans="1:9" x14ac:dyDescent="0.3">
      <c r="A2580">
        <v>2579</v>
      </c>
      <c r="B2580">
        <v>4</v>
      </c>
      <c r="C2580">
        <v>1</v>
      </c>
      <c r="D2580">
        <v>28000</v>
      </c>
      <c r="E2580">
        <v>1200</v>
      </c>
      <c r="F2580">
        <f>order_items[[#This Row],[quantity]]*order_items[[#This Row],[selling_price]]-order_items[[#This Row],[discount_amount]]</f>
        <v>26800</v>
      </c>
      <c r="G2580">
        <f>VLOOKUP(order_items[[#This Row],[order_id]],orders[],4,FALSE)</f>
        <v>4</v>
      </c>
      <c r="H2580">
        <f>VLOOKUP(order_items[[#This Row],[order_id]],orders[],3,FALSE)</f>
        <v>1623</v>
      </c>
      <c r="I2580" s="13">
        <v>0</v>
      </c>
    </row>
    <row r="2581" spans="1:9" x14ac:dyDescent="0.3">
      <c r="A2581">
        <v>2580</v>
      </c>
      <c r="B2581">
        <v>2</v>
      </c>
      <c r="C2581">
        <v>1</v>
      </c>
      <c r="D2581">
        <v>48000</v>
      </c>
      <c r="E2581">
        <v>1200</v>
      </c>
      <c r="F2581">
        <f>order_items[[#This Row],[quantity]]*order_items[[#This Row],[selling_price]]-order_items[[#This Row],[discount_amount]]</f>
        <v>46800</v>
      </c>
      <c r="G2581">
        <f>VLOOKUP(order_items[[#This Row],[order_id]],orders[],4,FALSE)</f>
        <v>4</v>
      </c>
      <c r="H2581">
        <f>VLOOKUP(order_items[[#This Row],[order_id]],orders[],3,FALSE)</f>
        <v>2832</v>
      </c>
      <c r="I2581" s="13">
        <v>0</v>
      </c>
    </row>
    <row r="2582" spans="1:9" x14ac:dyDescent="0.3">
      <c r="A2582">
        <v>2581</v>
      </c>
      <c r="B2582">
        <v>2</v>
      </c>
      <c r="C2582">
        <v>1</v>
      </c>
      <c r="D2582">
        <v>48000</v>
      </c>
      <c r="E2582">
        <v>1200</v>
      </c>
      <c r="F2582">
        <f>order_items[[#This Row],[quantity]]*order_items[[#This Row],[selling_price]]-order_items[[#This Row],[discount_amount]]</f>
        <v>46800</v>
      </c>
      <c r="G2582">
        <f>VLOOKUP(order_items[[#This Row],[order_id]],orders[],4,FALSE)</f>
        <v>4</v>
      </c>
      <c r="H2582">
        <f>VLOOKUP(order_items[[#This Row],[order_id]],orders[],3,FALSE)</f>
        <v>3777</v>
      </c>
      <c r="I2582" s="13">
        <v>45440</v>
      </c>
    </row>
    <row r="2583" spans="1:9" x14ac:dyDescent="0.3">
      <c r="A2583">
        <v>2582</v>
      </c>
      <c r="B2583">
        <v>2</v>
      </c>
      <c r="C2583">
        <v>1</v>
      </c>
      <c r="D2583">
        <v>48000</v>
      </c>
      <c r="E2583">
        <v>1200</v>
      </c>
      <c r="F2583">
        <f>order_items[[#This Row],[quantity]]*order_items[[#This Row],[selling_price]]-order_items[[#This Row],[discount_amount]]</f>
        <v>46800</v>
      </c>
      <c r="G2583">
        <f>VLOOKUP(order_items[[#This Row],[order_id]],orders[],4,FALSE)</f>
        <v>4</v>
      </c>
      <c r="H2583">
        <f>VLOOKUP(order_items[[#This Row],[order_id]],orders[],3,FALSE)</f>
        <v>213</v>
      </c>
      <c r="I2583" s="13">
        <v>0</v>
      </c>
    </row>
    <row r="2584" spans="1:9" x14ac:dyDescent="0.3">
      <c r="A2584">
        <v>2583</v>
      </c>
      <c r="B2584">
        <v>2</v>
      </c>
      <c r="C2584">
        <v>1</v>
      </c>
      <c r="D2584">
        <v>48000</v>
      </c>
      <c r="E2584">
        <v>1200</v>
      </c>
      <c r="F2584">
        <f>order_items[[#This Row],[quantity]]*order_items[[#This Row],[selling_price]]-order_items[[#This Row],[discount_amount]]</f>
        <v>46800</v>
      </c>
      <c r="G2584">
        <f>VLOOKUP(order_items[[#This Row],[order_id]],orders[],4,FALSE)</f>
        <v>4</v>
      </c>
      <c r="H2584">
        <f>VLOOKUP(order_items[[#This Row],[order_id]],orders[],3,FALSE)</f>
        <v>3488</v>
      </c>
      <c r="I2584" s="13">
        <v>45435</v>
      </c>
    </row>
    <row r="2585" spans="1:9" x14ac:dyDescent="0.3">
      <c r="A2585">
        <v>2584</v>
      </c>
      <c r="B2585">
        <v>1</v>
      </c>
      <c r="C2585">
        <v>1</v>
      </c>
      <c r="D2585">
        <v>10000</v>
      </c>
      <c r="E2585">
        <v>1200</v>
      </c>
      <c r="F2585">
        <f>order_items[[#This Row],[quantity]]*order_items[[#This Row],[selling_price]]-order_items[[#This Row],[discount_amount]]</f>
        <v>8800</v>
      </c>
      <c r="G2585">
        <f>VLOOKUP(order_items[[#This Row],[order_id]],orders[],4,FALSE)</f>
        <v>4</v>
      </c>
      <c r="H2585">
        <f>VLOOKUP(order_items[[#This Row],[order_id]],orders[],3,FALSE)</f>
        <v>3323</v>
      </c>
      <c r="I2585" s="13">
        <v>0</v>
      </c>
    </row>
    <row r="2586" spans="1:9" x14ac:dyDescent="0.3">
      <c r="A2586">
        <v>2585</v>
      </c>
      <c r="B2586">
        <v>4</v>
      </c>
      <c r="C2586">
        <v>1</v>
      </c>
      <c r="D2586">
        <v>28000</v>
      </c>
      <c r="E2586">
        <v>1200</v>
      </c>
      <c r="F2586">
        <f>order_items[[#This Row],[quantity]]*order_items[[#This Row],[selling_price]]-order_items[[#This Row],[discount_amount]]</f>
        <v>26800</v>
      </c>
      <c r="G2586">
        <f>VLOOKUP(order_items[[#This Row],[order_id]],orders[],4,FALSE)</f>
        <v>4</v>
      </c>
      <c r="H2586">
        <f>VLOOKUP(order_items[[#This Row],[order_id]],orders[],3,FALSE)</f>
        <v>2328</v>
      </c>
      <c r="I2586" s="13">
        <v>0</v>
      </c>
    </row>
    <row r="2587" spans="1:9" x14ac:dyDescent="0.3">
      <c r="A2587">
        <v>2586</v>
      </c>
      <c r="B2587">
        <v>3</v>
      </c>
      <c r="C2587">
        <v>1</v>
      </c>
      <c r="D2587">
        <v>12000</v>
      </c>
      <c r="E2587">
        <v>1200</v>
      </c>
      <c r="F2587">
        <f>order_items[[#This Row],[quantity]]*order_items[[#This Row],[selling_price]]-order_items[[#This Row],[discount_amount]]</f>
        <v>10800</v>
      </c>
      <c r="G2587">
        <f>VLOOKUP(order_items[[#This Row],[order_id]],orders[],4,FALSE)</f>
        <v>4</v>
      </c>
      <c r="H2587">
        <f>VLOOKUP(order_items[[#This Row],[order_id]],orders[],3,FALSE)</f>
        <v>1886</v>
      </c>
      <c r="I2587" s="13">
        <v>45435</v>
      </c>
    </row>
    <row r="2588" spans="1:9" x14ac:dyDescent="0.3">
      <c r="A2588">
        <v>2587</v>
      </c>
      <c r="B2588">
        <v>2</v>
      </c>
      <c r="C2588">
        <v>1</v>
      </c>
      <c r="D2588">
        <v>48000</v>
      </c>
      <c r="E2588">
        <v>1200</v>
      </c>
      <c r="F2588">
        <f>order_items[[#This Row],[quantity]]*order_items[[#This Row],[selling_price]]-order_items[[#This Row],[discount_amount]]</f>
        <v>46800</v>
      </c>
      <c r="G2588">
        <f>VLOOKUP(order_items[[#This Row],[order_id]],orders[],4,FALSE)</f>
        <v>4</v>
      </c>
      <c r="H2588">
        <f>VLOOKUP(order_items[[#This Row],[order_id]],orders[],3,FALSE)</f>
        <v>4119</v>
      </c>
      <c r="I2588" s="13">
        <v>45416</v>
      </c>
    </row>
    <row r="2589" spans="1:9" x14ac:dyDescent="0.3">
      <c r="A2589">
        <v>2588</v>
      </c>
      <c r="B2589">
        <v>2</v>
      </c>
      <c r="C2589">
        <v>1</v>
      </c>
      <c r="D2589">
        <v>48000</v>
      </c>
      <c r="E2589">
        <v>1200</v>
      </c>
      <c r="F2589">
        <f>order_items[[#This Row],[quantity]]*order_items[[#This Row],[selling_price]]-order_items[[#This Row],[discount_amount]]</f>
        <v>46800</v>
      </c>
      <c r="G2589">
        <f>VLOOKUP(order_items[[#This Row],[order_id]],orders[],4,FALSE)</f>
        <v>4</v>
      </c>
      <c r="H2589">
        <f>VLOOKUP(order_items[[#This Row],[order_id]],orders[],3,FALSE)</f>
        <v>1911</v>
      </c>
      <c r="I2589" s="13">
        <v>0</v>
      </c>
    </row>
    <row r="2590" spans="1:9" x14ac:dyDescent="0.3">
      <c r="A2590">
        <v>2589</v>
      </c>
      <c r="B2590">
        <v>4</v>
      </c>
      <c r="C2590">
        <v>1</v>
      </c>
      <c r="D2590">
        <v>28000</v>
      </c>
      <c r="E2590">
        <v>1200</v>
      </c>
      <c r="F2590">
        <f>order_items[[#This Row],[quantity]]*order_items[[#This Row],[selling_price]]-order_items[[#This Row],[discount_amount]]</f>
        <v>26800</v>
      </c>
      <c r="G2590">
        <f>VLOOKUP(order_items[[#This Row],[order_id]],orders[],4,FALSE)</f>
        <v>4</v>
      </c>
      <c r="H2590">
        <f>VLOOKUP(order_items[[#This Row],[order_id]],orders[],3,FALSE)</f>
        <v>3713</v>
      </c>
      <c r="I2590" s="13">
        <v>0</v>
      </c>
    </row>
    <row r="2591" spans="1:9" x14ac:dyDescent="0.3">
      <c r="A2591">
        <v>2590</v>
      </c>
      <c r="B2591">
        <v>3</v>
      </c>
      <c r="C2591">
        <v>1</v>
      </c>
      <c r="D2591">
        <v>12000</v>
      </c>
      <c r="E2591">
        <v>1200</v>
      </c>
      <c r="F2591">
        <f>order_items[[#This Row],[quantity]]*order_items[[#This Row],[selling_price]]-order_items[[#This Row],[discount_amount]]</f>
        <v>10800</v>
      </c>
      <c r="G2591">
        <f>VLOOKUP(order_items[[#This Row],[order_id]],orders[],4,FALSE)</f>
        <v>4</v>
      </c>
      <c r="H2591">
        <f>VLOOKUP(order_items[[#This Row],[order_id]],orders[],3,FALSE)</f>
        <v>3939</v>
      </c>
      <c r="I2591" s="13">
        <v>0</v>
      </c>
    </row>
    <row r="2592" spans="1:9" x14ac:dyDescent="0.3">
      <c r="A2592">
        <v>2591</v>
      </c>
      <c r="B2592">
        <v>1</v>
      </c>
      <c r="C2592">
        <v>1</v>
      </c>
      <c r="D2592">
        <v>10000</v>
      </c>
      <c r="E2592">
        <v>1200</v>
      </c>
      <c r="F2592">
        <f>order_items[[#This Row],[quantity]]*order_items[[#This Row],[selling_price]]-order_items[[#This Row],[discount_amount]]</f>
        <v>8800</v>
      </c>
      <c r="G2592">
        <f>VLOOKUP(order_items[[#This Row],[order_id]],orders[],4,FALSE)</f>
        <v>4</v>
      </c>
      <c r="H2592">
        <f>VLOOKUP(order_items[[#This Row],[order_id]],orders[],3,FALSE)</f>
        <v>2231</v>
      </c>
      <c r="I2592" s="13">
        <v>45466</v>
      </c>
    </row>
    <row r="2593" spans="1:9" x14ac:dyDescent="0.3">
      <c r="A2593">
        <v>2592</v>
      </c>
      <c r="B2593">
        <v>4</v>
      </c>
      <c r="C2593">
        <v>1</v>
      </c>
      <c r="D2593">
        <v>28000</v>
      </c>
      <c r="E2593">
        <v>1200</v>
      </c>
      <c r="F2593">
        <f>order_items[[#This Row],[quantity]]*order_items[[#This Row],[selling_price]]-order_items[[#This Row],[discount_amount]]</f>
        <v>26800</v>
      </c>
      <c r="G2593">
        <f>VLOOKUP(order_items[[#This Row],[order_id]],orders[],4,FALSE)</f>
        <v>4</v>
      </c>
      <c r="H2593">
        <f>VLOOKUP(order_items[[#This Row],[order_id]],orders[],3,FALSE)</f>
        <v>4001</v>
      </c>
      <c r="I2593" s="13">
        <v>0</v>
      </c>
    </row>
    <row r="2594" spans="1:9" x14ac:dyDescent="0.3">
      <c r="A2594">
        <v>2593</v>
      </c>
      <c r="B2594">
        <v>4</v>
      </c>
      <c r="C2594">
        <v>1</v>
      </c>
      <c r="D2594">
        <v>28000</v>
      </c>
      <c r="E2594">
        <v>1200</v>
      </c>
      <c r="F2594">
        <f>order_items[[#This Row],[quantity]]*order_items[[#This Row],[selling_price]]-order_items[[#This Row],[discount_amount]]</f>
        <v>26800</v>
      </c>
      <c r="G2594">
        <f>VLOOKUP(order_items[[#This Row],[order_id]],orders[],4,FALSE)</f>
        <v>4</v>
      </c>
      <c r="H2594">
        <f>VLOOKUP(order_items[[#This Row],[order_id]],orders[],3,FALSE)</f>
        <v>2844</v>
      </c>
      <c r="I2594" s="13">
        <v>45429</v>
      </c>
    </row>
    <row r="2595" spans="1:9" x14ac:dyDescent="0.3">
      <c r="A2595">
        <v>2594</v>
      </c>
      <c r="B2595">
        <v>1</v>
      </c>
      <c r="C2595">
        <v>1</v>
      </c>
      <c r="D2595">
        <v>10000</v>
      </c>
      <c r="E2595">
        <v>1200</v>
      </c>
      <c r="F2595">
        <f>order_items[[#This Row],[quantity]]*order_items[[#This Row],[selling_price]]-order_items[[#This Row],[discount_amount]]</f>
        <v>8800</v>
      </c>
      <c r="G2595">
        <f>VLOOKUP(order_items[[#This Row],[order_id]],orders[],4,FALSE)</f>
        <v>4</v>
      </c>
      <c r="H2595">
        <f>VLOOKUP(order_items[[#This Row],[order_id]],orders[],3,FALSE)</f>
        <v>1431</v>
      </c>
      <c r="I2595" s="13">
        <v>0</v>
      </c>
    </row>
    <row r="2596" spans="1:9" x14ac:dyDescent="0.3">
      <c r="A2596">
        <v>2595</v>
      </c>
      <c r="B2596">
        <v>2</v>
      </c>
      <c r="C2596">
        <v>1</v>
      </c>
      <c r="D2596">
        <v>48000</v>
      </c>
      <c r="E2596">
        <v>1200</v>
      </c>
      <c r="F2596">
        <f>order_items[[#This Row],[quantity]]*order_items[[#This Row],[selling_price]]-order_items[[#This Row],[discount_amount]]</f>
        <v>46800</v>
      </c>
      <c r="G2596">
        <f>VLOOKUP(order_items[[#This Row],[order_id]],orders[],4,FALSE)</f>
        <v>4</v>
      </c>
      <c r="H2596">
        <f>VLOOKUP(order_items[[#This Row],[order_id]],orders[],3,FALSE)</f>
        <v>3719</v>
      </c>
      <c r="I2596" s="13">
        <v>0</v>
      </c>
    </row>
    <row r="2597" spans="1:9" x14ac:dyDescent="0.3">
      <c r="A2597">
        <v>2596</v>
      </c>
      <c r="B2597">
        <v>2</v>
      </c>
      <c r="C2597">
        <v>1</v>
      </c>
      <c r="D2597">
        <v>48000</v>
      </c>
      <c r="E2597">
        <v>1200</v>
      </c>
      <c r="F2597">
        <f>order_items[[#This Row],[quantity]]*order_items[[#This Row],[selling_price]]-order_items[[#This Row],[discount_amount]]</f>
        <v>46800</v>
      </c>
      <c r="G2597">
        <f>VLOOKUP(order_items[[#This Row],[order_id]],orders[],4,FALSE)</f>
        <v>4</v>
      </c>
      <c r="H2597">
        <f>VLOOKUP(order_items[[#This Row],[order_id]],orders[],3,FALSE)</f>
        <v>2019</v>
      </c>
      <c r="I2597" s="13">
        <v>45432</v>
      </c>
    </row>
    <row r="2598" spans="1:9" x14ac:dyDescent="0.3">
      <c r="A2598">
        <v>2597</v>
      </c>
      <c r="B2598">
        <v>1</v>
      </c>
      <c r="C2598">
        <v>1</v>
      </c>
      <c r="D2598">
        <v>10000</v>
      </c>
      <c r="E2598">
        <v>1200</v>
      </c>
      <c r="F2598">
        <f>order_items[[#This Row],[quantity]]*order_items[[#This Row],[selling_price]]-order_items[[#This Row],[discount_amount]]</f>
        <v>8800</v>
      </c>
      <c r="G2598">
        <f>VLOOKUP(order_items[[#This Row],[order_id]],orders[],4,FALSE)</f>
        <v>4</v>
      </c>
      <c r="H2598">
        <f>VLOOKUP(order_items[[#This Row],[order_id]],orders[],3,FALSE)</f>
        <v>166</v>
      </c>
      <c r="I2598" s="13">
        <v>0</v>
      </c>
    </row>
    <row r="2599" spans="1:9" x14ac:dyDescent="0.3">
      <c r="A2599">
        <v>2598</v>
      </c>
      <c r="B2599">
        <v>3</v>
      </c>
      <c r="C2599">
        <v>1</v>
      </c>
      <c r="D2599">
        <v>12000</v>
      </c>
      <c r="E2599">
        <v>1200</v>
      </c>
      <c r="F2599">
        <f>order_items[[#This Row],[quantity]]*order_items[[#This Row],[selling_price]]-order_items[[#This Row],[discount_amount]]</f>
        <v>10800</v>
      </c>
      <c r="G2599">
        <f>VLOOKUP(order_items[[#This Row],[order_id]],orders[],4,FALSE)</f>
        <v>4</v>
      </c>
      <c r="H2599">
        <f>VLOOKUP(order_items[[#This Row],[order_id]],orders[],3,FALSE)</f>
        <v>1333</v>
      </c>
      <c r="I2599" s="13">
        <v>0</v>
      </c>
    </row>
    <row r="2600" spans="1:9" x14ac:dyDescent="0.3">
      <c r="A2600">
        <v>2599</v>
      </c>
      <c r="B2600">
        <v>1</v>
      </c>
      <c r="C2600">
        <v>1</v>
      </c>
      <c r="D2600">
        <v>10000</v>
      </c>
      <c r="E2600">
        <v>1200</v>
      </c>
      <c r="F2600">
        <f>order_items[[#This Row],[quantity]]*order_items[[#This Row],[selling_price]]-order_items[[#This Row],[discount_amount]]</f>
        <v>8800</v>
      </c>
      <c r="G2600">
        <f>VLOOKUP(order_items[[#This Row],[order_id]],orders[],4,FALSE)</f>
        <v>4</v>
      </c>
      <c r="H2600">
        <f>VLOOKUP(order_items[[#This Row],[order_id]],orders[],3,FALSE)</f>
        <v>2315</v>
      </c>
      <c r="I2600" s="13">
        <v>0</v>
      </c>
    </row>
    <row r="2601" spans="1:9" x14ac:dyDescent="0.3">
      <c r="A2601">
        <v>2600</v>
      </c>
      <c r="B2601">
        <v>3</v>
      </c>
      <c r="C2601">
        <v>1</v>
      </c>
      <c r="D2601">
        <v>12000</v>
      </c>
      <c r="E2601">
        <v>1200</v>
      </c>
      <c r="F2601">
        <f>order_items[[#This Row],[quantity]]*order_items[[#This Row],[selling_price]]-order_items[[#This Row],[discount_amount]]</f>
        <v>10800</v>
      </c>
      <c r="G2601">
        <f>VLOOKUP(order_items[[#This Row],[order_id]],orders[],4,FALSE)</f>
        <v>4</v>
      </c>
      <c r="H2601">
        <f>VLOOKUP(order_items[[#This Row],[order_id]],orders[],3,FALSE)</f>
        <v>2396</v>
      </c>
      <c r="I2601" s="13">
        <v>45459</v>
      </c>
    </row>
    <row r="2602" spans="1:9" x14ac:dyDescent="0.3">
      <c r="A2602">
        <v>2601</v>
      </c>
      <c r="B2602">
        <v>1</v>
      </c>
      <c r="C2602">
        <v>1</v>
      </c>
      <c r="D2602">
        <v>10000</v>
      </c>
      <c r="E2602">
        <v>1200</v>
      </c>
      <c r="F2602">
        <f>order_items[[#This Row],[quantity]]*order_items[[#This Row],[selling_price]]-order_items[[#This Row],[discount_amount]]</f>
        <v>8800</v>
      </c>
      <c r="G2602">
        <f>VLOOKUP(order_items[[#This Row],[order_id]],orders[],4,FALSE)</f>
        <v>4</v>
      </c>
      <c r="H2602">
        <f>VLOOKUP(order_items[[#This Row],[order_id]],orders[],3,FALSE)</f>
        <v>3347</v>
      </c>
      <c r="I2602" s="13">
        <v>45451</v>
      </c>
    </row>
    <row r="2603" spans="1:9" x14ac:dyDescent="0.3">
      <c r="A2603">
        <v>2602</v>
      </c>
      <c r="B2603">
        <v>4</v>
      </c>
      <c r="C2603">
        <v>1</v>
      </c>
      <c r="D2603">
        <v>28000</v>
      </c>
      <c r="E2603">
        <v>1200</v>
      </c>
      <c r="F2603">
        <f>order_items[[#This Row],[quantity]]*order_items[[#This Row],[selling_price]]-order_items[[#This Row],[discount_amount]]</f>
        <v>26800</v>
      </c>
      <c r="G2603">
        <f>VLOOKUP(order_items[[#This Row],[order_id]],orders[],4,FALSE)</f>
        <v>4</v>
      </c>
      <c r="H2603">
        <f>VLOOKUP(order_items[[#This Row],[order_id]],orders[],3,FALSE)</f>
        <v>1716</v>
      </c>
      <c r="I2603" s="13">
        <v>0</v>
      </c>
    </row>
    <row r="2604" spans="1:9" x14ac:dyDescent="0.3">
      <c r="A2604">
        <v>2603</v>
      </c>
      <c r="B2604">
        <v>4</v>
      </c>
      <c r="C2604">
        <v>1</v>
      </c>
      <c r="D2604">
        <v>28000</v>
      </c>
      <c r="E2604">
        <v>1200</v>
      </c>
      <c r="F2604">
        <f>order_items[[#This Row],[quantity]]*order_items[[#This Row],[selling_price]]-order_items[[#This Row],[discount_amount]]</f>
        <v>26800</v>
      </c>
      <c r="G2604">
        <f>VLOOKUP(order_items[[#This Row],[order_id]],orders[],4,FALSE)</f>
        <v>4</v>
      </c>
      <c r="H2604">
        <f>VLOOKUP(order_items[[#This Row],[order_id]],orders[],3,FALSE)</f>
        <v>4571</v>
      </c>
      <c r="I2604" s="13">
        <v>0</v>
      </c>
    </row>
    <row r="2605" spans="1:9" x14ac:dyDescent="0.3">
      <c r="A2605">
        <v>2604</v>
      </c>
      <c r="B2605">
        <v>2</v>
      </c>
      <c r="C2605">
        <v>1</v>
      </c>
      <c r="D2605">
        <v>48000</v>
      </c>
      <c r="E2605">
        <v>1200</v>
      </c>
      <c r="F2605">
        <f>order_items[[#This Row],[quantity]]*order_items[[#This Row],[selling_price]]-order_items[[#This Row],[discount_amount]]</f>
        <v>46800</v>
      </c>
      <c r="G2605">
        <f>VLOOKUP(order_items[[#This Row],[order_id]],orders[],4,FALSE)</f>
        <v>4</v>
      </c>
      <c r="H2605">
        <f>VLOOKUP(order_items[[#This Row],[order_id]],orders[],3,FALSE)</f>
        <v>2624</v>
      </c>
      <c r="I2605" s="13">
        <v>0</v>
      </c>
    </row>
    <row r="2606" spans="1:9" x14ac:dyDescent="0.3">
      <c r="A2606">
        <v>2605</v>
      </c>
      <c r="B2606">
        <v>4</v>
      </c>
      <c r="C2606">
        <v>1</v>
      </c>
      <c r="D2606">
        <v>28000</v>
      </c>
      <c r="E2606">
        <v>1200</v>
      </c>
      <c r="F2606">
        <f>order_items[[#This Row],[quantity]]*order_items[[#This Row],[selling_price]]-order_items[[#This Row],[discount_amount]]</f>
        <v>26800</v>
      </c>
      <c r="G2606">
        <f>VLOOKUP(order_items[[#This Row],[order_id]],orders[],4,FALSE)</f>
        <v>4</v>
      </c>
      <c r="H2606">
        <f>VLOOKUP(order_items[[#This Row],[order_id]],orders[],3,FALSE)</f>
        <v>3944</v>
      </c>
      <c r="I2606" s="13">
        <v>45427</v>
      </c>
    </row>
    <row r="2607" spans="1:9" x14ac:dyDescent="0.3">
      <c r="A2607">
        <v>2606</v>
      </c>
      <c r="B2607">
        <v>3</v>
      </c>
      <c r="C2607">
        <v>1</v>
      </c>
      <c r="D2607">
        <v>12000</v>
      </c>
      <c r="E2607">
        <v>1200</v>
      </c>
      <c r="F2607">
        <f>order_items[[#This Row],[quantity]]*order_items[[#This Row],[selling_price]]-order_items[[#This Row],[discount_amount]]</f>
        <v>10800</v>
      </c>
      <c r="G2607">
        <f>VLOOKUP(order_items[[#This Row],[order_id]],orders[],4,FALSE)</f>
        <v>4</v>
      </c>
      <c r="H2607">
        <f>VLOOKUP(order_items[[#This Row],[order_id]],orders[],3,FALSE)</f>
        <v>4124</v>
      </c>
      <c r="I2607" s="13">
        <v>0</v>
      </c>
    </row>
    <row r="2608" spans="1:9" x14ac:dyDescent="0.3">
      <c r="A2608">
        <v>2607</v>
      </c>
      <c r="B2608">
        <v>2</v>
      </c>
      <c r="C2608">
        <v>1</v>
      </c>
      <c r="D2608">
        <v>48000</v>
      </c>
      <c r="E2608">
        <v>1200</v>
      </c>
      <c r="F2608">
        <f>order_items[[#This Row],[quantity]]*order_items[[#This Row],[selling_price]]-order_items[[#This Row],[discount_amount]]</f>
        <v>46800</v>
      </c>
      <c r="G2608">
        <f>VLOOKUP(order_items[[#This Row],[order_id]],orders[],4,FALSE)</f>
        <v>4</v>
      </c>
      <c r="H2608">
        <f>VLOOKUP(order_items[[#This Row],[order_id]],orders[],3,FALSE)</f>
        <v>1537</v>
      </c>
      <c r="I2608" s="13">
        <v>0</v>
      </c>
    </row>
    <row r="2609" spans="1:9" x14ac:dyDescent="0.3">
      <c r="A2609">
        <v>2608</v>
      </c>
      <c r="B2609">
        <v>3</v>
      </c>
      <c r="C2609">
        <v>1</v>
      </c>
      <c r="D2609">
        <v>12000</v>
      </c>
      <c r="E2609">
        <v>1200</v>
      </c>
      <c r="F2609">
        <f>order_items[[#This Row],[quantity]]*order_items[[#This Row],[selling_price]]-order_items[[#This Row],[discount_amount]]</f>
        <v>10800</v>
      </c>
      <c r="G2609">
        <f>VLOOKUP(order_items[[#This Row],[order_id]],orders[],4,FALSE)</f>
        <v>4</v>
      </c>
      <c r="H2609">
        <f>VLOOKUP(order_items[[#This Row],[order_id]],orders[],3,FALSE)</f>
        <v>965</v>
      </c>
      <c r="I2609" s="13">
        <v>0</v>
      </c>
    </row>
    <row r="2610" spans="1:9" x14ac:dyDescent="0.3">
      <c r="A2610">
        <v>2609</v>
      </c>
      <c r="B2610">
        <v>1</v>
      </c>
      <c r="C2610">
        <v>1</v>
      </c>
      <c r="D2610">
        <v>10000</v>
      </c>
      <c r="E2610">
        <v>1200</v>
      </c>
      <c r="F2610">
        <f>order_items[[#This Row],[quantity]]*order_items[[#This Row],[selling_price]]-order_items[[#This Row],[discount_amount]]</f>
        <v>8800</v>
      </c>
      <c r="G2610">
        <f>VLOOKUP(order_items[[#This Row],[order_id]],orders[],4,FALSE)</f>
        <v>4</v>
      </c>
      <c r="H2610">
        <f>VLOOKUP(order_items[[#This Row],[order_id]],orders[],3,FALSE)</f>
        <v>4504</v>
      </c>
      <c r="I2610" s="13">
        <v>0</v>
      </c>
    </row>
    <row r="2611" spans="1:9" x14ac:dyDescent="0.3">
      <c r="A2611">
        <v>2610</v>
      </c>
      <c r="B2611">
        <v>4</v>
      </c>
      <c r="C2611">
        <v>1</v>
      </c>
      <c r="D2611">
        <v>28000</v>
      </c>
      <c r="E2611">
        <v>1200</v>
      </c>
      <c r="F2611">
        <f>order_items[[#This Row],[quantity]]*order_items[[#This Row],[selling_price]]-order_items[[#This Row],[discount_amount]]</f>
        <v>26800</v>
      </c>
      <c r="G2611">
        <f>VLOOKUP(order_items[[#This Row],[order_id]],orders[],4,FALSE)</f>
        <v>4</v>
      </c>
      <c r="H2611">
        <f>VLOOKUP(order_items[[#This Row],[order_id]],orders[],3,FALSE)</f>
        <v>2318</v>
      </c>
      <c r="I2611" s="13">
        <v>0</v>
      </c>
    </row>
    <row r="2612" spans="1:9" x14ac:dyDescent="0.3">
      <c r="A2612">
        <v>2611</v>
      </c>
      <c r="B2612">
        <v>2</v>
      </c>
      <c r="C2612">
        <v>1</v>
      </c>
      <c r="D2612">
        <v>48000</v>
      </c>
      <c r="E2612">
        <v>1200</v>
      </c>
      <c r="F2612">
        <f>order_items[[#This Row],[quantity]]*order_items[[#This Row],[selling_price]]-order_items[[#This Row],[discount_amount]]</f>
        <v>46800</v>
      </c>
      <c r="G2612">
        <f>VLOOKUP(order_items[[#This Row],[order_id]],orders[],4,FALSE)</f>
        <v>4</v>
      </c>
      <c r="H2612">
        <f>VLOOKUP(order_items[[#This Row],[order_id]],orders[],3,FALSE)</f>
        <v>4363</v>
      </c>
      <c r="I2612" s="13">
        <v>0</v>
      </c>
    </row>
    <row r="2613" spans="1:9" x14ac:dyDescent="0.3">
      <c r="A2613">
        <v>2612</v>
      </c>
      <c r="B2613">
        <v>4</v>
      </c>
      <c r="C2613">
        <v>1</v>
      </c>
      <c r="D2613">
        <v>28000</v>
      </c>
      <c r="E2613">
        <v>1200</v>
      </c>
      <c r="F2613">
        <f>order_items[[#This Row],[quantity]]*order_items[[#This Row],[selling_price]]-order_items[[#This Row],[discount_amount]]</f>
        <v>26800</v>
      </c>
      <c r="G2613">
        <f>VLOOKUP(order_items[[#This Row],[order_id]],orders[],4,FALSE)</f>
        <v>4</v>
      </c>
      <c r="H2613">
        <f>VLOOKUP(order_items[[#This Row],[order_id]],orders[],3,FALSE)</f>
        <v>1498</v>
      </c>
      <c r="I2613" s="13">
        <v>45464</v>
      </c>
    </row>
    <row r="2614" spans="1:9" x14ac:dyDescent="0.3">
      <c r="A2614">
        <v>2613</v>
      </c>
      <c r="B2614">
        <v>3</v>
      </c>
      <c r="C2614">
        <v>1</v>
      </c>
      <c r="D2614">
        <v>12000</v>
      </c>
      <c r="E2614">
        <v>1200</v>
      </c>
      <c r="F2614">
        <f>order_items[[#This Row],[quantity]]*order_items[[#This Row],[selling_price]]-order_items[[#This Row],[discount_amount]]</f>
        <v>10800</v>
      </c>
      <c r="G2614">
        <f>VLOOKUP(order_items[[#This Row],[order_id]],orders[],4,FALSE)</f>
        <v>4</v>
      </c>
      <c r="H2614">
        <f>VLOOKUP(order_items[[#This Row],[order_id]],orders[],3,FALSE)</f>
        <v>4672</v>
      </c>
      <c r="I2614" s="13">
        <v>0</v>
      </c>
    </row>
    <row r="2615" spans="1:9" x14ac:dyDescent="0.3">
      <c r="A2615">
        <v>2614</v>
      </c>
      <c r="B2615">
        <v>4</v>
      </c>
      <c r="C2615">
        <v>1</v>
      </c>
      <c r="D2615">
        <v>28000</v>
      </c>
      <c r="E2615">
        <v>1200</v>
      </c>
      <c r="F2615">
        <f>order_items[[#This Row],[quantity]]*order_items[[#This Row],[selling_price]]-order_items[[#This Row],[discount_amount]]</f>
        <v>26800</v>
      </c>
      <c r="G2615">
        <f>VLOOKUP(order_items[[#This Row],[order_id]],orders[],4,FALSE)</f>
        <v>4</v>
      </c>
      <c r="H2615">
        <f>VLOOKUP(order_items[[#This Row],[order_id]],orders[],3,FALSE)</f>
        <v>4606</v>
      </c>
      <c r="I2615" s="13">
        <v>0</v>
      </c>
    </row>
    <row r="2616" spans="1:9" x14ac:dyDescent="0.3">
      <c r="A2616">
        <v>2615</v>
      </c>
      <c r="B2616">
        <v>3</v>
      </c>
      <c r="C2616">
        <v>1</v>
      </c>
      <c r="D2616">
        <v>12000</v>
      </c>
      <c r="E2616">
        <v>1200</v>
      </c>
      <c r="F2616">
        <f>order_items[[#This Row],[quantity]]*order_items[[#This Row],[selling_price]]-order_items[[#This Row],[discount_amount]]</f>
        <v>10800</v>
      </c>
      <c r="G2616">
        <f>VLOOKUP(order_items[[#This Row],[order_id]],orders[],4,FALSE)</f>
        <v>4</v>
      </c>
      <c r="H2616">
        <f>VLOOKUP(order_items[[#This Row],[order_id]],orders[],3,FALSE)</f>
        <v>1675</v>
      </c>
      <c r="I2616" s="13">
        <v>45424</v>
      </c>
    </row>
    <row r="2617" spans="1:9" x14ac:dyDescent="0.3">
      <c r="A2617">
        <v>2616</v>
      </c>
      <c r="B2617">
        <v>2</v>
      </c>
      <c r="C2617">
        <v>1</v>
      </c>
      <c r="D2617">
        <v>48000</v>
      </c>
      <c r="E2617">
        <v>1200</v>
      </c>
      <c r="F2617">
        <f>order_items[[#This Row],[quantity]]*order_items[[#This Row],[selling_price]]-order_items[[#This Row],[discount_amount]]</f>
        <v>46800</v>
      </c>
      <c r="G2617">
        <f>VLOOKUP(order_items[[#This Row],[order_id]],orders[],4,FALSE)</f>
        <v>4</v>
      </c>
      <c r="H2617">
        <f>VLOOKUP(order_items[[#This Row],[order_id]],orders[],3,FALSE)</f>
        <v>4114</v>
      </c>
      <c r="I2617" s="13">
        <v>45415</v>
      </c>
    </row>
    <row r="2618" spans="1:9" x14ac:dyDescent="0.3">
      <c r="A2618">
        <v>2617</v>
      </c>
      <c r="B2618">
        <v>4</v>
      </c>
      <c r="C2618">
        <v>1</v>
      </c>
      <c r="D2618">
        <v>28000</v>
      </c>
      <c r="E2618">
        <v>1200</v>
      </c>
      <c r="F2618">
        <f>order_items[[#This Row],[quantity]]*order_items[[#This Row],[selling_price]]-order_items[[#This Row],[discount_amount]]</f>
        <v>26800</v>
      </c>
      <c r="G2618">
        <f>VLOOKUP(order_items[[#This Row],[order_id]],orders[],4,FALSE)</f>
        <v>4</v>
      </c>
      <c r="H2618">
        <f>VLOOKUP(order_items[[#This Row],[order_id]],orders[],3,FALSE)</f>
        <v>47</v>
      </c>
      <c r="I2618" s="13">
        <v>0</v>
      </c>
    </row>
    <row r="2619" spans="1:9" x14ac:dyDescent="0.3">
      <c r="A2619">
        <v>2618</v>
      </c>
      <c r="B2619">
        <v>1</v>
      </c>
      <c r="C2619">
        <v>1</v>
      </c>
      <c r="D2619">
        <v>10000</v>
      </c>
      <c r="E2619">
        <v>1200</v>
      </c>
      <c r="F2619">
        <f>order_items[[#This Row],[quantity]]*order_items[[#This Row],[selling_price]]-order_items[[#This Row],[discount_amount]]</f>
        <v>8800</v>
      </c>
      <c r="G2619">
        <f>VLOOKUP(order_items[[#This Row],[order_id]],orders[],4,FALSE)</f>
        <v>4</v>
      </c>
      <c r="H2619">
        <f>VLOOKUP(order_items[[#This Row],[order_id]],orders[],3,FALSE)</f>
        <v>4796</v>
      </c>
      <c r="I2619" s="13">
        <v>0</v>
      </c>
    </row>
    <row r="2620" spans="1:9" x14ac:dyDescent="0.3">
      <c r="A2620">
        <v>2619</v>
      </c>
      <c r="B2620">
        <v>3</v>
      </c>
      <c r="C2620">
        <v>1</v>
      </c>
      <c r="D2620">
        <v>12000</v>
      </c>
      <c r="E2620">
        <v>1200</v>
      </c>
      <c r="F2620">
        <f>order_items[[#This Row],[quantity]]*order_items[[#This Row],[selling_price]]-order_items[[#This Row],[discount_amount]]</f>
        <v>10800</v>
      </c>
      <c r="G2620">
        <f>VLOOKUP(order_items[[#This Row],[order_id]],orders[],4,FALSE)</f>
        <v>4</v>
      </c>
      <c r="H2620">
        <f>VLOOKUP(order_items[[#This Row],[order_id]],orders[],3,FALSE)</f>
        <v>3916</v>
      </c>
      <c r="I2620" s="13">
        <v>0</v>
      </c>
    </row>
    <row r="2621" spans="1:9" x14ac:dyDescent="0.3">
      <c r="A2621">
        <v>2620</v>
      </c>
      <c r="B2621">
        <v>1</v>
      </c>
      <c r="C2621">
        <v>1</v>
      </c>
      <c r="D2621">
        <v>10000</v>
      </c>
      <c r="E2621">
        <v>1200</v>
      </c>
      <c r="F2621">
        <f>order_items[[#This Row],[quantity]]*order_items[[#This Row],[selling_price]]-order_items[[#This Row],[discount_amount]]</f>
        <v>8800</v>
      </c>
      <c r="G2621">
        <f>VLOOKUP(order_items[[#This Row],[order_id]],orders[],4,FALSE)</f>
        <v>4</v>
      </c>
      <c r="H2621">
        <f>VLOOKUP(order_items[[#This Row],[order_id]],orders[],3,FALSE)</f>
        <v>345</v>
      </c>
      <c r="I2621" s="13">
        <v>45438</v>
      </c>
    </row>
    <row r="2622" spans="1:9" x14ac:dyDescent="0.3">
      <c r="A2622">
        <v>2621</v>
      </c>
      <c r="B2622">
        <v>4</v>
      </c>
      <c r="C2622">
        <v>1</v>
      </c>
      <c r="D2622">
        <v>28000</v>
      </c>
      <c r="E2622">
        <v>1200</v>
      </c>
      <c r="F2622">
        <f>order_items[[#This Row],[quantity]]*order_items[[#This Row],[selling_price]]-order_items[[#This Row],[discount_amount]]</f>
        <v>26800</v>
      </c>
      <c r="G2622">
        <f>VLOOKUP(order_items[[#This Row],[order_id]],orders[],4,FALSE)</f>
        <v>4</v>
      </c>
      <c r="H2622">
        <f>VLOOKUP(order_items[[#This Row],[order_id]],orders[],3,FALSE)</f>
        <v>3154</v>
      </c>
      <c r="I2622" s="13">
        <v>0</v>
      </c>
    </row>
    <row r="2623" spans="1:9" x14ac:dyDescent="0.3">
      <c r="A2623">
        <v>2622</v>
      </c>
      <c r="B2623">
        <v>4</v>
      </c>
      <c r="C2623">
        <v>1</v>
      </c>
      <c r="D2623">
        <v>28000</v>
      </c>
      <c r="E2623">
        <v>1200</v>
      </c>
      <c r="F2623">
        <f>order_items[[#This Row],[quantity]]*order_items[[#This Row],[selling_price]]-order_items[[#This Row],[discount_amount]]</f>
        <v>26800</v>
      </c>
      <c r="G2623">
        <f>VLOOKUP(order_items[[#This Row],[order_id]],orders[],4,FALSE)</f>
        <v>4</v>
      </c>
      <c r="H2623">
        <f>VLOOKUP(order_items[[#This Row],[order_id]],orders[],3,FALSE)</f>
        <v>3734</v>
      </c>
      <c r="I2623" s="13">
        <v>45418</v>
      </c>
    </row>
    <row r="2624" spans="1:9" x14ac:dyDescent="0.3">
      <c r="A2624">
        <v>2623</v>
      </c>
      <c r="B2624">
        <v>3</v>
      </c>
      <c r="C2624">
        <v>1</v>
      </c>
      <c r="D2624">
        <v>12000</v>
      </c>
      <c r="E2624">
        <v>1200</v>
      </c>
      <c r="F2624">
        <f>order_items[[#This Row],[quantity]]*order_items[[#This Row],[selling_price]]-order_items[[#This Row],[discount_amount]]</f>
        <v>10800</v>
      </c>
      <c r="G2624">
        <f>VLOOKUP(order_items[[#This Row],[order_id]],orders[],4,FALSE)</f>
        <v>4</v>
      </c>
      <c r="H2624">
        <f>VLOOKUP(order_items[[#This Row],[order_id]],orders[],3,FALSE)</f>
        <v>3875</v>
      </c>
      <c r="I2624" s="13">
        <v>45452</v>
      </c>
    </row>
    <row r="2625" spans="1:9" x14ac:dyDescent="0.3">
      <c r="A2625">
        <v>2624</v>
      </c>
      <c r="B2625">
        <v>4</v>
      </c>
      <c r="C2625">
        <v>1</v>
      </c>
      <c r="D2625">
        <v>28000</v>
      </c>
      <c r="E2625">
        <v>1200</v>
      </c>
      <c r="F2625">
        <f>order_items[[#This Row],[quantity]]*order_items[[#This Row],[selling_price]]-order_items[[#This Row],[discount_amount]]</f>
        <v>26800</v>
      </c>
      <c r="G2625">
        <f>VLOOKUP(order_items[[#This Row],[order_id]],orders[],4,FALSE)</f>
        <v>4</v>
      </c>
      <c r="H2625">
        <f>VLOOKUP(order_items[[#This Row],[order_id]],orders[],3,FALSE)</f>
        <v>1463</v>
      </c>
      <c r="I2625" s="13">
        <v>45415</v>
      </c>
    </row>
    <row r="2626" spans="1:9" x14ac:dyDescent="0.3">
      <c r="A2626">
        <v>2625</v>
      </c>
      <c r="B2626">
        <v>4</v>
      </c>
      <c r="C2626">
        <v>1</v>
      </c>
      <c r="D2626">
        <v>28000</v>
      </c>
      <c r="E2626">
        <v>1200</v>
      </c>
      <c r="F2626">
        <f>order_items[[#This Row],[quantity]]*order_items[[#This Row],[selling_price]]-order_items[[#This Row],[discount_amount]]</f>
        <v>26800</v>
      </c>
      <c r="G2626">
        <f>VLOOKUP(order_items[[#This Row],[order_id]],orders[],4,FALSE)</f>
        <v>4</v>
      </c>
      <c r="H2626">
        <f>VLOOKUP(order_items[[#This Row],[order_id]],orders[],3,FALSE)</f>
        <v>2489</v>
      </c>
      <c r="I2626" s="13">
        <v>45418</v>
      </c>
    </row>
    <row r="2627" spans="1:9" x14ac:dyDescent="0.3">
      <c r="A2627">
        <v>2626</v>
      </c>
      <c r="B2627">
        <v>4</v>
      </c>
      <c r="C2627">
        <v>1</v>
      </c>
      <c r="D2627">
        <v>28000</v>
      </c>
      <c r="E2627">
        <v>1200</v>
      </c>
      <c r="F2627">
        <f>order_items[[#This Row],[quantity]]*order_items[[#This Row],[selling_price]]-order_items[[#This Row],[discount_amount]]</f>
        <v>26800</v>
      </c>
      <c r="G2627">
        <f>VLOOKUP(order_items[[#This Row],[order_id]],orders[],4,FALSE)</f>
        <v>4</v>
      </c>
      <c r="H2627">
        <f>VLOOKUP(order_items[[#This Row],[order_id]],orders[],3,FALSE)</f>
        <v>23</v>
      </c>
      <c r="I2627" s="13">
        <v>0</v>
      </c>
    </row>
    <row r="2628" spans="1:9" x14ac:dyDescent="0.3">
      <c r="A2628">
        <v>2627</v>
      </c>
      <c r="B2628">
        <v>2</v>
      </c>
      <c r="C2628">
        <v>1</v>
      </c>
      <c r="D2628">
        <v>48000</v>
      </c>
      <c r="E2628">
        <v>1200</v>
      </c>
      <c r="F2628">
        <f>order_items[[#This Row],[quantity]]*order_items[[#This Row],[selling_price]]-order_items[[#This Row],[discount_amount]]</f>
        <v>46800</v>
      </c>
      <c r="G2628">
        <f>VLOOKUP(order_items[[#This Row],[order_id]],orders[],4,FALSE)</f>
        <v>4</v>
      </c>
      <c r="H2628">
        <f>VLOOKUP(order_items[[#This Row],[order_id]],orders[],3,FALSE)</f>
        <v>4328</v>
      </c>
      <c r="I2628" s="13">
        <v>45458</v>
      </c>
    </row>
    <row r="2629" spans="1:9" x14ac:dyDescent="0.3">
      <c r="A2629">
        <v>2628</v>
      </c>
      <c r="B2629">
        <v>4</v>
      </c>
      <c r="C2629">
        <v>1</v>
      </c>
      <c r="D2629">
        <v>28000</v>
      </c>
      <c r="E2629">
        <v>1200</v>
      </c>
      <c r="F2629">
        <f>order_items[[#This Row],[quantity]]*order_items[[#This Row],[selling_price]]-order_items[[#This Row],[discount_amount]]</f>
        <v>26800</v>
      </c>
      <c r="G2629">
        <f>VLOOKUP(order_items[[#This Row],[order_id]],orders[],4,FALSE)</f>
        <v>4</v>
      </c>
      <c r="H2629">
        <f>VLOOKUP(order_items[[#This Row],[order_id]],orders[],3,FALSE)</f>
        <v>3546</v>
      </c>
      <c r="I2629" s="13">
        <v>45455</v>
      </c>
    </row>
    <row r="2630" spans="1:9" x14ac:dyDescent="0.3">
      <c r="A2630">
        <v>2629</v>
      </c>
      <c r="B2630">
        <v>1</v>
      </c>
      <c r="C2630">
        <v>1</v>
      </c>
      <c r="D2630">
        <v>10000</v>
      </c>
      <c r="E2630">
        <v>1200</v>
      </c>
      <c r="F2630">
        <f>order_items[[#This Row],[quantity]]*order_items[[#This Row],[selling_price]]-order_items[[#This Row],[discount_amount]]</f>
        <v>8800</v>
      </c>
      <c r="G2630">
        <f>VLOOKUP(order_items[[#This Row],[order_id]],orders[],4,FALSE)</f>
        <v>4</v>
      </c>
      <c r="H2630">
        <f>VLOOKUP(order_items[[#This Row],[order_id]],orders[],3,FALSE)</f>
        <v>3707</v>
      </c>
      <c r="I2630" s="13">
        <v>0</v>
      </c>
    </row>
    <row r="2631" spans="1:9" x14ac:dyDescent="0.3">
      <c r="A2631">
        <v>2630</v>
      </c>
      <c r="B2631">
        <v>3</v>
      </c>
      <c r="C2631">
        <v>1</v>
      </c>
      <c r="D2631">
        <v>12000</v>
      </c>
      <c r="E2631">
        <v>1200</v>
      </c>
      <c r="F2631">
        <f>order_items[[#This Row],[quantity]]*order_items[[#This Row],[selling_price]]-order_items[[#This Row],[discount_amount]]</f>
        <v>10800</v>
      </c>
      <c r="G2631">
        <f>VLOOKUP(order_items[[#This Row],[order_id]],orders[],4,FALSE)</f>
        <v>4</v>
      </c>
      <c r="H2631">
        <f>VLOOKUP(order_items[[#This Row],[order_id]],orders[],3,FALSE)</f>
        <v>2104</v>
      </c>
      <c r="I2631" s="13">
        <v>45439</v>
      </c>
    </row>
    <row r="2632" spans="1:9" x14ac:dyDescent="0.3">
      <c r="A2632">
        <v>2631</v>
      </c>
      <c r="B2632">
        <v>3</v>
      </c>
      <c r="C2632">
        <v>1</v>
      </c>
      <c r="D2632">
        <v>12000</v>
      </c>
      <c r="E2632">
        <v>1200</v>
      </c>
      <c r="F2632">
        <f>order_items[[#This Row],[quantity]]*order_items[[#This Row],[selling_price]]-order_items[[#This Row],[discount_amount]]</f>
        <v>10800</v>
      </c>
      <c r="G2632">
        <f>VLOOKUP(order_items[[#This Row],[order_id]],orders[],4,FALSE)</f>
        <v>4</v>
      </c>
      <c r="H2632">
        <f>VLOOKUP(order_items[[#This Row],[order_id]],orders[],3,FALSE)</f>
        <v>851</v>
      </c>
      <c r="I2632" s="13">
        <v>45414</v>
      </c>
    </row>
    <row r="2633" spans="1:9" x14ac:dyDescent="0.3">
      <c r="A2633">
        <v>2632</v>
      </c>
      <c r="B2633">
        <v>1</v>
      </c>
      <c r="C2633">
        <v>1</v>
      </c>
      <c r="D2633">
        <v>10000</v>
      </c>
      <c r="E2633">
        <v>1200</v>
      </c>
      <c r="F2633">
        <f>order_items[[#This Row],[quantity]]*order_items[[#This Row],[selling_price]]-order_items[[#This Row],[discount_amount]]</f>
        <v>8800</v>
      </c>
      <c r="G2633">
        <f>VLOOKUP(order_items[[#This Row],[order_id]],orders[],4,FALSE)</f>
        <v>4</v>
      </c>
      <c r="H2633">
        <f>VLOOKUP(order_items[[#This Row],[order_id]],orders[],3,FALSE)</f>
        <v>3101</v>
      </c>
      <c r="I2633" s="13">
        <v>0</v>
      </c>
    </row>
    <row r="2634" spans="1:9" x14ac:dyDescent="0.3">
      <c r="A2634">
        <v>2633</v>
      </c>
      <c r="B2634">
        <v>3</v>
      </c>
      <c r="C2634">
        <v>1</v>
      </c>
      <c r="D2634">
        <v>12000</v>
      </c>
      <c r="E2634">
        <v>1200</v>
      </c>
      <c r="F2634">
        <f>order_items[[#This Row],[quantity]]*order_items[[#This Row],[selling_price]]-order_items[[#This Row],[discount_amount]]</f>
        <v>10800</v>
      </c>
      <c r="G2634">
        <f>VLOOKUP(order_items[[#This Row],[order_id]],orders[],4,FALSE)</f>
        <v>4</v>
      </c>
      <c r="H2634">
        <f>VLOOKUP(order_items[[#This Row],[order_id]],orders[],3,FALSE)</f>
        <v>2794</v>
      </c>
      <c r="I2634" s="13">
        <v>0</v>
      </c>
    </row>
    <row r="2635" spans="1:9" x14ac:dyDescent="0.3">
      <c r="A2635">
        <v>2634</v>
      </c>
      <c r="B2635">
        <v>4</v>
      </c>
      <c r="C2635">
        <v>1</v>
      </c>
      <c r="D2635">
        <v>28000</v>
      </c>
      <c r="E2635">
        <v>1200</v>
      </c>
      <c r="F2635">
        <f>order_items[[#This Row],[quantity]]*order_items[[#This Row],[selling_price]]-order_items[[#This Row],[discount_amount]]</f>
        <v>26800</v>
      </c>
      <c r="G2635">
        <f>VLOOKUP(order_items[[#This Row],[order_id]],orders[],4,FALSE)</f>
        <v>4</v>
      </c>
      <c r="H2635">
        <f>VLOOKUP(order_items[[#This Row],[order_id]],orders[],3,FALSE)</f>
        <v>4146</v>
      </c>
      <c r="I2635" s="13">
        <v>45461</v>
      </c>
    </row>
    <row r="2636" spans="1:9" x14ac:dyDescent="0.3">
      <c r="A2636">
        <v>2635</v>
      </c>
      <c r="B2636">
        <v>2</v>
      </c>
      <c r="C2636">
        <v>1</v>
      </c>
      <c r="D2636">
        <v>48000</v>
      </c>
      <c r="E2636">
        <v>1200</v>
      </c>
      <c r="F2636">
        <f>order_items[[#This Row],[quantity]]*order_items[[#This Row],[selling_price]]-order_items[[#This Row],[discount_amount]]</f>
        <v>46800</v>
      </c>
      <c r="G2636">
        <f>VLOOKUP(order_items[[#This Row],[order_id]],orders[],4,FALSE)</f>
        <v>4</v>
      </c>
      <c r="H2636">
        <f>VLOOKUP(order_items[[#This Row],[order_id]],orders[],3,FALSE)</f>
        <v>4608</v>
      </c>
      <c r="I2636" s="13">
        <v>45441</v>
      </c>
    </row>
    <row r="2637" spans="1:9" x14ac:dyDescent="0.3">
      <c r="A2637">
        <v>2636</v>
      </c>
      <c r="B2637">
        <v>4</v>
      </c>
      <c r="C2637">
        <v>1</v>
      </c>
      <c r="D2637">
        <v>28000</v>
      </c>
      <c r="E2637">
        <v>1200</v>
      </c>
      <c r="F2637">
        <f>order_items[[#This Row],[quantity]]*order_items[[#This Row],[selling_price]]-order_items[[#This Row],[discount_amount]]</f>
        <v>26800</v>
      </c>
      <c r="G2637">
        <f>VLOOKUP(order_items[[#This Row],[order_id]],orders[],4,FALSE)</f>
        <v>4</v>
      </c>
      <c r="H2637">
        <f>VLOOKUP(order_items[[#This Row],[order_id]],orders[],3,FALSE)</f>
        <v>2591</v>
      </c>
      <c r="I2637" s="13">
        <v>45466</v>
      </c>
    </row>
    <row r="2638" spans="1:9" x14ac:dyDescent="0.3">
      <c r="A2638">
        <v>2637</v>
      </c>
      <c r="B2638">
        <v>1</v>
      </c>
      <c r="C2638">
        <v>1</v>
      </c>
      <c r="D2638">
        <v>10000</v>
      </c>
      <c r="E2638">
        <v>1200</v>
      </c>
      <c r="F2638">
        <f>order_items[[#This Row],[quantity]]*order_items[[#This Row],[selling_price]]-order_items[[#This Row],[discount_amount]]</f>
        <v>8800</v>
      </c>
      <c r="G2638">
        <f>VLOOKUP(order_items[[#This Row],[order_id]],orders[],4,FALSE)</f>
        <v>4</v>
      </c>
      <c r="H2638">
        <f>VLOOKUP(order_items[[#This Row],[order_id]],orders[],3,FALSE)</f>
        <v>1318</v>
      </c>
      <c r="I2638" s="13">
        <v>0</v>
      </c>
    </row>
    <row r="2639" spans="1:9" x14ac:dyDescent="0.3">
      <c r="A2639">
        <v>2638</v>
      </c>
      <c r="B2639">
        <v>4</v>
      </c>
      <c r="C2639">
        <v>1</v>
      </c>
      <c r="D2639">
        <v>28000</v>
      </c>
      <c r="E2639">
        <v>1200</v>
      </c>
      <c r="F2639">
        <f>order_items[[#This Row],[quantity]]*order_items[[#This Row],[selling_price]]-order_items[[#This Row],[discount_amount]]</f>
        <v>26800</v>
      </c>
      <c r="G2639">
        <f>VLOOKUP(order_items[[#This Row],[order_id]],orders[],4,FALSE)</f>
        <v>4</v>
      </c>
      <c r="H2639">
        <f>VLOOKUP(order_items[[#This Row],[order_id]],orders[],3,FALSE)</f>
        <v>770</v>
      </c>
      <c r="I2639" s="13">
        <v>45466</v>
      </c>
    </row>
    <row r="2640" spans="1:9" x14ac:dyDescent="0.3">
      <c r="A2640">
        <v>2639</v>
      </c>
      <c r="B2640">
        <v>2</v>
      </c>
      <c r="C2640">
        <v>1</v>
      </c>
      <c r="D2640">
        <v>48000</v>
      </c>
      <c r="E2640">
        <v>1200</v>
      </c>
      <c r="F2640">
        <f>order_items[[#This Row],[quantity]]*order_items[[#This Row],[selling_price]]-order_items[[#This Row],[discount_amount]]</f>
        <v>46800</v>
      </c>
      <c r="G2640">
        <f>VLOOKUP(order_items[[#This Row],[order_id]],orders[],4,FALSE)</f>
        <v>4</v>
      </c>
      <c r="H2640">
        <f>VLOOKUP(order_items[[#This Row],[order_id]],orders[],3,FALSE)</f>
        <v>2760</v>
      </c>
      <c r="I2640" s="13">
        <v>0</v>
      </c>
    </row>
    <row r="2641" spans="1:9" x14ac:dyDescent="0.3">
      <c r="A2641">
        <v>2640</v>
      </c>
      <c r="B2641">
        <v>1</v>
      </c>
      <c r="C2641">
        <v>1</v>
      </c>
      <c r="D2641">
        <v>10000</v>
      </c>
      <c r="E2641">
        <v>1200</v>
      </c>
      <c r="F2641">
        <f>order_items[[#This Row],[quantity]]*order_items[[#This Row],[selling_price]]-order_items[[#This Row],[discount_amount]]</f>
        <v>8800</v>
      </c>
      <c r="G2641">
        <f>VLOOKUP(order_items[[#This Row],[order_id]],orders[],4,FALSE)</f>
        <v>4</v>
      </c>
      <c r="H2641">
        <f>VLOOKUP(order_items[[#This Row],[order_id]],orders[],3,FALSE)</f>
        <v>1809</v>
      </c>
      <c r="I2641" s="13">
        <v>0</v>
      </c>
    </row>
    <row r="2642" spans="1:9" x14ac:dyDescent="0.3">
      <c r="A2642">
        <v>2641</v>
      </c>
      <c r="B2642">
        <v>3</v>
      </c>
      <c r="C2642">
        <v>1</v>
      </c>
      <c r="D2642">
        <v>12000</v>
      </c>
      <c r="E2642">
        <v>1200</v>
      </c>
      <c r="F2642">
        <f>order_items[[#This Row],[quantity]]*order_items[[#This Row],[selling_price]]-order_items[[#This Row],[discount_amount]]</f>
        <v>10800</v>
      </c>
      <c r="G2642">
        <f>VLOOKUP(order_items[[#This Row],[order_id]],orders[],4,FALSE)</f>
        <v>4</v>
      </c>
      <c r="H2642">
        <f>VLOOKUP(order_items[[#This Row],[order_id]],orders[],3,FALSE)</f>
        <v>3440</v>
      </c>
      <c r="I2642" s="13">
        <v>45457</v>
      </c>
    </row>
    <row r="2643" spans="1:9" x14ac:dyDescent="0.3">
      <c r="A2643">
        <v>2642</v>
      </c>
      <c r="B2643">
        <v>2</v>
      </c>
      <c r="C2643">
        <v>1</v>
      </c>
      <c r="D2643">
        <v>48000</v>
      </c>
      <c r="E2643">
        <v>1200</v>
      </c>
      <c r="F2643">
        <f>order_items[[#This Row],[quantity]]*order_items[[#This Row],[selling_price]]-order_items[[#This Row],[discount_amount]]</f>
        <v>46800</v>
      </c>
      <c r="G2643">
        <f>VLOOKUP(order_items[[#This Row],[order_id]],orders[],4,FALSE)</f>
        <v>4</v>
      </c>
      <c r="H2643">
        <f>VLOOKUP(order_items[[#This Row],[order_id]],orders[],3,FALSE)</f>
        <v>2993</v>
      </c>
      <c r="I2643" s="13">
        <v>0</v>
      </c>
    </row>
    <row r="2644" spans="1:9" x14ac:dyDescent="0.3">
      <c r="A2644">
        <v>2643</v>
      </c>
      <c r="B2644">
        <v>2</v>
      </c>
      <c r="C2644">
        <v>1</v>
      </c>
      <c r="D2644">
        <v>48000</v>
      </c>
      <c r="E2644">
        <v>1200</v>
      </c>
      <c r="F2644">
        <f>order_items[[#This Row],[quantity]]*order_items[[#This Row],[selling_price]]-order_items[[#This Row],[discount_amount]]</f>
        <v>46800</v>
      </c>
      <c r="G2644">
        <f>VLOOKUP(order_items[[#This Row],[order_id]],orders[],4,FALSE)</f>
        <v>4</v>
      </c>
      <c r="H2644">
        <f>VLOOKUP(order_items[[#This Row],[order_id]],orders[],3,FALSE)</f>
        <v>3742</v>
      </c>
      <c r="I2644" s="13">
        <v>45421</v>
      </c>
    </row>
    <row r="2645" spans="1:9" x14ac:dyDescent="0.3">
      <c r="A2645">
        <v>2644</v>
      </c>
      <c r="B2645">
        <v>1</v>
      </c>
      <c r="C2645">
        <v>1</v>
      </c>
      <c r="D2645">
        <v>10000</v>
      </c>
      <c r="E2645">
        <v>1200</v>
      </c>
      <c r="F2645">
        <f>order_items[[#This Row],[quantity]]*order_items[[#This Row],[selling_price]]-order_items[[#This Row],[discount_amount]]</f>
        <v>8800</v>
      </c>
      <c r="G2645">
        <f>VLOOKUP(order_items[[#This Row],[order_id]],orders[],4,FALSE)</f>
        <v>4</v>
      </c>
      <c r="H2645">
        <f>VLOOKUP(order_items[[#This Row],[order_id]],orders[],3,FALSE)</f>
        <v>4847</v>
      </c>
      <c r="I2645" s="13">
        <v>0</v>
      </c>
    </row>
    <row r="2646" spans="1:9" x14ac:dyDescent="0.3">
      <c r="A2646">
        <v>2645</v>
      </c>
      <c r="B2646">
        <v>2</v>
      </c>
      <c r="C2646">
        <v>1</v>
      </c>
      <c r="D2646">
        <v>48000</v>
      </c>
      <c r="E2646">
        <v>1200</v>
      </c>
      <c r="F2646">
        <f>order_items[[#This Row],[quantity]]*order_items[[#This Row],[selling_price]]-order_items[[#This Row],[discount_amount]]</f>
        <v>46800</v>
      </c>
      <c r="G2646">
        <f>VLOOKUP(order_items[[#This Row],[order_id]],orders[],4,FALSE)</f>
        <v>4</v>
      </c>
      <c r="H2646">
        <f>VLOOKUP(order_items[[#This Row],[order_id]],orders[],3,FALSE)</f>
        <v>604</v>
      </c>
      <c r="I2646" s="13">
        <v>45461</v>
      </c>
    </row>
    <row r="2647" spans="1:9" x14ac:dyDescent="0.3">
      <c r="A2647">
        <v>2646</v>
      </c>
      <c r="B2647">
        <v>4</v>
      </c>
      <c r="C2647">
        <v>1</v>
      </c>
      <c r="D2647">
        <v>28000</v>
      </c>
      <c r="E2647">
        <v>1200</v>
      </c>
      <c r="F2647">
        <f>order_items[[#This Row],[quantity]]*order_items[[#This Row],[selling_price]]-order_items[[#This Row],[discount_amount]]</f>
        <v>26800</v>
      </c>
      <c r="G2647">
        <f>VLOOKUP(order_items[[#This Row],[order_id]],orders[],4,FALSE)</f>
        <v>4</v>
      </c>
      <c r="H2647">
        <f>VLOOKUP(order_items[[#This Row],[order_id]],orders[],3,FALSE)</f>
        <v>1061</v>
      </c>
      <c r="I2647" s="13">
        <v>0</v>
      </c>
    </row>
    <row r="2648" spans="1:9" x14ac:dyDescent="0.3">
      <c r="A2648">
        <v>2647</v>
      </c>
      <c r="B2648">
        <v>4</v>
      </c>
      <c r="C2648">
        <v>1</v>
      </c>
      <c r="D2648">
        <v>28000</v>
      </c>
      <c r="E2648">
        <v>1200</v>
      </c>
      <c r="F2648">
        <f>order_items[[#This Row],[quantity]]*order_items[[#This Row],[selling_price]]-order_items[[#This Row],[discount_amount]]</f>
        <v>26800</v>
      </c>
      <c r="G2648">
        <f>VLOOKUP(order_items[[#This Row],[order_id]],orders[],4,FALSE)</f>
        <v>4</v>
      </c>
      <c r="H2648">
        <f>VLOOKUP(order_items[[#This Row],[order_id]],orders[],3,FALSE)</f>
        <v>1673</v>
      </c>
      <c r="I2648" s="13">
        <v>45424</v>
      </c>
    </row>
    <row r="2649" spans="1:9" x14ac:dyDescent="0.3">
      <c r="A2649">
        <v>2648</v>
      </c>
      <c r="B2649">
        <v>1</v>
      </c>
      <c r="C2649">
        <v>1</v>
      </c>
      <c r="D2649">
        <v>10000</v>
      </c>
      <c r="E2649">
        <v>1200</v>
      </c>
      <c r="F2649">
        <f>order_items[[#This Row],[quantity]]*order_items[[#This Row],[selling_price]]-order_items[[#This Row],[discount_amount]]</f>
        <v>8800</v>
      </c>
      <c r="G2649">
        <f>VLOOKUP(order_items[[#This Row],[order_id]],orders[],4,FALSE)</f>
        <v>4</v>
      </c>
      <c r="H2649">
        <f>VLOOKUP(order_items[[#This Row],[order_id]],orders[],3,FALSE)</f>
        <v>896</v>
      </c>
      <c r="I2649" s="13">
        <v>0</v>
      </c>
    </row>
    <row r="2650" spans="1:9" x14ac:dyDescent="0.3">
      <c r="A2650">
        <v>2649</v>
      </c>
      <c r="B2650">
        <v>4</v>
      </c>
      <c r="C2650">
        <v>1</v>
      </c>
      <c r="D2650">
        <v>28000</v>
      </c>
      <c r="E2650">
        <v>1200</v>
      </c>
      <c r="F2650">
        <f>order_items[[#This Row],[quantity]]*order_items[[#This Row],[selling_price]]-order_items[[#This Row],[discount_amount]]</f>
        <v>26800</v>
      </c>
      <c r="G2650">
        <f>VLOOKUP(order_items[[#This Row],[order_id]],orders[],4,FALSE)</f>
        <v>4</v>
      </c>
      <c r="H2650">
        <f>VLOOKUP(order_items[[#This Row],[order_id]],orders[],3,FALSE)</f>
        <v>2937</v>
      </c>
      <c r="I2650" s="13">
        <v>0</v>
      </c>
    </row>
    <row r="2651" spans="1:9" x14ac:dyDescent="0.3">
      <c r="A2651">
        <v>2650</v>
      </c>
      <c r="B2651">
        <v>4</v>
      </c>
      <c r="C2651">
        <v>1</v>
      </c>
      <c r="D2651">
        <v>28000</v>
      </c>
      <c r="E2651">
        <v>1200</v>
      </c>
      <c r="F2651">
        <f>order_items[[#This Row],[quantity]]*order_items[[#This Row],[selling_price]]-order_items[[#This Row],[discount_amount]]</f>
        <v>26800</v>
      </c>
      <c r="G2651">
        <f>VLOOKUP(order_items[[#This Row],[order_id]],orders[],4,FALSE)</f>
        <v>4</v>
      </c>
      <c r="H2651">
        <f>VLOOKUP(order_items[[#This Row],[order_id]],orders[],3,FALSE)</f>
        <v>4310</v>
      </c>
      <c r="I2651" s="13">
        <v>0</v>
      </c>
    </row>
    <row r="2652" spans="1:9" x14ac:dyDescent="0.3">
      <c r="A2652">
        <v>2651</v>
      </c>
      <c r="B2652">
        <v>3</v>
      </c>
      <c r="C2652">
        <v>1</v>
      </c>
      <c r="D2652">
        <v>12000</v>
      </c>
      <c r="E2652">
        <v>1200</v>
      </c>
      <c r="F2652">
        <f>order_items[[#This Row],[quantity]]*order_items[[#This Row],[selling_price]]-order_items[[#This Row],[discount_amount]]</f>
        <v>10800</v>
      </c>
      <c r="G2652">
        <f>VLOOKUP(order_items[[#This Row],[order_id]],orders[],4,FALSE)</f>
        <v>4</v>
      </c>
      <c r="H2652">
        <f>VLOOKUP(order_items[[#This Row],[order_id]],orders[],3,FALSE)</f>
        <v>193</v>
      </c>
      <c r="I2652" s="13">
        <v>0</v>
      </c>
    </row>
    <row r="2653" spans="1:9" x14ac:dyDescent="0.3">
      <c r="A2653">
        <v>2652</v>
      </c>
      <c r="B2653">
        <v>1</v>
      </c>
      <c r="C2653">
        <v>1</v>
      </c>
      <c r="D2653">
        <v>10000</v>
      </c>
      <c r="E2653">
        <v>1200</v>
      </c>
      <c r="F2653">
        <f>order_items[[#This Row],[quantity]]*order_items[[#This Row],[selling_price]]-order_items[[#This Row],[discount_amount]]</f>
        <v>8800</v>
      </c>
      <c r="G2653">
        <f>VLOOKUP(order_items[[#This Row],[order_id]],orders[],4,FALSE)</f>
        <v>4</v>
      </c>
      <c r="H2653">
        <f>VLOOKUP(order_items[[#This Row],[order_id]],orders[],3,FALSE)</f>
        <v>2160</v>
      </c>
      <c r="I2653" s="13">
        <v>45443</v>
      </c>
    </row>
    <row r="2654" spans="1:9" x14ac:dyDescent="0.3">
      <c r="A2654">
        <v>2653</v>
      </c>
      <c r="B2654">
        <v>4</v>
      </c>
      <c r="C2654">
        <v>1</v>
      </c>
      <c r="D2654">
        <v>28000</v>
      </c>
      <c r="E2654">
        <v>1200</v>
      </c>
      <c r="F2654">
        <f>order_items[[#This Row],[quantity]]*order_items[[#This Row],[selling_price]]-order_items[[#This Row],[discount_amount]]</f>
        <v>26800</v>
      </c>
      <c r="G2654">
        <f>VLOOKUP(order_items[[#This Row],[order_id]],orders[],4,FALSE)</f>
        <v>4</v>
      </c>
      <c r="H2654">
        <f>VLOOKUP(order_items[[#This Row],[order_id]],orders[],3,FALSE)</f>
        <v>102</v>
      </c>
      <c r="I2654" s="13">
        <v>0</v>
      </c>
    </row>
    <row r="2655" spans="1:9" x14ac:dyDescent="0.3">
      <c r="A2655">
        <v>2654</v>
      </c>
      <c r="B2655">
        <v>4</v>
      </c>
      <c r="C2655">
        <v>1</v>
      </c>
      <c r="D2655">
        <v>28000</v>
      </c>
      <c r="E2655">
        <v>1200</v>
      </c>
      <c r="F2655">
        <f>order_items[[#This Row],[quantity]]*order_items[[#This Row],[selling_price]]-order_items[[#This Row],[discount_amount]]</f>
        <v>26800</v>
      </c>
      <c r="G2655">
        <f>VLOOKUP(order_items[[#This Row],[order_id]],orders[],4,FALSE)</f>
        <v>4</v>
      </c>
      <c r="H2655">
        <f>VLOOKUP(order_items[[#This Row],[order_id]],orders[],3,FALSE)</f>
        <v>2336</v>
      </c>
      <c r="I2655" s="13">
        <v>0</v>
      </c>
    </row>
    <row r="2656" spans="1:9" x14ac:dyDescent="0.3">
      <c r="A2656">
        <v>2655</v>
      </c>
      <c r="B2656">
        <v>2</v>
      </c>
      <c r="C2656">
        <v>1</v>
      </c>
      <c r="D2656">
        <v>48000</v>
      </c>
      <c r="E2656">
        <v>1200</v>
      </c>
      <c r="F2656">
        <f>order_items[[#This Row],[quantity]]*order_items[[#This Row],[selling_price]]-order_items[[#This Row],[discount_amount]]</f>
        <v>46800</v>
      </c>
      <c r="G2656">
        <f>VLOOKUP(order_items[[#This Row],[order_id]],orders[],4,FALSE)</f>
        <v>4</v>
      </c>
      <c r="H2656">
        <f>VLOOKUP(order_items[[#This Row],[order_id]],orders[],3,FALSE)</f>
        <v>968</v>
      </c>
      <c r="I2656" s="13">
        <v>45422</v>
      </c>
    </row>
    <row r="2657" spans="1:9" x14ac:dyDescent="0.3">
      <c r="A2657">
        <v>2656</v>
      </c>
      <c r="B2657">
        <v>1</v>
      </c>
      <c r="C2657">
        <v>1</v>
      </c>
      <c r="D2657">
        <v>10000</v>
      </c>
      <c r="E2657">
        <v>1200</v>
      </c>
      <c r="F2657">
        <f>order_items[[#This Row],[quantity]]*order_items[[#This Row],[selling_price]]-order_items[[#This Row],[discount_amount]]</f>
        <v>8800</v>
      </c>
      <c r="G2657">
        <f>VLOOKUP(order_items[[#This Row],[order_id]],orders[],4,FALSE)</f>
        <v>4</v>
      </c>
      <c r="H2657">
        <f>VLOOKUP(order_items[[#This Row],[order_id]],orders[],3,FALSE)</f>
        <v>1466</v>
      </c>
      <c r="I2657" s="13">
        <v>45459</v>
      </c>
    </row>
    <row r="2658" spans="1:9" x14ac:dyDescent="0.3">
      <c r="A2658">
        <v>2657</v>
      </c>
      <c r="B2658">
        <v>4</v>
      </c>
      <c r="C2658">
        <v>1</v>
      </c>
      <c r="D2658">
        <v>28000</v>
      </c>
      <c r="E2658">
        <v>1200</v>
      </c>
      <c r="F2658">
        <f>order_items[[#This Row],[quantity]]*order_items[[#This Row],[selling_price]]-order_items[[#This Row],[discount_amount]]</f>
        <v>26800</v>
      </c>
      <c r="G2658">
        <f>VLOOKUP(order_items[[#This Row],[order_id]],orders[],4,FALSE)</f>
        <v>4</v>
      </c>
      <c r="H2658">
        <f>VLOOKUP(order_items[[#This Row],[order_id]],orders[],3,FALSE)</f>
        <v>4936</v>
      </c>
      <c r="I2658" s="13">
        <v>0</v>
      </c>
    </row>
    <row r="2659" spans="1:9" x14ac:dyDescent="0.3">
      <c r="A2659">
        <v>2658</v>
      </c>
      <c r="B2659">
        <v>3</v>
      </c>
      <c r="C2659">
        <v>1</v>
      </c>
      <c r="D2659">
        <v>12000</v>
      </c>
      <c r="E2659">
        <v>1200</v>
      </c>
      <c r="F2659">
        <f>order_items[[#This Row],[quantity]]*order_items[[#This Row],[selling_price]]-order_items[[#This Row],[discount_amount]]</f>
        <v>10800</v>
      </c>
      <c r="G2659">
        <f>VLOOKUP(order_items[[#This Row],[order_id]],orders[],4,FALSE)</f>
        <v>4</v>
      </c>
      <c r="H2659">
        <f>VLOOKUP(order_items[[#This Row],[order_id]],orders[],3,FALSE)</f>
        <v>3304</v>
      </c>
      <c r="I2659" s="13">
        <v>0</v>
      </c>
    </row>
    <row r="2660" spans="1:9" x14ac:dyDescent="0.3">
      <c r="A2660">
        <v>2659</v>
      </c>
      <c r="B2660">
        <v>4</v>
      </c>
      <c r="C2660">
        <v>1</v>
      </c>
      <c r="D2660">
        <v>28000</v>
      </c>
      <c r="E2660">
        <v>1200</v>
      </c>
      <c r="F2660">
        <f>order_items[[#This Row],[quantity]]*order_items[[#This Row],[selling_price]]-order_items[[#This Row],[discount_amount]]</f>
        <v>26800</v>
      </c>
      <c r="G2660">
        <f>VLOOKUP(order_items[[#This Row],[order_id]],orders[],4,FALSE)</f>
        <v>4</v>
      </c>
      <c r="H2660">
        <f>VLOOKUP(order_items[[#This Row],[order_id]],orders[],3,FALSE)</f>
        <v>1241</v>
      </c>
      <c r="I2660" s="13">
        <v>0</v>
      </c>
    </row>
    <row r="2661" spans="1:9" x14ac:dyDescent="0.3">
      <c r="A2661">
        <v>2660</v>
      </c>
      <c r="B2661">
        <v>4</v>
      </c>
      <c r="C2661">
        <v>1</v>
      </c>
      <c r="D2661">
        <v>28000</v>
      </c>
      <c r="E2661">
        <v>1200</v>
      </c>
      <c r="F2661">
        <f>order_items[[#This Row],[quantity]]*order_items[[#This Row],[selling_price]]-order_items[[#This Row],[discount_amount]]</f>
        <v>26800</v>
      </c>
      <c r="G2661">
        <f>VLOOKUP(order_items[[#This Row],[order_id]],orders[],4,FALSE)</f>
        <v>4</v>
      </c>
      <c r="H2661">
        <f>VLOOKUP(order_items[[#This Row],[order_id]],orders[],3,FALSE)</f>
        <v>895</v>
      </c>
      <c r="I2661" s="13">
        <v>0</v>
      </c>
    </row>
    <row r="2662" spans="1:9" x14ac:dyDescent="0.3">
      <c r="A2662">
        <v>2661</v>
      </c>
      <c r="B2662">
        <v>1</v>
      </c>
      <c r="C2662">
        <v>1</v>
      </c>
      <c r="D2662">
        <v>10000</v>
      </c>
      <c r="E2662">
        <v>1200</v>
      </c>
      <c r="F2662">
        <f>order_items[[#This Row],[quantity]]*order_items[[#This Row],[selling_price]]-order_items[[#This Row],[discount_amount]]</f>
        <v>8800</v>
      </c>
      <c r="G2662">
        <f>VLOOKUP(order_items[[#This Row],[order_id]],orders[],4,FALSE)</f>
        <v>4</v>
      </c>
      <c r="H2662">
        <f>VLOOKUP(order_items[[#This Row],[order_id]],orders[],3,FALSE)</f>
        <v>3710</v>
      </c>
      <c r="I2662" s="13">
        <v>0</v>
      </c>
    </row>
    <row r="2663" spans="1:9" x14ac:dyDescent="0.3">
      <c r="A2663">
        <v>2662</v>
      </c>
      <c r="B2663">
        <v>1</v>
      </c>
      <c r="C2663">
        <v>1</v>
      </c>
      <c r="D2663">
        <v>10000</v>
      </c>
      <c r="E2663">
        <v>1200</v>
      </c>
      <c r="F2663">
        <f>order_items[[#This Row],[quantity]]*order_items[[#This Row],[selling_price]]-order_items[[#This Row],[discount_amount]]</f>
        <v>8800</v>
      </c>
      <c r="G2663">
        <f>VLOOKUP(order_items[[#This Row],[order_id]],orders[],4,FALSE)</f>
        <v>4</v>
      </c>
      <c r="H2663">
        <f>VLOOKUP(order_items[[#This Row],[order_id]],orders[],3,FALSE)</f>
        <v>2161</v>
      </c>
      <c r="I2663" s="13">
        <v>45462</v>
      </c>
    </row>
    <row r="2664" spans="1:9" x14ac:dyDescent="0.3">
      <c r="A2664">
        <v>2663</v>
      </c>
      <c r="B2664">
        <v>4</v>
      </c>
      <c r="C2664">
        <v>1</v>
      </c>
      <c r="D2664">
        <v>28000</v>
      </c>
      <c r="E2664">
        <v>1200</v>
      </c>
      <c r="F2664">
        <f>order_items[[#This Row],[quantity]]*order_items[[#This Row],[selling_price]]-order_items[[#This Row],[discount_amount]]</f>
        <v>26800</v>
      </c>
      <c r="G2664">
        <f>VLOOKUP(order_items[[#This Row],[order_id]],orders[],4,FALSE)</f>
        <v>4</v>
      </c>
      <c r="H2664">
        <f>VLOOKUP(order_items[[#This Row],[order_id]],orders[],3,FALSE)</f>
        <v>624</v>
      </c>
      <c r="I2664" s="13">
        <v>0</v>
      </c>
    </row>
    <row r="2665" spans="1:9" x14ac:dyDescent="0.3">
      <c r="A2665">
        <v>2664</v>
      </c>
      <c r="B2665">
        <v>2</v>
      </c>
      <c r="C2665">
        <v>1</v>
      </c>
      <c r="D2665">
        <v>48000</v>
      </c>
      <c r="E2665">
        <v>1200</v>
      </c>
      <c r="F2665">
        <f>order_items[[#This Row],[quantity]]*order_items[[#This Row],[selling_price]]-order_items[[#This Row],[discount_amount]]</f>
        <v>46800</v>
      </c>
      <c r="G2665">
        <f>VLOOKUP(order_items[[#This Row],[order_id]],orders[],4,FALSE)</f>
        <v>4</v>
      </c>
      <c r="H2665">
        <f>VLOOKUP(order_items[[#This Row],[order_id]],orders[],3,FALSE)</f>
        <v>4470</v>
      </c>
      <c r="I2665" s="13">
        <v>45430</v>
      </c>
    </row>
    <row r="2666" spans="1:9" x14ac:dyDescent="0.3">
      <c r="A2666">
        <v>2665</v>
      </c>
      <c r="B2666">
        <v>3</v>
      </c>
      <c r="C2666">
        <v>1</v>
      </c>
      <c r="D2666">
        <v>12000</v>
      </c>
      <c r="E2666">
        <v>1200</v>
      </c>
      <c r="F2666">
        <f>order_items[[#This Row],[quantity]]*order_items[[#This Row],[selling_price]]-order_items[[#This Row],[discount_amount]]</f>
        <v>10800</v>
      </c>
      <c r="G2666">
        <f>VLOOKUP(order_items[[#This Row],[order_id]],orders[],4,FALSE)</f>
        <v>4</v>
      </c>
      <c r="H2666">
        <f>VLOOKUP(order_items[[#This Row],[order_id]],orders[],3,FALSE)</f>
        <v>2098</v>
      </c>
      <c r="I2666" s="13">
        <v>45451</v>
      </c>
    </row>
    <row r="2667" spans="1:9" x14ac:dyDescent="0.3">
      <c r="A2667">
        <v>2666</v>
      </c>
      <c r="B2667">
        <v>2</v>
      </c>
      <c r="C2667">
        <v>1</v>
      </c>
      <c r="D2667">
        <v>48000</v>
      </c>
      <c r="E2667">
        <v>1200</v>
      </c>
      <c r="F2667">
        <f>order_items[[#This Row],[quantity]]*order_items[[#This Row],[selling_price]]-order_items[[#This Row],[discount_amount]]</f>
        <v>46800</v>
      </c>
      <c r="G2667">
        <f>VLOOKUP(order_items[[#This Row],[order_id]],orders[],4,FALSE)</f>
        <v>4</v>
      </c>
      <c r="H2667">
        <f>VLOOKUP(order_items[[#This Row],[order_id]],orders[],3,FALSE)</f>
        <v>1557</v>
      </c>
      <c r="I2667" s="13">
        <v>0</v>
      </c>
    </row>
    <row r="2668" spans="1:9" x14ac:dyDescent="0.3">
      <c r="A2668">
        <v>2667</v>
      </c>
      <c r="B2668">
        <v>1</v>
      </c>
      <c r="C2668">
        <v>1</v>
      </c>
      <c r="D2668">
        <v>10000</v>
      </c>
      <c r="E2668">
        <v>1200</v>
      </c>
      <c r="F2668">
        <f>order_items[[#This Row],[quantity]]*order_items[[#This Row],[selling_price]]-order_items[[#This Row],[discount_amount]]</f>
        <v>8800</v>
      </c>
      <c r="G2668">
        <f>VLOOKUP(order_items[[#This Row],[order_id]],orders[],4,FALSE)</f>
        <v>4</v>
      </c>
      <c r="H2668">
        <f>VLOOKUP(order_items[[#This Row],[order_id]],orders[],3,FALSE)</f>
        <v>1851</v>
      </c>
      <c r="I2668" s="13">
        <v>45456</v>
      </c>
    </row>
    <row r="2669" spans="1:9" x14ac:dyDescent="0.3">
      <c r="A2669">
        <v>2668</v>
      </c>
      <c r="B2669">
        <v>3</v>
      </c>
      <c r="C2669">
        <v>1</v>
      </c>
      <c r="D2669">
        <v>12000</v>
      </c>
      <c r="E2669">
        <v>1200</v>
      </c>
      <c r="F2669">
        <f>order_items[[#This Row],[quantity]]*order_items[[#This Row],[selling_price]]-order_items[[#This Row],[discount_amount]]</f>
        <v>10800</v>
      </c>
      <c r="G2669">
        <f>VLOOKUP(order_items[[#This Row],[order_id]],orders[],4,FALSE)</f>
        <v>4</v>
      </c>
      <c r="H2669">
        <f>VLOOKUP(order_items[[#This Row],[order_id]],orders[],3,FALSE)</f>
        <v>3511</v>
      </c>
      <c r="I2669" s="13">
        <v>0</v>
      </c>
    </row>
    <row r="2670" spans="1:9" x14ac:dyDescent="0.3">
      <c r="A2670">
        <v>2669</v>
      </c>
      <c r="B2670">
        <v>1</v>
      </c>
      <c r="C2670">
        <v>1</v>
      </c>
      <c r="D2670">
        <v>10000</v>
      </c>
      <c r="E2670">
        <v>1200</v>
      </c>
      <c r="F2670">
        <f>order_items[[#This Row],[quantity]]*order_items[[#This Row],[selling_price]]-order_items[[#This Row],[discount_amount]]</f>
        <v>8800</v>
      </c>
      <c r="G2670">
        <f>VLOOKUP(order_items[[#This Row],[order_id]],orders[],4,FALSE)</f>
        <v>4</v>
      </c>
      <c r="H2670">
        <f>VLOOKUP(order_items[[#This Row],[order_id]],orders[],3,FALSE)</f>
        <v>3512</v>
      </c>
      <c r="I2670" s="13">
        <v>45425</v>
      </c>
    </row>
    <row r="2671" spans="1:9" x14ac:dyDescent="0.3">
      <c r="A2671">
        <v>2670</v>
      </c>
      <c r="B2671">
        <v>4</v>
      </c>
      <c r="C2671">
        <v>1</v>
      </c>
      <c r="D2671">
        <v>28000</v>
      </c>
      <c r="E2671">
        <v>1200</v>
      </c>
      <c r="F2671">
        <f>order_items[[#This Row],[quantity]]*order_items[[#This Row],[selling_price]]-order_items[[#This Row],[discount_amount]]</f>
        <v>26800</v>
      </c>
      <c r="G2671">
        <f>VLOOKUP(order_items[[#This Row],[order_id]],orders[],4,FALSE)</f>
        <v>4</v>
      </c>
      <c r="H2671">
        <f>VLOOKUP(order_items[[#This Row],[order_id]],orders[],3,FALSE)</f>
        <v>3418</v>
      </c>
      <c r="I2671" s="13">
        <v>0</v>
      </c>
    </row>
    <row r="2672" spans="1:9" x14ac:dyDescent="0.3">
      <c r="A2672">
        <v>2671</v>
      </c>
      <c r="B2672">
        <v>4</v>
      </c>
      <c r="C2672">
        <v>1</v>
      </c>
      <c r="D2672">
        <v>28000</v>
      </c>
      <c r="E2672">
        <v>1200</v>
      </c>
      <c r="F2672">
        <f>order_items[[#This Row],[quantity]]*order_items[[#This Row],[selling_price]]-order_items[[#This Row],[discount_amount]]</f>
        <v>26800</v>
      </c>
      <c r="G2672">
        <f>VLOOKUP(order_items[[#This Row],[order_id]],orders[],4,FALSE)</f>
        <v>4</v>
      </c>
      <c r="H2672">
        <f>VLOOKUP(order_items[[#This Row],[order_id]],orders[],3,FALSE)</f>
        <v>4173</v>
      </c>
      <c r="I2672" s="13">
        <v>45418</v>
      </c>
    </row>
    <row r="2673" spans="1:9" x14ac:dyDescent="0.3">
      <c r="A2673">
        <v>2672</v>
      </c>
      <c r="B2673">
        <v>2</v>
      </c>
      <c r="C2673">
        <v>1</v>
      </c>
      <c r="D2673">
        <v>48000</v>
      </c>
      <c r="E2673">
        <v>1200</v>
      </c>
      <c r="F2673">
        <f>order_items[[#This Row],[quantity]]*order_items[[#This Row],[selling_price]]-order_items[[#This Row],[discount_amount]]</f>
        <v>46800</v>
      </c>
      <c r="G2673">
        <f>VLOOKUP(order_items[[#This Row],[order_id]],orders[],4,FALSE)</f>
        <v>4</v>
      </c>
      <c r="H2673">
        <f>VLOOKUP(order_items[[#This Row],[order_id]],orders[],3,FALSE)</f>
        <v>3757</v>
      </c>
      <c r="I2673" s="13">
        <v>0</v>
      </c>
    </row>
    <row r="2674" spans="1:9" x14ac:dyDescent="0.3">
      <c r="A2674">
        <v>2673</v>
      </c>
      <c r="B2674">
        <v>3</v>
      </c>
      <c r="C2674">
        <v>1</v>
      </c>
      <c r="D2674">
        <v>12000</v>
      </c>
      <c r="E2674">
        <v>1200</v>
      </c>
      <c r="F2674">
        <f>order_items[[#This Row],[quantity]]*order_items[[#This Row],[selling_price]]-order_items[[#This Row],[discount_amount]]</f>
        <v>10800</v>
      </c>
      <c r="G2674">
        <f>VLOOKUP(order_items[[#This Row],[order_id]],orders[],4,FALSE)</f>
        <v>4</v>
      </c>
      <c r="H2674">
        <f>VLOOKUP(order_items[[#This Row],[order_id]],orders[],3,FALSE)</f>
        <v>141</v>
      </c>
      <c r="I2674" s="13">
        <v>0</v>
      </c>
    </row>
    <row r="2675" spans="1:9" x14ac:dyDescent="0.3">
      <c r="A2675">
        <v>2674</v>
      </c>
      <c r="B2675">
        <v>3</v>
      </c>
      <c r="C2675">
        <v>1</v>
      </c>
      <c r="D2675">
        <v>12000</v>
      </c>
      <c r="E2675">
        <v>1200</v>
      </c>
      <c r="F2675">
        <f>order_items[[#This Row],[quantity]]*order_items[[#This Row],[selling_price]]-order_items[[#This Row],[discount_amount]]</f>
        <v>10800</v>
      </c>
      <c r="G2675">
        <f>VLOOKUP(order_items[[#This Row],[order_id]],orders[],4,FALSE)</f>
        <v>4</v>
      </c>
      <c r="H2675">
        <f>VLOOKUP(order_items[[#This Row],[order_id]],orders[],3,FALSE)</f>
        <v>2324</v>
      </c>
      <c r="I2675" s="13">
        <v>0</v>
      </c>
    </row>
    <row r="2676" spans="1:9" x14ac:dyDescent="0.3">
      <c r="A2676">
        <v>2675</v>
      </c>
      <c r="B2676">
        <v>1</v>
      </c>
      <c r="C2676">
        <v>1</v>
      </c>
      <c r="D2676">
        <v>10000</v>
      </c>
      <c r="E2676">
        <v>1200</v>
      </c>
      <c r="F2676">
        <f>order_items[[#This Row],[quantity]]*order_items[[#This Row],[selling_price]]-order_items[[#This Row],[discount_amount]]</f>
        <v>8800</v>
      </c>
      <c r="G2676">
        <f>VLOOKUP(order_items[[#This Row],[order_id]],orders[],4,FALSE)</f>
        <v>4</v>
      </c>
      <c r="H2676">
        <f>VLOOKUP(order_items[[#This Row],[order_id]],orders[],3,FALSE)</f>
        <v>4408</v>
      </c>
      <c r="I2676" s="13">
        <v>45465</v>
      </c>
    </row>
    <row r="2677" spans="1:9" x14ac:dyDescent="0.3">
      <c r="A2677">
        <v>2676</v>
      </c>
      <c r="B2677">
        <v>1</v>
      </c>
      <c r="C2677">
        <v>1</v>
      </c>
      <c r="D2677">
        <v>10000</v>
      </c>
      <c r="E2677">
        <v>1200</v>
      </c>
      <c r="F2677">
        <f>order_items[[#This Row],[quantity]]*order_items[[#This Row],[selling_price]]-order_items[[#This Row],[discount_amount]]</f>
        <v>8800</v>
      </c>
      <c r="G2677">
        <f>VLOOKUP(order_items[[#This Row],[order_id]],orders[],4,FALSE)</f>
        <v>4</v>
      </c>
      <c r="H2677">
        <f>VLOOKUP(order_items[[#This Row],[order_id]],orders[],3,FALSE)</f>
        <v>531</v>
      </c>
      <c r="I2677" s="13">
        <v>0</v>
      </c>
    </row>
    <row r="2678" spans="1:9" x14ac:dyDescent="0.3">
      <c r="A2678">
        <v>2677</v>
      </c>
      <c r="B2678">
        <v>1</v>
      </c>
      <c r="C2678">
        <v>1</v>
      </c>
      <c r="D2678">
        <v>10000</v>
      </c>
      <c r="E2678">
        <v>1200</v>
      </c>
      <c r="F2678">
        <f>order_items[[#This Row],[quantity]]*order_items[[#This Row],[selling_price]]-order_items[[#This Row],[discount_amount]]</f>
        <v>8800</v>
      </c>
      <c r="G2678">
        <f>VLOOKUP(order_items[[#This Row],[order_id]],orders[],4,FALSE)</f>
        <v>4</v>
      </c>
      <c r="H2678">
        <f>VLOOKUP(order_items[[#This Row],[order_id]],orders[],3,FALSE)</f>
        <v>2405</v>
      </c>
      <c r="I2678" s="13">
        <v>0</v>
      </c>
    </row>
    <row r="2679" spans="1:9" x14ac:dyDescent="0.3">
      <c r="A2679">
        <v>2678</v>
      </c>
      <c r="B2679">
        <v>2</v>
      </c>
      <c r="C2679">
        <v>1</v>
      </c>
      <c r="D2679">
        <v>48000</v>
      </c>
      <c r="E2679">
        <v>1200</v>
      </c>
      <c r="F2679">
        <f>order_items[[#This Row],[quantity]]*order_items[[#This Row],[selling_price]]-order_items[[#This Row],[discount_amount]]</f>
        <v>46800</v>
      </c>
      <c r="G2679">
        <f>VLOOKUP(order_items[[#This Row],[order_id]],orders[],4,FALSE)</f>
        <v>4</v>
      </c>
      <c r="H2679">
        <f>VLOOKUP(order_items[[#This Row],[order_id]],orders[],3,FALSE)</f>
        <v>869</v>
      </c>
      <c r="I2679" s="13">
        <v>0</v>
      </c>
    </row>
    <row r="2680" spans="1:9" x14ac:dyDescent="0.3">
      <c r="A2680">
        <v>2679</v>
      </c>
      <c r="B2680">
        <v>1</v>
      </c>
      <c r="C2680">
        <v>1</v>
      </c>
      <c r="D2680">
        <v>10000</v>
      </c>
      <c r="E2680">
        <v>1200</v>
      </c>
      <c r="F2680">
        <f>order_items[[#This Row],[quantity]]*order_items[[#This Row],[selling_price]]-order_items[[#This Row],[discount_amount]]</f>
        <v>8800</v>
      </c>
      <c r="G2680">
        <f>VLOOKUP(order_items[[#This Row],[order_id]],orders[],4,FALSE)</f>
        <v>4</v>
      </c>
      <c r="H2680">
        <f>VLOOKUP(order_items[[#This Row],[order_id]],orders[],3,FALSE)</f>
        <v>3766</v>
      </c>
      <c r="I2680" s="13">
        <v>0</v>
      </c>
    </row>
    <row r="2681" spans="1:9" x14ac:dyDescent="0.3">
      <c r="A2681">
        <v>2680</v>
      </c>
      <c r="B2681">
        <v>2</v>
      </c>
      <c r="C2681">
        <v>1</v>
      </c>
      <c r="D2681">
        <v>48000</v>
      </c>
      <c r="E2681">
        <v>1200</v>
      </c>
      <c r="F2681">
        <f>order_items[[#This Row],[quantity]]*order_items[[#This Row],[selling_price]]-order_items[[#This Row],[discount_amount]]</f>
        <v>46800</v>
      </c>
      <c r="G2681">
        <f>VLOOKUP(order_items[[#This Row],[order_id]],orders[],4,FALSE)</f>
        <v>4</v>
      </c>
      <c r="H2681">
        <f>VLOOKUP(order_items[[#This Row],[order_id]],orders[],3,FALSE)</f>
        <v>1615</v>
      </c>
      <c r="I2681" s="13">
        <v>0</v>
      </c>
    </row>
    <row r="2682" spans="1:9" x14ac:dyDescent="0.3">
      <c r="A2682">
        <v>2681</v>
      </c>
      <c r="B2682">
        <v>4</v>
      </c>
      <c r="C2682">
        <v>1</v>
      </c>
      <c r="D2682">
        <v>28000</v>
      </c>
      <c r="E2682">
        <v>1200</v>
      </c>
      <c r="F2682">
        <f>order_items[[#This Row],[quantity]]*order_items[[#This Row],[selling_price]]-order_items[[#This Row],[discount_amount]]</f>
        <v>26800</v>
      </c>
      <c r="G2682">
        <f>VLOOKUP(order_items[[#This Row],[order_id]],orders[],4,FALSE)</f>
        <v>4</v>
      </c>
      <c r="H2682">
        <f>VLOOKUP(order_items[[#This Row],[order_id]],orders[],3,FALSE)</f>
        <v>1713</v>
      </c>
      <c r="I2682" s="13">
        <v>45437</v>
      </c>
    </row>
    <row r="2683" spans="1:9" x14ac:dyDescent="0.3">
      <c r="A2683">
        <v>2682</v>
      </c>
      <c r="B2683">
        <v>3</v>
      </c>
      <c r="C2683">
        <v>1</v>
      </c>
      <c r="D2683">
        <v>12000</v>
      </c>
      <c r="E2683">
        <v>1200</v>
      </c>
      <c r="F2683">
        <f>order_items[[#This Row],[quantity]]*order_items[[#This Row],[selling_price]]-order_items[[#This Row],[discount_amount]]</f>
        <v>10800</v>
      </c>
      <c r="G2683">
        <f>VLOOKUP(order_items[[#This Row],[order_id]],orders[],4,FALSE)</f>
        <v>4</v>
      </c>
      <c r="H2683">
        <f>VLOOKUP(order_items[[#This Row],[order_id]],orders[],3,FALSE)</f>
        <v>4857</v>
      </c>
      <c r="I2683" s="13">
        <v>45460</v>
      </c>
    </row>
    <row r="2684" spans="1:9" x14ac:dyDescent="0.3">
      <c r="A2684">
        <v>2683</v>
      </c>
      <c r="B2684">
        <v>1</v>
      </c>
      <c r="C2684">
        <v>1</v>
      </c>
      <c r="D2684">
        <v>10000</v>
      </c>
      <c r="E2684">
        <v>1200</v>
      </c>
      <c r="F2684">
        <f>order_items[[#This Row],[quantity]]*order_items[[#This Row],[selling_price]]-order_items[[#This Row],[discount_amount]]</f>
        <v>8800</v>
      </c>
      <c r="G2684">
        <f>VLOOKUP(order_items[[#This Row],[order_id]],orders[],4,FALSE)</f>
        <v>4</v>
      </c>
      <c r="H2684">
        <f>VLOOKUP(order_items[[#This Row],[order_id]],orders[],3,FALSE)</f>
        <v>4512</v>
      </c>
      <c r="I2684" s="13">
        <v>45454</v>
      </c>
    </row>
    <row r="2685" spans="1:9" x14ac:dyDescent="0.3">
      <c r="A2685">
        <v>2684</v>
      </c>
      <c r="B2685">
        <v>1</v>
      </c>
      <c r="C2685">
        <v>1</v>
      </c>
      <c r="D2685">
        <v>10000</v>
      </c>
      <c r="E2685">
        <v>1200</v>
      </c>
      <c r="F2685">
        <f>order_items[[#This Row],[quantity]]*order_items[[#This Row],[selling_price]]-order_items[[#This Row],[discount_amount]]</f>
        <v>8800</v>
      </c>
      <c r="G2685">
        <f>VLOOKUP(order_items[[#This Row],[order_id]],orders[],4,FALSE)</f>
        <v>4</v>
      </c>
      <c r="H2685">
        <f>VLOOKUP(order_items[[#This Row],[order_id]],orders[],3,FALSE)</f>
        <v>2491</v>
      </c>
      <c r="I2685" s="13">
        <v>45433</v>
      </c>
    </row>
    <row r="2686" spans="1:9" x14ac:dyDescent="0.3">
      <c r="A2686">
        <v>2685</v>
      </c>
      <c r="B2686">
        <v>2</v>
      </c>
      <c r="C2686">
        <v>1</v>
      </c>
      <c r="D2686">
        <v>48000</v>
      </c>
      <c r="E2686">
        <v>1200</v>
      </c>
      <c r="F2686">
        <f>order_items[[#This Row],[quantity]]*order_items[[#This Row],[selling_price]]-order_items[[#This Row],[discount_amount]]</f>
        <v>46800</v>
      </c>
      <c r="G2686">
        <f>VLOOKUP(order_items[[#This Row],[order_id]],orders[],4,FALSE)</f>
        <v>4</v>
      </c>
      <c r="H2686">
        <f>VLOOKUP(order_items[[#This Row],[order_id]],orders[],3,FALSE)</f>
        <v>819</v>
      </c>
      <c r="I2686" s="13">
        <v>0</v>
      </c>
    </row>
    <row r="2687" spans="1:9" x14ac:dyDescent="0.3">
      <c r="A2687">
        <v>2686</v>
      </c>
      <c r="B2687">
        <v>2</v>
      </c>
      <c r="C2687">
        <v>1</v>
      </c>
      <c r="D2687">
        <v>48000</v>
      </c>
      <c r="E2687">
        <v>1200</v>
      </c>
      <c r="F2687">
        <f>order_items[[#This Row],[quantity]]*order_items[[#This Row],[selling_price]]-order_items[[#This Row],[discount_amount]]</f>
        <v>46800</v>
      </c>
      <c r="G2687">
        <f>VLOOKUP(order_items[[#This Row],[order_id]],orders[],4,FALSE)</f>
        <v>4</v>
      </c>
      <c r="H2687">
        <f>VLOOKUP(order_items[[#This Row],[order_id]],orders[],3,FALSE)</f>
        <v>4675</v>
      </c>
      <c r="I2687" s="13">
        <v>0</v>
      </c>
    </row>
    <row r="2688" spans="1:9" x14ac:dyDescent="0.3">
      <c r="A2688">
        <v>2687</v>
      </c>
      <c r="B2688">
        <v>4</v>
      </c>
      <c r="C2688">
        <v>1</v>
      </c>
      <c r="D2688">
        <v>28000</v>
      </c>
      <c r="E2688">
        <v>1200</v>
      </c>
      <c r="F2688">
        <f>order_items[[#This Row],[quantity]]*order_items[[#This Row],[selling_price]]-order_items[[#This Row],[discount_amount]]</f>
        <v>26800</v>
      </c>
      <c r="G2688">
        <f>VLOOKUP(order_items[[#This Row],[order_id]],orders[],4,FALSE)</f>
        <v>4</v>
      </c>
      <c r="H2688">
        <f>VLOOKUP(order_items[[#This Row],[order_id]],orders[],3,FALSE)</f>
        <v>2637</v>
      </c>
      <c r="I2688" s="13">
        <v>0</v>
      </c>
    </row>
    <row r="2689" spans="1:9" x14ac:dyDescent="0.3">
      <c r="A2689">
        <v>2688</v>
      </c>
      <c r="B2689">
        <v>1</v>
      </c>
      <c r="C2689">
        <v>1</v>
      </c>
      <c r="D2689">
        <v>10000</v>
      </c>
      <c r="E2689">
        <v>1200</v>
      </c>
      <c r="F2689">
        <f>order_items[[#This Row],[quantity]]*order_items[[#This Row],[selling_price]]-order_items[[#This Row],[discount_amount]]</f>
        <v>8800</v>
      </c>
      <c r="G2689">
        <f>VLOOKUP(order_items[[#This Row],[order_id]],orders[],4,FALSE)</f>
        <v>4</v>
      </c>
      <c r="H2689">
        <f>VLOOKUP(order_items[[#This Row],[order_id]],orders[],3,FALSE)</f>
        <v>4115</v>
      </c>
      <c r="I2689" s="13">
        <v>45436</v>
      </c>
    </row>
    <row r="2690" spans="1:9" x14ac:dyDescent="0.3">
      <c r="A2690">
        <v>2689</v>
      </c>
      <c r="B2690">
        <v>3</v>
      </c>
      <c r="C2690">
        <v>1</v>
      </c>
      <c r="D2690">
        <v>12000</v>
      </c>
      <c r="E2690">
        <v>1200</v>
      </c>
      <c r="F2690">
        <f>order_items[[#This Row],[quantity]]*order_items[[#This Row],[selling_price]]-order_items[[#This Row],[discount_amount]]</f>
        <v>10800</v>
      </c>
      <c r="G2690">
        <f>VLOOKUP(order_items[[#This Row],[order_id]],orders[],4,FALSE)</f>
        <v>4</v>
      </c>
      <c r="H2690">
        <f>VLOOKUP(order_items[[#This Row],[order_id]],orders[],3,FALSE)</f>
        <v>316</v>
      </c>
      <c r="I2690" s="13">
        <v>0</v>
      </c>
    </row>
    <row r="2691" spans="1:9" x14ac:dyDescent="0.3">
      <c r="A2691">
        <v>2690</v>
      </c>
      <c r="B2691">
        <v>3</v>
      </c>
      <c r="C2691">
        <v>1</v>
      </c>
      <c r="D2691">
        <v>12000</v>
      </c>
      <c r="E2691">
        <v>1200</v>
      </c>
      <c r="F2691">
        <f>order_items[[#This Row],[quantity]]*order_items[[#This Row],[selling_price]]-order_items[[#This Row],[discount_amount]]</f>
        <v>10800</v>
      </c>
      <c r="G2691">
        <f>VLOOKUP(order_items[[#This Row],[order_id]],orders[],4,FALSE)</f>
        <v>4</v>
      </c>
      <c r="H2691">
        <f>VLOOKUP(order_items[[#This Row],[order_id]],orders[],3,FALSE)</f>
        <v>1741</v>
      </c>
      <c r="I2691" s="13">
        <v>0</v>
      </c>
    </row>
    <row r="2692" spans="1:9" x14ac:dyDescent="0.3">
      <c r="A2692">
        <v>2691</v>
      </c>
      <c r="B2692">
        <v>1</v>
      </c>
      <c r="C2692">
        <v>1</v>
      </c>
      <c r="D2692">
        <v>10000</v>
      </c>
      <c r="E2692">
        <v>1200</v>
      </c>
      <c r="F2692">
        <f>order_items[[#This Row],[quantity]]*order_items[[#This Row],[selling_price]]-order_items[[#This Row],[discount_amount]]</f>
        <v>8800</v>
      </c>
      <c r="G2692">
        <f>VLOOKUP(order_items[[#This Row],[order_id]],orders[],4,FALSE)</f>
        <v>4</v>
      </c>
      <c r="H2692">
        <f>VLOOKUP(order_items[[#This Row],[order_id]],orders[],3,FALSE)</f>
        <v>4845</v>
      </c>
      <c r="I2692" s="13">
        <v>0</v>
      </c>
    </row>
    <row r="2693" spans="1:9" x14ac:dyDescent="0.3">
      <c r="A2693">
        <v>2692</v>
      </c>
      <c r="B2693">
        <v>1</v>
      </c>
      <c r="C2693">
        <v>1</v>
      </c>
      <c r="D2693">
        <v>10000</v>
      </c>
      <c r="E2693">
        <v>1200</v>
      </c>
      <c r="F2693">
        <f>order_items[[#This Row],[quantity]]*order_items[[#This Row],[selling_price]]-order_items[[#This Row],[discount_amount]]</f>
        <v>8800</v>
      </c>
      <c r="G2693">
        <f>VLOOKUP(order_items[[#This Row],[order_id]],orders[],4,FALSE)</f>
        <v>4</v>
      </c>
      <c r="H2693">
        <f>VLOOKUP(order_items[[#This Row],[order_id]],orders[],3,FALSE)</f>
        <v>4422</v>
      </c>
      <c r="I2693" s="13">
        <v>45453</v>
      </c>
    </row>
    <row r="2694" spans="1:9" x14ac:dyDescent="0.3">
      <c r="A2694">
        <v>2693</v>
      </c>
      <c r="B2694">
        <v>2</v>
      </c>
      <c r="C2694">
        <v>1</v>
      </c>
      <c r="D2694">
        <v>48000</v>
      </c>
      <c r="E2694">
        <v>1200</v>
      </c>
      <c r="F2694">
        <f>order_items[[#This Row],[quantity]]*order_items[[#This Row],[selling_price]]-order_items[[#This Row],[discount_amount]]</f>
        <v>46800</v>
      </c>
      <c r="G2694">
        <f>VLOOKUP(order_items[[#This Row],[order_id]],orders[],4,FALSE)</f>
        <v>4</v>
      </c>
      <c r="H2694">
        <f>VLOOKUP(order_items[[#This Row],[order_id]],orders[],3,FALSE)</f>
        <v>3793</v>
      </c>
      <c r="I2694" s="13">
        <v>0</v>
      </c>
    </row>
    <row r="2695" spans="1:9" x14ac:dyDescent="0.3">
      <c r="A2695">
        <v>2694</v>
      </c>
      <c r="B2695">
        <v>4</v>
      </c>
      <c r="C2695">
        <v>1</v>
      </c>
      <c r="D2695">
        <v>28000</v>
      </c>
      <c r="E2695">
        <v>1200</v>
      </c>
      <c r="F2695">
        <f>order_items[[#This Row],[quantity]]*order_items[[#This Row],[selling_price]]-order_items[[#This Row],[discount_amount]]</f>
        <v>26800</v>
      </c>
      <c r="G2695">
        <f>VLOOKUP(order_items[[#This Row],[order_id]],orders[],4,FALSE)</f>
        <v>4</v>
      </c>
      <c r="H2695">
        <f>VLOOKUP(order_items[[#This Row],[order_id]],orders[],3,FALSE)</f>
        <v>4129</v>
      </c>
      <c r="I2695" s="13">
        <v>0</v>
      </c>
    </row>
    <row r="2696" spans="1:9" x14ac:dyDescent="0.3">
      <c r="A2696">
        <v>2695</v>
      </c>
      <c r="B2696">
        <v>3</v>
      </c>
      <c r="C2696">
        <v>1</v>
      </c>
      <c r="D2696">
        <v>12000</v>
      </c>
      <c r="E2696">
        <v>1200</v>
      </c>
      <c r="F2696">
        <f>order_items[[#This Row],[quantity]]*order_items[[#This Row],[selling_price]]-order_items[[#This Row],[discount_amount]]</f>
        <v>10800</v>
      </c>
      <c r="G2696">
        <f>VLOOKUP(order_items[[#This Row],[order_id]],orders[],4,FALSE)</f>
        <v>4</v>
      </c>
      <c r="H2696">
        <f>VLOOKUP(order_items[[#This Row],[order_id]],orders[],3,FALSE)</f>
        <v>269</v>
      </c>
      <c r="I2696" s="13">
        <v>45447</v>
      </c>
    </row>
    <row r="2697" spans="1:9" x14ac:dyDescent="0.3">
      <c r="A2697">
        <v>2696</v>
      </c>
      <c r="B2697">
        <v>3</v>
      </c>
      <c r="C2697">
        <v>1</v>
      </c>
      <c r="D2697">
        <v>12000</v>
      </c>
      <c r="E2697">
        <v>1200</v>
      </c>
      <c r="F2697">
        <f>order_items[[#This Row],[quantity]]*order_items[[#This Row],[selling_price]]-order_items[[#This Row],[discount_amount]]</f>
        <v>10800</v>
      </c>
      <c r="G2697">
        <f>VLOOKUP(order_items[[#This Row],[order_id]],orders[],4,FALSE)</f>
        <v>4</v>
      </c>
      <c r="H2697">
        <f>VLOOKUP(order_items[[#This Row],[order_id]],orders[],3,FALSE)</f>
        <v>4526</v>
      </c>
      <c r="I2697" s="13">
        <v>0</v>
      </c>
    </row>
    <row r="2698" spans="1:9" x14ac:dyDescent="0.3">
      <c r="A2698">
        <v>2697</v>
      </c>
      <c r="B2698">
        <v>4</v>
      </c>
      <c r="C2698">
        <v>1</v>
      </c>
      <c r="D2698">
        <v>28000</v>
      </c>
      <c r="E2698">
        <v>1200</v>
      </c>
      <c r="F2698">
        <f>order_items[[#This Row],[quantity]]*order_items[[#This Row],[selling_price]]-order_items[[#This Row],[discount_amount]]</f>
        <v>26800</v>
      </c>
      <c r="G2698">
        <f>VLOOKUP(order_items[[#This Row],[order_id]],orders[],4,FALSE)</f>
        <v>4</v>
      </c>
      <c r="H2698">
        <f>VLOOKUP(order_items[[#This Row],[order_id]],orders[],3,FALSE)</f>
        <v>4424</v>
      </c>
      <c r="I2698" s="13">
        <v>45449</v>
      </c>
    </row>
    <row r="2699" spans="1:9" x14ac:dyDescent="0.3">
      <c r="A2699">
        <v>2698</v>
      </c>
      <c r="B2699">
        <v>2</v>
      </c>
      <c r="C2699">
        <v>1</v>
      </c>
      <c r="D2699">
        <v>48000</v>
      </c>
      <c r="E2699">
        <v>1200</v>
      </c>
      <c r="F2699">
        <f>order_items[[#This Row],[quantity]]*order_items[[#This Row],[selling_price]]-order_items[[#This Row],[discount_amount]]</f>
        <v>46800</v>
      </c>
      <c r="G2699">
        <f>VLOOKUP(order_items[[#This Row],[order_id]],orders[],4,FALSE)</f>
        <v>4</v>
      </c>
      <c r="H2699">
        <f>VLOOKUP(order_items[[#This Row],[order_id]],orders[],3,FALSE)</f>
        <v>1917</v>
      </c>
      <c r="I2699" s="13">
        <v>45433</v>
      </c>
    </row>
    <row r="2700" spans="1:9" x14ac:dyDescent="0.3">
      <c r="A2700">
        <v>2699</v>
      </c>
      <c r="B2700">
        <v>2</v>
      </c>
      <c r="C2700">
        <v>1</v>
      </c>
      <c r="D2700">
        <v>48000</v>
      </c>
      <c r="E2700">
        <v>1200</v>
      </c>
      <c r="F2700">
        <f>order_items[[#This Row],[quantity]]*order_items[[#This Row],[selling_price]]-order_items[[#This Row],[discount_amount]]</f>
        <v>46800</v>
      </c>
      <c r="G2700">
        <f>VLOOKUP(order_items[[#This Row],[order_id]],orders[],4,FALSE)</f>
        <v>4</v>
      </c>
      <c r="H2700">
        <f>VLOOKUP(order_items[[#This Row],[order_id]],orders[],3,FALSE)</f>
        <v>209</v>
      </c>
      <c r="I2700" s="13">
        <v>45449</v>
      </c>
    </row>
    <row r="2701" spans="1:9" x14ac:dyDescent="0.3">
      <c r="A2701">
        <v>2700</v>
      </c>
      <c r="B2701">
        <v>2</v>
      </c>
      <c r="C2701">
        <v>1</v>
      </c>
      <c r="D2701">
        <v>48000</v>
      </c>
      <c r="E2701">
        <v>1200</v>
      </c>
      <c r="F2701">
        <f>order_items[[#This Row],[quantity]]*order_items[[#This Row],[selling_price]]-order_items[[#This Row],[discount_amount]]</f>
        <v>46800</v>
      </c>
      <c r="G2701">
        <f>VLOOKUP(order_items[[#This Row],[order_id]],orders[],4,FALSE)</f>
        <v>4</v>
      </c>
      <c r="H2701">
        <f>VLOOKUP(order_items[[#This Row],[order_id]],orders[],3,FALSE)</f>
        <v>1444</v>
      </c>
      <c r="I2701" s="13">
        <v>45465</v>
      </c>
    </row>
    <row r="2702" spans="1:9" x14ac:dyDescent="0.3">
      <c r="A2702">
        <v>2701</v>
      </c>
      <c r="B2702">
        <v>4</v>
      </c>
      <c r="C2702">
        <v>1</v>
      </c>
      <c r="D2702">
        <v>28000</v>
      </c>
      <c r="E2702">
        <v>1200</v>
      </c>
      <c r="F2702">
        <f>order_items[[#This Row],[quantity]]*order_items[[#This Row],[selling_price]]-order_items[[#This Row],[discount_amount]]</f>
        <v>26800</v>
      </c>
      <c r="G2702">
        <f>VLOOKUP(order_items[[#This Row],[order_id]],orders[],4,FALSE)</f>
        <v>4</v>
      </c>
      <c r="H2702">
        <f>VLOOKUP(order_items[[#This Row],[order_id]],orders[],3,FALSE)</f>
        <v>1008</v>
      </c>
      <c r="I2702" s="13">
        <v>0</v>
      </c>
    </row>
    <row r="2703" spans="1:9" x14ac:dyDescent="0.3">
      <c r="A2703">
        <v>2702</v>
      </c>
      <c r="B2703">
        <v>4</v>
      </c>
      <c r="C2703">
        <v>1</v>
      </c>
      <c r="D2703">
        <v>28000</v>
      </c>
      <c r="E2703">
        <v>1200</v>
      </c>
      <c r="F2703">
        <f>order_items[[#This Row],[quantity]]*order_items[[#This Row],[selling_price]]-order_items[[#This Row],[discount_amount]]</f>
        <v>26800</v>
      </c>
      <c r="G2703">
        <f>VLOOKUP(order_items[[#This Row],[order_id]],orders[],4,FALSE)</f>
        <v>4</v>
      </c>
      <c r="H2703">
        <f>VLOOKUP(order_items[[#This Row],[order_id]],orders[],3,FALSE)</f>
        <v>3002</v>
      </c>
      <c r="I2703" s="13">
        <v>0</v>
      </c>
    </row>
    <row r="2704" spans="1:9" x14ac:dyDescent="0.3">
      <c r="A2704">
        <v>2703</v>
      </c>
      <c r="B2704">
        <v>2</v>
      </c>
      <c r="C2704">
        <v>1</v>
      </c>
      <c r="D2704">
        <v>48000</v>
      </c>
      <c r="E2704">
        <v>1200</v>
      </c>
      <c r="F2704">
        <f>order_items[[#This Row],[quantity]]*order_items[[#This Row],[selling_price]]-order_items[[#This Row],[discount_amount]]</f>
        <v>46800</v>
      </c>
      <c r="G2704">
        <f>VLOOKUP(order_items[[#This Row],[order_id]],orders[],4,FALSE)</f>
        <v>4</v>
      </c>
      <c r="H2704">
        <f>VLOOKUP(order_items[[#This Row],[order_id]],orders[],3,FALSE)</f>
        <v>2786</v>
      </c>
      <c r="I2704" s="13">
        <v>45421</v>
      </c>
    </row>
    <row r="2705" spans="1:9" x14ac:dyDescent="0.3">
      <c r="A2705">
        <v>2704</v>
      </c>
      <c r="B2705">
        <v>1</v>
      </c>
      <c r="C2705">
        <v>1</v>
      </c>
      <c r="D2705">
        <v>10000</v>
      </c>
      <c r="E2705">
        <v>1200</v>
      </c>
      <c r="F2705">
        <f>order_items[[#This Row],[quantity]]*order_items[[#This Row],[selling_price]]-order_items[[#This Row],[discount_amount]]</f>
        <v>8800</v>
      </c>
      <c r="G2705">
        <f>VLOOKUP(order_items[[#This Row],[order_id]],orders[],4,FALSE)</f>
        <v>4</v>
      </c>
      <c r="H2705">
        <f>VLOOKUP(order_items[[#This Row],[order_id]],orders[],3,FALSE)</f>
        <v>1616</v>
      </c>
      <c r="I2705" s="13">
        <v>0</v>
      </c>
    </row>
    <row r="2706" spans="1:9" x14ac:dyDescent="0.3">
      <c r="A2706">
        <v>2705</v>
      </c>
      <c r="B2706">
        <v>1</v>
      </c>
      <c r="C2706">
        <v>1</v>
      </c>
      <c r="D2706">
        <v>10000</v>
      </c>
      <c r="E2706">
        <v>1200</v>
      </c>
      <c r="F2706">
        <f>order_items[[#This Row],[quantity]]*order_items[[#This Row],[selling_price]]-order_items[[#This Row],[discount_amount]]</f>
        <v>8800</v>
      </c>
      <c r="G2706">
        <f>VLOOKUP(order_items[[#This Row],[order_id]],orders[],4,FALSE)</f>
        <v>4</v>
      </c>
      <c r="H2706">
        <f>VLOOKUP(order_items[[#This Row],[order_id]],orders[],3,FALSE)</f>
        <v>1541</v>
      </c>
      <c r="I2706" s="13">
        <v>0</v>
      </c>
    </row>
    <row r="2707" spans="1:9" x14ac:dyDescent="0.3">
      <c r="A2707">
        <v>2706</v>
      </c>
      <c r="B2707">
        <v>2</v>
      </c>
      <c r="C2707">
        <v>1</v>
      </c>
      <c r="D2707">
        <v>48000</v>
      </c>
      <c r="E2707">
        <v>1200</v>
      </c>
      <c r="F2707">
        <f>order_items[[#This Row],[quantity]]*order_items[[#This Row],[selling_price]]-order_items[[#This Row],[discount_amount]]</f>
        <v>46800</v>
      </c>
      <c r="G2707">
        <f>VLOOKUP(order_items[[#This Row],[order_id]],orders[],4,FALSE)</f>
        <v>4</v>
      </c>
      <c r="H2707">
        <f>VLOOKUP(order_items[[#This Row],[order_id]],orders[],3,FALSE)</f>
        <v>286</v>
      </c>
      <c r="I2707" s="13">
        <v>45440</v>
      </c>
    </row>
    <row r="2708" spans="1:9" x14ac:dyDescent="0.3">
      <c r="A2708">
        <v>2707</v>
      </c>
      <c r="B2708">
        <v>4</v>
      </c>
      <c r="C2708">
        <v>1</v>
      </c>
      <c r="D2708">
        <v>28000</v>
      </c>
      <c r="E2708">
        <v>1200</v>
      </c>
      <c r="F2708">
        <f>order_items[[#This Row],[quantity]]*order_items[[#This Row],[selling_price]]-order_items[[#This Row],[discount_amount]]</f>
        <v>26800</v>
      </c>
      <c r="G2708">
        <f>VLOOKUP(order_items[[#This Row],[order_id]],orders[],4,FALSE)</f>
        <v>4</v>
      </c>
      <c r="H2708">
        <f>VLOOKUP(order_items[[#This Row],[order_id]],orders[],3,FALSE)</f>
        <v>3946</v>
      </c>
      <c r="I2708" s="13">
        <v>0</v>
      </c>
    </row>
    <row r="2709" spans="1:9" x14ac:dyDescent="0.3">
      <c r="A2709">
        <v>2708</v>
      </c>
      <c r="B2709">
        <v>2</v>
      </c>
      <c r="C2709">
        <v>1</v>
      </c>
      <c r="D2709">
        <v>48000</v>
      </c>
      <c r="E2709">
        <v>1200</v>
      </c>
      <c r="F2709">
        <f>order_items[[#This Row],[quantity]]*order_items[[#This Row],[selling_price]]-order_items[[#This Row],[discount_amount]]</f>
        <v>46800</v>
      </c>
      <c r="G2709">
        <f>VLOOKUP(order_items[[#This Row],[order_id]],orders[],4,FALSE)</f>
        <v>4</v>
      </c>
      <c r="H2709">
        <f>VLOOKUP(order_items[[#This Row],[order_id]],orders[],3,FALSE)</f>
        <v>2872</v>
      </c>
      <c r="I2709" s="13">
        <v>0</v>
      </c>
    </row>
    <row r="2710" spans="1:9" x14ac:dyDescent="0.3">
      <c r="A2710">
        <v>2709</v>
      </c>
      <c r="B2710">
        <v>1</v>
      </c>
      <c r="C2710">
        <v>1</v>
      </c>
      <c r="D2710">
        <v>10000</v>
      </c>
      <c r="E2710">
        <v>1200</v>
      </c>
      <c r="F2710">
        <f>order_items[[#This Row],[quantity]]*order_items[[#This Row],[selling_price]]-order_items[[#This Row],[discount_amount]]</f>
        <v>8800</v>
      </c>
      <c r="G2710">
        <f>VLOOKUP(order_items[[#This Row],[order_id]],orders[],4,FALSE)</f>
        <v>4</v>
      </c>
      <c r="H2710">
        <f>VLOOKUP(order_items[[#This Row],[order_id]],orders[],3,FALSE)</f>
        <v>3844</v>
      </c>
      <c r="I2710" s="13">
        <v>0</v>
      </c>
    </row>
    <row r="2711" spans="1:9" x14ac:dyDescent="0.3">
      <c r="A2711">
        <v>2710</v>
      </c>
      <c r="B2711">
        <v>2</v>
      </c>
      <c r="C2711">
        <v>1</v>
      </c>
      <c r="D2711">
        <v>48000</v>
      </c>
      <c r="E2711">
        <v>1200</v>
      </c>
      <c r="F2711">
        <f>order_items[[#This Row],[quantity]]*order_items[[#This Row],[selling_price]]-order_items[[#This Row],[discount_amount]]</f>
        <v>46800</v>
      </c>
      <c r="G2711">
        <f>VLOOKUP(order_items[[#This Row],[order_id]],orders[],4,FALSE)</f>
        <v>4</v>
      </c>
      <c r="H2711">
        <f>VLOOKUP(order_items[[#This Row],[order_id]],orders[],3,FALSE)</f>
        <v>4566</v>
      </c>
      <c r="I2711" s="13">
        <v>45430</v>
      </c>
    </row>
    <row r="2712" spans="1:9" x14ac:dyDescent="0.3">
      <c r="A2712">
        <v>2711</v>
      </c>
      <c r="B2712">
        <v>1</v>
      </c>
      <c r="C2712">
        <v>1</v>
      </c>
      <c r="D2712">
        <v>10000</v>
      </c>
      <c r="E2712">
        <v>1200</v>
      </c>
      <c r="F2712">
        <f>order_items[[#This Row],[quantity]]*order_items[[#This Row],[selling_price]]-order_items[[#This Row],[discount_amount]]</f>
        <v>8800</v>
      </c>
      <c r="G2712">
        <f>VLOOKUP(order_items[[#This Row],[order_id]],orders[],4,FALSE)</f>
        <v>4</v>
      </c>
      <c r="H2712">
        <f>VLOOKUP(order_items[[#This Row],[order_id]],orders[],3,FALSE)</f>
        <v>663</v>
      </c>
      <c r="I2712" s="13">
        <v>45463</v>
      </c>
    </row>
    <row r="2713" spans="1:9" x14ac:dyDescent="0.3">
      <c r="A2713">
        <v>2712</v>
      </c>
      <c r="B2713">
        <v>2</v>
      </c>
      <c r="C2713">
        <v>1</v>
      </c>
      <c r="D2713">
        <v>48000</v>
      </c>
      <c r="E2713">
        <v>1200</v>
      </c>
      <c r="F2713">
        <f>order_items[[#This Row],[quantity]]*order_items[[#This Row],[selling_price]]-order_items[[#This Row],[discount_amount]]</f>
        <v>46800</v>
      </c>
      <c r="G2713">
        <f>VLOOKUP(order_items[[#This Row],[order_id]],orders[],4,FALSE)</f>
        <v>4</v>
      </c>
      <c r="H2713">
        <f>VLOOKUP(order_items[[#This Row],[order_id]],orders[],3,FALSE)</f>
        <v>651</v>
      </c>
      <c r="I2713" s="13">
        <v>0</v>
      </c>
    </row>
    <row r="2714" spans="1:9" x14ac:dyDescent="0.3">
      <c r="A2714">
        <v>2713</v>
      </c>
      <c r="B2714">
        <v>3</v>
      </c>
      <c r="C2714">
        <v>1</v>
      </c>
      <c r="D2714">
        <v>12000</v>
      </c>
      <c r="E2714">
        <v>1200</v>
      </c>
      <c r="F2714">
        <f>order_items[[#This Row],[quantity]]*order_items[[#This Row],[selling_price]]-order_items[[#This Row],[discount_amount]]</f>
        <v>10800</v>
      </c>
      <c r="G2714">
        <f>VLOOKUP(order_items[[#This Row],[order_id]],orders[],4,FALSE)</f>
        <v>4</v>
      </c>
      <c r="H2714">
        <f>VLOOKUP(order_items[[#This Row],[order_id]],orders[],3,FALSE)</f>
        <v>309</v>
      </c>
      <c r="I2714" s="13">
        <v>45465</v>
      </c>
    </row>
    <row r="2715" spans="1:9" x14ac:dyDescent="0.3">
      <c r="A2715">
        <v>2714</v>
      </c>
      <c r="B2715">
        <v>3</v>
      </c>
      <c r="C2715">
        <v>1</v>
      </c>
      <c r="D2715">
        <v>12000</v>
      </c>
      <c r="E2715">
        <v>1200</v>
      </c>
      <c r="F2715">
        <f>order_items[[#This Row],[quantity]]*order_items[[#This Row],[selling_price]]-order_items[[#This Row],[discount_amount]]</f>
        <v>10800</v>
      </c>
      <c r="G2715">
        <f>VLOOKUP(order_items[[#This Row],[order_id]],orders[],4,FALSE)</f>
        <v>4</v>
      </c>
      <c r="H2715">
        <f>VLOOKUP(order_items[[#This Row],[order_id]],orders[],3,FALSE)</f>
        <v>1129</v>
      </c>
      <c r="I2715" s="13">
        <v>0</v>
      </c>
    </row>
    <row r="2716" spans="1:9" x14ac:dyDescent="0.3">
      <c r="A2716">
        <v>2715</v>
      </c>
      <c r="B2716">
        <v>4</v>
      </c>
      <c r="C2716">
        <v>1</v>
      </c>
      <c r="D2716">
        <v>28000</v>
      </c>
      <c r="E2716">
        <v>1200</v>
      </c>
      <c r="F2716">
        <f>order_items[[#This Row],[quantity]]*order_items[[#This Row],[selling_price]]-order_items[[#This Row],[discount_amount]]</f>
        <v>26800</v>
      </c>
      <c r="G2716">
        <f>VLOOKUP(order_items[[#This Row],[order_id]],orders[],4,FALSE)</f>
        <v>4</v>
      </c>
      <c r="H2716">
        <f>VLOOKUP(order_items[[#This Row],[order_id]],orders[],3,FALSE)</f>
        <v>2492</v>
      </c>
      <c r="I2716" s="13">
        <v>45417</v>
      </c>
    </row>
    <row r="2717" spans="1:9" x14ac:dyDescent="0.3">
      <c r="A2717">
        <v>2716</v>
      </c>
      <c r="B2717">
        <v>3</v>
      </c>
      <c r="C2717">
        <v>1</v>
      </c>
      <c r="D2717">
        <v>12000</v>
      </c>
      <c r="E2717">
        <v>1200</v>
      </c>
      <c r="F2717">
        <f>order_items[[#This Row],[quantity]]*order_items[[#This Row],[selling_price]]-order_items[[#This Row],[discount_amount]]</f>
        <v>10800</v>
      </c>
      <c r="G2717">
        <f>VLOOKUP(order_items[[#This Row],[order_id]],orders[],4,FALSE)</f>
        <v>4</v>
      </c>
      <c r="H2717">
        <f>VLOOKUP(order_items[[#This Row],[order_id]],orders[],3,FALSE)</f>
        <v>1811</v>
      </c>
      <c r="I2717" s="13">
        <v>0</v>
      </c>
    </row>
    <row r="2718" spans="1:9" x14ac:dyDescent="0.3">
      <c r="A2718">
        <v>2717</v>
      </c>
      <c r="B2718">
        <v>3</v>
      </c>
      <c r="C2718">
        <v>1</v>
      </c>
      <c r="D2718">
        <v>12000</v>
      </c>
      <c r="E2718">
        <v>1200</v>
      </c>
      <c r="F2718">
        <f>order_items[[#This Row],[quantity]]*order_items[[#This Row],[selling_price]]-order_items[[#This Row],[discount_amount]]</f>
        <v>10800</v>
      </c>
      <c r="G2718">
        <f>VLOOKUP(order_items[[#This Row],[order_id]],orders[],4,FALSE)</f>
        <v>4</v>
      </c>
      <c r="H2718">
        <f>VLOOKUP(order_items[[#This Row],[order_id]],orders[],3,FALSE)</f>
        <v>534</v>
      </c>
      <c r="I2718" s="13">
        <v>45437</v>
      </c>
    </row>
    <row r="2719" spans="1:9" x14ac:dyDescent="0.3">
      <c r="A2719">
        <v>2718</v>
      </c>
      <c r="B2719">
        <v>3</v>
      </c>
      <c r="C2719">
        <v>1</v>
      </c>
      <c r="D2719">
        <v>12000</v>
      </c>
      <c r="E2719">
        <v>1200</v>
      </c>
      <c r="F2719">
        <f>order_items[[#This Row],[quantity]]*order_items[[#This Row],[selling_price]]-order_items[[#This Row],[discount_amount]]</f>
        <v>10800</v>
      </c>
      <c r="G2719">
        <f>VLOOKUP(order_items[[#This Row],[order_id]],orders[],4,FALSE)</f>
        <v>4</v>
      </c>
      <c r="H2719">
        <f>VLOOKUP(order_items[[#This Row],[order_id]],orders[],3,FALSE)</f>
        <v>3019</v>
      </c>
      <c r="I2719" s="13">
        <v>45420</v>
      </c>
    </row>
    <row r="2720" spans="1:9" x14ac:dyDescent="0.3">
      <c r="A2720">
        <v>2719</v>
      </c>
      <c r="B2720">
        <v>2</v>
      </c>
      <c r="C2720">
        <v>1</v>
      </c>
      <c r="D2720">
        <v>48000</v>
      </c>
      <c r="E2720">
        <v>1200</v>
      </c>
      <c r="F2720">
        <f>order_items[[#This Row],[quantity]]*order_items[[#This Row],[selling_price]]-order_items[[#This Row],[discount_amount]]</f>
        <v>46800</v>
      </c>
      <c r="G2720">
        <f>VLOOKUP(order_items[[#This Row],[order_id]],orders[],4,FALSE)</f>
        <v>4</v>
      </c>
      <c r="H2720">
        <f>VLOOKUP(order_items[[#This Row],[order_id]],orders[],3,FALSE)</f>
        <v>631</v>
      </c>
      <c r="I2720" s="13">
        <v>0</v>
      </c>
    </row>
    <row r="2721" spans="1:9" x14ac:dyDescent="0.3">
      <c r="A2721">
        <v>2720</v>
      </c>
      <c r="B2721">
        <v>4</v>
      </c>
      <c r="C2721">
        <v>1</v>
      </c>
      <c r="D2721">
        <v>28000</v>
      </c>
      <c r="E2721">
        <v>1200</v>
      </c>
      <c r="F2721">
        <f>order_items[[#This Row],[quantity]]*order_items[[#This Row],[selling_price]]-order_items[[#This Row],[discount_amount]]</f>
        <v>26800</v>
      </c>
      <c r="G2721">
        <f>VLOOKUP(order_items[[#This Row],[order_id]],orders[],4,FALSE)</f>
        <v>4</v>
      </c>
      <c r="H2721">
        <f>VLOOKUP(order_items[[#This Row],[order_id]],orders[],3,FALSE)</f>
        <v>2698</v>
      </c>
      <c r="I2721" s="13">
        <v>0</v>
      </c>
    </row>
    <row r="2722" spans="1:9" x14ac:dyDescent="0.3">
      <c r="A2722">
        <v>2721</v>
      </c>
      <c r="B2722">
        <v>3</v>
      </c>
      <c r="C2722">
        <v>1</v>
      </c>
      <c r="D2722">
        <v>12000</v>
      </c>
      <c r="E2722">
        <v>1200</v>
      </c>
      <c r="F2722">
        <f>order_items[[#This Row],[quantity]]*order_items[[#This Row],[selling_price]]-order_items[[#This Row],[discount_amount]]</f>
        <v>10800</v>
      </c>
      <c r="G2722">
        <f>VLOOKUP(order_items[[#This Row],[order_id]],orders[],4,FALSE)</f>
        <v>4</v>
      </c>
      <c r="H2722">
        <f>VLOOKUP(order_items[[#This Row],[order_id]],orders[],3,FALSE)</f>
        <v>1520</v>
      </c>
      <c r="I2722" s="13">
        <v>0</v>
      </c>
    </row>
    <row r="2723" spans="1:9" x14ac:dyDescent="0.3">
      <c r="A2723">
        <v>2722</v>
      </c>
      <c r="B2723">
        <v>4</v>
      </c>
      <c r="C2723">
        <v>1</v>
      </c>
      <c r="D2723">
        <v>28000</v>
      </c>
      <c r="E2723">
        <v>1200</v>
      </c>
      <c r="F2723">
        <f>order_items[[#This Row],[quantity]]*order_items[[#This Row],[selling_price]]-order_items[[#This Row],[discount_amount]]</f>
        <v>26800</v>
      </c>
      <c r="G2723">
        <f>VLOOKUP(order_items[[#This Row],[order_id]],orders[],4,FALSE)</f>
        <v>4</v>
      </c>
      <c r="H2723">
        <f>VLOOKUP(order_items[[#This Row],[order_id]],orders[],3,FALSE)</f>
        <v>1434</v>
      </c>
      <c r="I2723" s="13">
        <v>0</v>
      </c>
    </row>
    <row r="2724" spans="1:9" x14ac:dyDescent="0.3">
      <c r="A2724">
        <v>2723</v>
      </c>
      <c r="B2724">
        <v>1</v>
      </c>
      <c r="C2724">
        <v>1</v>
      </c>
      <c r="D2724">
        <v>10000</v>
      </c>
      <c r="E2724">
        <v>1200</v>
      </c>
      <c r="F2724">
        <f>order_items[[#This Row],[quantity]]*order_items[[#This Row],[selling_price]]-order_items[[#This Row],[discount_amount]]</f>
        <v>8800</v>
      </c>
      <c r="G2724">
        <f>VLOOKUP(order_items[[#This Row],[order_id]],orders[],4,FALSE)</f>
        <v>4</v>
      </c>
      <c r="H2724">
        <f>VLOOKUP(order_items[[#This Row],[order_id]],orders[],3,FALSE)</f>
        <v>3106</v>
      </c>
      <c r="I2724" s="13">
        <v>0</v>
      </c>
    </row>
    <row r="2725" spans="1:9" x14ac:dyDescent="0.3">
      <c r="A2725">
        <v>2724</v>
      </c>
      <c r="B2725">
        <v>4</v>
      </c>
      <c r="C2725">
        <v>1</v>
      </c>
      <c r="D2725">
        <v>28000</v>
      </c>
      <c r="E2725">
        <v>1200</v>
      </c>
      <c r="F2725">
        <f>order_items[[#This Row],[quantity]]*order_items[[#This Row],[selling_price]]-order_items[[#This Row],[discount_amount]]</f>
        <v>26800</v>
      </c>
      <c r="G2725">
        <f>VLOOKUP(order_items[[#This Row],[order_id]],orders[],4,FALSE)</f>
        <v>4</v>
      </c>
      <c r="H2725">
        <f>VLOOKUP(order_items[[#This Row],[order_id]],orders[],3,FALSE)</f>
        <v>1734</v>
      </c>
      <c r="I2725" s="13">
        <v>0</v>
      </c>
    </row>
    <row r="2726" spans="1:9" x14ac:dyDescent="0.3">
      <c r="A2726">
        <v>2725</v>
      </c>
      <c r="B2726">
        <v>4</v>
      </c>
      <c r="C2726">
        <v>1</v>
      </c>
      <c r="D2726">
        <v>28000</v>
      </c>
      <c r="E2726">
        <v>1200</v>
      </c>
      <c r="F2726">
        <f>order_items[[#This Row],[quantity]]*order_items[[#This Row],[selling_price]]-order_items[[#This Row],[discount_amount]]</f>
        <v>26800</v>
      </c>
      <c r="G2726">
        <f>VLOOKUP(order_items[[#This Row],[order_id]],orders[],4,FALSE)</f>
        <v>4</v>
      </c>
      <c r="H2726">
        <f>VLOOKUP(order_items[[#This Row],[order_id]],orders[],3,FALSE)</f>
        <v>708</v>
      </c>
      <c r="I2726" s="13">
        <v>0</v>
      </c>
    </row>
    <row r="2727" spans="1:9" x14ac:dyDescent="0.3">
      <c r="A2727">
        <v>2726</v>
      </c>
      <c r="B2727">
        <v>1</v>
      </c>
      <c r="C2727">
        <v>1</v>
      </c>
      <c r="D2727">
        <v>10000</v>
      </c>
      <c r="E2727">
        <v>1200</v>
      </c>
      <c r="F2727">
        <f>order_items[[#This Row],[quantity]]*order_items[[#This Row],[selling_price]]-order_items[[#This Row],[discount_amount]]</f>
        <v>8800</v>
      </c>
      <c r="G2727">
        <f>VLOOKUP(order_items[[#This Row],[order_id]],orders[],4,FALSE)</f>
        <v>4</v>
      </c>
      <c r="H2727">
        <f>VLOOKUP(order_items[[#This Row],[order_id]],orders[],3,FALSE)</f>
        <v>1427</v>
      </c>
      <c r="I2727" s="13">
        <v>0</v>
      </c>
    </row>
    <row r="2728" spans="1:9" x14ac:dyDescent="0.3">
      <c r="A2728">
        <v>2727</v>
      </c>
      <c r="B2728">
        <v>3</v>
      </c>
      <c r="C2728">
        <v>1</v>
      </c>
      <c r="D2728">
        <v>12000</v>
      </c>
      <c r="E2728">
        <v>1200</v>
      </c>
      <c r="F2728">
        <f>order_items[[#This Row],[quantity]]*order_items[[#This Row],[selling_price]]-order_items[[#This Row],[discount_amount]]</f>
        <v>10800</v>
      </c>
      <c r="G2728">
        <f>VLOOKUP(order_items[[#This Row],[order_id]],orders[],4,FALSE)</f>
        <v>4</v>
      </c>
      <c r="H2728">
        <f>VLOOKUP(order_items[[#This Row],[order_id]],orders[],3,FALSE)</f>
        <v>3394</v>
      </c>
      <c r="I2728" s="13">
        <v>0</v>
      </c>
    </row>
    <row r="2729" spans="1:9" x14ac:dyDescent="0.3">
      <c r="A2729">
        <v>2728</v>
      </c>
      <c r="B2729">
        <v>3</v>
      </c>
      <c r="C2729">
        <v>1</v>
      </c>
      <c r="D2729">
        <v>12000</v>
      </c>
      <c r="E2729">
        <v>1200</v>
      </c>
      <c r="F2729">
        <f>order_items[[#This Row],[quantity]]*order_items[[#This Row],[selling_price]]-order_items[[#This Row],[discount_amount]]</f>
        <v>10800</v>
      </c>
      <c r="G2729">
        <f>VLOOKUP(order_items[[#This Row],[order_id]],orders[],4,FALSE)</f>
        <v>4</v>
      </c>
      <c r="H2729">
        <f>VLOOKUP(order_items[[#This Row],[order_id]],orders[],3,FALSE)</f>
        <v>885</v>
      </c>
      <c r="I2729" s="13">
        <v>45445</v>
      </c>
    </row>
    <row r="2730" spans="1:9" x14ac:dyDescent="0.3">
      <c r="A2730">
        <v>2729</v>
      </c>
      <c r="B2730">
        <v>2</v>
      </c>
      <c r="C2730">
        <v>1</v>
      </c>
      <c r="D2730">
        <v>48000</v>
      </c>
      <c r="E2730">
        <v>1200</v>
      </c>
      <c r="F2730">
        <f>order_items[[#This Row],[quantity]]*order_items[[#This Row],[selling_price]]-order_items[[#This Row],[discount_amount]]</f>
        <v>46800</v>
      </c>
      <c r="G2730">
        <f>VLOOKUP(order_items[[#This Row],[order_id]],orders[],4,FALSE)</f>
        <v>4</v>
      </c>
      <c r="H2730">
        <f>VLOOKUP(order_items[[#This Row],[order_id]],orders[],3,FALSE)</f>
        <v>963</v>
      </c>
      <c r="I2730" s="13">
        <v>0</v>
      </c>
    </row>
    <row r="2731" spans="1:9" x14ac:dyDescent="0.3">
      <c r="A2731">
        <v>2730</v>
      </c>
      <c r="B2731">
        <v>3</v>
      </c>
      <c r="C2731">
        <v>1</v>
      </c>
      <c r="D2731">
        <v>12000</v>
      </c>
      <c r="E2731">
        <v>1200</v>
      </c>
      <c r="F2731">
        <f>order_items[[#This Row],[quantity]]*order_items[[#This Row],[selling_price]]-order_items[[#This Row],[discount_amount]]</f>
        <v>10800</v>
      </c>
      <c r="G2731">
        <f>VLOOKUP(order_items[[#This Row],[order_id]],orders[],4,FALSE)</f>
        <v>4</v>
      </c>
      <c r="H2731">
        <f>VLOOKUP(order_items[[#This Row],[order_id]],orders[],3,FALSE)</f>
        <v>3936</v>
      </c>
      <c r="I2731" s="13">
        <v>0</v>
      </c>
    </row>
    <row r="2732" spans="1:9" x14ac:dyDescent="0.3">
      <c r="A2732">
        <v>2731</v>
      </c>
      <c r="B2732">
        <v>2</v>
      </c>
      <c r="C2732">
        <v>1</v>
      </c>
      <c r="D2732">
        <v>48000</v>
      </c>
      <c r="E2732">
        <v>1200</v>
      </c>
      <c r="F2732">
        <f>order_items[[#This Row],[quantity]]*order_items[[#This Row],[selling_price]]-order_items[[#This Row],[discount_amount]]</f>
        <v>46800</v>
      </c>
      <c r="G2732">
        <f>VLOOKUP(order_items[[#This Row],[order_id]],orders[],4,FALSE)</f>
        <v>4</v>
      </c>
      <c r="H2732">
        <f>VLOOKUP(order_items[[#This Row],[order_id]],orders[],3,FALSE)</f>
        <v>3346</v>
      </c>
      <c r="I2732" s="13">
        <v>0</v>
      </c>
    </row>
    <row r="2733" spans="1:9" x14ac:dyDescent="0.3">
      <c r="A2733">
        <v>2732</v>
      </c>
      <c r="B2733">
        <v>1</v>
      </c>
      <c r="C2733">
        <v>1</v>
      </c>
      <c r="D2733">
        <v>10000</v>
      </c>
      <c r="E2733">
        <v>1200</v>
      </c>
      <c r="F2733">
        <f>order_items[[#This Row],[quantity]]*order_items[[#This Row],[selling_price]]-order_items[[#This Row],[discount_amount]]</f>
        <v>8800</v>
      </c>
      <c r="G2733">
        <f>VLOOKUP(order_items[[#This Row],[order_id]],orders[],4,FALSE)</f>
        <v>4</v>
      </c>
      <c r="H2733">
        <f>VLOOKUP(order_items[[#This Row],[order_id]],orders[],3,FALSE)</f>
        <v>161</v>
      </c>
      <c r="I2733" s="13">
        <v>45459</v>
      </c>
    </row>
    <row r="2734" spans="1:9" x14ac:dyDescent="0.3">
      <c r="A2734">
        <v>2733</v>
      </c>
      <c r="B2734">
        <v>1</v>
      </c>
      <c r="C2734">
        <v>1</v>
      </c>
      <c r="D2734">
        <v>10000</v>
      </c>
      <c r="E2734">
        <v>1200</v>
      </c>
      <c r="F2734">
        <f>order_items[[#This Row],[quantity]]*order_items[[#This Row],[selling_price]]-order_items[[#This Row],[discount_amount]]</f>
        <v>8800</v>
      </c>
      <c r="G2734">
        <f>VLOOKUP(order_items[[#This Row],[order_id]],orders[],4,FALSE)</f>
        <v>4</v>
      </c>
      <c r="H2734">
        <f>VLOOKUP(order_items[[#This Row],[order_id]],orders[],3,FALSE)</f>
        <v>2218</v>
      </c>
      <c r="I2734" s="13">
        <v>45435</v>
      </c>
    </row>
    <row r="2735" spans="1:9" x14ac:dyDescent="0.3">
      <c r="A2735">
        <v>2734</v>
      </c>
      <c r="B2735">
        <v>3</v>
      </c>
      <c r="C2735">
        <v>1</v>
      </c>
      <c r="D2735">
        <v>12000</v>
      </c>
      <c r="E2735">
        <v>1200</v>
      </c>
      <c r="F2735">
        <f>order_items[[#This Row],[quantity]]*order_items[[#This Row],[selling_price]]-order_items[[#This Row],[discount_amount]]</f>
        <v>10800</v>
      </c>
      <c r="G2735">
        <f>VLOOKUP(order_items[[#This Row],[order_id]],orders[],4,FALSE)</f>
        <v>4</v>
      </c>
      <c r="H2735">
        <f>VLOOKUP(order_items[[#This Row],[order_id]],orders[],3,FALSE)</f>
        <v>2409</v>
      </c>
      <c r="I2735" s="13">
        <v>0</v>
      </c>
    </row>
    <row r="2736" spans="1:9" x14ac:dyDescent="0.3">
      <c r="A2736">
        <v>2735</v>
      </c>
      <c r="B2736">
        <v>2</v>
      </c>
      <c r="C2736">
        <v>1</v>
      </c>
      <c r="D2736">
        <v>48000</v>
      </c>
      <c r="E2736">
        <v>1200</v>
      </c>
      <c r="F2736">
        <f>order_items[[#This Row],[quantity]]*order_items[[#This Row],[selling_price]]-order_items[[#This Row],[discount_amount]]</f>
        <v>46800</v>
      </c>
      <c r="G2736">
        <f>VLOOKUP(order_items[[#This Row],[order_id]],orders[],4,FALSE)</f>
        <v>4</v>
      </c>
      <c r="H2736">
        <f>VLOOKUP(order_items[[#This Row],[order_id]],orders[],3,FALSE)</f>
        <v>4931</v>
      </c>
      <c r="I2736" s="13">
        <v>45469</v>
      </c>
    </row>
    <row r="2737" spans="1:9" x14ac:dyDescent="0.3">
      <c r="A2737">
        <v>2736</v>
      </c>
      <c r="B2737">
        <v>4</v>
      </c>
      <c r="C2737">
        <v>1</v>
      </c>
      <c r="D2737">
        <v>28000</v>
      </c>
      <c r="E2737">
        <v>1200</v>
      </c>
      <c r="F2737">
        <f>order_items[[#This Row],[quantity]]*order_items[[#This Row],[selling_price]]-order_items[[#This Row],[discount_amount]]</f>
        <v>26800</v>
      </c>
      <c r="G2737">
        <f>VLOOKUP(order_items[[#This Row],[order_id]],orders[],4,FALSE)</f>
        <v>4</v>
      </c>
      <c r="H2737">
        <f>VLOOKUP(order_items[[#This Row],[order_id]],orders[],3,FALSE)</f>
        <v>4362</v>
      </c>
      <c r="I2737" s="13">
        <v>0</v>
      </c>
    </row>
    <row r="2738" spans="1:9" x14ac:dyDescent="0.3">
      <c r="A2738">
        <v>2737</v>
      </c>
      <c r="B2738">
        <v>2</v>
      </c>
      <c r="C2738">
        <v>1</v>
      </c>
      <c r="D2738">
        <v>48000</v>
      </c>
      <c r="E2738">
        <v>1200</v>
      </c>
      <c r="F2738">
        <f>order_items[[#This Row],[quantity]]*order_items[[#This Row],[selling_price]]-order_items[[#This Row],[discount_amount]]</f>
        <v>46800</v>
      </c>
      <c r="G2738">
        <f>VLOOKUP(order_items[[#This Row],[order_id]],orders[],4,FALSE)</f>
        <v>4</v>
      </c>
      <c r="H2738">
        <f>VLOOKUP(order_items[[#This Row],[order_id]],orders[],3,FALSE)</f>
        <v>1617</v>
      </c>
      <c r="I2738" s="13">
        <v>45432</v>
      </c>
    </row>
    <row r="2739" spans="1:9" x14ac:dyDescent="0.3">
      <c r="A2739">
        <v>2738</v>
      </c>
      <c r="B2739">
        <v>2</v>
      </c>
      <c r="C2739">
        <v>1</v>
      </c>
      <c r="D2739">
        <v>48000</v>
      </c>
      <c r="E2739">
        <v>1200</v>
      </c>
      <c r="F2739">
        <f>order_items[[#This Row],[quantity]]*order_items[[#This Row],[selling_price]]-order_items[[#This Row],[discount_amount]]</f>
        <v>46800</v>
      </c>
      <c r="G2739">
        <f>VLOOKUP(order_items[[#This Row],[order_id]],orders[],4,FALSE)</f>
        <v>4</v>
      </c>
      <c r="H2739">
        <f>VLOOKUP(order_items[[#This Row],[order_id]],orders[],3,FALSE)</f>
        <v>4037</v>
      </c>
      <c r="I2739" s="13">
        <v>0</v>
      </c>
    </row>
    <row r="2740" spans="1:9" x14ac:dyDescent="0.3">
      <c r="A2740">
        <v>2739</v>
      </c>
      <c r="B2740">
        <v>4</v>
      </c>
      <c r="C2740">
        <v>1</v>
      </c>
      <c r="D2740">
        <v>28000</v>
      </c>
      <c r="E2740">
        <v>1200</v>
      </c>
      <c r="F2740">
        <f>order_items[[#This Row],[quantity]]*order_items[[#This Row],[selling_price]]-order_items[[#This Row],[discount_amount]]</f>
        <v>26800</v>
      </c>
      <c r="G2740">
        <f>VLOOKUP(order_items[[#This Row],[order_id]],orders[],4,FALSE)</f>
        <v>4</v>
      </c>
      <c r="H2740">
        <f>VLOOKUP(order_items[[#This Row],[order_id]],orders[],3,FALSE)</f>
        <v>3807</v>
      </c>
      <c r="I2740" s="13">
        <v>0</v>
      </c>
    </row>
    <row r="2741" spans="1:9" x14ac:dyDescent="0.3">
      <c r="A2741">
        <v>2740</v>
      </c>
      <c r="B2741">
        <v>4</v>
      </c>
      <c r="C2741">
        <v>1</v>
      </c>
      <c r="D2741">
        <v>28000</v>
      </c>
      <c r="E2741">
        <v>1200</v>
      </c>
      <c r="F2741">
        <f>order_items[[#This Row],[quantity]]*order_items[[#This Row],[selling_price]]-order_items[[#This Row],[discount_amount]]</f>
        <v>26800</v>
      </c>
      <c r="G2741">
        <f>VLOOKUP(order_items[[#This Row],[order_id]],orders[],4,FALSE)</f>
        <v>4</v>
      </c>
      <c r="H2741">
        <f>VLOOKUP(order_items[[#This Row],[order_id]],orders[],3,FALSE)</f>
        <v>3658</v>
      </c>
      <c r="I2741" s="13">
        <v>0</v>
      </c>
    </row>
    <row r="2742" spans="1:9" x14ac:dyDescent="0.3">
      <c r="A2742">
        <v>2741</v>
      </c>
      <c r="B2742">
        <v>1</v>
      </c>
      <c r="C2742">
        <v>1</v>
      </c>
      <c r="D2742">
        <v>10000</v>
      </c>
      <c r="E2742">
        <v>1200</v>
      </c>
      <c r="F2742">
        <f>order_items[[#This Row],[quantity]]*order_items[[#This Row],[selling_price]]-order_items[[#This Row],[discount_amount]]</f>
        <v>8800</v>
      </c>
      <c r="G2742">
        <f>VLOOKUP(order_items[[#This Row],[order_id]],orders[],4,FALSE)</f>
        <v>4</v>
      </c>
      <c r="H2742">
        <f>VLOOKUP(order_items[[#This Row],[order_id]],orders[],3,FALSE)</f>
        <v>256</v>
      </c>
      <c r="I2742" s="13">
        <v>0</v>
      </c>
    </row>
    <row r="2743" spans="1:9" x14ac:dyDescent="0.3">
      <c r="A2743">
        <v>2742</v>
      </c>
      <c r="B2743">
        <v>2</v>
      </c>
      <c r="C2743">
        <v>1</v>
      </c>
      <c r="D2743">
        <v>48000</v>
      </c>
      <c r="E2743">
        <v>1200</v>
      </c>
      <c r="F2743">
        <f>order_items[[#This Row],[quantity]]*order_items[[#This Row],[selling_price]]-order_items[[#This Row],[discount_amount]]</f>
        <v>46800</v>
      </c>
      <c r="G2743">
        <f>VLOOKUP(order_items[[#This Row],[order_id]],orders[],4,FALSE)</f>
        <v>4</v>
      </c>
      <c r="H2743">
        <f>VLOOKUP(order_items[[#This Row],[order_id]],orders[],3,FALSE)</f>
        <v>3594</v>
      </c>
      <c r="I2743" s="13">
        <v>0</v>
      </c>
    </row>
    <row r="2744" spans="1:9" x14ac:dyDescent="0.3">
      <c r="A2744">
        <v>2743</v>
      </c>
      <c r="B2744">
        <v>4</v>
      </c>
      <c r="C2744">
        <v>1</v>
      </c>
      <c r="D2744">
        <v>28000</v>
      </c>
      <c r="E2744">
        <v>1200</v>
      </c>
      <c r="F2744">
        <f>order_items[[#This Row],[quantity]]*order_items[[#This Row],[selling_price]]-order_items[[#This Row],[discount_amount]]</f>
        <v>26800</v>
      </c>
      <c r="G2744">
        <f>VLOOKUP(order_items[[#This Row],[order_id]],orders[],4,FALSE)</f>
        <v>4</v>
      </c>
      <c r="H2744">
        <f>VLOOKUP(order_items[[#This Row],[order_id]],orders[],3,FALSE)</f>
        <v>975</v>
      </c>
      <c r="I2744" s="13">
        <v>45436</v>
      </c>
    </row>
    <row r="2745" spans="1:9" x14ac:dyDescent="0.3">
      <c r="A2745">
        <v>2744</v>
      </c>
      <c r="B2745">
        <v>4</v>
      </c>
      <c r="C2745">
        <v>1</v>
      </c>
      <c r="D2745">
        <v>28000</v>
      </c>
      <c r="E2745">
        <v>1200</v>
      </c>
      <c r="F2745">
        <f>order_items[[#This Row],[quantity]]*order_items[[#This Row],[selling_price]]-order_items[[#This Row],[discount_amount]]</f>
        <v>26800</v>
      </c>
      <c r="G2745">
        <f>VLOOKUP(order_items[[#This Row],[order_id]],orders[],4,FALSE)</f>
        <v>4</v>
      </c>
      <c r="H2745">
        <f>VLOOKUP(order_items[[#This Row],[order_id]],orders[],3,FALSE)</f>
        <v>4614</v>
      </c>
      <c r="I2745" s="13">
        <v>0</v>
      </c>
    </row>
    <row r="2746" spans="1:9" x14ac:dyDescent="0.3">
      <c r="A2746">
        <v>2745</v>
      </c>
      <c r="B2746">
        <v>4</v>
      </c>
      <c r="C2746">
        <v>1</v>
      </c>
      <c r="D2746">
        <v>28000</v>
      </c>
      <c r="E2746">
        <v>1200</v>
      </c>
      <c r="F2746">
        <f>order_items[[#This Row],[quantity]]*order_items[[#This Row],[selling_price]]-order_items[[#This Row],[discount_amount]]</f>
        <v>26800</v>
      </c>
      <c r="G2746">
        <f>VLOOKUP(order_items[[#This Row],[order_id]],orders[],4,FALSE)</f>
        <v>4</v>
      </c>
      <c r="H2746">
        <f>VLOOKUP(order_items[[#This Row],[order_id]],orders[],3,FALSE)</f>
        <v>3069</v>
      </c>
      <c r="I2746" s="13">
        <v>0</v>
      </c>
    </row>
    <row r="2747" spans="1:9" x14ac:dyDescent="0.3">
      <c r="A2747">
        <v>2746</v>
      </c>
      <c r="B2747">
        <v>3</v>
      </c>
      <c r="C2747">
        <v>1</v>
      </c>
      <c r="D2747">
        <v>12000</v>
      </c>
      <c r="E2747">
        <v>1200</v>
      </c>
      <c r="F2747">
        <f>order_items[[#This Row],[quantity]]*order_items[[#This Row],[selling_price]]-order_items[[#This Row],[discount_amount]]</f>
        <v>10800</v>
      </c>
      <c r="G2747">
        <f>VLOOKUP(order_items[[#This Row],[order_id]],orders[],4,FALSE)</f>
        <v>4</v>
      </c>
      <c r="H2747">
        <f>VLOOKUP(order_items[[#This Row],[order_id]],orders[],3,FALSE)</f>
        <v>2840</v>
      </c>
      <c r="I2747" s="13">
        <v>0</v>
      </c>
    </row>
    <row r="2748" spans="1:9" x14ac:dyDescent="0.3">
      <c r="A2748">
        <v>2747</v>
      </c>
      <c r="B2748">
        <v>3</v>
      </c>
      <c r="C2748">
        <v>1</v>
      </c>
      <c r="D2748">
        <v>12000</v>
      </c>
      <c r="E2748">
        <v>1200</v>
      </c>
      <c r="F2748">
        <f>order_items[[#This Row],[quantity]]*order_items[[#This Row],[selling_price]]-order_items[[#This Row],[discount_amount]]</f>
        <v>10800</v>
      </c>
      <c r="G2748">
        <f>VLOOKUP(order_items[[#This Row],[order_id]],orders[],4,FALSE)</f>
        <v>4</v>
      </c>
      <c r="H2748">
        <f>VLOOKUP(order_items[[#This Row],[order_id]],orders[],3,FALSE)</f>
        <v>390</v>
      </c>
      <c r="I2748" s="13">
        <v>0</v>
      </c>
    </row>
    <row r="2749" spans="1:9" x14ac:dyDescent="0.3">
      <c r="A2749">
        <v>2748</v>
      </c>
      <c r="B2749">
        <v>1</v>
      </c>
      <c r="C2749">
        <v>1</v>
      </c>
      <c r="D2749">
        <v>10000</v>
      </c>
      <c r="E2749">
        <v>1200</v>
      </c>
      <c r="F2749">
        <f>order_items[[#This Row],[quantity]]*order_items[[#This Row],[selling_price]]-order_items[[#This Row],[discount_amount]]</f>
        <v>8800</v>
      </c>
      <c r="G2749">
        <f>VLOOKUP(order_items[[#This Row],[order_id]],orders[],4,FALSE)</f>
        <v>4</v>
      </c>
      <c r="H2749">
        <f>VLOOKUP(order_items[[#This Row],[order_id]],orders[],3,FALSE)</f>
        <v>4882</v>
      </c>
      <c r="I2749" s="13">
        <v>45466</v>
      </c>
    </row>
    <row r="2750" spans="1:9" x14ac:dyDescent="0.3">
      <c r="A2750">
        <v>2749</v>
      </c>
      <c r="B2750">
        <v>3</v>
      </c>
      <c r="C2750">
        <v>1</v>
      </c>
      <c r="D2750">
        <v>12000</v>
      </c>
      <c r="E2750">
        <v>1200</v>
      </c>
      <c r="F2750">
        <f>order_items[[#This Row],[quantity]]*order_items[[#This Row],[selling_price]]-order_items[[#This Row],[discount_amount]]</f>
        <v>10800</v>
      </c>
      <c r="G2750">
        <f>VLOOKUP(order_items[[#This Row],[order_id]],orders[],4,FALSE)</f>
        <v>4</v>
      </c>
      <c r="H2750">
        <f>VLOOKUP(order_items[[#This Row],[order_id]],orders[],3,FALSE)</f>
        <v>558</v>
      </c>
      <c r="I2750" s="13">
        <v>0</v>
      </c>
    </row>
    <row r="2751" spans="1:9" x14ac:dyDescent="0.3">
      <c r="A2751">
        <v>2750</v>
      </c>
      <c r="B2751">
        <v>2</v>
      </c>
      <c r="C2751">
        <v>1</v>
      </c>
      <c r="D2751">
        <v>48000</v>
      </c>
      <c r="E2751">
        <v>1200</v>
      </c>
      <c r="F2751">
        <f>order_items[[#This Row],[quantity]]*order_items[[#This Row],[selling_price]]-order_items[[#This Row],[discount_amount]]</f>
        <v>46800</v>
      </c>
      <c r="G2751">
        <f>VLOOKUP(order_items[[#This Row],[order_id]],orders[],4,FALSE)</f>
        <v>4</v>
      </c>
      <c r="H2751">
        <f>VLOOKUP(order_items[[#This Row],[order_id]],orders[],3,FALSE)</f>
        <v>153</v>
      </c>
      <c r="I2751" s="13">
        <v>0</v>
      </c>
    </row>
    <row r="2752" spans="1:9" x14ac:dyDescent="0.3">
      <c r="A2752">
        <v>2751</v>
      </c>
      <c r="B2752">
        <v>3</v>
      </c>
      <c r="C2752">
        <v>1</v>
      </c>
      <c r="D2752">
        <v>12000</v>
      </c>
      <c r="E2752">
        <v>1200</v>
      </c>
      <c r="F2752">
        <f>order_items[[#This Row],[quantity]]*order_items[[#This Row],[selling_price]]-order_items[[#This Row],[discount_amount]]</f>
        <v>10800</v>
      </c>
      <c r="G2752">
        <f>VLOOKUP(order_items[[#This Row],[order_id]],orders[],4,FALSE)</f>
        <v>4</v>
      </c>
      <c r="H2752">
        <f>VLOOKUP(order_items[[#This Row],[order_id]],orders[],3,FALSE)</f>
        <v>4111</v>
      </c>
      <c r="I2752" s="13">
        <v>45455</v>
      </c>
    </row>
    <row r="2753" spans="1:9" x14ac:dyDescent="0.3">
      <c r="A2753">
        <v>2752</v>
      </c>
      <c r="B2753">
        <v>3</v>
      </c>
      <c r="C2753">
        <v>1</v>
      </c>
      <c r="D2753">
        <v>12000</v>
      </c>
      <c r="E2753">
        <v>1200</v>
      </c>
      <c r="F2753">
        <f>order_items[[#This Row],[quantity]]*order_items[[#This Row],[selling_price]]-order_items[[#This Row],[discount_amount]]</f>
        <v>10800</v>
      </c>
      <c r="G2753">
        <f>VLOOKUP(order_items[[#This Row],[order_id]],orders[],4,FALSE)</f>
        <v>4</v>
      </c>
      <c r="H2753">
        <f>VLOOKUP(order_items[[#This Row],[order_id]],orders[],3,FALSE)</f>
        <v>2185</v>
      </c>
      <c r="I2753" s="13">
        <v>0</v>
      </c>
    </row>
    <row r="2754" spans="1:9" x14ac:dyDescent="0.3">
      <c r="A2754">
        <v>2753</v>
      </c>
      <c r="B2754">
        <v>2</v>
      </c>
      <c r="C2754">
        <v>1</v>
      </c>
      <c r="D2754">
        <v>48000</v>
      </c>
      <c r="E2754">
        <v>1200</v>
      </c>
      <c r="F2754">
        <f>order_items[[#This Row],[quantity]]*order_items[[#This Row],[selling_price]]-order_items[[#This Row],[discount_amount]]</f>
        <v>46800</v>
      </c>
      <c r="G2754">
        <f>VLOOKUP(order_items[[#This Row],[order_id]],orders[],4,FALSE)</f>
        <v>4</v>
      </c>
      <c r="H2754">
        <f>VLOOKUP(order_items[[#This Row],[order_id]],orders[],3,FALSE)</f>
        <v>4604</v>
      </c>
      <c r="I2754" s="13">
        <v>0</v>
      </c>
    </row>
    <row r="2755" spans="1:9" x14ac:dyDescent="0.3">
      <c r="A2755">
        <v>2754</v>
      </c>
      <c r="B2755">
        <v>2</v>
      </c>
      <c r="C2755">
        <v>1</v>
      </c>
      <c r="D2755">
        <v>48000</v>
      </c>
      <c r="E2755">
        <v>1200</v>
      </c>
      <c r="F2755">
        <f>order_items[[#This Row],[quantity]]*order_items[[#This Row],[selling_price]]-order_items[[#This Row],[discount_amount]]</f>
        <v>46800</v>
      </c>
      <c r="G2755">
        <f>VLOOKUP(order_items[[#This Row],[order_id]],orders[],4,FALSE)</f>
        <v>4</v>
      </c>
      <c r="H2755">
        <f>VLOOKUP(order_items[[#This Row],[order_id]],orders[],3,FALSE)</f>
        <v>4271</v>
      </c>
      <c r="I2755" s="13">
        <v>0</v>
      </c>
    </row>
    <row r="2756" spans="1:9" x14ac:dyDescent="0.3">
      <c r="A2756">
        <v>2755</v>
      </c>
      <c r="B2756">
        <v>3</v>
      </c>
      <c r="C2756">
        <v>1</v>
      </c>
      <c r="D2756">
        <v>12000</v>
      </c>
      <c r="E2756">
        <v>1200</v>
      </c>
      <c r="F2756">
        <f>order_items[[#This Row],[quantity]]*order_items[[#This Row],[selling_price]]-order_items[[#This Row],[discount_amount]]</f>
        <v>10800</v>
      </c>
      <c r="G2756">
        <f>VLOOKUP(order_items[[#This Row],[order_id]],orders[],4,FALSE)</f>
        <v>4</v>
      </c>
      <c r="H2756">
        <f>VLOOKUP(order_items[[#This Row],[order_id]],orders[],3,FALSE)</f>
        <v>4645</v>
      </c>
      <c r="I2756" s="13">
        <v>0</v>
      </c>
    </row>
    <row r="2757" spans="1:9" x14ac:dyDescent="0.3">
      <c r="A2757">
        <v>2756</v>
      </c>
      <c r="B2757">
        <v>1</v>
      </c>
      <c r="C2757">
        <v>1</v>
      </c>
      <c r="D2757">
        <v>10000</v>
      </c>
      <c r="E2757">
        <v>1200</v>
      </c>
      <c r="F2757">
        <f>order_items[[#This Row],[quantity]]*order_items[[#This Row],[selling_price]]-order_items[[#This Row],[discount_amount]]</f>
        <v>8800</v>
      </c>
      <c r="G2757">
        <f>VLOOKUP(order_items[[#This Row],[order_id]],orders[],4,FALSE)</f>
        <v>4</v>
      </c>
      <c r="H2757">
        <f>VLOOKUP(order_items[[#This Row],[order_id]],orders[],3,FALSE)</f>
        <v>3443</v>
      </c>
      <c r="I2757" s="13">
        <v>45435</v>
      </c>
    </row>
    <row r="2758" spans="1:9" x14ac:dyDescent="0.3">
      <c r="A2758">
        <v>2757</v>
      </c>
      <c r="B2758">
        <v>1</v>
      </c>
      <c r="C2758">
        <v>1</v>
      </c>
      <c r="D2758">
        <v>10000</v>
      </c>
      <c r="E2758">
        <v>1200</v>
      </c>
      <c r="F2758">
        <f>order_items[[#This Row],[quantity]]*order_items[[#This Row],[selling_price]]-order_items[[#This Row],[discount_amount]]</f>
        <v>8800</v>
      </c>
      <c r="G2758">
        <f>VLOOKUP(order_items[[#This Row],[order_id]],orders[],4,FALSE)</f>
        <v>4</v>
      </c>
      <c r="H2758">
        <f>VLOOKUP(order_items[[#This Row],[order_id]],orders[],3,FALSE)</f>
        <v>1885</v>
      </c>
      <c r="I2758" s="13">
        <v>0</v>
      </c>
    </row>
    <row r="2759" spans="1:9" x14ac:dyDescent="0.3">
      <c r="A2759">
        <v>2758</v>
      </c>
      <c r="B2759">
        <v>3</v>
      </c>
      <c r="C2759">
        <v>1</v>
      </c>
      <c r="D2759">
        <v>12000</v>
      </c>
      <c r="E2759">
        <v>1200</v>
      </c>
      <c r="F2759">
        <f>order_items[[#This Row],[quantity]]*order_items[[#This Row],[selling_price]]-order_items[[#This Row],[discount_amount]]</f>
        <v>10800</v>
      </c>
      <c r="G2759">
        <f>VLOOKUP(order_items[[#This Row],[order_id]],orders[],4,FALSE)</f>
        <v>4</v>
      </c>
      <c r="H2759">
        <f>VLOOKUP(order_items[[#This Row],[order_id]],orders[],3,FALSE)</f>
        <v>4493</v>
      </c>
      <c r="I2759" s="13">
        <v>45432</v>
      </c>
    </row>
    <row r="2760" spans="1:9" x14ac:dyDescent="0.3">
      <c r="A2760">
        <v>2759</v>
      </c>
      <c r="B2760">
        <v>2</v>
      </c>
      <c r="C2760">
        <v>1</v>
      </c>
      <c r="D2760">
        <v>48000</v>
      </c>
      <c r="E2760">
        <v>1200</v>
      </c>
      <c r="F2760">
        <f>order_items[[#This Row],[quantity]]*order_items[[#This Row],[selling_price]]-order_items[[#This Row],[discount_amount]]</f>
        <v>46800</v>
      </c>
      <c r="G2760">
        <f>VLOOKUP(order_items[[#This Row],[order_id]],orders[],4,FALSE)</f>
        <v>4</v>
      </c>
      <c r="H2760">
        <f>VLOOKUP(order_items[[#This Row],[order_id]],orders[],3,FALSE)</f>
        <v>1607</v>
      </c>
      <c r="I2760" s="13">
        <v>45427</v>
      </c>
    </row>
    <row r="2761" spans="1:9" x14ac:dyDescent="0.3">
      <c r="A2761">
        <v>2760</v>
      </c>
      <c r="B2761">
        <v>2</v>
      </c>
      <c r="C2761">
        <v>1</v>
      </c>
      <c r="D2761">
        <v>48000</v>
      </c>
      <c r="E2761">
        <v>1200</v>
      </c>
      <c r="F2761">
        <f>order_items[[#This Row],[quantity]]*order_items[[#This Row],[selling_price]]-order_items[[#This Row],[discount_amount]]</f>
        <v>46800</v>
      </c>
      <c r="G2761">
        <f>VLOOKUP(order_items[[#This Row],[order_id]],orders[],4,FALSE)</f>
        <v>4</v>
      </c>
      <c r="H2761">
        <f>VLOOKUP(order_items[[#This Row],[order_id]],orders[],3,FALSE)</f>
        <v>2066</v>
      </c>
      <c r="I2761" s="13">
        <v>0</v>
      </c>
    </row>
    <row r="2762" spans="1:9" x14ac:dyDescent="0.3">
      <c r="A2762">
        <v>2761</v>
      </c>
      <c r="B2762">
        <v>3</v>
      </c>
      <c r="C2762">
        <v>1</v>
      </c>
      <c r="D2762">
        <v>12000</v>
      </c>
      <c r="E2762">
        <v>1200</v>
      </c>
      <c r="F2762">
        <f>order_items[[#This Row],[quantity]]*order_items[[#This Row],[selling_price]]-order_items[[#This Row],[discount_amount]]</f>
        <v>10800</v>
      </c>
      <c r="G2762">
        <f>VLOOKUP(order_items[[#This Row],[order_id]],orders[],4,FALSE)</f>
        <v>4</v>
      </c>
      <c r="H2762">
        <f>VLOOKUP(order_items[[#This Row],[order_id]],orders[],3,FALSE)</f>
        <v>1070</v>
      </c>
      <c r="I2762" s="13">
        <v>0</v>
      </c>
    </row>
    <row r="2763" spans="1:9" x14ac:dyDescent="0.3">
      <c r="A2763">
        <v>2762</v>
      </c>
      <c r="B2763">
        <v>1</v>
      </c>
      <c r="C2763">
        <v>1</v>
      </c>
      <c r="D2763">
        <v>10000</v>
      </c>
      <c r="E2763">
        <v>1200</v>
      </c>
      <c r="F2763">
        <f>order_items[[#This Row],[quantity]]*order_items[[#This Row],[selling_price]]-order_items[[#This Row],[discount_amount]]</f>
        <v>8800</v>
      </c>
      <c r="G2763">
        <f>VLOOKUP(order_items[[#This Row],[order_id]],orders[],4,FALSE)</f>
        <v>4</v>
      </c>
      <c r="H2763">
        <f>VLOOKUP(order_items[[#This Row],[order_id]],orders[],3,FALSE)</f>
        <v>2126</v>
      </c>
      <c r="I2763" s="13">
        <v>0</v>
      </c>
    </row>
    <row r="2764" spans="1:9" x14ac:dyDescent="0.3">
      <c r="A2764">
        <v>2763</v>
      </c>
      <c r="B2764">
        <v>3</v>
      </c>
      <c r="C2764">
        <v>1</v>
      </c>
      <c r="D2764">
        <v>12000</v>
      </c>
      <c r="E2764">
        <v>1200</v>
      </c>
      <c r="F2764">
        <f>order_items[[#This Row],[quantity]]*order_items[[#This Row],[selling_price]]-order_items[[#This Row],[discount_amount]]</f>
        <v>10800</v>
      </c>
      <c r="G2764">
        <f>VLOOKUP(order_items[[#This Row],[order_id]],orders[],4,FALSE)</f>
        <v>4</v>
      </c>
      <c r="H2764">
        <f>VLOOKUP(order_items[[#This Row],[order_id]],orders[],3,FALSE)</f>
        <v>2336</v>
      </c>
      <c r="I2764" s="13">
        <v>0</v>
      </c>
    </row>
    <row r="2765" spans="1:9" x14ac:dyDescent="0.3">
      <c r="A2765">
        <v>2764</v>
      </c>
      <c r="B2765">
        <v>2</v>
      </c>
      <c r="C2765">
        <v>1</v>
      </c>
      <c r="D2765">
        <v>48000</v>
      </c>
      <c r="E2765">
        <v>1200</v>
      </c>
      <c r="F2765">
        <f>order_items[[#This Row],[quantity]]*order_items[[#This Row],[selling_price]]-order_items[[#This Row],[discount_amount]]</f>
        <v>46800</v>
      </c>
      <c r="G2765">
        <f>VLOOKUP(order_items[[#This Row],[order_id]],orders[],4,FALSE)</f>
        <v>4</v>
      </c>
      <c r="H2765">
        <f>VLOOKUP(order_items[[#This Row],[order_id]],orders[],3,FALSE)</f>
        <v>1189</v>
      </c>
      <c r="I2765" s="13">
        <v>0</v>
      </c>
    </row>
    <row r="2766" spans="1:9" x14ac:dyDescent="0.3">
      <c r="A2766">
        <v>2765</v>
      </c>
      <c r="B2766">
        <v>2</v>
      </c>
      <c r="C2766">
        <v>1</v>
      </c>
      <c r="D2766">
        <v>48000</v>
      </c>
      <c r="E2766">
        <v>1200</v>
      </c>
      <c r="F2766">
        <f>order_items[[#This Row],[quantity]]*order_items[[#This Row],[selling_price]]-order_items[[#This Row],[discount_amount]]</f>
        <v>46800</v>
      </c>
      <c r="G2766">
        <f>VLOOKUP(order_items[[#This Row],[order_id]],orders[],4,FALSE)</f>
        <v>4</v>
      </c>
      <c r="H2766">
        <f>VLOOKUP(order_items[[#This Row],[order_id]],orders[],3,FALSE)</f>
        <v>3125</v>
      </c>
      <c r="I2766" s="13">
        <v>0</v>
      </c>
    </row>
    <row r="2767" spans="1:9" x14ac:dyDescent="0.3">
      <c r="A2767">
        <v>2766</v>
      </c>
      <c r="B2767">
        <v>1</v>
      </c>
      <c r="C2767">
        <v>1</v>
      </c>
      <c r="D2767">
        <v>10000</v>
      </c>
      <c r="E2767">
        <v>1200</v>
      </c>
      <c r="F2767">
        <f>order_items[[#This Row],[quantity]]*order_items[[#This Row],[selling_price]]-order_items[[#This Row],[discount_amount]]</f>
        <v>8800</v>
      </c>
      <c r="G2767">
        <f>VLOOKUP(order_items[[#This Row],[order_id]],orders[],4,FALSE)</f>
        <v>4</v>
      </c>
      <c r="H2767">
        <f>VLOOKUP(order_items[[#This Row],[order_id]],orders[],3,FALSE)</f>
        <v>4029</v>
      </c>
      <c r="I2767" s="13">
        <v>45420</v>
      </c>
    </row>
    <row r="2768" spans="1:9" x14ac:dyDescent="0.3">
      <c r="A2768">
        <v>2767</v>
      </c>
      <c r="B2768">
        <v>1</v>
      </c>
      <c r="C2768">
        <v>1</v>
      </c>
      <c r="D2768">
        <v>10000</v>
      </c>
      <c r="E2768">
        <v>1200</v>
      </c>
      <c r="F2768">
        <f>order_items[[#This Row],[quantity]]*order_items[[#This Row],[selling_price]]-order_items[[#This Row],[discount_amount]]</f>
        <v>8800</v>
      </c>
      <c r="G2768">
        <f>VLOOKUP(order_items[[#This Row],[order_id]],orders[],4,FALSE)</f>
        <v>4</v>
      </c>
      <c r="H2768">
        <f>VLOOKUP(order_items[[#This Row],[order_id]],orders[],3,FALSE)</f>
        <v>183</v>
      </c>
      <c r="I2768" s="13">
        <v>0</v>
      </c>
    </row>
    <row r="2769" spans="1:9" x14ac:dyDescent="0.3">
      <c r="A2769">
        <v>2768</v>
      </c>
      <c r="B2769">
        <v>3</v>
      </c>
      <c r="C2769">
        <v>1</v>
      </c>
      <c r="D2769">
        <v>12000</v>
      </c>
      <c r="E2769">
        <v>1200</v>
      </c>
      <c r="F2769">
        <f>order_items[[#This Row],[quantity]]*order_items[[#This Row],[selling_price]]-order_items[[#This Row],[discount_amount]]</f>
        <v>10800</v>
      </c>
      <c r="G2769">
        <f>VLOOKUP(order_items[[#This Row],[order_id]],orders[],4,FALSE)</f>
        <v>4</v>
      </c>
      <c r="H2769">
        <f>VLOOKUP(order_items[[#This Row],[order_id]],orders[],3,FALSE)</f>
        <v>1037</v>
      </c>
      <c r="I2769" s="13">
        <v>0</v>
      </c>
    </row>
    <row r="2770" spans="1:9" x14ac:dyDescent="0.3">
      <c r="A2770">
        <v>2769</v>
      </c>
      <c r="B2770">
        <v>3</v>
      </c>
      <c r="C2770">
        <v>1</v>
      </c>
      <c r="D2770">
        <v>12000</v>
      </c>
      <c r="E2770">
        <v>1200</v>
      </c>
      <c r="F2770">
        <f>order_items[[#This Row],[quantity]]*order_items[[#This Row],[selling_price]]-order_items[[#This Row],[discount_amount]]</f>
        <v>10800</v>
      </c>
      <c r="G2770">
        <f>VLOOKUP(order_items[[#This Row],[order_id]],orders[],4,FALSE)</f>
        <v>4</v>
      </c>
      <c r="H2770">
        <f>VLOOKUP(order_items[[#This Row],[order_id]],orders[],3,FALSE)</f>
        <v>2014</v>
      </c>
      <c r="I2770" s="13">
        <v>45418</v>
      </c>
    </row>
    <row r="2771" spans="1:9" x14ac:dyDescent="0.3">
      <c r="A2771">
        <v>2770</v>
      </c>
      <c r="B2771">
        <v>4</v>
      </c>
      <c r="C2771">
        <v>1</v>
      </c>
      <c r="D2771">
        <v>28000</v>
      </c>
      <c r="E2771">
        <v>1200</v>
      </c>
      <c r="F2771">
        <f>order_items[[#This Row],[quantity]]*order_items[[#This Row],[selling_price]]-order_items[[#This Row],[discount_amount]]</f>
        <v>26800</v>
      </c>
      <c r="G2771">
        <f>VLOOKUP(order_items[[#This Row],[order_id]],orders[],4,FALSE)</f>
        <v>4</v>
      </c>
      <c r="H2771">
        <f>VLOOKUP(order_items[[#This Row],[order_id]],orders[],3,FALSE)</f>
        <v>3004</v>
      </c>
      <c r="I2771" s="13">
        <v>0</v>
      </c>
    </row>
    <row r="2772" spans="1:9" x14ac:dyDescent="0.3">
      <c r="A2772">
        <v>2771</v>
      </c>
      <c r="B2772">
        <v>4</v>
      </c>
      <c r="C2772">
        <v>1</v>
      </c>
      <c r="D2772">
        <v>28000</v>
      </c>
      <c r="E2772">
        <v>1200</v>
      </c>
      <c r="F2772">
        <f>order_items[[#This Row],[quantity]]*order_items[[#This Row],[selling_price]]-order_items[[#This Row],[discount_amount]]</f>
        <v>26800</v>
      </c>
      <c r="G2772">
        <f>VLOOKUP(order_items[[#This Row],[order_id]],orders[],4,FALSE)</f>
        <v>4</v>
      </c>
      <c r="H2772">
        <f>VLOOKUP(order_items[[#This Row],[order_id]],orders[],3,FALSE)</f>
        <v>4043</v>
      </c>
      <c r="I2772" s="13">
        <v>0</v>
      </c>
    </row>
    <row r="2773" spans="1:9" x14ac:dyDescent="0.3">
      <c r="A2773">
        <v>2772</v>
      </c>
      <c r="B2773">
        <v>3</v>
      </c>
      <c r="C2773">
        <v>1</v>
      </c>
      <c r="D2773">
        <v>12000</v>
      </c>
      <c r="E2773">
        <v>1200</v>
      </c>
      <c r="F2773">
        <f>order_items[[#This Row],[quantity]]*order_items[[#This Row],[selling_price]]-order_items[[#This Row],[discount_amount]]</f>
        <v>10800</v>
      </c>
      <c r="G2773">
        <f>VLOOKUP(order_items[[#This Row],[order_id]],orders[],4,FALSE)</f>
        <v>4</v>
      </c>
      <c r="H2773">
        <f>VLOOKUP(order_items[[#This Row],[order_id]],orders[],3,FALSE)</f>
        <v>3168</v>
      </c>
      <c r="I2773" s="13">
        <v>0</v>
      </c>
    </row>
    <row r="2774" spans="1:9" x14ac:dyDescent="0.3">
      <c r="A2774">
        <v>2773</v>
      </c>
      <c r="B2774">
        <v>2</v>
      </c>
      <c r="C2774">
        <v>1</v>
      </c>
      <c r="D2774">
        <v>48000</v>
      </c>
      <c r="E2774">
        <v>1200</v>
      </c>
      <c r="F2774">
        <f>order_items[[#This Row],[quantity]]*order_items[[#This Row],[selling_price]]-order_items[[#This Row],[discount_amount]]</f>
        <v>46800</v>
      </c>
      <c r="G2774">
        <f>VLOOKUP(order_items[[#This Row],[order_id]],orders[],4,FALSE)</f>
        <v>4</v>
      </c>
      <c r="H2774">
        <f>VLOOKUP(order_items[[#This Row],[order_id]],orders[],3,FALSE)</f>
        <v>1457</v>
      </c>
      <c r="I2774" s="13">
        <v>45418</v>
      </c>
    </row>
    <row r="2775" spans="1:9" x14ac:dyDescent="0.3">
      <c r="A2775">
        <v>2774</v>
      </c>
      <c r="B2775">
        <v>1</v>
      </c>
      <c r="C2775">
        <v>1</v>
      </c>
      <c r="D2775">
        <v>10000</v>
      </c>
      <c r="E2775">
        <v>1200</v>
      </c>
      <c r="F2775">
        <f>order_items[[#This Row],[quantity]]*order_items[[#This Row],[selling_price]]-order_items[[#This Row],[discount_amount]]</f>
        <v>8800</v>
      </c>
      <c r="G2775">
        <f>VLOOKUP(order_items[[#This Row],[order_id]],orders[],4,FALSE)</f>
        <v>4</v>
      </c>
      <c r="H2775">
        <f>VLOOKUP(order_items[[#This Row],[order_id]],orders[],3,FALSE)</f>
        <v>1235</v>
      </c>
      <c r="I2775" s="13">
        <v>0</v>
      </c>
    </row>
    <row r="2776" spans="1:9" x14ac:dyDescent="0.3">
      <c r="A2776">
        <v>2775</v>
      </c>
      <c r="B2776">
        <v>2</v>
      </c>
      <c r="C2776">
        <v>1</v>
      </c>
      <c r="D2776">
        <v>48000</v>
      </c>
      <c r="E2776">
        <v>1200</v>
      </c>
      <c r="F2776">
        <f>order_items[[#This Row],[quantity]]*order_items[[#This Row],[selling_price]]-order_items[[#This Row],[discount_amount]]</f>
        <v>46800</v>
      </c>
      <c r="G2776">
        <f>VLOOKUP(order_items[[#This Row],[order_id]],orders[],4,FALSE)</f>
        <v>4</v>
      </c>
      <c r="H2776">
        <f>VLOOKUP(order_items[[#This Row],[order_id]],orders[],3,FALSE)</f>
        <v>3231</v>
      </c>
      <c r="I2776" s="13">
        <v>45432</v>
      </c>
    </row>
    <row r="2777" spans="1:9" x14ac:dyDescent="0.3">
      <c r="A2777">
        <v>2776</v>
      </c>
      <c r="B2777">
        <v>2</v>
      </c>
      <c r="C2777">
        <v>1</v>
      </c>
      <c r="D2777">
        <v>48000</v>
      </c>
      <c r="E2777">
        <v>1200</v>
      </c>
      <c r="F2777">
        <f>order_items[[#This Row],[quantity]]*order_items[[#This Row],[selling_price]]-order_items[[#This Row],[discount_amount]]</f>
        <v>46800</v>
      </c>
      <c r="G2777">
        <f>VLOOKUP(order_items[[#This Row],[order_id]],orders[],4,FALSE)</f>
        <v>4</v>
      </c>
      <c r="H2777">
        <f>VLOOKUP(order_items[[#This Row],[order_id]],orders[],3,FALSE)</f>
        <v>3017</v>
      </c>
      <c r="I2777" s="13">
        <v>45446</v>
      </c>
    </row>
    <row r="2778" spans="1:9" x14ac:dyDescent="0.3">
      <c r="A2778">
        <v>2777</v>
      </c>
      <c r="B2778">
        <v>4</v>
      </c>
      <c r="C2778">
        <v>1</v>
      </c>
      <c r="D2778">
        <v>28000</v>
      </c>
      <c r="E2778">
        <v>1200</v>
      </c>
      <c r="F2778">
        <f>order_items[[#This Row],[quantity]]*order_items[[#This Row],[selling_price]]-order_items[[#This Row],[discount_amount]]</f>
        <v>26800</v>
      </c>
      <c r="G2778">
        <f>VLOOKUP(order_items[[#This Row],[order_id]],orders[],4,FALSE)</f>
        <v>4</v>
      </c>
      <c r="H2778">
        <f>VLOOKUP(order_items[[#This Row],[order_id]],orders[],3,FALSE)</f>
        <v>3731</v>
      </c>
      <c r="I2778" s="13">
        <v>45440</v>
      </c>
    </row>
    <row r="2779" spans="1:9" x14ac:dyDescent="0.3">
      <c r="A2779">
        <v>2778</v>
      </c>
      <c r="B2779">
        <v>4</v>
      </c>
      <c r="C2779">
        <v>1</v>
      </c>
      <c r="D2779">
        <v>28000</v>
      </c>
      <c r="E2779">
        <v>1200</v>
      </c>
      <c r="F2779">
        <f>order_items[[#This Row],[quantity]]*order_items[[#This Row],[selling_price]]-order_items[[#This Row],[discount_amount]]</f>
        <v>26800</v>
      </c>
      <c r="G2779">
        <f>VLOOKUP(order_items[[#This Row],[order_id]],orders[],4,FALSE)</f>
        <v>4</v>
      </c>
      <c r="H2779">
        <f>VLOOKUP(order_items[[#This Row],[order_id]],orders[],3,FALSE)</f>
        <v>4492</v>
      </c>
      <c r="I2779" s="13">
        <v>0</v>
      </c>
    </row>
    <row r="2780" spans="1:9" x14ac:dyDescent="0.3">
      <c r="A2780">
        <v>2779</v>
      </c>
      <c r="B2780">
        <v>2</v>
      </c>
      <c r="C2780">
        <v>1</v>
      </c>
      <c r="D2780">
        <v>48000</v>
      </c>
      <c r="E2780">
        <v>1200</v>
      </c>
      <c r="F2780">
        <f>order_items[[#This Row],[quantity]]*order_items[[#This Row],[selling_price]]-order_items[[#This Row],[discount_amount]]</f>
        <v>46800</v>
      </c>
      <c r="G2780">
        <f>VLOOKUP(order_items[[#This Row],[order_id]],orders[],4,FALSE)</f>
        <v>4</v>
      </c>
      <c r="H2780">
        <f>VLOOKUP(order_items[[#This Row],[order_id]],orders[],3,FALSE)</f>
        <v>3002</v>
      </c>
      <c r="I2780" s="13">
        <v>0</v>
      </c>
    </row>
    <row r="2781" spans="1:9" x14ac:dyDescent="0.3">
      <c r="A2781">
        <v>2780</v>
      </c>
      <c r="B2781">
        <v>4</v>
      </c>
      <c r="C2781">
        <v>1</v>
      </c>
      <c r="D2781">
        <v>28000</v>
      </c>
      <c r="E2781">
        <v>1200</v>
      </c>
      <c r="F2781">
        <f>order_items[[#This Row],[quantity]]*order_items[[#This Row],[selling_price]]-order_items[[#This Row],[discount_amount]]</f>
        <v>26800</v>
      </c>
      <c r="G2781">
        <f>VLOOKUP(order_items[[#This Row],[order_id]],orders[],4,FALSE)</f>
        <v>4</v>
      </c>
      <c r="H2781">
        <f>VLOOKUP(order_items[[#This Row],[order_id]],orders[],3,FALSE)</f>
        <v>546</v>
      </c>
      <c r="I2781" s="13">
        <v>45443</v>
      </c>
    </row>
    <row r="2782" spans="1:9" x14ac:dyDescent="0.3">
      <c r="A2782">
        <v>2781</v>
      </c>
      <c r="B2782">
        <v>1</v>
      </c>
      <c r="C2782">
        <v>1</v>
      </c>
      <c r="D2782">
        <v>10000</v>
      </c>
      <c r="E2782">
        <v>1200</v>
      </c>
      <c r="F2782">
        <f>order_items[[#This Row],[quantity]]*order_items[[#This Row],[selling_price]]-order_items[[#This Row],[discount_amount]]</f>
        <v>8800</v>
      </c>
      <c r="G2782">
        <f>VLOOKUP(order_items[[#This Row],[order_id]],orders[],4,FALSE)</f>
        <v>4</v>
      </c>
      <c r="H2782">
        <f>VLOOKUP(order_items[[#This Row],[order_id]],orders[],3,FALSE)</f>
        <v>2997</v>
      </c>
      <c r="I2782" s="13">
        <v>0</v>
      </c>
    </row>
    <row r="2783" spans="1:9" x14ac:dyDescent="0.3">
      <c r="A2783">
        <v>2782</v>
      </c>
      <c r="B2783">
        <v>3</v>
      </c>
      <c r="C2783">
        <v>1</v>
      </c>
      <c r="D2783">
        <v>12000</v>
      </c>
      <c r="E2783">
        <v>1200</v>
      </c>
      <c r="F2783">
        <f>order_items[[#This Row],[quantity]]*order_items[[#This Row],[selling_price]]-order_items[[#This Row],[discount_amount]]</f>
        <v>10800</v>
      </c>
      <c r="G2783">
        <f>VLOOKUP(order_items[[#This Row],[order_id]],orders[],4,FALSE)</f>
        <v>4</v>
      </c>
      <c r="H2783">
        <f>VLOOKUP(order_items[[#This Row],[order_id]],orders[],3,FALSE)</f>
        <v>1150</v>
      </c>
      <c r="I2783" s="13">
        <v>0</v>
      </c>
    </row>
    <row r="2784" spans="1:9" x14ac:dyDescent="0.3">
      <c r="A2784">
        <v>2783</v>
      </c>
      <c r="B2784">
        <v>3</v>
      </c>
      <c r="C2784">
        <v>1</v>
      </c>
      <c r="D2784">
        <v>12000</v>
      </c>
      <c r="E2784">
        <v>1200</v>
      </c>
      <c r="F2784">
        <f>order_items[[#This Row],[quantity]]*order_items[[#This Row],[selling_price]]-order_items[[#This Row],[discount_amount]]</f>
        <v>10800</v>
      </c>
      <c r="G2784">
        <f>VLOOKUP(order_items[[#This Row],[order_id]],orders[],4,FALSE)</f>
        <v>4</v>
      </c>
      <c r="H2784">
        <f>VLOOKUP(order_items[[#This Row],[order_id]],orders[],3,FALSE)</f>
        <v>48</v>
      </c>
      <c r="I2784" s="13">
        <v>0</v>
      </c>
    </row>
    <row r="2785" spans="1:9" x14ac:dyDescent="0.3">
      <c r="A2785">
        <v>2784</v>
      </c>
      <c r="B2785">
        <v>1</v>
      </c>
      <c r="C2785">
        <v>1</v>
      </c>
      <c r="D2785">
        <v>10000</v>
      </c>
      <c r="E2785">
        <v>1200</v>
      </c>
      <c r="F2785">
        <f>order_items[[#This Row],[quantity]]*order_items[[#This Row],[selling_price]]-order_items[[#This Row],[discount_amount]]</f>
        <v>8800</v>
      </c>
      <c r="G2785">
        <f>VLOOKUP(order_items[[#This Row],[order_id]],orders[],4,FALSE)</f>
        <v>4</v>
      </c>
      <c r="H2785">
        <f>VLOOKUP(order_items[[#This Row],[order_id]],orders[],3,FALSE)</f>
        <v>1488</v>
      </c>
      <c r="I2785" s="13">
        <v>45416</v>
      </c>
    </row>
    <row r="2786" spans="1:9" x14ac:dyDescent="0.3">
      <c r="A2786">
        <v>2785</v>
      </c>
      <c r="B2786">
        <v>1</v>
      </c>
      <c r="C2786">
        <v>1</v>
      </c>
      <c r="D2786">
        <v>10000</v>
      </c>
      <c r="E2786">
        <v>1200</v>
      </c>
      <c r="F2786">
        <f>order_items[[#This Row],[quantity]]*order_items[[#This Row],[selling_price]]-order_items[[#This Row],[discount_amount]]</f>
        <v>8800</v>
      </c>
      <c r="G2786">
        <f>VLOOKUP(order_items[[#This Row],[order_id]],orders[],4,FALSE)</f>
        <v>4</v>
      </c>
      <c r="H2786">
        <f>VLOOKUP(order_items[[#This Row],[order_id]],orders[],3,FALSE)</f>
        <v>3489</v>
      </c>
      <c r="I2786" s="13">
        <v>0</v>
      </c>
    </row>
    <row r="2787" spans="1:9" x14ac:dyDescent="0.3">
      <c r="A2787">
        <v>2786</v>
      </c>
      <c r="B2787">
        <v>2</v>
      </c>
      <c r="C2787">
        <v>1</v>
      </c>
      <c r="D2787">
        <v>48000</v>
      </c>
      <c r="E2787">
        <v>1200</v>
      </c>
      <c r="F2787">
        <f>order_items[[#This Row],[quantity]]*order_items[[#This Row],[selling_price]]-order_items[[#This Row],[discount_amount]]</f>
        <v>46800</v>
      </c>
      <c r="G2787">
        <f>VLOOKUP(order_items[[#This Row],[order_id]],orders[],4,FALSE)</f>
        <v>4</v>
      </c>
      <c r="H2787">
        <f>VLOOKUP(order_items[[#This Row],[order_id]],orders[],3,FALSE)</f>
        <v>837</v>
      </c>
      <c r="I2787" s="13">
        <v>0</v>
      </c>
    </row>
    <row r="2788" spans="1:9" x14ac:dyDescent="0.3">
      <c r="A2788">
        <v>2787</v>
      </c>
      <c r="B2788">
        <v>3</v>
      </c>
      <c r="C2788">
        <v>1</v>
      </c>
      <c r="D2788">
        <v>12000</v>
      </c>
      <c r="E2788">
        <v>1200</v>
      </c>
      <c r="F2788">
        <f>order_items[[#This Row],[quantity]]*order_items[[#This Row],[selling_price]]-order_items[[#This Row],[discount_amount]]</f>
        <v>10800</v>
      </c>
      <c r="G2788">
        <f>VLOOKUP(order_items[[#This Row],[order_id]],orders[],4,FALSE)</f>
        <v>4</v>
      </c>
      <c r="H2788">
        <f>VLOOKUP(order_items[[#This Row],[order_id]],orders[],3,FALSE)</f>
        <v>625</v>
      </c>
      <c r="I2788" s="13">
        <v>0</v>
      </c>
    </row>
    <row r="2789" spans="1:9" x14ac:dyDescent="0.3">
      <c r="A2789">
        <v>2788</v>
      </c>
      <c r="B2789">
        <v>4</v>
      </c>
      <c r="C2789">
        <v>1</v>
      </c>
      <c r="D2789">
        <v>28000</v>
      </c>
      <c r="E2789">
        <v>1200</v>
      </c>
      <c r="F2789">
        <f>order_items[[#This Row],[quantity]]*order_items[[#This Row],[selling_price]]-order_items[[#This Row],[discount_amount]]</f>
        <v>26800</v>
      </c>
      <c r="G2789">
        <f>VLOOKUP(order_items[[#This Row],[order_id]],orders[],4,FALSE)</f>
        <v>4</v>
      </c>
      <c r="H2789">
        <f>VLOOKUP(order_items[[#This Row],[order_id]],orders[],3,FALSE)</f>
        <v>3704</v>
      </c>
      <c r="I2789" s="13">
        <v>0</v>
      </c>
    </row>
    <row r="2790" spans="1:9" x14ac:dyDescent="0.3">
      <c r="A2790">
        <v>2789</v>
      </c>
      <c r="B2790">
        <v>2</v>
      </c>
      <c r="C2790">
        <v>1</v>
      </c>
      <c r="D2790">
        <v>48000</v>
      </c>
      <c r="E2790">
        <v>1200</v>
      </c>
      <c r="F2790">
        <f>order_items[[#This Row],[quantity]]*order_items[[#This Row],[selling_price]]-order_items[[#This Row],[discount_amount]]</f>
        <v>46800</v>
      </c>
      <c r="G2790">
        <f>VLOOKUP(order_items[[#This Row],[order_id]],orders[],4,FALSE)</f>
        <v>4</v>
      </c>
      <c r="H2790">
        <f>VLOOKUP(order_items[[#This Row],[order_id]],orders[],3,FALSE)</f>
        <v>4690</v>
      </c>
      <c r="I2790" s="13">
        <v>45439</v>
      </c>
    </row>
    <row r="2791" spans="1:9" x14ac:dyDescent="0.3">
      <c r="A2791">
        <v>2790</v>
      </c>
      <c r="B2791">
        <v>2</v>
      </c>
      <c r="C2791">
        <v>1</v>
      </c>
      <c r="D2791">
        <v>48000</v>
      </c>
      <c r="E2791">
        <v>1200</v>
      </c>
      <c r="F2791">
        <f>order_items[[#This Row],[quantity]]*order_items[[#This Row],[selling_price]]-order_items[[#This Row],[discount_amount]]</f>
        <v>46800</v>
      </c>
      <c r="G2791">
        <f>VLOOKUP(order_items[[#This Row],[order_id]],orders[],4,FALSE)</f>
        <v>4</v>
      </c>
      <c r="H2791">
        <f>VLOOKUP(order_items[[#This Row],[order_id]],orders[],3,FALSE)</f>
        <v>970</v>
      </c>
      <c r="I2791" s="13">
        <v>0</v>
      </c>
    </row>
    <row r="2792" spans="1:9" x14ac:dyDescent="0.3">
      <c r="A2792">
        <v>2791</v>
      </c>
      <c r="B2792">
        <v>2</v>
      </c>
      <c r="C2792">
        <v>1</v>
      </c>
      <c r="D2792">
        <v>48000</v>
      </c>
      <c r="E2792">
        <v>1200</v>
      </c>
      <c r="F2792">
        <f>order_items[[#This Row],[quantity]]*order_items[[#This Row],[selling_price]]-order_items[[#This Row],[discount_amount]]</f>
        <v>46800</v>
      </c>
      <c r="G2792">
        <f>VLOOKUP(order_items[[#This Row],[order_id]],orders[],4,FALSE)</f>
        <v>4</v>
      </c>
      <c r="H2792">
        <f>VLOOKUP(order_items[[#This Row],[order_id]],orders[],3,FALSE)</f>
        <v>2989</v>
      </c>
      <c r="I2792" s="13">
        <v>0</v>
      </c>
    </row>
    <row r="2793" spans="1:9" x14ac:dyDescent="0.3">
      <c r="A2793">
        <v>2792</v>
      </c>
      <c r="B2793">
        <v>1</v>
      </c>
      <c r="C2793">
        <v>1</v>
      </c>
      <c r="D2793">
        <v>10000</v>
      </c>
      <c r="E2793">
        <v>1200</v>
      </c>
      <c r="F2793">
        <f>order_items[[#This Row],[quantity]]*order_items[[#This Row],[selling_price]]-order_items[[#This Row],[discount_amount]]</f>
        <v>8800</v>
      </c>
      <c r="G2793">
        <f>VLOOKUP(order_items[[#This Row],[order_id]],orders[],4,FALSE)</f>
        <v>4</v>
      </c>
      <c r="H2793">
        <f>VLOOKUP(order_items[[#This Row],[order_id]],orders[],3,FALSE)</f>
        <v>3087</v>
      </c>
      <c r="I2793" s="13">
        <v>45457</v>
      </c>
    </row>
    <row r="2794" spans="1:9" x14ac:dyDescent="0.3">
      <c r="A2794">
        <v>2793</v>
      </c>
      <c r="B2794">
        <v>3</v>
      </c>
      <c r="C2794">
        <v>1</v>
      </c>
      <c r="D2794">
        <v>12000</v>
      </c>
      <c r="E2794">
        <v>1200</v>
      </c>
      <c r="F2794">
        <f>order_items[[#This Row],[quantity]]*order_items[[#This Row],[selling_price]]-order_items[[#This Row],[discount_amount]]</f>
        <v>10800</v>
      </c>
      <c r="G2794">
        <f>VLOOKUP(order_items[[#This Row],[order_id]],orders[],4,FALSE)</f>
        <v>4</v>
      </c>
      <c r="H2794">
        <f>VLOOKUP(order_items[[#This Row],[order_id]],orders[],3,FALSE)</f>
        <v>4466</v>
      </c>
      <c r="I2794" s="13">
        <v>45462</v>
      </c>
    </row>
    <row r="2795" spans="1:9" x14ac:dyDescent="0.3">
      <c r="A2795">
        <v>2794</v>
      </c>
      <c r="B2795">
        <v>4</v>
      </c>
      <c r="C2795">
        <v>1</v>
      </c>
      <c r="D2795">
        <v>28000</v>
      </c>
      <c r="E2795">
        <v>1200</v>
      </c>
      <c r="F2795">
        <f>order_items[[#This Row],[quantity]]*order_items[[#This Row],[selling_price]]-order_items[[#This Row],[discount_amount]]</f>
        <v>26800</v>
      </c>
      <c r="G2795">
        <f>VLOOKUP(order_items[[#This Row],[order_id]],orders[],4,FALSE)</f>
        <v>4</v>
      </c>
      <c r="H2795">
        <f>VLOOKUP(order_items[[#This Row],[order_id]],orders[],3,FALSE)</f>
        <v>4470</v>
      </c>
      <c r="I2795" s="13">
        <v>45437</v>
      </c>
    </row>
    <row r="2796" spans="1:9" x14ac:dyDescent="0.3">
      <c r="A2796">
        <v>2795</v>
      </c>
      <c r="B2796">
        <v>2</v>
      </c>
      <c r="C2796">
        <v>1</v>
      </c>
      <c r="D2796">
        <v>48000</v>
      </c>
      <c r="E2796">
        <v>1200</v>
      </c>
      <c r="F2796">
        <f>order_items[[#This Row],[quantity]]*order_items[[#This Row],[selling_price]]-order_items[[#This Row],[discount_amount]]</f>
        <v>46800</v>
      </c>
      <c r="G2796">
        <f>VLOOKUP(order_items[[#This Row],[order_id]],orders[],4,FALSE)</f>
        <v>4</v>
      </c>
      <c r="H2796">
        <f>VLOOKUP(order_items[[#This Row],[order_id]],orders[],3,FALSE)</f>
        <v>787</v>
      </c>
      <c r="I2796" s="13">
        <v>45452</v>
      </c>
    </row>
    <row r="2797" spans="1:9" x14ac:dyDescent="0.3">
      <c r="A2797">
        <v>2796</v>
      </c>
      <c r="B2797">
        <v>4</v>
      </c>
      <c r="C2797">
        <v>1</v>
      </c>
      <c r="D2797">
        <v>28000</v>
      </c>
      <c r="E2797">
        <v>1200</v>
      </c>
      <c r="F2797">
        <f>order_items[[#This Row],[quantity]]*order_items[[#This Row],[selling_price]]-order_items[[#This Row],[discount_amount]]</f>
        <v>26800</v>
      </c>
      <c r="G2797">
        <f>VLOOKUP(order_items[[#This Row],[order_id]],orders[],4,FALSE)</f>
        <v>4</v>
      </c>
      <c r="H2797">
        <f>VLOOKUP(order_items[[#This Row],[order_id]],orders[],3,FALSE)</f>
        <v>367</v>
      </c>
      <c r="I2797" s="13">
        <v>45455</v>
      </c>
    </row>
    <row r="2798" spans="1:9" x14ac:dyDescent="0.3">
      <c r="A2798">
        <v>2797</v>
      </c>
      <c r="B2798">
        <v>4</v>
      </c>
      <c r="C2798">
        <v>1</v>
      </c>
      <c r="D2798">
        <v>28000</v>
      </c>
      <c r="E2798">
        <v>1200</v>
      </c>
      <c r="F2798">
        <f>order_items[[#This Row],[quantity]]*order_items[[#This Row],[selling_price]]-order_items[[#This Row],[discount_amount]]</f>
        <v>26800</v>
      </c>
      <c r="G2798">
        <f>VLOOKUP(order_items[[#This Row],[order_id]],orders[],4,FALSE)</f>
        <v>4</v>
      </c>
      <c r="H2798">
        <f>VLOOKUP(order_items[[#This Row],[order_id]],orders[],3,FALSE)</f>
        <v>341</v>
      </c>
      <c r="I2798" s="13">
        <v>0</v>
      </c>
    </row>
    <row r="2799" spans="1:9" x14ac:dyDescent="0.3">
      <c r="A2799">
        <v>2798</v>
      </c>
      <c r="B2799">
        <v>3</v>
      </c>
      <c r="C2799">
        <v>1</v>
      </c>
      <c r="D2799">
        <v>12000</v>
      </c>
      <c r="E2799">
        <v>1200</v>
      </c>
      <c r="F2799">
        <f>order_items[[#This Row],[quantity]]*order_items[[#This Row],[selling_price]]-order_items[[#This Row],[discount_amount]]</f>
        <v>10800</v>
      </c>
      <c r="G2799">
        <f>VLOOKUP(order_items[[#This Row],[order_id]],orders[],4,FALSE)</f>
        <v>4</v>
      </c>
      <c r="H2799">
        <f>VLOOKUP(order_items[[#This Row],[order_id]],orders[],3,FALSE)</f>
        <v>4808</v>
      </c>
      <c r="I2799" s="13">
        <v>45459</v>
      </c>
    </row>
    <row r="2800" spans="1:9" x14ac:dyDescent="0.3">
      <c r="A2800">
        <v>2799</v>
      </c>
      <c r="B2800">
        <v>1</v>
      </c>
      <c r="C2800">
        <v>1</v>
      </c>
      <c r="D2800">
        <v>10000</v>
      </c>
      <c r="E2800">
        <v>1200</v>
      </c>
      <c r="F2800">
        <f>order_items[[#This Row],[quantity]]*order_items[[#This Row],[selling_price]]-order_items[[#This Row],[discount_amount]]</f>
        <v>8800</v>
      </c>
      <c r="G2800">
        <f>VLOOKUP(order_items[[#This Row],[order_id]],orders[],4,FALSE)</f>
        <v>4</v>
      </c>
      <c r="H2800">
        <f>VLOOKUP(order_items[[#This Row],[order_id]],orders[],3,FALSE)</f>
        <v>3687</v>
      </c>
      <c r="I2800" s="13">
        <v>0</v>
      </c>
    </row>
    <row r="2801" spans="1:9" x14ac:dyDescent="0.3">
      <c r="A2801">
        <v>2800</v>
      </c>
      <c r="B2801">
        <v>1</v>
      </c>
      <c r="C2801">
        <v>1</v>
      </c>
      <c r="D2801">
        <v>10000</v>
      </c>
      <c r="E2801">
        <v>1200</v>
      </c>
      <c r="F2801">
        <f>order_items[[#This Row],[quantity]]*order_items[[#This Row],[selling_price]]-order_items[[#This Row],[discount_amount]]</f>
        <v>8800</v>
      </c>
      <c r="G2801">
        <f>VLOOKUP(order_items[[#This Row],[order_id]],orders[],4,FALSE)</f>
        <v>4</v>
      </c>
      <c r="H2801">
        <f>VLOOKUP(order_items[[#This Row],[order_id]],orders[],3,FALSE)</f>
        <v>3712</v>
      </c>
      <c r="I2801" s="13">
        <v>0</v>
      </c>
    </row>
    <row r="2802" spans="1:9" x14ac:dyDescent="0.3">
      <c r="A2802">
        <v>2801</v>
      </c>
      <c r="B2802">
        <v>4</v>
      </c>
      <c r="C2802">
        <v>1</v>
      </c>
      <c r="D2802">
        <v>28000</v>
      </c>
      <c r="E2802">
        <v>1200</v>
      </c>
      <c r="F2802">
        <f>order_items[[#This Row],[quantity]]*order_items[[#This Row],[selling_price]]-order_items[[#This Row],[discount_amount]]</f>
        <v>26800</v>
      </c>
      <c r="G2802">
        <f>VLOOKUP(order_items[[#This Row],[order_id]],orders[],4,FALSE)</f>
        <v>4</v>
      </c>
      <c r="H2802">
        <f>VLOOKUP(order_items[[#This Row],[order_id]],orders[],3,FALSE)</f>
        <v>3704</v>
      </c>
      <c r="I2802" s="13">
        <v>45418</v>
      </c>
    </row>
    <row r="2803" spans="1:9" x14ac:dyDescent="0.3">
      <c r="A2803">
        <v>2802</v>
      </c>
      <c r="B2803">
        <v>1</v>
      </c>
      <c r="C2803">
        <v>1</v>
      </c>
      <c r="D2803">
        <v>10000</v>
      </c>
      <c r="E2803">
        <v>1200</v>
      </c>
      <c r="F2803">
        <f>order_items[[#This Row],[quantity]]*order_items[[#This Row],[selling_price]]-order_items[[#This Row],[discount_amount]]</f>
        <v>8800</v>
      </c>
      <c r="G2803">
        <f>VLOOKUP(order_items[[#This Row],[order_id]],orders[],4,FALSE)</f>
        <v>4</v>
      </c>
      <c r="H2803">
        <f>VLOOKUP(order_items[[#This Row],[order_id]],orders[],3,FALSE)</f>
        <v>2650</v>
      </c>
      <c r="I2803" s="13">
        <v>45452</v>
      </c>
    </row>
    <row r="2804" spans="1:9" x14ac:dyDescent="0.3">
      <c r="A2804">
        <v>2803</v>
      </c>
      <c r="B2804">
        <v>2</v>
      </c>
      <c r="C2804">
        <v>1</v>
      </c>
      <c r="D2804">
        <v>48000</v>
      </c>
      <c r="E2804">
        <v>1200</v>
      </c>
      <c r="F2804">
        <f>order_items[[#This Row],[quantity]]*order_items[[#This Row],[selling_price]]-order_items[[#This Row],[discount_amount]]</f>
        <v>46800</v>
      </c>
      <c r="G2804">
        <f>VLOOKUP(order_items[[#This Row],[order_id]],orders[],4,FALSE)</f>
        <v>4</v>
      </c>
      <c r="H2804">
        <f>VLOOKUP(order_items[[#This Row],[order_id]],orders[],3,FALSE)</f>
        <v>2592</v>
      </c>
      <c r="I2804" s="13">
        <v>0</v>
      </c>
    </row>
    <row r="2805" spans="1:9" x14ac:dyDescent="0.3">
      <c r="A2805">
        <v>2804</v>
      </c>
      <c r="B2805">
        <v>4</v>
      </c>
      <c r="C2805">
        <v>1</v>
      </c>
      <c r="D2805">
        <v>28000</v>
      </c>
      <c r="E2805">
        <v>1200</v>
      </c>
      <c r="F2805">
        <f>order_items[[#This Row],[quantity]]*order_items[[#This Row],[selling_price]]-order_items[[#This Row],[discount_amount]]</f>
        <v>26800</v>
      </c>
      <c r="G2805">
        <f>VLOOKUP(order_items[[#This Row],[order_id]],orders[],4,FALSE)</f>
        <v>4</v>
      </c>
      <c r="H2805">
        <f>VLOOKUP(order_items[[#This Row],[order_id]],orders[],3,FALSE)</f>
        <v>850</v>
      </c>
      <c r="I2805" s="13">
        <v>45465</v>
      </c>
    </row>
    <row r="2806" spans="1:9" x14ac:dyDescent="0.3">
      <c r="A2806">
        <v>2805</v>
      </c>
      <c r="B2806">
        <v>4</v>
      </c>
      <c r="C2806">
        <v>1</v>
      </c>
      <c r="D2806">
        <v>28000</v>
      </c>
      <c r="E2806">
        <v>1200</v>
      </c>
      <c r="F2806">
        <f>order_items[[#This Row],[quantity]]*order_items[[#This Row],[selling_price]]-order_items[[#This Row],[discount_amount]]</f>
        <v>26800</v>
      </c>
      <c r="G2806">
        <f>VLOOKUP(order_items[[#This Row],[order_id]],orders[],4,FALSE)</f>
        <v>4</v>
      </c>
      <c r="H2806">
        <f>VLOOKUP(order_items[[#This Row],[order_id]],orders[],3,FALSE)</f>
        <v>4663</v>
      </c>
      <c r="I2806" s="13">
        <v>45446</v>
      </c>
    </row>
    <row r="2807" spans="1:9" x14ac:dyDescent="0.3">
      <c r="A2807">
        <v>2806</v>
      </c>
      <c r="B2807">
        <v>4</v>
      </c>
      <c r="C2807">
        <v>1</v>
      </c>
      <c r="D2807">
        <v>28000</v>
      </c>
      <c r="E2807">
        <v>1200</v>
      </c>
      <c r="F2807">
        <f>order_items[[#This Row],[quantity]]*order_items[[#This Row],[selling_price]]-order_items[[#This Row],[discount_amount]]</f>
        <v>26800</v>
      </c>
      <c r="G2807">
        <f>VLOOKUP(order_items[[#This Row],[order_id]],orders[],4,FALSE)</f>
        <v>4</v>
      </c>
      <c r="H2807">
        <f>VLOOKUP(order_items[[#This Row],[order_id]],orders[],3,FALSE)</f>
        <v>15</v>
      </c>
      <c r="I2807" s="13">
        <v>45432</v>
      </c>
    </row>
    <row r="2808" spans="1:9" x14ac:dyDescent="0.3">
      <c r="A2808">
        <v>2807</v>
      </c>
      <c r="B2808">
        <v>2</v>
      </c>
      <c r="C2808">
        <v>1</v>
      </c>
      <c r="D2808">
        <v>48000</v>
      </c>
      <c r="E2808">
        <v>1200</v>
      </c>
      <c r="F2808">
        <f>order_items[[#This Row],[quantity]]*order_items[[#This Row],[selling_price]]-order_items[[#This Row],[discount_amount]]</f>
        <v>46800</v>
      </c>
      <c r="G2808">
        <f>VLOOKUP(order_items[[#This Row],[order_id]],orders[],4,FALSE)</f>
        <v>4</v>
      </c>
      <c r="H2808">
        <f>VLOOKUP(order_items[[#This Row],[order_id]],orders[],3,FALSE)</f>
        <v>1328</v>
      </c>
      <c r="I2808" s="13">
        <v>0</v>
      </c>
    </row>
    <row r="2809" spans="1:9" x14ac:dyDescent="0.3">
      <c r="A2809">
        <v>2808</v>
      </c>
      <c r="B2809">
        <v>3</v>
      </c>
      <c r="C2809">
        <v>1</v>
      </c>
      <c r="D2809">
        <v>12000</v>
      </c>
      <c r="E2809">
        <v>1200</v>
      </c>
      <c r="F2809">
        <f>order_items[[#This Row],[quantity]]*order_items[[#This Row],[selling_price]]-order_items[[#This Row],[discount_amount]]</f>
        <v>10800</v>
      </c>
      <c r="G2809">
        <f>VLOOKUP(order_items[[#This Row],[order_id]],orders[],4,FALSE)</f>
        <v>4</v>
      </c>
      <c r="H2809">
        <f>VLOOKUP(order_items[[#This Row],[order_id]],orders[],3,FALSE)</f>
        <v>1073</v>
      </c>
      <c r="I2809" s="13">
        <v>0</v>
      </c>
    </row>
    <row r="2810" spans="1:9" x14ac:dyDescent="0.3">
      <c r="A2810">
        <v>2809</v>
      </c>
      <c r="B2810">
        <v>1</v>
      </c>
      <c r="C2810">
        <v>1</v>
      </c>
      <c r="D2810">
        <v>10000</v>
      </c>
      <c r="E2810">
        <v>1200</v>
      </c>
      <c r="F2810">
        <f>order_items[[#This Row],[quantity]]*order_items[[#This Row],[selling_price]]-order_items[[#This Row],[discount_amount]]</f>
        <v>8800</v>
      </c>
      <c r="G2810">
        <f>VLOOKUP(order_items[[#This Row],[order_id]],orders[],4,FALSE)</f>
        <v>4</v>
      </c>
      <c r="H2810">
        <f>VLOOKUP(order_items[[#This Row],[order_id]],orders[],3,FALSE)</f>
        <v>1072</v>
      </c>
      <c r="I2810" s="13">
        <v>45424</v>
      </c>
    </row>
    <row r="2811" spans="1:9" x14ac:dyDescent="0.3">
      <c r="A2811">
        <v>2810</v>
      </c>
      <c r="B2811">
        <v>3</v>
      </c>
      <c r="C2811">
        <v>1</v>
      </c>
      <c r="D2811">
        <v>12000</v>
      </c>
      <c r="E2811">
        <v>1200</v>
      </c>
      <c r="F2811">
        <f>order_items[[#This Row],[quantity]]*order_items[[#This Row],[selling_price]]-order_items[[#This Row],[discount_amount]]</f>
        <v>10800</v>
      </c>
      <c r="G2811">
        <f>VLOOKUP(order_items[[#This Row],[order_id]],orders[],4,FALSE)</f>
        <v>4</v>
      </c>
      <c r="H2811">
        <f>VLOOKUP(order_items[[#This Row],[order_id]],orders[],3,FALSE)</f>
        <v>3044</v>
      </c>
      <c r="I2811" s="13">
        <v>0</v>
      </c>
    </row>
    <row r="2812" spans="1:9" x14ac:dyDescent="0.3">
      <c r="A2812">
        <v>2811</v>
      </c>
      <c r="B2812">
        <v>2</v>
      </c>
      <c r="C2812">
        <v>1</v>
      </c>
      <c r="D2812">
        <v>48000</v>
      </c>
      <c r="E2812">
        <v>1200</v>
      </c>
      <c r="F2812">
        <f>order_items[[#This Row],[quantity]]*order_items[[#This Row],[selling_price]]-order_items[[#This Row],[discount_amount]]</f>
        <v>46800</v>
      </c>
      <c r="G2812">
        <f>VLOOKUP(order_items[[#This Row],[order_id]],orders[],4,FALSE)</f>
        <v>4</v>
      </c>
      <c r="H2812">
        <f>VLOOKUP(order_items[[#This Row],[order_id]],orders[],3,FALSE)</f>
        <v>4907</v>
      </c>
      <c r="I2812" s="13">
        <v>45447</v>
      </c>
    </row>
    <row r="2813" spans="1:9" x14ac:dyDescent="0.3">
      <c r="A2813">
        <v>2812</v>
      </c>
      <c r="B2813">
        <v>3</v>
      </c>
      <c r="C2813">
        <v>1</v>
      </c>
      <c r="D2813">
        <v>12000</v>
      </c>
      <c r="E2813">
        <v>1200</v>
      </c>
      <c r="F2813">
        <f>order_items[[#This Row],[quantity]]*order_items[[#This Row],[selling_price]]-order_items[[#This Row],[discount_amount]]</f>
        <v>10800</v>
      </c>
      <c r="G2813">
        <f>VLOOKUP(order_items[[#This Row],[order_id]],orders[],4,FALSE)</f>
        <v>4</v>
      </c>
      <c r="H2813">
        <f>VLOOKUP(order_items[[#This Row],[order_id]],orders[],3,FALSE)</f>
        <v>1269</v>
      </c>
      <c r="I2813" s="13">
        <v>45455</v>
      </c>
    </row>
    <row r="2814" spans="1:9" x14ac:dyDescent="0.3">
      <c r="A2814">
        <v>2813</v>
      </c>
      <c r="B2814">
        <v>3</v>
      </c>
      <c r="C2814">
        <v>1</v>
      </c>
      <c r="D2814">
        <v>12000</v>
      </c>
      <c r="E2814">
        <v>1200</v>
      </c>
      <c r="F2814">
        <f>order_items[[#This Row],[quantity]]*order_items[[#This Row],[selling_price]]-order_items[[#This Row],[discount_amount]]</f>
        <v>10800</v>
      </c>
      <c r="G2814">
        <f>VLOOKUP(order_items[[#This Row],[order_id]],orders[],4,FALSE)</f>
        <v>4</v>
      </c>
      <c r="H2814">
        <f>VLOOKUP(order_items[[#This Row],[order_id]],orders[],3,FALSE)</f>
        <v>805</v>
      </c>
      <c r="I2814" s="13">
        <v>0</v>
      </c>
    </row>
    <row r="2815" spans="1:9" x14ac:dyDescent="0.3">
      <c r="A2815">
        <v>2814</v>
      </c>
      <c r="B2815">
        <v>1</v>
      </c>
      <c r="C2815">
        <v>1</v>
      </c>
      <c r="D2815">
        <v>10000</v>
      </c>
      <c r="E2815">
        <v>1200</v>
      </c>
      <c r="F2815">
        <f>order_items[[#This Row],[quantity]]*order_items[[#This Row],[selling_price]]-order_items[[#This Row],[discount_amount]]</f>
        <v>8800</v>
      </c>
      <c r="G2815">
        <f>VLOOKUP(order_items[[#This Row],[order_id]],orders[],4,FALSE)</f>
        <v>4</v>
      </c>
      <c r="H2815">
        <f>VLOOKUP(order_items[[#This Row],[order_id]],orders[],3,FALSE)</f>
        <v>4375</v>
      </c>
      <c r="I2815" s="13">
        <v>0</v>
      </c>
    </row>
    <row r="2816" spans="1:9" x14ac:dyDescent="0.3">
      <c r="A2816">
        <v>2815</v>
      </c>
      <c r="B2816">
        <v>2</v>
      </c>
      <c r="C2816">
        <v>1</v>
      </c>
      <c r="D2816">
        <v>48000</v>
      </c>
      <c r="E2816">
        <v>1200</v>
      </c>
      <c r="F2816">
        <f>order_items[[#This Row],[quantity]]*order_items[[#This Row],[selling_price]]-order_items[[#This Row],[discount_amount]]</f>
        <v>46800</v>
      </c>
      <c r="G2816">
        <f>VLOOKUP(order_items[[#This Row],[order_id]],orders[],4,FALSE)</f>
        <v>4</v>
      </c>
      <c r="H2816">
        <f>VLOOKUP(order_items[[#This Row],[order_id]],orders[],3,FALSE)</f>
        <v>4309</v>
      </c>
      <c r="I2816" s="13">
        <v>0</v>
      </c>
    </row>
    <row r="2817" spans="1:9" x14ac:dyDescent="0.3">
      <c r="A2817">
        <v>2816</v>
      </c>
      <c r="B2817">
        <v>3</v>
      </c>
      <c r="C2817">
        <v>1</v>
      </c>
      <c r="D2817">
        <v>12000</v>
      </c>
      <c r="E2817">
        <v>1200</v>
      </c>
      <c r="F2817">
        <f>order_items[[#This Row],[quantity]]*order_items[[#This Row],[selling_price]]-order_items[[#This Row],[discount_amount]]</f>
        <v>10800</v>
      </c>
      <c r="G2817">
        <f>VLOOKUP(order_items[[#This Row],[order_id]],orders[],4,FALSE)</f>
        <v>4</v>
      </c>
      <c r="H2817">
        <f>VLOOKUP(order_items[[#This Row],[order_id]],orders[],3,FALSE)</f>
        <v>784</v>
      </c>
      <c r="I2817" s="13">
        <v>45416</v>
      </c>
    </row>
    <row r="2818" spans="1:9" x14ac:dyDescent="0.3">
      <c r="A2818">
        <v>2817</v>
      </c>
      <c r="B2818">
        <v>4</v>
      </c>
      <c r="C2818">
        <v>1</v>
      </c>
      <c r="D2818">
        <v>28000</v>
      </c>
      <c r="E2818">
        <v>1200</v>
      </c>
      <c r="F2818">
        <f>order_items[[#This Row],[quantity]]*order_items[[#This Row],[selling_price]]-order_items[[#This Row],[discount_amount]]</f>
        <v>26800</v>
      </c>
      <c r="G2818">
        <f>VLOOKUP(order_items[[#This Row],[order_id]],orders[],4,FALSE)</f>
        <v>4</v>
      </c>
      <c r="H2818">
        <f>VLOOKUP(order_items[[#This Row],[order_id]],orders[],3,FALSE)</f>
        <v>203</v>
      </c>
      <c r="I2818" s="13">
        <v>0</v>
      </c>
    </row>
    <row r="2819" spans="1:9" x14ac:dyDescent="0.3">
      <c r="A2819">
        <v>2818</v>
      </c>
      <c r="B2819">
        <v>2</v>
      </c>
      <c r="C2819">
        <v>1</v>
      </c>
      <c r="D2819">
        <v>48000</v>
      </c>
      <c r="E2819">
        <v>1200</v>
      </c>
      <c r="F2819">
        <f>order_items[[#This Row],[quantity]]*order_items[[#This Row],[selling_price]]-order_items[[#This Row],[discount_amount]]</f>
        <v>46800</v>
      </c>
      <c r="G2819">
        <f>VLOOKUP(order_items[[#This Row],[order_id]],orders[],4,FALSE)</f>
        <v>4</v>
      </c>
      <c r="H2819">
        <f>VLOOKUP(order_items[[#This Row],[order_id]],orders[],3,FALSE)</f>
        <v>3295</v>
      </c>
      <c r="I2819" s="13">
        <v>0</v>
      </c>
    </row>
    <row r="2820" spans="1:9" x14ac:dyDescent="0.3">
      <c r="A2820">
        <v>2819</v>
      </c>
      <c r="B2820">
        <v>2</v>
      </c>
      <c r="C2820">
        <v>1</v>
      </c>
      <c r="D2820">
        <v>48000</v>
      </c>
      <c r="E2820">
        <v>1200</v>
      </c>
      <c r="F2820">
        <f>order_items[[#This Row],[quantity]]*order_items[[#This Row],[selling_price]]-order_items[[#This Row],[discount_amount]]</f>
        <v>46800</v>
      </c>
      <c r="G2820">
        <f>VLOOKUP(order_items[[#This Row],[order_id]],orders[],4,FALSE)</f>
        <v>4</v>
      </c>
      <c r="H2820">
        <f>VLOOKUP(order_items[[#This Row],[order_id]],orders[],3,FALSE)</f>
        <v>3770</v>
      </c>
      <c r="I2820" s="13">
        <v>0</v>
      </c>
    </row>
    <row r="2821" spans="1:9" x14ac:dyDescent="0.3">
      <c r="A2821">
        <v>2820</v>
      </c>
      <c r="B2821">
        <v>4</v>
      </c>
      <c r="C2821">
        <v>1</v>
      </c>
      <c r="D2821">
        <v>28000</v>
      </c>
      <c r="E2821">
        <v>1200</v>
      </c>
      <c r="F2821">
        <f>order_items[[#This Row],[quantity]]*order_items[[#This Row],[selling_price]]-order_items[[#This Row],[discount_amount]]</f>
        <v>26800</v>
      </c>
      <c r="G2821">
        <f>VLOOKUP(order_items[[#This Row],[order_id]],orders[],4,FALSE)</f>
        <v>4</v>
      </c>
      <c r="H2821">
        <f>VLOOKUP(order_items[[#This Row],[order_id]],orders[],3,FALSE)</f>
        <v>676</v>
      </c>
      <c r="I2821" s="13">
        <v>0</v>
      </c>
    </row>
    <row r="2822" spans="1:9" x14ac:dyDescent="0.3">
      <c r="A2822">
        <v>2821</v>
      </c>
      <c r="B2822">
        <v>3</v>
      </c>
      <c r="C2822">
        <v>1</v>
      </c>
      <c r="D2822">
        <v>12000</v>
      </c>
      <c r="E2822">
        <v>1200</v>
      </c>
      <c r="F2822">
        <f>order_items[[#This Row],[quantity]]*order_items[[#This Row],[selling_price]]-order_items[[#This Row],[discount_amount]]</f>
        <v>10800</v>
      </c>
      <c r="G2822">
        <f>VLOOKUP(order_items[[#This Row],[order_id]],orders[],4,FALSE)</f>
        <v>4</v>
      </c>
      <c r="H2822">
        <f>VLOOKUP(order_items[[#This Row],[order_id]],orders[],3,FALSE)</f>
        <v>4164</v>
      </c>
      <c r="I2822" s="13">
        <v>0</v>
      </c>
    </row>
    <row r="2823" spans="1:9" x14ac:dyDescent="0.3">
      <c r="A2823">
        <v>2822</v>
      </c>
      <c r="B2823">
        <v>2</v>
      </c>
      <c r="C2823">
        <v>1</v>
      </c>
      <c r="D2823">
        <v>48000</v>
      </c>
      <c r="E2823">
        <v>1200</v>
      </c>
      <c r="F2823">
        <f>order_items[[#This Row],[quantity]]*order_items[[#This Row],[selling_price]]-order_items[[#This Row],[discount_amount]]</f>
        <v>46800</v>
      </c>
      <c r="G2823">
        <f>VLOOKUP(order_items[[#This Row],[order_id]],orders[],4,FALSE)</f>
        <v>4</v>
      </c>
      <c r="H2823">
        <f>VLOOKUP(order_items[[#This Row],[order_id]],orders[],3,FALSE)</f>
        <v>764</v>
      </c>
      <c r="I2823" s="13">
        <v>0</v>
      </c>
    </row>
    <row r="2824" spans="1:9" x14ac:dyDescent="0.3">
      <c r="A2824">
        <v>2823</v>
      </c>
      <c r="B2824">
        <v>4</v>
      </c>
      <c r="C2824">
        <v>1</v>
      </c>
      <c r="D2824">
        <v>28000</v>
      </c>
      <c r="E2824">
        <v>1200</v>
      </c>
      <c r="F2824">
        <f>order_items[[#This Row],[quantity]]*order_items[[#This Row],[selling_price]]-order_items[[#This Row],[discount_amount]]</f>
        <v>26800</v>
      </c>
      <c r="G2824">
        <f>VLOOKUP(order_items[[#This Row],[order_id]],orders[],4,FALSE)</f>
        <v>4</v>
      </c>
      <c r="H2824">
        <f>VLOOKUP(order_items[[#This Row],[order_id]],orders[],3,FALSE)</f>
        <v>1043</v>
      </c>
      <c r="I2824" s="13">
        <v>0</v>
      </c>
    </row>
    <row r="2825" spans="1:9" x14ac:dyDescent="0.3">
      <c r="A2825">
        <v>2824</v>
      </c>
      <c r="B2825">
        <v>4</v>
      </c>
      <c r="C2825">
        <v>1</v>
      </c>
      <c r="D2825">
        <v>28000</v>
      </c>
      <c r="E2825">
        <v>1200</v>
      </c>
      <c r="F2825">
        <f>order_items[[#This Row],[quantity]]*order_items[[#This Row],[selling_price]]-order_items[[#This Row],[discount_amount]]</f>
        <v>26800</v>
      </c>
      <c r="G2825">
        <f>VLOOKUP(order_items[[#This Row],[order_id]],orders[],4,FALSE)</f>
        <v>4</v>
      </c>
      <c r="H2825">
        <f>VLOOKUP(order_items[[#This Row],[order_id]],orders[],3,FALSE)</f>
        <v>2300</v>
      </c>
      <c r="I2825" s="13">
        <v>45421</v>
      </c>
    </row>
    <row r="2826" spans="1:9" x14ac:dyDescent="0.3">
      <c r="A2826">
        <v>2825</v>
      </c>
      <c r="B2826">
        <v>4</v>
      </c>
      <c r="C2826">
        <v>1</v>
      </c>
      <c r="D2826">
        <v>28000</v>
      </c>
      <c r="E2826">
        <v>1200</v>
      </c>
      <c r="F2826">
        <f>order_items[[#This Row],[quantity]]*order_items[[#This Row],[selling_price]]-order_items[[#This Row],[discount_amount]]</f>
        <v>26800</v>
      </c>
      <c r="G2826">
        <f>VLOOKUP(order_items[[#This Row],[order_id]],orders[],4,FALSE)</f>
        <v>4</v>
      </c>
      <c r="H2826">
        <f>VLOOKUP(order_items[[#This Row],[order_id]],orders[],3,FALSE)</f>
        <v>1228</v>
      </c>
      <c r="I2826" s="13">
        <v>0</v>
      </c>
    </row>
    <row r="2827" spans="1:9" x14ac:dyDescent="0.3">
      <c r="A2827">
        <v>2826</v>
      </c>
      <c r="B2827">
        <v>1</v>
      </c>
      <c r="C2827">
        <v>1</v>
      </c>
      <c r="D2827">
        <v>10000</v>
      </c>
      <c r="E2827">
        <v>1200</v>
      </c>
      <c r="F2827">
        <f>order_items[[#This Row],[quantity]]*order_items[[#This Row],[selling_price]]-order_items[[#This Row],[discount_amount]]</f>
        <v>8800</v>
      </c>
      <c r="G2827">
        <f>VLOOKUP(order_items[[#This Row],[order_id]],orders[],4,FALSE)</f>
        <v>4</v>
      </c>
      <c r="H2827">
        <f>VLOOKUP(order_items[[#This Row],[order_id]],orders[],3,FALSE)</f>
        <v>233</v>
      </c>
      <c r="I2827" s="13">
        <v>0</v>
      </c>
    </row>
    <row r="2828" spans="1:9" x14ac:dyDescent="0.3">
      <c r="A2828">
        <v>2827</v>
      </c>
      <c r="B2828">
        <v>3</v>
      </c>
      <c r="C2828">
        <v>1</v>
      </c>
      <c r="D2828">
        <v>12000</v>
      </c>
      <c r="E2828">
        <v>1200</v>
      </c>
      <c r="F2828">
        <f>order_items[[#This Row],[quantity]]*order_items[[#This Row],[selling_price]]-order_items[[#This Row],[discount_amount]]</f>
        <v>10800</v>
      </c>
      <c r="G2828">
        <f>VLOOKUP(order_items[[#This Row],[order_id]],orders[],4,FALSE)</f>
        <v>4</v>
      </c>
      <c r="H2828">
        <f>VLOOKUP(order_items[[#This Row],[order_id]],orders[],3,FALSE)</f>
        <v>2236</v>
      </c>
      <c r="I2828" s="13">
        <v>0</v>
      </c>
    </row>
    <row r="2829" spans="1:9" x14ac:dyDescent="0.3">
      <c r="A2829">
        <v>2828</v>
      </c>
      <c r="B2829">
        <v>1</v>
      </c>
      <c r="C2829">
        <v>1</v>
      </c>
      <c r="D2829">
        <v>10000</v>
      </c>
      <c r="E2829">
        <v>1200</v>
      </c>
      <c r="F2829">
        <f>order_items[[#This Row],[quantity]]*order_items[[#This Row],[selling_price]]-order_items[[#This Row],[discount_amount]]</f>
        <v>8800</v>
      </c>
      <c r="G2829">
        <f>VLOOKUP(order_items[[#This Row],[order_id]],orders[],4,FALSE)</f>
        <v>4</v>
      </c>
      <c r="H2829">
        <f>VLOOKUP(order_items[[#This Row],[order_id]],orders[],3,FALSE)</f>
        <v>488</v>
      </c>
      <c r="I2829" s="13">
        <v>0</v>
      </c>
    </row>
    <row r="2830" spans="1:9" x14ac:dyDescent="0.3">
      <c r="A2830">
        <v>2829</v>
      </c>
      <c r="B2830">
        <v>2</v>
      </c>
      <c r="C2830">
        <v>1</v>
      </c>
      <c r="D2830">
        <v>48000</v>
      </c>
      <c r="E2830">
        <v>1200</v>
      </c>
      <c r="F2830">
        <f>order_items[[#This Row],[quantity]]*order_items[[#This Row],[selling_price]]-order_items[[#This Row],[discount_amount]]</f>
        <v>46800</v>
      </c>
      <c r="G2830">
        <f>VLOOKUP(order_items[[#This Row],[order_id]],orders[],4,FALSE)</f>
        <v>4</v>
      </c>
      <c r="H2830">
        <f>VLOOKUP(order_items[[#This Row],[order_id]],orders[],3,FALSE)</f>
        <v>544</v>
      </c>
      <c r="I2830" s="13">
        <v>0</v>
      </c>
    </row>
    <row r="2831" spans="1:9" x14ac:dyDescent="0.3">
      <c r="A2831">
        <v>2830</v>
      </c>
      <c r="B2831">
        <v>4</v>
      </c>
      <c r="C2831">
        <v>1</v>
      </c>
      <c r="D2831">
        <v>28000</v>
      </c>
      <c r="E2831">
        <v>1200</v>
      </c>
      <c r="F2831">
        <f>order_items[[#This Row],[quantity]]*order_items[[#This Row],[selling_price]]-order_items[[#This Row],[discount_amount]]</f>
        <v>26800</v>
      </c>
      <c r="G2831">
        <f>VLOOKUP(order_items[[#This Row],[order_id]],orders[],4,FALSE)</f>
        <v>4</v>
      </c>
      <c r="H2831">
        <f>VLOOKUP(order_items[[#This Row],[order_id]],orders[],3,FALSE)</f>
        <v>1416</v>
      </c>
      <c r="I2831" s="13">
        <v>0</v>
      </c>
    </row>
    <row r="2832" spans="1:9" x14ac:dyDescent="0.3">
      <c r="A2832">
        <v>2831</v>
      </c>
      <c r="B2832">
        <v>3</v>
      </c>
      <c r="C2832">
        <v>1</v>
      </c>
      <c r="D2832">
        <v>12000</v>
      </c>
      <c r="E2832">
        <v>1200</v>
      </c>
      <c r="F2832">
        <f>order_items[[#This Row],[quantity]]*order_items[[#This Row],[selling_price]]-order_items[[#This Row],[discount_amount]]</f>
        <v>10800</v>
      </c>
      <c r="G2832">
        <f>VLOOKUP(order_items[[#This Row],[order_id]],orders[],4,FALSE)</f>
        <v>4</v>
      </c>
      <c r="H2832">
        <f>VLOOKUP(order_items[[#This Row],[order_id]],orders[],3,FALSE)</f>
        <v>1340</v>
      </c>
      <c r="I2832" s="13">
        <v>0</v>
      </c>
    </row>
    <row r="2833" spans="1:9" x14ac:dyDescent="0.3">
      <c r="A2833">
        <v>2832</v>
      </c>
      <c r="B2833">
        <v>2</v>
      </c>
      <c r="C2833">
        <v>1</v>
      </c>
      <c r="D2833">
        <v>48000</v>
      </c>
      <c r="E2833">
        <v>1200</v>
      </c>
      <c r="F2833">
        <f>order_items[[#This Row],[quantity]]*order_items[[#This Row],[selling_price]]-order_items[[#This Row],[discount_amount]]</f>
        <v>46800</v>
      </c>
      <c r="G2833">
        <f>VLOOKUP(order_items[[#This Row],[order_id]],orders[],4,FALSE)</f>
        <v>4</v>
      </c>
      <c r="H2833">
        <f>VLOOKUP(order_items[[#This Row],[order_id]],orders[],3,FALSE)</f>
        <v>2380</v>
      </c>
      <c r="I2833" s="13">
        <v>0</v>
      </c>
    </row>
    <row r="2834" spans="1:9" x14ac:dyDescent="0.3">
      <c r="A2834">
        <v>2833</v>
      </c>
      <c r="B2834">
        <v>2</v>
      </c>
      <c r="C2834">
        <v>1</v>
      </c>
      <c r="D2834">
        <v>48000</v>
      </c>
      <c r="E2834">
        <v>1200</v>
      </c>
      <c r="F2834">
        <f>order_items[[#This Row],[quantity]]*order_items[[#This Row],[selling_price]]-order_items[[#This Row],[discount_amount]]</f>
        <v>46800</v>
      </c>
      <c r="G2834">
        <f>VLOOKUP(order_items[[#This Row],[order_id]],orders[],4,FALSE)</f>
        <v>4</v>
      </c>
      <c r="H2834">
        <f>VLOOKUP(order_items[[#This Row],[order_id]],orders[],3,FALSE)</f>
        <v>4599</v>
      </c>
      <c r="I2834" s="13">
        <v>0</v>
      </c>
    </row>
    <row r="2835" spans="1:9" x14ac:dyDescent="0.3">
      <c r="A2835">
        <v>2834</v>
      </c>
      <c r="B2835">
        <v>2</v>
      </c>
      <c r="C2835">
        <v>1</v>
      </c>
      <c r="D2835">
        <v>48000</v>
      </c>
      <c r="E2835">
        <v>1200</v>
      </c>
      <c r="F2835">
        <f>order_items[[#This Row],[quantity]]*order_items[[#This Row],[selling_price]]-order_items[[#This Row],[discount_amount]]</f>
        <v>46800</v>
      </c>
      <c r="G2835">
        <f>VLOOKUP(order_items[[#This Row],[order_id]],orders[],4,FALSE)</f>
        <v>4</v>
      </c>
      <c r="H2835">
        <f>VLOOKUP(order_items[[#This Row],[order_id]],orders[],3,FALSE)</f>
        <v>1021</v>
      </c>
      <c r="I2835" s="13">
        <v>0</v>
      </c>
    </row>
    <row r="2836" spans="1:9" x14ac:dyDescent="0.3">
      <c r="A2836">
        <v>2835</v>
      </c>
      <c r="B2836">
        <v>3</v>
      </c>
      <c r="C2836">
        <v>1</v>
      </c>
      <c r="D2836">
        <v>12000</v>
      </c>
      <c r="E2836">
        <v>1200</v>
      </c>
      <c r="F2836">
        <f>order_items[[#This Row],[quantity]]*order_items[[#This Row],[selling_price]]-order_items[[#This Row],[discount_amount]]</f>
        <v>10800</v>
      </c>
      <c r="G2836">
        <f>VLOOKUP(order_items[[#This Row],[order_id]],orders[],4,FALSE)</f>
        <v>4</v>
      </c>
      <c r="H2836">
        <f>VLOOKUP(order_items[[#This Row],[order_id]],orders[],3,FALSE)</f>
        <v>3215</v>
      </c>
      <c r="I2836" s="13">
        <v>0</v>
      </c>
    </row>
    <row r="2837" spans="1:9" x14ac:dyDescent="0.3">
      <c r="A2837">
        <v>2836</v>
      </c>
      <c r="B2837">
        <v>1</v>
      </c>
      <c r="C2837">
        <v>1</v>
      </c>
      <c r="D2837">
        <v>10000</v>
      </c>
      <c r="E2837">
        <v>1200</v>
      </c>
      <c r="F2837">
        <f>order_items[[#This Row],[quantity]]*order_items[[#This Row],[selling_price]]-order_items[[#This Row],[discount_amount]]</f>
        <v>8800</v>
      </c>
      <c r="G2837">
        <f>VLOOKUP(order_items[[#This Row],[order_id]],orders[],4,FALSE)</f>
        <v>4</v>
      </c>
      <c r="H2837">
        <f>VLOOKUP(order_items[[#This Row],[order_id]],orders[],3,FALSE)</f>
        <v>1165</v>
      </c>
      <c r="I2837" s="13">
        <v>45438</v>
      </c>
    </row>
    <row r="2838" spans="1:9" x14ac:dyDescent="0.3">
      <c r="A2838">
        <v>2837</v>
      </c>
      <c r="B2838">
        <v>3</v>
      </c>
      <c r="C2838">
        <v>1</v>
      </c>
      <c r="D2838">
        <v>12000</v>
      </c>
      <c r="E2838">
        <v>1200</v>
      </c>
      <c r="F2838">
        <f>order_items[[#This Row],[quantity]]*order_items[[#This Row],[selling_price]]-order_items[[#This Row],[discount_amount]]</f>
        <v>10800</v>
      </c>
      <c r="G2838">
        <f>VLOOKUP(order_items[[#This Row],[order_id]],orders[],4,FALSE)</f>
        <v>4</v>
      </c>
      <c r="H2838">
        <f>VLOOKUP(order_items[[#This Row],[order_id]],orders[],3,FALSE)</f>
        <v>1412</v>
      </c>
      <c r="I2838" s="13">
        <v>45415</v>
      </c>
    </row>
    <row r="2839" spans="1:9" x14ac:dyDescent="0.3">
      <c r="A2839">
        <v>2838</v>
      </c>
      <c r="B2839">
        <v>4</v>
      </c>
      <c r="C2839">
        <v>1</v>
      </c>
      <c r="D2839">
        <v>28000</v>
      </c>
      <c r="E2839">
        <v>1200</v>
      </c>
      <c r="F2839">
        <f>order_items[[#This Row],[quantity]]*order_items[[#This Row],[selling_price]]-order_items[[#This Row],[discount_amount]]</f>
        <v>26800</v>
      </c>
      <c r="G2839">
        <f>VLOOKUP(order_items[[#This Row],[order_id]],orders[],4,FALSE)</f>
        <v>4</v>
      </c>
      <c r="H2839">
        <f>VLOOKUP(order_items[[#This Row],[order_id]],orders[],3,FALSE)</f>
        <v>4923</v>
      </c>
      <c r="I2839" s="13">
        <v>45444</v>
      </c>
    </row>
    <row r="2840" spans="1:9" x14ac:dyDescent="0.3">
      <c r="A2840">
        <v>2839</v>
      </c>
      <c r="B2840">
        <v>3</v>
      </c>
      <c r="C2840">
        <v>1</v>
      </c>
      <c r="D2840">
        <v>12000</v>
      </c>
      <c r="E2840">
        <v>1200</v>
      </c>
      <c r="F2840">
        <f>order_items[[#This Row],[quantity]]*order_items[[#This Row],[selling_price]]-order_items[[#This Row],[discount_amount]]</f>
        <v>10800</v>
      </c>
      <c r="G2840">
        <f>VLOOKUP(order_items[[#This Row],[order_id]],orders[],4,FALSE)</f>
        <v>4</v>
      </c>
      <c r="H2840">
        <f>VLOOKUP(order_items[[#This Row],[order_id]],orders[],3,FALSE)</f>
        <v>3861</v>
      </c>
      <c r="I2840" s="13">
        <v>0</v>
      </c>
    </row>
    <row r="2841" spans="1:9" x14ac:dyDescent="0.3">
      <c r="A2841">
        <v>2840</v>
      </c>
      <c r="B2841">
        <v>1</v>
      </c>
      <c r="C2841">
        <v>1</v>
      </c>
      <c r="D2841">
        <v>10000</v>
      </c>
      <c r="E2841">
        <v>1200</v>
      </c>
      <c r="F2841">
        <f>order_items[[#This Row],[quantity]]*order_items[[#This Row],[selling_price]]-order_items[[#This Row],[discount_amount]]</f>
        <v>8800</v>
      </c>
      <c r="G2841">
        <f>VLOOKUP(order_items[[#This Row],[order_id]],orders[],4,FALSE)</f>
        <v>4</v>
      </c>
      <c r="H2841">
        <f>VLOOKUP(order_items[[#This Row],[order_id]],orders[],3,FALSE)</f>
        <v>2629</v>
      </c>
      <c r="I2841" s="13">
        <v>45456</v>
      </c>
    </row>
    <row r="2842" spans="1:9" x14ac:dyDescent="0.3">
      <c r="A2842">
        <v>2841</v>
      </c>
      <c r="B2842">
        <v>1</v>
      </c>
      <c r="C2842">
        <v>1</v>
      </c>
      <c r="D2842">
        <v>10000</v>
      </c>
      <c r="E2842">
        <v>1200</v>
      </c>
      <c r="F2842">
        <f>order_items[[#This Row],[quantity]]*order_items[[#This Row],[selling_price]]-order_items[[#This Row],[discount_amount]]</f>
        <v>8800</v>
      </c>
      <c r="G2842">
        <f>VLOOKUP(order_items[[#This Row],[order_id]],orders[],4,FALSE)</f>
        <v>4</v>
      </c>
      <c r="H2842">
        <f>VLOOKUP(order_items[[#This Row],[order_id]],orders[],3,FALSE)</f>
        <v>407</v>
      </c>
      <c r="I2842" s="13">
        <v>0</v>
      </c>
    </row>
    <row r="2843" spans="1:9" x14ac:dyDescent="0.3">
      <c r="A2843">
        <v>2842</v>
      </c>
      <c r="B2843">
        <v>2</v>
      </c>
      <c r="C2843">
        <v>1</v>
      </c>
      <c r="D2843">
        <v>48000</v>
      </c>
      <c r="E2843">
        <v>1200</v>
      </c>
      <c r="F2843">
        <f>order_items[[#This Row],[quantity]]*order_items[[#This Row],[selling_price]]-order_items[[#This Row],[discount_amount]]</f>
        <v>46800</v>
      </c>
      <c r="G2843">
        <f>VLOOKUP(order_items[[#This Row],[order_id]],orders[],4,FALSE)</f>
        <v>4</v>
      </c>
      <c r="H2843">
        <f>VLOOKUP(order_items[[#This Row],[order_id]],orders[],3,FALSE)</f>
        <v>3751</v>
      </c>
      <c r="I2843" s="13">
        <v>0</v>
      </c>
    </row>
    <row r="2844" spans="1:9" x14ac:dyDescent="0.3">
      <c r="A2844">
        <v>2843</v>
      </c>
      <c r="B2844">
        <v>3</v>
      </c>
      <c r="C2844">
        <v>1</v>
      </c>
      <c r="D2844">
        <v>12000</v>
      </c>
      <c r="E2844">
        <v>1200</v>
      </c>
      <c r="F2844">
        <f>order_items[[#This Row],[quantity]]*order_items[[#This Row],[selling_price]]-order_items[[#This Row],[discount_amount]]</f>
        <v>10800</v>
      </c>
      <c r="G2844">
        <f>VLOOKUP(order_items[[#This Row],[order_id]],orders[],4,FALSE)</f>
        <v>4</v>
      </c>
      <c r="H2844">
        <f>VLOOKUP(order_items[[#This Row],[order_id]],orders[],3,FALSE)</f>
        <v>2136</v>
      </c>
      <c r="I2844" s="13">
        <v>0</v>
      </c>
    </row>
    <row r="2845" spans="1:9" x14ac:dyDescent="0.3">
      <c r="A2845">
        <v>2844</v>
      </c>
      <c r="B2845">
        <v>1</v>
      </c>
      <c r="C2845">
        <v>1</v>
      </c>
      <c r="D2845">
        <v>10000</v>
      </c>
      <c r="E2845">
        <v>1200</v>
      </c>
      <c r="F2845">
        <f>order_items[[#This Row],[quantity]]*order_items[[#This Row],[selling_price]]-order_items[[#This Row],[discount_amount]]</f>
        <v>8800</v>
      </c>
      <c r="G2845">
        <f>VLOOKUP(order_items[[#This Row],[order_id]],orders[],4,FALSE)</f>
        <v>4</v>
      </c>
      <c r="H2845">
        <f>VLOOKUP(order_items[[#This Row],[order_id]],orders[],3,FALSE)</f>
        <v>2812</v>
      </c>
      <c r="I2845" s="13">
        <v>0</v>
      </c>
    </row>
    <row r="2846" spans="1:9" x14ac:dyDescent="0.3">
      <c r="A2846">
        <v>2845</v>
      </c>
      <c r="B2846">
        <v>3</v>
      </c>
      <c r="C2846">
        <v>1</v>
      </c>
      <c r="D2846">
        <v>12000</v>
      </c>
      <c r="E2846">
        <v>1200</v>
      </c>
      <c r="F2846">
        <f>order_items[[#This Row],[quantity]]*order_items[[#This Row],[selling_price]]-order_items[[#This Row],[discount_amount]]</f>
        <v>10800</v>
      </c>
      <c r="G2846">
        <f>VLOOKUP(order_items[[#This Row],[order_id]],orders[],4,FALSE)</f>
        <v>4</v>
      </c>
      <c r="H2846">
        <f>VLOOKUP(order_items[[#This Row],[order_id]],orders[],3,FALSE)</f>
        <v>3258</v>
      </c>
      <c r="I2846" s="13">
        <v>0</v>
      </c>
    </row>
    <row r="2847" spans="1:9" x14ac:dyDescent="0.3">
      <c r="A2847">
        <v>2846</v>
      </c>
      <c r="B2847">
        <v>2</v>
      </c>
      <c r="C2847">
        <v>1</v>
      </c>
      <c r="D2847">
        <v>48000</v>
      </c>
      <c r="E2847">
        <v>1200</v>
      </c>
      <c r="F2847">
        <f>order_items[[#This Row],[quantity]]*order_items[[#This Row],[selling_price]]-order_items[[#This Row],[discount_amount]]</f>
        <v>46800</v>
      </c>
      <c r="G2847">
        <f>VLOOKUP(order_items[[#This Row],[order_id]],orders[],4,FALSE)</f>
        <v>4</v>
      </c>
      <c r="H2847">
        <f>VLOOKUP(order_items[[#This Row],[order_id]],orders[],3,FALSE)</f>
        <v>401</v>
      </c>
      <c r="I2847" s="13">
        <v>0</v>
      </c>
    </row>
    <row r="2848" spans="1:9" x14ac:dyDescent="0.3">
      <c r="A2848">
        <v>2847</v>
      </c>
      <c r="B2848">
        <v>2</v>
      </c>
      <c r="C2848">
        <v>1</v>
      </c>
      <c r="D2848">
        <v>48000</v>
      </c>
      <c r="E2848">
        <v>1200</v>
      </c>
      <c r="F2848">
        <f>order_items[[#This Row],[quantity]]*order_items[[#This Row],[selling_price]]-order_items[[#This Row],[discount_amount]]</f>
        <v>46800</v>
      </c>
      <c r="G2848">
        <f>VLOOKUP(order_items[[#This Row],[order_id]],orders[],4,FALSE)</f>
        <v>4</v>
      </c>
      <c r="H2848">
        <f>VLOOKUP(order_items[[#This Row],[order_id]],orders[],3,FALSE)</f>
        <v>1678</v>
      </c>
      <c r="I2848" s="13">
        <v>45435</v>
      </c>
    </row>
    <row r="2849" spans="1:9" x14ac:dyDescent="0.3">
      <c r="A2849">
        <v>2848</v>
      </c>
      <c r="B2849">
        <v>1</v>
      </c>
      <c r="C2849">
        <v>1</v>
      </c>
      <c r="D2849">
        <v>10000</v>
      </c>
      <c r="E2849">
        <v>1200</v>
      </c>
      <c r="F2849">
        <f>order_items[[#This Row],[quantity]]*order_items[[#This Row],[selling_price]]-order_items[[#This Row],[discount_amount]]</f>
        <v>8800</v>
      </c>
      <c r="G2849">
        <f>VLOOKUP(order_items[[#This Row],[order_id]],orders[],4,FALSE)</f>
        <v>4</v>
      </c>
      <c r="H2849">
        <f>VLOOKUP(order_items[[#This Row],[order_id]],orders[],3,FALSE)</f>
        <v>195</v>
      </c>
      <c r="I2849" s="13">
        <v>0</v>
      </c>
    </row>
    <row r="2850" spans="1:9" x14ac:dyDescent="0.3">
      <c r="A2850">
        <v>2849</v>
      </c>
      <c r="B2850">
        <v>3</v>
      </c>
      <c r="C2850">
        <v>1</v>
      </c>
      <c r="D2850">
        <v>12000</v>
      </c>
      <c r="E2850">
        <v>1200</v>
      </c>
      <c r="F2850">
        <f>order_items[[#This Row],[quantity]]*order_items[[#This Row],[selling_price]]-order_items[[#This Row],[discount_amount]]</f>
        <v>10800</v>
      </c>
      <c r="G2850">
        <f>VLOOKUP(order_items[[#This Row],[order_id]],orders[],4,FALSE)</f>
        <v>4</v>
      </c>
      <c r="H2850">
        <f>VLOOKUP(order_items[[#This Row],[order_id]],orders[],3,FALSE)</f>
        <v>2251</v>
      </c>
      <c r="I2850" s="13">
        <v>0</v>
      </c>
    </row>
    <row r="2851" spans="1:9" x14ac:dyDescent="0.3">
      <c r="A2851">
        <v>2850</v>
      </c>
      <c r="B2851">
        <v>1</v>
      </c>
      <c r="C2851">
        <v>1</v>
      </c>
      <c r="D2851">
        <v>10000</v>
      </c>
      <c r="E2851">
        <v>1200</v>
      </c>
      <c r="F2851">
        <f>order_items[[#This Row],[quantity]]*order_items[[#This Row],[selling_price]]-order_items[[#This Row],[discount_amount]]</f>
        <v>8800</v>
      </c>
      <c r="G2851">
        <f>VLOOKUP(order_items[[#This Row],[order_id]],orders[],4,FALSE)</f>
        <v>4</v>
      </c>
      <c r="H2851">
        <f>VLOOKUP(order_items[[#This Row],[order_id]],orders[],3,FALSE)</f>
        <v>1864</v>
      </c>
      <c r="I2851" s="13">
        <v>0</v>
      </c>
    </row>
    <row r="2852" spans="1:9" x14ac:dyDescent="0.3">
      <c r="A2852">
        <v>2851</v>
      </c>
      <c r="B2852">
        <v>3</v>
      </c>
      <c r="C2852">
        <v>1</v>
      </c>
      <c r="D2852">
        <v>12000</v>
      </c>
      <c r="E2852">
        <v>1200</v>
      </c>
      <c r="F2852">
        <f>order_items[[#This Row],[quantity]]*order_items[[#This Row],[selling_price]]-order_items[[#This Row],[discount_amount]]</f>
        <v>10800</v>
      </c>
      <c r="G2852">
        <f>VLOOKUP(order_items[[#This Row],[order_id]],orders[],4,FALSE)</f>
        <v>4</v>
      </c>
      <c r="H2852">
        <f>VLOOKUP(order_items[[#This Row],[order_id]],orders[],3,FALSE)</f>
        <v>352</v>
      </c>
      <c r="I2852" s="13">
        <v>45418</v>
      </c>
    </row>
    <row r="2853" spans="1:9" x14ac:dyDescent="0.3">
      <c r="A2853">
        <v>2852</v>
      </c>
      <c r="B2853">
        <v>4</v>
      </c>
      <c r="C2853">
        <v>1</v>
      </c>
      <c r="D2853">
        <v>28000</v>
      </c>
      <c r="E2853">
        <v>1200</v>
      </c>
      <c r="F2853">
        <f>order_items[[#This Row],[quantity]]*order_items[[#This Row],[selling_price]]-order_items[[#This Row],[discount_amount]]</f>
        <v>26800</v>
      </c>
      <c r="G2853">
        <f>VLOOKUP(order_items[[#This Row],[order_id]],orders[],4,FALSE)</f>
        <v>4</v>
      </c>
      <c r="H2853">
        <f>VLOOKUP(order_items[[#This Row],[order_id]],orders[],3,FALSE)</f>
        <v>4340</v>
      </c>
      <c r="I2853" s="13">
        <v>45413</v>
      </c>
    </row>
    <row r="2854" spans="1:9" x14ac:dyDescent="0.3">
      <c r="A2854">
        <v>2853</v>
      </c>
      <c r="B2854">
        <v>2</v>
      </c>
      <c r="C2854">
        <v>1</v>
      </c>
      <c r="D2854">
        <v>48000</v>
      </c>
      <c r="E2854">
        <v>1200</v>
      </c>
      <c r="F2854">
        <f>order_items[[#This Row],[quantity]]*order_items[[#This Row],[selling_price]]-order_items[[#This Row],[discount_amount]]</f>
        <v>46800</v>
      </c>
      <c r="G2854">
        <f>VLOOKUP(order_items[[#This Row],[order_id]],orders[],4,FALSE)</f>
        <v>4</v>
      </c>
      <c r="H2854">
        <f>VLOOKUP(order_items[[#This Row],[order_id]],orders[],3,FALSE)</f>
        <v>3726</v>
      </c>
      <c r="I2854" s="13">
        <v>0</v>
      </c>
    </row>
    <row r="2855" spans="1:9" x14ac:dyDescent="0.3">
      <c r="A2855">
        <v>2854</v>
      </c>
      <c r="B2855">
        <v>4</v>
      </c>
      <c r="C2855">
        <v>1</v>
      </c>
      <c r="D2855">
        <v>28000</v>
      </c>
      <c r="E2855">
        <v>1200</v>
      </c>
      <c r="F2855">
        <f>order_items[[#This Row],[quantity]]*order_items[[#This Row],[selling_price]]-order_items[[#This Row],[discount_amount]]</f>
        <v>26800</v>
      </c>
      <c r="G2855">
        <f>VLOOKUP(order_items[[#This Row],[order_id]],orders[],4,FALSE)</f>
        <v>4</v>
      </c>
      <c r="H2855">
        <f>VLOOKUP(order_items[[#This Row],[order_id]],orders[],3,FALSE)</f>
        <v>2878</v>
      </c>
      <c r="I2855" s="13">
        <v>0</v>
      </c>
    </row>
    <row r="2856" spans="1:9" x14ac:dyDescent="0.3">
      <c r="A2856">
        <v>2855</v>
      </c>
      <c r="B2856">
        <v>1</v>
      </c>
      <c r="C2856">
        <v>1</v>
      </c>
      <c r="D2856">
        <v>10000</v>
      </c>
      <c r="E2856">
        <v>1200</v>
      </c>
      <c r="F2856">
        <f>order_items[[#This Row],[quantity]]*order_items[[#This Row],[selling_price]]-order_items[[#This Row],[discount_amount]]</f>
        <v>8800</v>
      </c>
      <c r="G2856">
        <f>VLOOKUP(order_items[[#This Row],[order_id]],orders[],4,FALSE)</f>
        <v>4</v>
      </c>
      <c r="H2856">
        <f>VLOOKUP(order_items[[#This Row],[order_id]],orders[],3,FALSE)</f>
        <v>778</v>
      </c>
      <c r="I2856" s="13">
        <v>0</v>
      </c>
    </row>
    <row r="2857" spans="1:9" x14ac:dyDescent="0.3">
      <c r="A2857">
        <v>2856</v>
      </c>
      <c r="B2857">
        <v>3</v>
      </c>
      <c r="C2857">
        <v>1</v>
      </c>
      <c r="D2857">
        <v>12000</v>
      </c>
      <c r="E2857">
        <v>1200</v>
      </c>
      <c r="F2857">
        <f>order_items[[#This Row],[quantity]]*order_items[[#This Row],[selling_price]]-order_items[[#This Row],[discount_amount]]</f>
        <v>10800</v>
      </c>
      <c r="G2857">
        <f>VLOOKUP(order_items[[#This Row],[order_id]],orders[],4,FALSE)</f>
        <v>4</v>
      </c>
      <c r="H2857">
        <f>VLOOKUP(order_items[[#This Row],[order_id]],orders[],3,FALSE)</f>
        <v>4442</v>
      </c>
      <c r="I2857" s="13">
        <v>45425</v>
      </c>
    </row>
    <row r="2858" spans="1:9" x14ac:dyDescent="0.3">
      <c r="A2858">
        <v>2857</v>
      </c>
      <c r="B2858">
        <v>2</v>
      </c>
      <c r="C2858">
        <v>1</v>
      </c>
      <c r="D2858">
        <v>48000</v>
      </c>
      <c r="E2858">
        <v>1200</v>
      </c>
      <c r="F2858">
        <f>order_items[[#This Row],[quantity]]*order_items[[#This Row],[selling_price]]-order_items[[#This Row],[discount_amount]]</f>
        <v>46800</v>
      </c>
      <c r="G2858">
        <f>VLOOKUP(order_items[[#This Row],[order_id]],orders[],4,FALSE)</f>
        <v>4</v>
      </c>
      <c r="H2858">
        <f>VLOOKUP(order_items[[#This Row],[order_id]],orders[],3,FALSE)</f>
        <v>3880</v>
      </c>
      <c r="I2858" s="13">
        <v>45447</v>
      </c>
    </row>
    <row r="2859" spans="1:9" x14ac:dyDescent="0.3">
      <c r="A2859">
        <v>2858</v>
      </c>
      <c r="B2859">
        <v>4</v>
      </c>
      <c r="C2859">
        <v>1</v>
      </c>
      <c r="D2859">
        <v>28000</v>
      </c>
      <c r="E2859">
        <v>1200</v>
      </c>
      <c r="F2859">
        <f>order_items[[#This Row],[quantity]]*order_items[[#This Row],[selling_price]]-order_items[[#This Row],[discount_amount]]</f>
        <v>26800</v>
      </c>
      <c r="G2859">
        <f>VLOOKUP(order_items[[#This Row],[order_id]],orders[],4,FALSE)</f>
        <v>4</v>
      </c>
      <c r="H2859">
        <f>VLOOKUP(order_items[[#This Row],[order_id]],orders[],3,FALSE)</f>
        <v>1265</v>
      </c>
      <c r="I2859" s="13">
        <v>45454</v>
      </c>
    </row>
    <row r="2860" spans="1:9" x14ac:dyDescent="0.3">
      <c r="A2860">
        <v>2859</v>
      </c>
      <c r="B2860">
        <v>2</v>
      </c>
      <c r="C2860">
        <v>1</v>
      </c>
      <c r="D2860">
        <v>48000</v>
      </c>
      <c r="E2860">
        <v>1200</v>
      </c>
      <c r="F2860">
        <f>order_items[[#This Row],[quantity]]*order_items[[#This Row],[selling_price]]-order_items[[#This Row],[discount_amount]]</f>
        <v>46800</v>
      </c>
      <c r="G2860">
        <f>VLOOKUP(order_items[[#This Row],[order_id]],orders[],4,FALSE)</f>
        <v>4</v>
      </c>
      <c r="H2860">
        <f>VLOOKUP(order_items[[#This Row],[order_id]],orders[],3,FALSE)</f>
        <v>1832</v>
      </c>
      <c r="I2860" s="13">
        <v>0</v>
      </c>
    </row>
    <row r="2861" spans="1:9" x14ac:dyDescent="0.3">
      <c r="A2861">
        <v>2860</v>
      </c>
      <c r="B2861">
        <v>3</v>
      </c>
      <c r="C2861">
        <v>1</v>
      </c>
      <c r="D2861">
        <v>12000</v>
      </c>
      <c r="E2861">
        <v>1200</v>
      </c>
      <c r="F2861">
        <f>order_items[[#This Row],[quantity]]*order_items[[#This Row],[selling_price]]-order_items[[#This Row],[discount_amount]]</f>
        <v>10800</v>
      </c>
      <c r="G2861">
        <f>VLOOKUP(order_items[[#This Row],[order_id]],orders[],4,FALSE)</f>
        <v>4</v>
      </c>
      <c r="H2861">
        <f>VLOOKUP(order_items[[#This Row],[order_id]],orders[],3,FALSE)</f>
        <v>1249</v>
      </c>
      <c r="I2861" s="13">
        <v>0</v>
      </c>
    </row>
    <row r="2862" spans="1:9" x14ac:dyDescent="0.3">
      <c r="A2862">
        <v>2861</v>
      </c>
      <c r="B2862">
        <v>4</v>
      </c>
      <c r="C2862">
        <v>1</v>
      </c>
      <c r="D2862">
        <v>28000</v>
      </c>
      <c r="E2862">
        <v>1200</v>
      </c>
      <c r="F2862">
        <f>order_items[[#This Row],[quantity]]*order_items[[#This Row],[selling_price]]-order_items[[#This Row],[discount_amount]]</f>
        <v>26800</v>
      </c>
      <c r="G2862">
        <f>VLOOKUP(order_items[[#This Row],[order_id]],orders[],4,FALSE)</f>
        <v>4</v>
      </c>
      <c r="H2862">
        <f>VLOOKUP(order_items[[#This Row],[order_id]],orders[],3,FALSE)</f>
        <v>3762</v>
      </c>
      <c r="I2862" s="13">
        <v>0</v>
      </c>
    </row>
    <row r="2863" spans="1:9" x14ac:dyDescent="0.3">
      <c r="A2863">
        <v>2862</v>
      </c>
      <c r="B2863">
        <v>1</v>
      </c>
      <c r="C2863">
        <v>1</v>
      </c>
      <c r="D2863">
        <v>10000</v>
      </c>
      <c r="E2863">
        <v>1200</v>
      </c>
      <c r="F2863">
        <f>order_items[[#This Row],[quantity]]*order_items[[#This Row],[selling_price]]-order_items[[#This Row],[discount_amount]]</f>
        <v>8800</v>
      </c>
      <c r="G2863">
        <f>VLOOKUP(order_items[[#This Row],[order_id]],orders[],4,FALSE)</f>
        <v>4</v>
      </c>
      <c r="H2863">
        <f>VLOOKUP(order_items[[#This Row],[order_id]],orders[],3,FALSE)</f>
        <v>1093</v>
      </c>
      <c r="I2863" s="13">
        <v>0</v>
      </c>
    </row>
    <row r="2864" spans="1:9" x14ac:dyDescent="0.3">
      <c r="A2864">
        <v>2863</v>
      </c>
      <c r="B2864">
        <v>4</v>
      </c>
      <c r="C2864">
        <v>1</v>
      </c>
      <c r="D2864">
        <v>28000</v>
      </c>
      <c r="E2864">
        <v>1200</v>
      </c>
      <c r="F2864">
        <f>order_items[[#This Row],[quantity]]*order_items[[#This Row],[selling_price]]-order_items[[#This Row],[discount_amount]]</f>
        <v>26800</v>
      </c>
      <c r="G2864">
        <f>VLOOKUP(order_items[[#This Row],[order_id]],orders[],4,FALSE)</f>
        <v>4</v>
      </c>
      <c r="H2864">
        <f>VLOOKUP(order_items[[#This Row],[order_id]],orders[],3,FALSE)</f>
        <v>1231</v>
      </c>
      <c r="I2864" s="13">
        <v>0</v>
      </c>
    </row>
    <row r="2865" spans="1:9" x14ac:dyDescent="0.3">
      <c r="A2865">
        <v>2864</v>
      </c>
      <c r="B2865">
        <v>3</v>
      </c>
      <c r="C2865">
        <v>1</v>
      </c>
      <c r="D2865">
        <v>12000</v>
      </c>
      <c r="E2865">
        <v>1200</v>
      </c>
      <c r="F2865">
        <f>order_items[[#This Row],[quantity]]*order_items[[#This Row],[selling_price]]-order_items[[#This Row],[discount_amount]]</f>
        <v>10800</v>
      </c>
      <c r="G2865">
        <f>VLOOKUP(order_items[[#This Row],[order_id]],orders[],4,FALSE)</f>
        <v>4</v>
      </c>
      <c r="H2865">
        <f>VLOOKUP(order_items[[#This Row],[order_id]],orders[],3,FALSE)</f>
        <v>894</v>
      </c>
      <c r="I2865" s="13">
        <v>0</v>
      </c>
    </row>
    <row r="2866" spans="1:9" x14ac:dyDescent="0.3">
      <c r="A2866">
        <v>2865</v>
      </c>
      <c r="B2866">
        <v>1</v>
      </c>
      <c r="C2866">
        <v>1</v>
      </c>
      <c r="D2866">
        <v>10000</v>
      </c>
      <c r="E2866">
        <v>1200</v>
      </c>
      <c r="F2866">
        <f>order_items[[#This Row],[quantity]]*order_items[[#This Row],[selling_price]]-order_items[[#This Row],[discount_amount]]</f>
        <v>8800</v>
      </c>
      <c r="G2866">
        <f>VLOOKUP(order_items[[#This Row],[order_id]],orders[],4,FALSE)</f>
        <v>4</v>
      </c>
      <c r="H2866">
        <f>VLOOKUP(order_items[[#This Row],[order_id]],orders[],3,FALSE)</f>
        <v>4951</v>
      </c>
      <c r="I2866" s="13">
        <v>0</v>
      </c>
    </row>
    <row r="2867" spans="1:9" x14ac:dyDescent="0.3">
      <c r="A2867">
        <v>2866</v>
      </c>
      <c r="B2867">
        <v>1</v>
      </c>
      <c r="C2867">
        <v>1</v>
      </c>
      <c r="D2867">
        <v>10000</v>
      </c>
      <c r="E2867">
        <v>1200</v>
      </c>
      <c r="F2867">
        <f>order_items[[#This Row],[quantity]]*order_items[[#This Row],[selling_price]]-order_items[[#This Row],[discount_amount]]</f>
        <v>8800</v>
      </c>
      <c r="G2867">
        <f>VLOOKUP(order_items[[#This Row],[order_id]],orders[],4,FALSE)</f>
        <v>4</v>
      </c>
      <c r="H2867">
        <f>VLOOKUP(order_items[[#This Row],[order_id]],orders[],3,FALSE)</f>
        <v>2993</v>
      </c>
      <c r="I2867" s="13">
        <v>0</v>
      </c>
    </row>
    <row r="2868" spans="1:9" x14ac:dyDescent="0.3">
      <c r="A2868">
        <v>2867</v>
      </c>
      <c r="B2868">
        <v>4</v>
      </c>
      <c r="C2868">
        <v>1</v>
      </c>
      <c r="D2868">
        <v>28000</v>
      </c>
      <c r="E2868">
        <v>1200</v>
      </c>
      <c r="F2868">
        <f>order_items[[#This Row],[quantity]]*order_items[[#This Row],[selling_price]]-order_items[[#This Row],[discount_amount]]</f>
        <v>26800</v>
      </c>
      <c r="G2868">
        <f>VLOOKUP(order_items[[#This Row],[order_id]],orders[],4,FALSE)</f>
        <v>4</v>
      </c>
      <c r="H2868">
        <f>VLOOKUP(order_items[[#This Row],[order_id]],orders[],3,FALSE)</f>
        <v>933</v>
      </c>
      <c r="I2868" s="13">
        <v>0</v>
      </c>
    </row>
    <row r="2869" spans="1:9" x14ac:dyDescent="0.3">
      <c r="A2869">
        <v>2868</v>
      </c>
      <c r="B2869">
        <v>4</v>
      </c>
      <c r="C2869">
        <v>1</v>
      </c>
      <c r="D2869">
        <v>28000</v>
      </c>
      <c r="E2869">
        <v>1200</v>
      </c>
      <c r="F2869">
        <f>order_items[[#This Row],[quantity]]*order_items[[#This Row],[selling_price]]-order_items[[#This Row],[discount_amount]]</f>
        <v>26800</v>
      </c>
      <c r="G2869">
        <f>VLOOKUP(order_items[[#This Row],[order_id]],orders[],4,FALSE)</f>
        <v>4</v>
      </c>
      <c r="H2869">
        <f>VLOOKUP(order_items[[#This Row],[order_id]],orders[],3,FALSE)</f>
        <v>99</v>
      </c>
      <c r="I2869" s="13">
        <v>0</v>
      </c>
    </row>
    <row r="2870" spans="1:9" x14ac:dyDescent="0.3">
      <c r="A2870">
        <v>2869</v>
      </c>
      <c r="B2870">
        <v>4</v>
      </c>
      <c r="C2870">
        <v>1</v>
      </c>
      <c r="D2870">
        <v>28000</v>
      </c>
      <c r="E2870">
        <v>1200</v>
      </c>
      <c r="F2870">
        <f>order_items[[#This Row],[quantity]]*order_items[[#This Row],[selling_price]]-order_items[[#This Row],[discount_amount]]</f>
        <v>26800</v>
      </c>
      <c r="G2870">
        <f>VLOOKUP(order_items[[#This Row],[order_id]],orders[],4,FALSE)</f>
        <v>4</v>
      </c>
      <c r="H2870">
        <f>VLOOKUP(order_items[[#This Row],[order_id]],orders[],3,FALSE)</f>
        <v>821</v>
      </c>
      <c r="I2870" s="13">
        <v>45443</v>
      </c>
    </row>
    <row r="2871" spans="1:9" x14ac:dyDescent="0.3">
      <c r="A2871">
        <v>2870</v>
      </c>
      <c r="B2871">
        <v>3</v>
      </c>
      <c r="C2871">
        <v>1</v>
      </c>
      <c r="D2871">
        <v>12000</v>
      </c>
      <c r="E2871">
        <v>1200</v>
      </c>
      <c r="F2871">
        <f>order_items[[#This Row],[quantity]]*order_items[[#This Row],[selling_price]]-order_items[[#This Row],[discount_amount]]</f>
        <v>10800</v>
      </c>
      <c r="G2871">
        <f>VLOOKUP(order_items[[#This Row],[order_id]],orders[],4,FALSE)</f>
        <v>4</v>
      </c>
      <c r="H2871">
        <f>VLOOKUP(order_items[[#This Row],[order_id]],orders[],3,FALSE)</f>
        <v>2507</v>
      </c>
      <c r="I2871" s="13">
        <v>0</v>
      </c>
    </row>
    <row r="2872" spans="1:9" x14ac:dyDescent="0.3">
      <c r="A2872">
        <v>2871</v>
      </c>
      <c r="B2872">
        <v>1</v>
      </c>
      <c r="C2872">
        <v>1</v>
      </c>
      <c r="D2872">
        <v>10000</v>
      </c>
      <c r="E2872">
        <v>1200</v>
      </c>
      <c r="F2872">
        <f>order_items[[#This Row],[quantity]]*order_items[[#This Row],[selling_price]]-order_items[[#This Row],[discount_amount]]</f>
        <v>8800</v>
      </c>
      <c r="G2872">
        <f>VLOOKUP(order_items[[#This Row],[order_id]],orders[],4,FALSE)</f>
        <v>4</v>
      </c>
      <c r="H2872">
        <f>VLOOKUP(order_items[[#This Row],[order_id]],orders[],3,FALSE)</f>
        <v>2210</v>
      </c>
      <c r="I2872" s="13">
        <v>0</v>
      </c>
    </row>
    <row r="2873" spans="1:9" x14ac:dyDescent="0.3">
      <c r="A2873">
        <v>2872</v>
      </c>
      <c r="B2873">
        <v>1</v>
      </c>
      <c r="C2873">
        <v>1</v>
      </c>
      <c r="D2873">
        <v>10000</v>
      </c>
      <c r="E2873">
        <v>1200</v>
      </c>
      <c r="F2873">
        <f>order_items[[#This Row],[quantity]]*order_items[[#This Row],[selling_price]]-order_items[[#This Row],[discount_amount]]</f>
        <v>8800</v>
      </c>
      <c r="G2873">
        <f>VLOOKUP(order_items[[#This Row],[order_id]],orders[],4,FALSE)</f>
        <v>4</v>
      </c>
      <c r="H2873">
        <f>VLOOKUP(order_items[[#This Row],[order_id]],orders[],3,FALSE)</f>
        <v>3082</v>
      </c>
      <c r="I2873" s="13">
        <v>0</v>
      </c>
    </row>
    <row r="2874" spans="1:9" x14ac:dyDescent="0.3">
      <c r="A2874">
        <v>2873</v>
      </c>
      <c r="B2874">
        <v>3</v>
      </c>
      <c r="C2874">
        <v>1</v>
      </c>
      <c r="D2874">
        <v>12000</v>
      </c>
      <c r="E2874">
        <v>1200</v>
      </c>
      <c r="F2874">
        <f>order_items[[#This Row],[quantity]]*order_items[[#This Row],[selling_price]]-order_items[[#This Row],[discount_amount]]</f>
        <v>10800</v>
      </c>
      <c r="G2874">
        <f>VLOOKUP(order_items[[#This Row],[order_id]],orders[],4,FALSE)</f>
        <v>4</v>
      </c>
      <c r="H2874">
        <f>VLOOKUP(order_items[[#This Row],[order_id]],orders[],3,FALSE)</f>
        <v>3488</v>
      </c>
      <c r="I2874" s="13">
        <v>0</v>
      </c>
    </row>
    <row r="2875" spans="1:9" x14ac:dyDescent="0.3">
      <c r="A2875">
        <v>2874</v>
      </c>
      <c r="B2875">
        <v>1</v>
      </c>
      <c r="C2875">
        <v>1</v>
      </c>
      <c r="D2875">
        <v>10000</v>
      </c>
      <c r="E2875">
        <v>1200</v>
      </c>
      <c r="F2875">
        <f>order_items[[#This Row],[quantity]]*order_items[[#This Row],[selling_price]]-order_items[[#This Row],[discount_amount]]</f>
        <v>8800</v>
      </c>
      <c r="G2875">
        <f>VLOOKUP(order_items[[#This Row],[order_id]],orders[],4,FALSE)</f>
        <v>4</v>
      </c>
      <c r="H2875">
        <f>VLOOKUP(order_items[[#This Row],[order_id]],orders[],3,FALSE)</f>
        <v>2912</v>
      </c>
      <c r="I2875" s="13">
        <v>0</v>
      </c>
    </row>
    <row r="2876" spans="1:9" x14ac:dyDescent="0.3">
      <c r="A2876">
        <v>2875</v>
      </c>
      <c r="B2876">
        <v>3</v>
      </c>
      <c r="C2876">
        <v>1</v>
      </c>
      <c r="D2876">
        <v>12000</v>
      </c>
      <c r="E2876">
        <v>1200</v>
      </c>
      <c r="F2876">
        <f>order_items[[#This Row],[quantity]]*order_items[[#This Row],[selling_price]]-order_items[[#This Row],[discount_amount]]</f>
        <v>10800</v>
      </c>
      <c r="G2876">
        <f>VLOOKUP(order_items[[#This Row],[order_id]],orders[],4,FALSE)</f>
        <v>4</v>
      </c>
      <c r="H2876">
        <f>VLOOKUP(order_items[[#This Row],[order_id]],orders[],3,FALSE)</f>
        <v>3666</v>
      </c>
      <c r="I2876" s="13">
        <v>0</v>
      </c>
    </row>
    <row r="2877" spans="1:9" x14ac:dyDescent="0.3">
      <c r="A2877">
        <v>2876</v>
      </c>
      <c r="B2877">
        <v>2</v>
      </c>
      <c r="C2877">
        <v>1</v>
      </c>
      <c r="D2877">
        <v>48000</v>
      </c>
      <c r="E2877">
        <v>1200</v>
      </c>
      <c r="F2877">
        <f>order_items[[#This Row],[quantity]]*order_items[[#This Row],[selling_price]]-order_items[[#This Row],[discount_amount]]</f>
        <v>46800</v>
      </c>
      <c r="G2877">
        <f>VLOOKUP(order_items[[#This Row],[order_id]],orders[],4,FALSE)</f>
        <v>4</v>
      </c>
      <c r="H2877">
        <f>VLOOKUP(order_items[[#This Row],[order_id]],orders[],3,FALSE)</f>
        <v>4301</v>
      </c>
      <c r="I2877" s="13">
        <v>0</v>
      </c>
    </row>
    <row r="2878" spans="1:9" x14ac:dyDescent="0.3">
      <c r="A2878">
        <v>2877</v>
      </c>
      <c r="B2878">
        <v>3</v>
      </c>
      <c r="C2878">
        <v>1</v>
      </c>
      <c r="D2878">
        <v>12000</v>
      </c>
      <c r="E2878">
        <v>1200</v>
      </c>
      <c r="F2878">
        <f>order_items[[#This Row],[quantity]]*order_items[[#This Row],[selling_price]]-order_items[[#This Row],[discount_amount]]</f>
        <v>10800</v>
      </c>
      <c r="G2878">
        <f>VLOOKUP(order_items[[#This Row],[order_id]],orders[],4,FALSE)</f>
        <v>4</v>
      </c>
      <c r="H2878">
        <f>VLOOKUP(order_items[[#This Row],[order_id]],orders[],3,FALSE)</f>
        <v>807</v>
      </c>
      <c r="I2878" s="13">
        <v>0</v>
      </c>
    </row>
    <row r="2879" spans="1:9" x14ac:dyDescent="0.3">
      <c r="A2879">
        <v>2878</v>
      </c>
      <c r="B2879">
        <v>1</v>
      </c>
      <c r="C2879">
        <v>1</v>
      </c>
      <c r="D2879">
        <v>10000</v>
      </c>
      <c r="E2879">
        <v>1200</v>
      </c>
      <c r="F2879">
        <f>order_items[[#This Row],[quantity]]*order_items[[#This Row],[selling_price]]-order_items[[#This Row],[discount_amount]]</f>
        <v>8800</v>
      </c>
      <c r="G2879">
        <f>VLOOKUP(order_items[[#This Row],[order_id]],orders[],4,FALSE)</f>
        <v>4</v>
      </c>
      <c r="H2879">
        <f>VLOOKUP(order_items[[#This Row],[order_id]],orders[],3,FALSE)</f>
        <v>4309</v>
      </c>
      <c r="I2879" s="13">
        <v>45420</v>
      </c>
    </row>
    <row r="2880" spans="1:9" x14ac:dyDescent="0.3">
      <c r="A2880">
        <v>2879</v>
      </c>
      <c r="B2880">
        <v>2</v>
      </c>
      <c r="C2880">
        <v>1</v>
      </c>
      <c r="D2880">
        <v>48000</v>
      </c>
      <c r="E2880">
        <v>1200</v>
      </c>
      <c r="F2880">
        <f>order_items[[#This Row],[quantity]]*order_items[[#This Row],[selling_price]]-order_items[[#This Row],[discount_amount]]</f>
        <v>46800</v>
      </c>
      <c r="G2880">
        <f>VLOOKUP(order_items[[#This Row],[order_id]],orders[],4,FALSE)</f>
        <v>4</v>
      </c>
      <c r="H2880">
        <f>VLOOKUP(order_items[[#This Row],[order_id]],orders[],3,FALSE)</f>
        <v>1332</v>
      </c>
      <c r="I2880" s="13">
        <v>45415</v>
      </c>
    </row>
    <row r="2881" spans="1:9" x14ac:dyDescent="0.3">
      <c r="A2881">
        <v>2880</v>
      </c>
      <c r="B2881">
        <v>4</v>
      </c>
      <c r="C2881">
        <v>1</v>
      </c>
      <c r="D2881">
        <v>28000</v>
      </c>
      <c r="E2881">
        <v>1200</v>
      </c>
      <c r="F2881">
        <f>order_items[[#This Row],[quantity]]*order_items[[#This Row],[selling_price]]-order_items[[#This Row],[discount_amount]]</f>
        <v>26800</v>
      </c>
      <c r="G2881">
        <f>VLOOKUP(order_items[[#This Row],[order_id]],orders[],4,FALSE)</f>
        <v>4</v>
      </c>
      <c r="H2881">
        <f>VLOOKUP(order_items[[#This Row],[order_id]],orders[],3,FALSE)</f>
        <v>2503</v>
      </c>
      <c r="I2881" s="13">
        <v>45421</v>
      </c>
    </row>
    <row r="2882" spans="1:9" x14ac:dyDescent="0.3">
      <c r="A2882">
        <v>2881</v>
      </c>
      <c r="B2882">
        <v>3</v>
      </c>
      <c r="C2882">
        <v>1</v>
      </c>
      <c r="D2882">
        <v>12000</v>
      </c>
      <c r="E2882">
        <v>1200</v>
      </c>
      <c r="F2882">
        <f>order_items[[#This Row],[quantity]]*order_items[[#This Row],[selling_price]]-order_items[[#This Row],[discount_amount]]</f>
        <v>10800</v>
      </c>
      <c r="G2882">
        <f>VLOOKUP(order_items[[#This Row],[order_id]],orders[],4,FALSE)</f>
        <v>4</v>
      </c>
      <c r="H2882">
        <f>VLOOKUP(order_items[[#This Row],[order_id]],orders[],3,FALSE)</f>
        <v>2971</v>
      </c>
      <c r="I2882" s="13">
        <v>45455</v>
      </c>
    </row>
    <row r="2883" spans="1:9" x14ac:dyDescent="0.3">
      <c r="A2883">
        <v>2882</v>
      </c>
      <c r="B2883">
        <v>1</v>
      </c>
      <c r="C2883">
        <v>1</v>
      </c>
      <c r="D2883">
        <v>10000</v>
      </c>
      <c r="E2883">
        <v>1200</v>
      </c>
      <c r="F2883">
        <f>order_items[[#This Row],[quantity]]*order_items[[#This Row],[selling_price]]-order_items[[#This Row],[discount_amount]]</f>
        <v>8800</v>
      </c>
      <c r="G2883">
        <f>VLOOKUP(order_items[[#This Row],[order_id]],orders[],4,FALSE)</f>
        <v>4</v>
      </c>
      <c r="H2883">
        <f>VLOOKUP(order_items[[#This Row],[order_id]],orders[],3,FALSE)</f>
        <v>1387</v>
      </c>
      <c r="I2883" s="13">
        <v>0</v>
      </c>
    </row>
    <row r="2884" spans="1:9" x14ac:dyDescent="0.3">
      <c r="A2884">
        <v>2883</v>
      </c>
      <c r="B2884">
        <v>2</v>
      </c>
      <c r="C2884">
        <v>1</v>
      </c>
      <c r="D2884">
        <v>48000</v>
      </c>
      <c r="E2884">
        <v>1200</v>
      </c>
      <c r="F2884">
        <f>order_items[[#This Row],[quantity]]*order_items[[#This Row],[selling_price]]-order_items[[#This Row],[discount_amount]]</f>
        <v>46800</v>
      </c>
      <c r="G2884">
        <f>VLOOKUP(order_items[[#This Row],[order_id]],orders[],4,FALSE)</f>
        <v>4</v>
      </c>
      <c r="H2884">
        <f>VLOOKUP(order_items[[#This Row],[order_id]],orders[],3,FALSE)</f>
        <v>2449</v>
      </c>
      <c r="I2884" s="13">
        <v>45426</v>
      </c>
    </row>
    <row r="2885" spans="1:9" x14ac:dyDescent="0.3">
      <c r="A2885">
        <v>2884</v>
      </c>
      <c r="B2885">
        <v>2</v>
      </c>
      <c r="C2885">
        <v>1</v>
      </c>
      <c r="D2885">
        <v>48000</v>
      </c>
      <c r="E2885">
        <v>1200</v>
      </c>
      <c r="F2885">
        <f>order_items[[#This Row],[quantity]]*order_items[[#This Row],[selling_price]]-order_items[[#This Row],[discount_amount]]</f>
        <v>46800</v>
      </c>
      <c r="G2885">
        <f>VLOOKUP(order_items[[#This Row],[order_id]],orders[],4,FALSE)</f>
        <v>4</v>
      </c>
      <c r="H2885">
        <f>VLOOKUP(order_items[[#This Row],[order_id]],orders[],3,FALSE)</f>
        <v>4666</v>
      </c>
      <c r="I2885" s="13">
        <v>45470</v>
      </c>
    </row>
    <row r="2886" spans="1:9" x14ac:dyDescent="0.3">
      <c r="A2886">
        <v>2885</v>
      </c>
      <c r="B2886">
        <v>1</v>
      </c>
      <c r="C2886">
        <v>1</v>
      </c>
      <c r="D2886">
        <v>10000</v>
      </c>
      <c r="E2886">
        <v>1200</v>
      </c>
      <c r="F2886">
        <f>order_items[[#This Row],[quantity]]*order_items[[#This Row],[selling_price]]-order_items[[#This Row],[discount_amount]]</f>
        <v>8800</v>
      </c>
      <c r="G2886">
        <f>VLOOKUP(order_items[[#This Row],[order_id]],orders[],4,FALSE)</f>
        <v>4</v>
      </c>
      <c r="H2886">
        <f>VLOOKUP(order_items[[#This Row],[order_id]],orders[],3,FALSE)</f>
        <v>467</v>
      </c>
      <c r="I2886" s="13">
        <v>0</v>
      </c>
    </row>
    <row r="2887" spans="1:9" x14ac:dyDescent="0.3">
      <c r="A2887">
        <v>2886</v>
      </c>
      <c r="B2887">
        <v>4</v>
      </c>
      <c r="C2887">
        <v>1</v>
      </c>
      <c r="D2887">
        <v>28000</v>
      </c>
      <c r="E2887">
        <v>1200</v>
      </c>
      <c r="F2887">
        <f>order_items[[#This Row],[quantity]]*order_items[[#This Row],[selling_price]]-order_items[[#This Row],[discount_amount]]</f>
        <v>26800</v>
      </c>
      <c r="G2887">
        <f>VLOOKUP(order_items[[#This Row],[order_id]],orders[],4,FALSE)</f>
        <v>4</v>
      </c>
      <c r="H2887">
        <f>VLOOKUP(order_items[[#This Row],[order_id]],orders[],3,FALSE)</f>
        <v>584</v>
      </c>
      <c r="I2887" s="13">
        <v>0</v>
      </c>
    </row>
    <row r="2888" spans="1:9" x14ac:dyDescent="0.3">
      <c r="A2888">
        <v>2887</v>
      </c>
      <c r="B2888">
        <v>3</v>
      </c>
      <c r="C2888">
        <v>1</v>
      </c>
      <c r="D2888">
        <v>12000</v>
      </c>
      <c r="E2888">
        <v>1200</v>
      </c>
      <c r="F2888">
        <f>order_items[[#This Row],[quantity]]*order_items[[#This Row],[selling_price]]-order_items[[#This Row],[discount_amount]]</f>
        <v>10800</v>
      </c>
      <c r="G2888">
        <f>VLOOKUP(order_items[[#This Row],[order_id]],orders[],4,FALSE)</f>
        <v>4</v>
      </c>
      <c r="H2888">
        <f>VLOOKUP(order_items[[#This Row],[order_id]],orders[],3,FALSE)</f>
        <v>3933</v>
      </c>
      <c r="I2888" s="13">
        <v>0</v>
      </c>
    </row>
    <row r="2889" spans="1:9" x14ac:dyDescent="0.3">
      <c r="A2889">
        <v>2888</v>
      </c>
      <c r="B2889">
        <v>1</v>
      </c>
      <c r="C2889">
        <v>1</v>
      </c>
      <c r="D2889">
        <v>10000</v>
      </c>
      <c r="E2889">
        <v>1200</v>
      </c>
      <c r="F2889">
        <f>order_items[[#This Row],[quantity]]*order_items[[#This Row],[selling_price]]-order_items[[#This Row],[discount_amount]]</f>
        <v>8800</v>
      </c>
      <c r="G2889">
        <f>VLOOKUP(order_items[[#This Row],[order_id]],orders[],4,FALSE)</f>
        <v>4</v>
      </c>
      <c r="H2889">
        <f>VLOOKUP(order_items[[#This Row],[order_id]],orders[],3,FALSE)</f>
        <v>2004</v>
      </c>
      <c r="I2889" s="13">
        <v>0</v>
      </c>
    </row>
    <row r="2890" spans="1:9" x14ac:dyDescent="0.3">
      <c r="A2890">
        <v>2889</v>
      </c>
      <c r="B2890">
        <v>3</v>
      </c>
      <c r="C2890">
        <v>1</v>
      </c>
      <c r="D2890">
        <v>12000</v>
      </c>
      <c r="E2890">
        <v>1200</v>
      </c>
      <c r="F2890">
        <f>order_items[[#This Row],[quantity]]*order_items[[#This Row],[selling_price]]-order_items[[#This Row],[discount_amount]]</f>
        <v>10800</v>
      </c>
      <c r="G2890">
        <f>VLOOKUP(order_items[[#This Row],[order_id]],orders[],4,FALSE)</f>
        <v>4</v>
      </c>
      <c r="H2890">
        <f>VLOOKUP(order_items[[#This Row],[order_id]],orders[],3,FALSE)</f>
        <v>2850</v>
      </c>
      <c r="I2890" s="13">
        <v>45425</v>
      </c>
    </row>
    <row r="2891" spans="1:9" x14ac:dyDescent="0.3">
      <c r="A2891">
        <v>2890</v>
      </c>
      <c r="B2891">
        <v>2</v>
      </c>
      <c r="C2891">
        <v>1</v>
      </c>
      <c r="D2891">
        <v>48000</v>
      </c>
      <c r="E2891">
        <v>1200</v>
      </c>
      <c r="F2891">
        <f>order_items[[#This Row],[quantity]]*order_items[[#This Row],[selling_price]]-order_items[[#This Row],[discount_amount]]</f>
        <v>46800</v>
      </c>
      <c r="G2891">
        <f>VLOOKUP(order_items[[#This Row],[order_id]],orders[],4,FALSE)</f>
        <v>4</v>
      </c>
      <c r="H2891">
        <f>VLOOKUP(order_items[[#This Row],[order_id]],orders[],3,FALSE)</f>
        <v>4513</v>
      </c>
      <c r="I2891" s="13">
        <v>45436</v>
      </c>
    </row>
    <row r="2892" spans="1:9" x14ac:dyDescent="0.3">
      <c r="A2892">
        <v>2891</v>
      </c>
      <c r="B2892">
        <v>2</v>
      </c>
      <c r="C2892">
        <v>1</v>
      </c>
      <c r="D2892">
        <v>48000</v>
      </c>
      <c r="E2892">
        <v>1200</v>
      </c>
      <c r="F2892">
        <f>order_items[[#This Row],[quantity]]*order_items[[#This Row],[selling_price]]-order_items[[#This Row],[discount_amount]]</f>
        <v>46800</v>
      </c>
      <c r="G2892">
        <f>VLOOKUP(order_items[[#This Row],[order_id]],orders[],4,FALSE)</f>
        <v>4</v>
      </c>
      <c r="H2892">
        <f>VLOOKUP(order_items[[#This Row],[order_id]],orders[],3,FALSE)</f>
        <v>3987</v>
      </c>
      <c r="I2892" s="13">
        <v>0</v>
      </c>
    </row>
    <row r="2893" spans="1:9" x14ac:dyDescent="0.3">
      <c r="A2893">
        <v>2892</v>
      </c>
      <c r="B2893">
        <v>2</v>
      </c>
      <c r="C2893">
        <v>1</v>
      </c>
      <c r="D2893">
        <v>48000</v>
      </c>
      <c r="E2893">
        <v>1200</v>
      </c>
      <c r="F2893">
        <f>order_items[[#This Row],[quantity]]*order_items[[#This Row],[selling_price]]-order_items[[#This Row],[discount_amount]]</f>
        <v>46800</v>
      </c>
      <c r="G2893">
        <f>VLOOKUP(order_items[[#This Row],[order_id]],orders[],4,FALSE)</f>
        <v>4</v>
      </c>
      <c r="H2893">
        <f>VLOOKUP(order_items[[#This Row],[order_id]],orders[],3,FALSE)</f>
        <v>1105</v>
      </c>
      <c r="I2893" s="13">
        <v>45423</v>
      </c>
    </row>
    <row r="2894" spans="1:9" x14ac:dyDescent="0.3">
      <c r="A2894">
        <v>2893</v>
      </c>
      <c r="B2894">
        <v>2</v>
      </c>
      <c r="C2894">
        <v>1</v>
      </c>
      <c r="D2894">
        <v>48000</v>
      </c>
      <c r="E2894">
        <v>1200</v>
      </c>
      <c r="F2894">
        <f>order_items[[#This Row],[quantity]]*order_items[[#This Row],[selling_price]]-order_items[[#This Row],[discount_amount]]</f>
        <v>46800</v>
      </c>
      <c r="G2894">
        <f>VLOOKUP(order_items[[#This Row],[order_id]],orders[],4,FALSE)</f>
        <v>4</v>
      </c>
      <c r="H2894">
        <f>VLOOKUP(order_items[[#This Row],[order_id]],orders[],3,FALSE)</f>
        <v>3478</v>
      </c>
      <c r="I2894" s="13">
        <v>0</v>
      </c>
    </row>
    <row r="2895" spans="1:9" x14ac:dyDescent="0.3">
      <c r="A2895">
        <v>2894</v>
      </c>
      <c r="B2895">
        <v>4</v>
      </c>
      <c r="C2895">
        <v>1</v>
      </c>
      <c r="D2895">
        <v>28000</v>
      </c>
      <c r="E2895">
        <v>1200</v>
      </c>
      <c r="F2895">
        <f>order_items[[#This Row],[quantity]]*order_items[[#This Row],[selling_price]]-order_items[[#This Row],[discount_amount]]</f>
        <v>26800</v>
      </c>
      <c r="G2895">
        <f>VLOOKUP(order_items[[#This Row],[order_id]],orders[],4,FALSE)</f>
        <v>4</v>
      </c>
      <c r="H2895">
        <f>VLOOKUP(order_items[[#This Row],[order_id]],orders[],3,FALSE)</f>
        <v>1880</v>
      </c>
      <c r="I2895" s="13">
        <v>0</v>
      </c>
    </row>
    <row r="2896" spans="1:9" x14ac:dyDescent="0.3">
      <c r="A2896">
        <v>2895</v>
      </c>
      <c r="B2896">
        <v>4</v>
      </c>
      <c r="C2896">
        <v>1</v>
      </c>
      <c r="D2896">
        <v>28000</v>
      </c>
      <c r="E2896">
        <v>1200</v>
      </c>
      <c r="F2896">
        <f>order_items[[#This Row],[quantity]]*order_items[[#This Row],[selling_price]]-order_items[[#This Row],[discount_amount]]</f>
        <v>26800</v>
      </c>
      <c r="G2896">
        <f>VLOOKUP(order_items[[#This Row],[order_id]],orders[],4,FALSE)</f>
        <v>4</v>
      </c>
      <c r="H2896">
        <f>VLOOKUP(order_items[[#This Row],[order_id]],orders[],3,FALSE)</f>
        <v>3861</v>
      </c>
      <c r="I2896" s="13">
        <v>0</v>
      </c>
    </row>
    <row r="2897" spans="1:9" x14ac:dyDescent="0.3">
      <c r="A2897">
        <v>2896</v>
      </c>
      <c r="B2897">
        <v>1</v>
      </c>
      <c r="C2897">
        <v>1</v>
      </c>
      <c r="D2897">
        <v>10000</v>
      </c>
      <c r="E2897">
        <v>1200</v>
      </c>
      <c r="F2897">
        <f>order_items[[#This Row],[quantity]]*order_items[[#This Row],[selling_price]]-order_items[[#This Row],[discount_amount]]</f>
        <v>8800</v>
      </c>
      <c r="G2897">
        <f>VLOOKUP(order_items[[#This Row],[order_id]],orders[],4,FALSE)</f>
        <v>4</v>
      </c>
      <c r="H2897">
        <f>VLOOKUP(order_items[[#This Row],[order_id]],orders[],3,FALSE)</f>
        <v>4658</v>
      </c>
      <c r="I2897" s="13">
        <v>0</v>
      </c>
    </row>
    <row r="2898" spans="1:9" x14ac:dyDescent="0.3">
      <c r="A2898">
        <v>2897</v>
      </c>
      <c r="B2898">
        <v>4</v>
      </c>
      <c r="C2898">
        <v>1</v>
      </c>
      <c r="D2898">
        <v>28000</v>
      </c>
      <c r="E2898">
        <v>1200</v>
      </c>
      <c r="F2898">
        <f>order_items[[#This Row],[quantity]]*order_items[[#This Row],[selling_price]]-order_items[[#This Row],[discount_amount]]</f>
        <v>26800</v>
      </c>
      <c r="G2898">
        <f>VLOOKUP(order_items[[#This Row],[order_id]],orders[],4,FALSE)</f>
        <v>4</v>
      </c>
      <c r="H2898">
        <f>VLOOKUP(order_items[[#This Row],[order_id]],orders[],3,FALSE)</f>
        <v>2549</v>
      </c>
      <c r="I2898" s="13">
        <v>0</v>
      </c>
    </row>
    <row r="2899" spans="1:9" x14ac:dyDescent="0.3">
      <c r="A2899">
        <v>2898</v>
      </c>
      <c r="B2899">
        <v>1</v>
      </c>
      <c r="C2899">
        <v>1</v>
      </c>
      <c r="D2899">
        <v>10000</v>
      </c>
      <c r="E2899">
        <v>1200</v>
      </c>
      <c r="F2899">
        <f>order_items[[#This Row],[quantity]]*order_items[[#This Row],[selling_price]]-order_items[[#This Row],[discount_amount]]</f>
        <v>8800</v>
      </c>
      <c r="G2899">
        <f>VLOOKUP(order_items[[#This Row],[order_id]],orders[],4,FALSE)</f>
        <v>4</v>
      </c>
      <c r="H2899">
        <f>VLOOKUP(order_items[[#This Row],[order_id]],orders[],3,FALSE)</f>
        <v>4228</v>
      </c>
      <c r="I2899" s="13">
        <v>45447</v>
      </c>
    </row>
    <row r="2900" spans="1:9" x14ac:dyDescent="0.3">
      <c r="A2900">
        <v>2899</v>
      </c>
      <c r="B2900">
        <v>1</v>
      </c>
      <c r="C2900">
        <v>1</v>
      </c>
      <c r="D2900">
        <v>10000</v>
      </c>
      <c r="E2900">
        <v>1200</v>
      </c>
      <c r="F2900">
        <f>order_items[[#This Row],[quantity]]*order_items[[#This Row],[selling_price]]-order_items[[#This Row],[discount_amount]]</f>
        <v>8800</v>
      </c>
      <c r="G2900">
        <f>VLOOKUP(order_items[[#This Row],[order_id]],orders[],4,FALSE)</f>
        <v>4</v>
      </c>
      <c r="H2900">
        <f>VLOOKUP(order_items[[#This Row],[order_id]],orders[],3,FALSE)</f>
        <v>3969</v>
      </c>
      <c r="I2900" s="13">
        <v>45430</v>
      </c>
    </row>
    <row r="2901" spans="1:9" x14ac:dyDescent="0.3">
      <c r="A2901">
        <v>2900</v>
      </c>
      <c r="B2901">
        <v>3</v>
      </c>
      <c r="C2901">
        <v>1</v>
      </c>
      <c r="D2901">
        <v>12000</v>
      </c>
      <c r="E2901">
        <v>1200</v>
      </c>
      <c r="F2901">
        <f>order_items[[#This Row],[quantity]]*order_items[[#This Row],[selling_price]]-order_items[[#This Row],[discount_amount]]</f>
        <v>10800</v>
      </c>
      <c r="G2901">
        <f>VLOOKUP(order_items[[#This Row],[order_id]],orders[],4,FALSE)</f>
        <v>4</v>
      </c>
      <c r="H2901">
        <f>VLOOKUP(order_items[[#This Row],[order_id]],orders[],3,FALSE)</f>
        <v>928</v>
      </c>
      <c r="I2901" s="13">
        <v>45470</v>
      </c>
    </row>
    <row r="2902" spans="1:9" x14ac:dyDescent="0.3">
      <c r="A2902">
        <v>2901</v>
      </c>
      <c r="B2902">
        <v>3</v>
      </c>
      <c r="C2902">
        <v>1</v>
      </c>
      <c r="D2902">
        <v>12000</v>
      </c>
      <c r="E2902">
        <v>1200</v>
      </c>
      <c r="F2902">
        <f>order_items[[#This Row],[quantity]]*order_items[[#This Row],[selling_price]]-order_items[[#This Row],[discount_amount]]</f>
        <v>10800</v>
      </c>
      <c r="G2902">
        <f>VLOOKUP(order_items[[#This Row],[order_id]],orders[],4,FALSE)</f>
        <v>4</v>
      </c>
      <c r="H2902">
        <f>VLOOKUP(order_items[[#This Row],[order_id]],orders[],3,FALSE)</f>
        <v>341</v>
      </c>
      <c r="I2902" s="13">
        <v>0</v>
      </c>
    </row>
    <row r="2903" spans="1:9" x14ac:dyDescent="0.3">
      <c r="A2903">
        <v>2902</v>
      </c>
      <c r="B2903">
        <v>4</v>
      </c>
      <c r="C2903">
        <v>1</v>
      </c>
      <c r="D2903">
        <v>28000</v>
      </c>
      <c r="E2903">
        <v>1200</v>
      </c>
      <c r="F2903">
        <f>order_items[[#This Row],[quantity]]*order_items[[#This Row],[selling_price]]-order_items[[#This Row],[discount_amount]]</f>
        <v>26800</v>
      </c>
      <c r="G2903">
        <f>VLOOKUP(order_items[[#This Row],[order_id]],orders[],4,FALSE)</f>
        <v>4</v>
      </c>
      <c r="H2903">
        <f>VLOOKUP(order_items[[#This Row],[order_id]],orders[],3,FALSE)</f>
        <v>1012</v>
      </c>
      <c r="I2903" s="13">
        <v>0</v>
      </c>
    </row>
    <row r="2904" spans="1:9" x14ac:dyDescent="0.3">
      <c r="A2904">
        <v>2903</v>
      </c>
      <c r="B2904">
        <v>2</v>
      </c>
      <c r="C2904">
        <v>1</v>
      </c>
      <c r="D2904">
        <v>48000</v>
      </c>
      <c r="E2904">
        <v>1200</v>
      </c>
      <c r="F2904">
        <f>order_items[[#This Row],[quantity]]*order_items[[#This Row],[selling_price]]-order_items[[#This Row],[discount_amount]]</f>
        <v>46800</v>
      </c>
      <c r="G2904">
        <f>VLOOKUP(order_items[[#This Row],[order_id]],orders[],4,FALSE)</f>
        <v>4</v>
      </c>
      <c r="H2904">
        <f>VLOOKUP(order_items[[#This Row],[order_id]],orders[],3,FALSE)</f>
        <v>3323</v>
      </c>
      <c r="I2904" s="13">
        <v>0</v>
      </c>
    </row>
    <row r="2905" spans="1:9" x14ac:dyDescent="0.3">
      <c r="A2905">
        <v>2904</v>
      </c>
      <c r="B2905">
        <v>4</v>
      </c>
      <c r="C2905">
        <v>1</v>
      </c>
      <c r="D2905">
        <v>28000</v>
      </c>
      <c r="E2905">
        <v>1200</v>
      </c>
      <c r="F2905">
        <f>order_items[[#This Row],[quantity]]*order_items[[#This Row],[selling_price]]-order_items[[#This Row],[discount_amount]]</f>
        <v>26800</v>
      </c>
      <c r="G2905">
        <f>VLOOKUP(order_items[[#This Row],[order_id]],orders[],4,FALSE)</f>
        <v>4</v>
      </c>
      <c r="H2905">
        <f>VLOOKUP(order_items[[#This Row],[order_id]],orders[],3,FALSE)</f>
        <v>2600</v>
      </c>
      <c r="I2905" s="13">
        <v>45445</v>
      </c>
    </row>
    <row r="2906" spans="1:9" x14ac:dyDescent="0.3">
      <c r="A2906">
        <v>2905</v>
      </c>
      <c r="B2906">
        <v>2</v>
      </c>
      <c r="C2906">
        <v>1</v>
      </c>
      <c r="D2906">
        <v>48000</v>
      </c>
      <c r="E2906">
        <v>1200</v>
      </c>
      <c r="F2906">
        <f>order_items[[#This Row],[quantity]]*order_items[[#This Row],[selling_price]]-order_items[[#This Row],[discount_amount]]</f>
        <v>46800</v>
      </c>
      <c r="G2906">
        <f>VLOOKUP(order_items[[#This Row],[order_id]],orders[],4,FALSE)</f>
        <v>4</v>
      </c>
      <c r="H2906">
        <f>VLOOKUP(order_items[[#This Row],[order_id]],orders[],3,FALSE)</f>
        <v>4861</v>
      </c>
      <c r="I2906" s="13">
        <v>0</v>
      </c>
    </row>
    <row r="2907" spans="1:9" x14ac:dyDescent="0.3">
      <c r="A2907">
        <v>2906</v>
      </c>
      <c r="B2907">
        <v>1</v>
      </c>
      <c r="C2907">
        <v>1</v>
      </c>
      <c r="D2907">
        <v>10000</v>
      </c>
      <c r="E2907">
        <v>1200</v>
      </c>
      <c r="F2907">
        <f>order_items[[#This Row],[quantity]]*order_items[[#This Row],[selling_price]]-order_items[[#This Row],[discount_amount]]</f>
        <v>8800</v>
      </c>
      <c r="G2907">
        <f>VLOOKUP(order_items[[#This Row],[order_id]],orders[],4,FALSE)</f>
        <v>4</v>
      </c>
      <c r="H2907">
        <f>VLOOKUP(order_items[[#This Row],[order_id]],orders[],3,FALSE)</f>
        <v>955</v>
      </c>
      <c r="I2907" s="13">
        <v>0</v>
      </c>
    </row>
    <row r="2908" spans="1:9" x14ac:dyDescent="0.3">
      <c r="A2908">
        <v>2907</v>
      </c>
      <c r="B2908">
        <v>2</v>
      </c>
      <c r="C2908">
        <v>1</v>
      </c>
      <c r="D2908">
        <v>48000</v>
      </c>
      <c r="E2908">
        <v>1200</v>
      </c>
      <c r="F2908">
        <f>order_items[[#This Row],[quantity]]*order_items[[#This Row],[selling_price]]-order_items[[#This Row],[discount_amount]]</f>
        <v>46800</v>
      </c>
      <c r="G2908">
        <f>VLOOKUP(order_items[[#This Row],[order_id]],orders[],4,FALSE)</f>
        <v>4</v>
      </c>
      <c r="H2908">
        <f>VLOOKUP(order_items[[#This Row],[order_id]],orders[],3,FALSE)</f>
        <v>3046</v>
      </c>
      <c r="I2908" s="13">
        <v>0</v>
      </c>
    </row>
    <row r="2909" spans="1:9" x14ac:dyDescent="0.3">
      <c r="A2909">
        <v>2908</v>
      </c>
      <c r="B2909">
        <v>1</v>
      </c>
      <c r="C2909">
        <v>1</v>
      </c>
      <c r="D2909">
        <v>10000</v>
      </c>
      <c r="E2909">
        <v>1200</v>
      </c>
      <c r="F2909">
        <f>order_items[[#This Row],[quantity]]*order_items[[#This Row],[selling_price]]-order_items[[#This Row],[discount_amount]]</f>
        <v>8800</v>
      </c>
      <c r="G2909">
        <f>VLOOKUP(order_items[[#This Row],[order_id]],orders[],4,FALSE)</f>
        <v>4</v>
      </c>
      <c r="H2909">
        <f>VLOOKUP(order_items[[#This Row],[order_id]],orders[],3,FALSE)</f>
        <v>4940</v>
      </c>
      <c r="I2909" s="13">
        <v>0</v>
      </c>
    </row>
    <row r="2910" spans="1:9" x14ac:dyDescent="0.3">
      <c r="A2910">
        <v>2909</v>
      </c>
      <c r="B2910">
        <v>1</v>
      </c>
      <c r="C2910">
        <v>1</v>
      </c>
      <c r="D2910">
        <v>10000</v>
      </c>
      <c r="E2910">
        <v>1200</v>
      </c>
      <c r="F2910">
        <f>order_items[[#This Row],[quantity]]*order_items[[#This Row],[selling_price]]-order_items[[#This Row],[discount_amount]]</f>
        <v>8800</v>
      </c>
      <c r="G2910">
        <f>VLOOKUP(order_items[[#This Row],[order_id]],orders[],4,FALSE)</f>
        <v>4</v>
      </c>
      <c r="H2910">
        <f>VLOOKUP(order_items[[#This Row],[order_id]],orders[],3,FALSE)</f>
        <v>2374</v>
      </c>
      <c r="I2910" s="13">
        <v>0</v>
      </c>
    </row>
    <row r="2911" spans="1:9" x14ac:dyDescent="0.3">
      <c r="A2911">
        <v>2910</v>
      </c>
      <c r="B2911">
        <v>2</v>
      </c>
      <c r="C2911">
        <v>1</v>
      </c>
      <c r="D2911">
        <v>48000</v>
      </c>
      <c r="E2911">
        <v>1200</v>
      </c>
      <c r="F2911">
        <f>order_items[[#This Row],[quantity]]*order_items[[#This Row],[selling_price]]-order_items[[#This Row],[discount_amount]]</f>
        <v>46800</v>
      </c>
      <c r="G2911">
        <f>VLOOKUP(order_items[[#This Row],[order_id]],orders[],4,FALSE)</f>
        <v>4</v>
      </c>
      <c r="H2911">
        <f>VLOOKUP(order_items[[#This Row],[order_id]],orders[],3,FALSE)</f>
        <v>481</v>
      </c>
      <c r="I2911" s="13">
        <v>0</v>
      </c>
    </row>
    <row r="2912" spans="1:9" x14ac:dyDescent="0.3">
      <c r="A2912">
        <v>2911</v>
      </c>
      <c r="B2912">
        <v>3</v>
      </c>
      <c r="C2912">
        <v>1</v>
      </c>
      <c r="D2912">
        <v>12000</v>
      </c>
      <c r="E2912">
        <v>1200</v>
      </c>
      <c r="F2912">
        <f>order_items[[#This Row],[quantity]]*order_items[[#This Row],[selling_price]]-order_items[[#This Row],[discount_amount]]</f>
        <v>10800</v>
      </c>
      <c r="G2912">
        <f>VLOOKUP(order_items[[#This Row],[order_id]],orders[],4,FALSE)</f>
        <v>4</v>
      </c>
      <c r="H2912">
        <f>VLOOKUP(order_items[[#This Row],[order_id]],orders[],3,FALSE)</f>
        <v>4208</v>
      </c>
      <c r="I2912" s="13">
        <v>45452</v>
      </c>
    </row>
    <row r="2913" spans="1:9" x14ac:dyDescent="0.3">
      <c r="A2913">
        <v>2912</v>
      </c>
      <c r="B2913">
        <v>3</v>
      </c>
      <c r="C2913">
        <v>1</v>
      </c>
      <c r="D2913">
        <v>12000</v>
      </c>
      <c r="E2913">
        <v>1200</v>
      </c>
      <c r="F2913">
        <f>order_items[[#This Row],[quantity]]*order_items[[#This Row],[selling_price]]-order_items[[#This Row],[discount_amount]]</f>
        <v>10800</v>
      </c>
      <c r="G2913">
        <f>VLOOKUP(order_items[[#This Row],[order_id]],orders[],4,FALSE)</f>
        <v>4</v>
      </c>
      <c r="H2913">
        <f>VLOOKUP(order_items[[#This Row],[order_id]],orders[],3,FALSE)</f>
        <v>1803</v>
      </c>
      <c r="I2913" s="13">
        <v>0</v>
      </c>
    </row>
    <row r="2914" spans="1:9" x14ac:dyDescent="0.3">
      <c r="A2914">
        <v>2913</v>
      </c>
      <c r="B2914">
        <v>3</v>
      </c>
      <c r="C2914">
        <v>1</v>
      </c>
      <c r="D2914">
        <v>12000</v>
      </c>
      <c r="E2914">
        <v>1200</v>
      </c>
      <c r="F2914">
        <f>order_items[[#This Row],[quantity]]*order_items[[#This Row],[selling_price]]-order_items[[#This Row],[discount_amount]]</f>
        <v>10800</v>
      </c>
      <c r="G2914">
        <f>VLOOKUP(order_items[[#This Row],[order_id]],orders[],4,FALSE)</f>
        <v>4</v>
      </c>
      <c r="H2914">
        <f>VLOOKUP(order_items[[#This Row],[order_id]],orders[],3,FALSE)</f>
        <v>214</v>
      </c>
      <c r="I2914" s="13">
        <v>0</v>
      </c>
    </row>
    <row r="2915" spans="1:9" x14ac:dyDescent="0.3">
      <c r="A2915">
        <v>2914</v>
      </c>
      <c r="B2915">
        <v>3</v>
      </c>
      <c r="C2915">
        <v>1</v>
      </c>
      <c r="D2915">
        <v>12000</v>
      </c>
      <c r="E2915">
        <v>1200</v>
      </c>
      <c r="F2915">
        <f>order_items[[#This Row],[quantity]]*order_items[[#This Row],[selling_price]]-order_items[[#This Row],[discount_amount]]</f>
        <v>10800</v>
      </c>
      <c r="G2915">
        <f>VLOOKUP(order_items[[#This Row],[order_id]],orders[],4,FALSE)</f>
        <v>4</v>
      </c>
      <c r="H2915">
        <f>VLOOKUP(order_items[[#This Row],[order_id]],orders[],3,FALSE)</f>
        <v>1149</v>
      </c>
      <c r="I2915" s="13">
        <v>0</v>
      </c>
    </row>
    <row r="2916" spans="1:9" x14ac:dyDescent="0.3">
      <c r="A2916">
        <v>2915</v>
      </c>
      <c r="B2916">
        <v>1</v>
      </c>
      <c r="C2916">
        <v>1</v>
      </c>
      <c r="D2916">
        <v>10000</v>
      </c>
      <c r="E2916">
        <v>1200</v>
      </c>
      <c r="F2916">
        <f>order_items[[#This Row],[quantity]]*order_items[[#This Row],[selling_price]]-order_items[[#This Row],[discount_amount]]</f>
        <v>8800</v>
      </c>
      <c r="G2916">
        <f>VLOOKUP(order_items[[#This Row],[order_id]],orders[],4,FALSE)</f>
        <v>4</v>
      </c>
      <c r="H2916">
        <f>VLOOKUP(order_items[[#This Row],[order_id]],orders[],3,FALSE)</f>
        <v>3955</v>
      </c>
      <c r="I2916" s="13">
        <v>0</v>
      </c>
    </row>
    <row r="2917" spans="1:9" x14ac:dyDescent="0.3">
      <c r="A2917">
        <v>2916</v>
      </c>
      <c r="B2917">
        <v>4</v>
      </c>
      <c r="C2917">
        <v>1</v>
      </c>
      <c r="D2917">
        <v>28000</v>
      </c>
      <c r="E2917">
        <v>1200</v>
      </c>
      <c r="F2917">
        <f>order_items[[#This Row],[quantity]]*order_items[[#This Row],[selling_price]]-order_items[[#This Row],[discount_amount]]</f>
        <v>26800</v>
      </c>
      <c r="G2917">
        <f>VLOOKUP(order_items[[#This Row],[order_id]],orders[],4,FALSE)</f>
        <v>4</v>
      </c>
      <c r="H2917">
        <f>VLOOKUP(order_items[[#This Row],[order_id]],orders[],3,FALSE)</f>
        <v>1039</v>
      </c>
      <c r="I2917" s="13">
        <v>0</v>
      </c>
    </row>
    <row r="2918" spans="1:9" x14ac:dyDescent="0.3">
      <c r="A2918">
        <v>2917</v>
      </c>
      <c r="B2918">
        <v>1</v>
      </c>
      <c r="C2918">
        <v>1</v>
      </c>
      <c r="D2918">
        <v>10000</v>
      </c>
      <c r="E2918">
        <v>1200</v>
      </c>
      <c r="F2918">
        <f>order_items[[#This Row],[quantity]]*order_items[[#This Row],[selling_price]]-order_items[[#This Row],[discount_amount]]</f>
        <v>8800</v>
      </c>
      <c r="G2918">
        <f>VLOOKUP(order_items[[#This Row],[order_id]],orders[],4,FALSE)</f>
        <v>4</v>
      </c>
      <c r="H2918">
        <f>VLOOKUP(order_items[[#This Row],[order_id]],orders[],3,FALSE)</f>
        <v>2346</v>
      </c>
      <c r="I2918" s="13">
        <v>45416</v>
      </c>
    </row>
    <row r="2919" spans="1:9" x14ac:dyDescent="0.3">
      <c r="A2919">
        <v>2918</v>
      </c>
      <c r="B2919">
        <v>2</v>
      </c>
      <c r="C2919">
        <v>1</v>
      </c>
      <c r="D2919">
        <v>48000</v>
      </c>
      <c r="E2919">
        <v>1200</v>
      </c>
      <c r="F2919">
        <f>order_items[[#This Row],[quantity]]*order_items[[#This Row],[selling_price]]-order_items[[#This Row],[discount_amount]]</f>
        <v>46800</v>
      </c>
      <c r="G2919">
        <f>VLOOKUP(order_items[[#This Row],[order_id]],orders[],4,FALSE)</f>
        <v>4</v>
      </c>
      <c r="H2919">
        <f>VLOOKUP(order_items[[#This Row],[order_id]],orders[],3,FALSE)</f>
        <v>4428</v>
      </c>
      <c r="I2919" s="13">
        <v>45425</v>
      </c>
    </row>
    <row r="2920" spans="1:9" x14ac:dyDescent="0.3">
      <c r="A2920">
        <v>2919</v>
      </c>
      <c r="B2920">
        <v>3</v>
      </c>
      <c r="C2920">
        <v>1</v>
      </c>
      <c r="D2920">
        <v>12000</v>
      </c>
      <c r="E2920">
        <v>1200</v>
      </c>
      <c r="F2920">
        <f>order_items[[#This Row],[quantity]]*order_items[[#This Row],[selling_price]]-order_items[[#This Row],[discount_amount]]</f>
        <v>10800</v>
      </c>
      <c r="G2920">
        <f>VLOOKUP(order_items[[#This Row],[order_id]],orders[],4,FALSE)</f>
        <v>4</v>
      </c>
      <c r="H2920">
        <f>VLOOKUP(order_items[[#This Row],[order_id]],orders[],3,FALSE)</f>
        <v>491</v>
      </c>
      <c r="I2920" s="13">
        <v>0</v>
      </c>
    </row>
    <row r="2921" spans="1:9" x14ac:dyDescent="0.3">
      <c r="A2921">
        <v>2920</v>
      </c>
      <c r="B2921">
        <v>3</v>
      </c>
      <c r="C2921">
        <v>1</v>
      </c>
      <c r="D2921">
        <v>12000</v>
      </c>
      <c r="E2921">
        <v>1200</v>
      </c>
      <c r="F2921">
        <f>order_items[[#This Row],[quantity]]*order_items[[#This Row],[selling_price]]-order_items[[#This Row],[discount_amount]]</f>
        <v>10800</v>
      </c>
      <c r="G2921">
        <f>VLOOKUP(order_items[[#This Row],[order_id]],orders[],4,FALSE)</f>
        <v>4</v>
      </c>
      <c r="H2921">
        <f>VLOOKUP(order_items[[#This Row],[order_id]],orders[],3,FALSE)</f>
        <v>1267</v>
      </c>
      <c r="I2921" s="13">
        <v>45437</v>
      </c>
    </row>
    <row r="2922" spans="1:9" x14ac:dyDescent="0.3">
      <c r="A2922">
        <v>2921</v>
      </c>
      <c r="B2922">
        <v>3</v>
      </c>
      <c r="C2922">
        <v>1</v>
      </c>
      <c r="D2922">
        <v>12000</v>
      </c>
      <c r="E2922">
        <v>1200</v>
      </c>
      <c r="F2922">
        <f>order_items[[#This Row],[quantity]]*order_items[[#This Row],[selling_price]]-order_items[[#This Row],[discount_amount]]</f>
        <v>10800</v>
      </c>
      <c r="G2922">
        <f>VLOOKUP(order_items[[#This Row],[order_id]],orders[],4,FALSE)</f>
        <v>4</v>
      </c>
      <c r="H2922">
        <f>VLOOKUP(order_items[[#This Row],[order_id]],orders[],3,FALSE)</f>
        <v>3290</v>
      </c>
      <c r="I2922" s="13">
        <v>0</v>
      </c>
    </row>
    <row r="2923" spans="1:9" x14ac:dyDescent="0.3">
      <c r="A2923">
        <v>2922</v>
      </c>
      <c r="B2923">
        <v>1</v>
      </c>
      <c r="C2923">
        <v>1</v>
      </c>
      <c r="D2923">
        <v>10000</v>
      </c>
      <c r="E2923">
        <v>1200</v>
      </c>
      <c r="F2923">
        <f>order_items[[#This Row],[quantity]]*order_items[[#This Row],[selling_price]]-order_items[[#This Row],[discount_amount]]</f>
        <v>8800</v>
      </c>
      <c r="G2923">
        <f>VLOOKUP(order_items[[#This Row],[order_id]],orders[],4,FALSE)</f>
        <v>4</v>
      </c>
      <c r="H2923">
        <f>VLOOKUP(order_items[[#This Row],[order_id]],orders[],3,FALSE)</f>
        <v>4935</v>
      </c>
      <c r="I2923" s="13">
        <v>0</v>
      </c>
    </row>
    <row r="2924" spans="1:9" x14ac:dyDescent="0.3">
      <c r="A2924">
        <v>2923</v>
      </c>
      <c r="B2924">
        <v>2</v>
      </c>
      <c r="C2924">
        <v>1</v>
      </c>
      <c r="D2924">
        <v>48000</v>
      </c>
      <c r="E2924">
        <v>1200</v>
      </c>
      <c r="F2924">
        <f>order_items[[#This Row],[quantity]]*order_items[[#This Row],[selling_price]]-order_items[[#This Row],[discount_amount]]</f>
        <v>46800</v>
      </c>
      <c r="G2924">
        <f>VLOOKUP(order_items[[#This Row],[order_id]],orders[],4,FALSE)</f>
        <v>4</v>
      </c>
      <c r="H2924">
        <f>VLOOKUP(order_items[[#This Row],[order_id]],orders[],3,FALSE)</f>
        <v>2465</v>
      </c>
      <c r="I2924" s="13">
        <v>45418</v>
      </c>
    </row>
    <row r="2925" spans="1:9" x14ac:dyDescent="0.3">
      <c r="A2925">
        <v>2924</v>
      </c>
      <c r="B2925">
        <v>3</v>
      </c>
      <c r="C2925">
        <v>1</v>
      </c>
      <c r="D2925">
        <v>12000</v>
      </c>
      <c r="E2925">
        <v>1200</v>
      </c>
      <c r="F2925">
        <f>order_items[[#This Row],[quantity]]*order_items[[#This Row],[selling_price]]-order_items[[#This Row],[discount_amount]]</f>
        <v>10800</v>
      </c>
      <c r="G2925">
        <f>VLOOKUP(order_items[[#This Row],[order_id]],orders[],4,FALSE)</f>
        <v>4</v>
      </c>
      <c r="H2925">
        <f>VLOOKUP(order_items[[#This Row],[order_id]],orders[],3,FALSE)</f>
        <v>4647</v>
      </c>
      <c r="I2925" s="13">
        <v>0</v>
      </c>
    </row>
    <row r="2926" spans="1:9" x14ac:dyDescent="0.3">
      <c r="A2926">
        <v>2925</v>
      </c>
      <c r="B2926">
        <v>4</v>
      </c>
      <c r="C2926">
        <v>1</v>
      </c>
      <c r="D2926">
        <v>28000</v>
      </c>
      <c r="E2926">
        <v>1200</v>
      </c>
      <c r="F2926">
        <f>order_items[[#This Row],[quantity]]*order_items[[#This Row],[selling_price]]-order_items[[#This Row],[discount_amount]]</f>
        <v>26800</v>
      </c>
      <c r="G2926">
        <f>VLOOKUP(order_items[[#This Row],[order_id]],orders[],4,FALSE)</f>
        <v>4</v>
      </c>
      <c r="H2926">
        <f>VLOOKUP(order_items[[#This Row],[order_id]],orders[],3,FALSE)</f>
        <v>115</v>
      </c>
      <c r="I2926" s="13">
        <v>0</v>
      </c>
    </row>
    <row r="2927" spans="1:9" x14ac:dyDescent="0.3">
      <c r="A2927">
        <v>2926</v>
      </c>
      <c r="B2927">
        <v>1</v>
      </c>
      <c r="C2927">
        <v>1</v>
      </c>
      <c r="D2927">
        <v>10000</v>
      </c>
      <c r="E2927">
        <v>1200</v>
      </c>
      <c r="F2927">
        <f>order_items[[#This Row],[quantity]]*order_items[[#This Row],[selling_price]]-order_items[[#This Row],[discount_amount]]</f>
        <v>8800</v>
      </c>
      <c r="G2927">
        <f>VLOOKUP(order_items[[#This Row],[order_id]],orders[],4,FALSE)</f>
        <v>4</v>
      </c>
      <c r="H2927">
        <f>VLOOKUP(order_items[[#This Row],[order_id]],orders[],3,FALSE)</f>
        <v>2996</v>
      </c>
      <c r="I2927" s="13">
        <v>45451</v>
      </c>
    </row>
    <row r="2928" spans="1:9" x14ac:dyDescent="0.3">
      <c r="A2928">
        <v>2927</v>
      </c>
      <c r="B2928">
        <v>3</v>
      </c>
      <c r="C2928">
        <v>1</v>
      </c>
      <c r="D2928">
        <v>12000</v>
      </c>
      <c r="E2928">
        <v>1200</v>
      </c>
      <c r="F2928">
        <f>order_items[[#This Row],[quantity]]*order_items[[#This Row],[selling_price]]-order_items[[#This Row],[discount_amount]]</f>
        <v>10800</v>
      </c>
      <c r="G2928">
        <f>VLOOKUP(order_items[[#This Row],[order_id]],orders[],4,FALSE)</f>
        <v>4</v>
      </c>
      <c r="H2928">
        <f>VLOOKUP(order_items[[#This Row],[order_id]],orders[],3,FALSE)</f>
        <v>2494</v>
      </c>
      <c r="I2928" s="13">
        <v>0</v>
      </c>
    </row>
    <row r="2929" spans="1:9" x14ac:dyDescent="0.3">
      <c r="A2929">
        <v>2928</v>
      </c>
      <c r="B2929">
        <v>2</v>
      </c>
      <c r="C2929">
        <v>1</v>
      </c>
      <c r="D2929">
        <v>48000</v>
      </c>
      <c r="E2929">
        <v>1200</v>
      </c>
      <c r="F2929">
        <f>order_items[[#This Row],[quantity]]*order_items[[#This Row],[selling_price]]-order_items[[#This Row],[discount_amount]]</f>
        <v>46800</v>
      </c>
      <c r="G2929">
        <f>VLOOKUP(order_items[[#This Row],[order_id]],orders[],4,FALSE)</f>
        <v>4</v>
      </c>
      <c r="H2929">
        <f>VLOOKUP(order_items[[#This Row],[order_id]],orders[],3,FALSE)</f>
        <v>189</v>
      </c>
      <c r="I2929" s="13">
        <v>45429</v>
      </c>
    </row>
    <row r="2930" spans="1:9" x14ac:dyDescent="0.3">
      <c r="A2930">
        <v>2929</v>
      </c>
      <c r="B2930">
        <v>1</v>
      </c>
      <c r="C2930">
        <v>1</v>
      </c>
      <c r="D2930">
        <v>10000</v>
      </c>
      <c r="E2930">
        <v>1200</v>
      </c>
      <c r="F2930">
        <f>order_items[[#This Row],[quantity]]*order_items[[#This Row],[selling_price]]-order_items[[#This Row],[discount_amount]]</f>
        <v>8800</v>
      </c>
      <c r="G2930">
        <f>VLOOKUP(order_items[[#This Row],[order_id]],orders[],4,FALSE)</f>
        <v>4</v>
      </c>
      <c r="H2930">
        <f>VLOOKUP(order_items[[#This Row],[order_id]],orders[],3,FALSE)</f>
        <v>4496</v>
      </c>
      <c r="I2930" s="13">
        <v>0</v>
      </c>
    </row>
    <row r="2931" spans="1:9" x14ac:dyDescent="0.3">
      <c r="A2931">
        <v>2930</v>
      </c>
      <c r="B2931">
        <v>4</v>
      </c>
      <c r="C2931">
        <v>1</v>
      </c>
      <c r="D2931">
        <v>28000</v>
      </c>
      <c r="E2931">
        <v>1200</v>
      </c>
      <c r="F2931">
        <f>order_items[[#This Row],[quantity]]*order_items[[#This Row],[selling_price]]-order_items[[#This Row],[discount_amount]]</f>
        <v>26800</v>
      </c>
      <c r="G2931">
        <f>VLOOKUP(order_items[[#This Row],[order_id]],orders[],4,FALSE)</f>
        <v>4</v>
      </c>
      <c r="H2931">
        <f>VLOOKUP(order_items[[#This Row],[order_id]],orders[],3,FALSE)</f>
        <v>174</v>
      </c>
      <c r="I2931" s="13">
        <v>0</v>
      </c>
    </row>
    <row r="2932" spans="1:9" x14ac:dyDescent="0.3">
      <c r="A2932">
        <v>2931</v>
      </c>
      <c r="B2932">
        <v>2</v>
      </c>
      <c r="C2932">
        <v>1</v>
      </c>
      <c r="D2932">
        <v>48000</v>
      </c>
      <c r="E2932">
        <v>1200</v>
      </c>
      <c r="F2932">
        <f>order_items[[#This Row],[quantity]]*order_items[[#This Row],[selling_price]]-order_items[[#This Row],[discount_amount]]</f>
        <v>46800</v>
      </c>
      <c r="G2932">
        <f>VLOOKUP(order_items[[#This Row],[order_id]],orders[],4,FALSE)</f>
        <v>4</v>
      </c>
      <c r="H2932">
        <f>VLOOKUP(order_items[[#This Row],[order_id]],orders[],3,FALSE)</f>
        <v>1731</v>
      </c>
      <c r="I2932" s="13">
        <v>0</v>
      </c>
    </row>
    <row r="2933" spans="1:9" x14ac:dyDescent="0.3">
      <c r="A2933">
        <v>2932</v>
      </c>
      <c r="B2933">
        <v>1</v>
      </c>
      <c r="C2933">
        <v>1</v>
      </c>
      <c r="D2933">
        <v>10000</v>
      </c>
      <c r="E2933">
        <v>1200</v>
      </c>
      <c r="F2933">
        <f>order_items[[#This Row],[quantity]]*order_items[[#This Row],[selling_price]]-order_items[[#This Row],[discount_amount]]</f>
        <v>8800</v>
      </c>
      <c r="G2933">
        <f>VLOOKUP(order_items[[#This Row],[order_id]],orders[],4,FALSE)</f>
        <v>4</v>
      </c>
      <c r="H2933">
        <f>VLOOKUP(order_items[[#This Row],[order_id]],orders[],3,FALSE)</f>
        <v>4249</v>
      </c>
      <c r="I2933" s="13">
        <v>0</v>
      </c>
    </row>
    <row r="2934" spans="1:9" x14ac:dyDescent="0.3">
      <c r="A2934">
        <v>2933</v>
      </c>
      <c r="B2934">
        <v>2</v>
      </c>
      <c r="C2934">
        <v>1</v>
      </c>
      <c r="D2934">
        <v>48000</v>
      </c>
      <c r="E2934">
        <v>1200</v>
      </c>
      <c r="F2934">
        <f>order_items[[#This Row],[quantity]]*order_items[[#This Row],[selling_price]]-order_items[[#This Row],[discount_amount]]</f>
        <v>46800</v>
      </c>
      <c r="G2934">
        <f>VLOOKUP(order_items[[#This Row],[order_id]],orders[],4,FALSE)</f>
        <v>4</v>
      </c>
      <c r="H2934">
        <f>VLOOKUP(order_items[[#This Row],[order_id]],orders[],3,FALSE)</f>
        <v>522</v>
      </c>
      <c r="I2934" s="13">
        <v>0</v>
      </c>
    </row>
    <row r="2935" spans="1:9" x14ac:dyDescent="0.3">
      <c r="A2935">
        <v>2934</v>
      </c>
      <c r="B2935">
        <v>4</v>
      </c>
      <c r="C2935">
        <v>1</v>
      </c>
      <c r="D2935">
        <v>28000</v>
      </c>
      <c r="E2935">
        <v>1200</v>
      </c>
      <c r="F2935">
        <f>order_items[[#This Row],[quantity]]*order_items[[#This Row],[selling_price]]-order_items[[#This Row],[discount_amount]]</f>
        <v>26800</v>
      </c>
      <c r="G2935">
        <f>VLOOKUP(order_items[[#This Row],[order_id]],orders[],4,FALSE)</f>
        <v>4</v>
      </c>
      <c r="H2935">
        <f>VLOOKUP(order_items[[#This Row],[order_id]],orders[],3,FALSE)</f>
        <v>1281</v>
      </c>
      <c r="I2935" s="13">
        <v>0</v>
      </c>
    </row>
    <row r="2936" spans="1:9" x14ac:dyDescent="0.3">
      <c r="A2936">
        <v>2935</v>
      </c>
      <c r="B2936">
        <v>1</v>
      </c>
      <c r="C2936">
        <v>1</v>
      </c>
      <c r="D2936">
        <v>10000</v>
      </c>
      <c r="E2936">
        <v>1200</v>
      </c>
      <c r="F2936">
        <f>order_items[[#This Row],[quantity]]*order_items[[#This Row],[selling_price]]-order_items[[#This Row],[discount_amount]]</f>
        <v>8800</v>
      </c>
      <c r="G2936">
        <f>VLOOKUP(order_items[[#This Row],[order_id]],orders[],4,FALSE)</f>
        <v>4</v>
      </c>
      <c r="H2936">
        <f>VLOOKUP(order_items[[#This Row],[order_id]],orders[],3,FALSE)</f>
        <v>1692</v>
      </c>
      <c r="I2936" s="13">
        <v>0</v>
      </c>
    </row>
    <row r="2937" spans="1:9" x14ac:dyDescent="0.3">
      <c r="A2937">
        <v>2936</v>
      </c>
      <c r="B2937">
        <v>2</v>
      </c>
      <c r="C2937">
        <v>1</v>
      </c>
      <c r="D2937">
        <v>48000</v>
      </c>
      <c r="E2937">
        <v>1200</v>
      </c>
      <c r="F2937">
        <f>order_items[[#This Row],[quantity]]*order_items[[#This Row],[selling_price]]-order_items[[#This Row],[discount_amount]]</f>
        <v>46800</v>
      </c>
      <c r="G2937">
        <f>VLOOKUP(order_items[[#This Row],[order_id]],orders[],4,FALSE)</f>
        <v>4</v>
      </c>
      <c r="H2937">
        <f>VLOOKUP(order_items[[#This Row],[order_id]],orders[],3,FALSE)</f>
        <v>1254</v>
      </c>
      <c r="I2937" s="13">
        <v>45428</v>
      </c>
    </row>
    <row r="2938" spans="1:9" x14ac:dyDescent="0.3">
      <c r="A2938">
        <v>2937</v>
      </c>
      <c r="B2938">
        <v>4</v>
      </c>
      <c r="C2938">
        <v>1</v>
      </c>
      <c r="D2938">
        <v>28000</v>
      </c>
      <c r="E2938">
        <v>1200</v>
      </c>
      <c r="F2938">
        <f>order_items[[#This Row],[quantity]]*order_items[[#This Row],[selling_price]]-order_items[[#This Row],[discount_amount]]</f>
        <v>26800</v>
      </c>
      <c r="G2938">
        <f>VLOOKUP(order_items[[#This Row],[order_id]],orders[],4,FALSE)</f>
        <v>4</v>
      </c>
      <c r="H2938">
        <f>VLOOKUP(order_items[[#This Row],[order_id]],orders[],3,FALSE)</f>
        <v>3752</v>
      </c>
      <c r="I2938" s="13">
        <v>0</v>
      </c>
    </row>
    <row r="2939" spans="1:9" x14ac:dyDescent="0.3">
      <c r="A2939">
        <v>2938</v>
      </c>
      <c r="B2939">
        <v>2</v>
      </c>
      <c r="C2939">
        <v>1</v>
      </c>
      <c r="D2939">
        <v>48000</v>
      </c>
      <c r="E2939">
        <v>1200</v>
      </c>
      <c r="F2939">
        <f>order_items[[#This Row],[quantity]]*order_items[[#This Row],[selling_price]]-order_items[[#This Row],[discount_amount]]</f>
        <v>46800</v>
      </c>
      <c r="G2939">
        <f>VLOOKUP(order_items[[#This Row],[order_id]],orders[],4,FALSE)</f>
        <v>4</v>
      </c>
      <c r="H2939">
        <f>VLOOKUP(order_items[[#This Row],[order_id]],orders[],3,FALSE)</f>
        <v>513</v>
      </c>
      <c r="I2939" s="13">
        <v>45467</v>
      </c>
    </row>
    <row r="2940" spans="1:9" x14ac:dyDescent="0.3">
      <c r="A2940">
        <v>2939</v>
      </c>
      <c r="B2940">
        <v>3</v>
      </c>
      <c r="C2940">
        <v>1</v>
      </c>
      <c r="D2940">
        <v>12000</v>
      </c>
      <c r="E2940">
        <v>1200</v>
      </c>
      <c r="F2940">
        <f>order_items[[#This Row],[quantity]]*order_items[[#This Row],[selling_price]]-order_items[[#This Row],[discount_amount]]</f>
        <v>10800</v>
      </c>
      <c r="G2940">
        <f>VLOOKUP(order_items[[#This Row],[order_id]],orders[],4,FALSE)</f>
        <v>4</v>
      </c>
      <c r="H2940">
        <f>VLOOKUP(order_items[[#This Row],[order_id]],orders[],3,FALSE)</f>
        <v>3517</v>
      </c>
      <c r="I2940" s="13">
        <v>0</v>
      </c>
    </row>
    <row r="2941" spans="1:9" x14ac:dyDescent="0.3">
      <c r="A2941">
        <v>2940</v>
      </c>
      <c r="B2941">
        <v>1</v>
      </c>
      <c r="C2941">
        <v>1</v>
      </c>
      <c r="D2941">
        <v>10000</v>
      </c>
      <c r="E2941">
        <v>1200</v>
      </c>
      <c r="F2941">
        <f>order_items[[#This Row],[quantity]]*order_items[[#This Row],[selling_price]]-order_items[[#This Row],[discount_amount]]</f>
        <v>8800</v>
      </c>
      <c r="G2941">
        <f>VLOOKUP(order_items[[#This Row],[order_id]],orders[],4,FALSE)</f>
        <v>4</v>
      </c>
      <c r="H2941">
        <f>VLOOKUP(order_items[[#This Row],[order_id]],orders[],3,FALSE)</f>
        <v>4442</v>
      </c>
      <c r="I2941" s="13">
        <v>0</v>
      </c>
    </row>
    <row r="2942" spans="1:9" x14ac:dyDescent="0.3">
      <c r="A2942">
        <v>2941</v>
      </c>
      <c r="B2942">
        <v>1</v>
      </c>
      <c r="C2942">
        <v>1</v>
      </c>
      <c r="D2942">
        <v>10000</v>
      </c>
      <c r="E2942">
        <v>1200</v>
      </c>
      <c r="F2942">
        <f>order_items[[#This Row],[quantity]]*order_items[[#This Row],[selling_price]]-order_items[[#This Row],[discount_amount]]</f>
        <v>8800</v>
      </c>
      <c r="G2942">
        <f>VLOOKUP(order_items[[#This Row],[order_id]],orders[],4,FALSE)</f>
        <v>4</v>
      </c>
      <c r="H2942">
        <f>VLOOKUP(order_items[[#This Row],[order_id]],orders[],3,FALSE)</f>
        <v>1666</v>
      </c>
      <c r="I2942" s="13">
        <v>45465</v>
      </c>
    </row>
    <row r="2943" spans="1:9" x14ac:dyDescent="0.3">
      <c r="A2943">
        <v>2942</v>
      </c>
      <c r="B2943">
        <v>2</v>
      </c>
      <c r="C2943">
        <v>1</v>
      </c>
      <c r="D2943">
        <v>48000</v>
      </c>
      <c r="E2943">
        <v>1200</v>
      </c>
      <c r="F2943">
        <f>order_items[[#This Row],[quantity]]*order_items[[#This Row],[selling_price]]-order_items[[#This Row],[discount_amount]]</f>
        <v>46800</v>
      </c>
      <c r="G2943">
        <f>VLOOKUP(order_items[[#This Row],[order_id]],orders[],4,FALSE)</f>
        <v>4</v>
      </c>
      <c r="H2943">
        <f>VLOOKUP(order_items[[#This Row],[order_id]],orders[],3,FALSE)</f>
        <v>4145</v>
      </c>
      <c r="I2943" s="13">
        <v>45416</v>
      </c>
    </row>
    <row r="2944" spans="1:9" x14ac:dyDescent="0.3">
      <c r="A2944">
        <v>2943</v>
      </c>
      <c r="B2944">
        <v>1</v>
      </c>
      <c r="C2944">
        <v>1</v>
      </c>
      <c r="D2944">
        <v>10000</v>
      </c>
      <c r="E2944">
        <v>1200</v>
      </c>
      <c r="F2944">
        <f>order_items[[#This Row],[quantity]]*order_items[[#This Row],[selling_price]]-order_items[[#This Row],[discount_amount]]</f>
        <v>8800</v>
      </c>
      <c r="G2944">
        <f>VLOOKUP(order_items[[#This Row],[order_id]],orders[],4,FALSE)</f>
        <v>4</v>
      </c>
      <c r="H2944">
        <f>VLOOKUP(order_items[[#This Row],[order_id]],orders[],3,FALSE)</f>
        <v>4698</v>
      </c>
      <c r="I2944" s="13">
        <v>0</v>
      </c>
    </row>
    <row r="2945" spans="1:9" x14ac:dyDescent="0.3">
      <c r="A2945">
        <v>2944</v>
      </c>
      <c r="B2945">
        <v>3</v>
      </c>
      <c r="C2945">
        <v>1</v>
      </c>
      <c r="D2945">
        <v>12000</v>
      </c>
      <c r="E2945">
        <v>1200</v>
      </c>
      <c r="F2945">
        <f>order_items[[#This Row],[quantity]]*order_items[[#This Row],[selling_price]]-order_items[[#This Row],[discount_amount]]</f>
        <v>10800</v>
      </c>
      <c r="G2945">
        <f>VLOOKUP(order_items[[#This Row],[order_id]],orders[],4,FALSE)</f>
        <v>4</v>
      </c>
      <c r="H2945">
        <f>VLOOKUP(order_items[[#This Row],[order_id]],orders[],3,FALSE)</f>
        <v>4872</v>
      </c>
      <c r="I2945" s="13">
        <v>45459</v>
      </c>
    </row>
    <row r="2946" spans="1:9" x14ac:dyDescent="0.3">
      <c r="A2946">
        <v>2945</v>
      </c>
      <c r="B2946">
        <v>2</v>
      </c>
      <c r="C2946">
        <v>1</v>
      </c>
      <c r="D2946">
        <v>48000</v>
      </c>
      <c r="E2946">
        <v>1200</v>
      </c>
      <c r="F2946">
        <f>order_items[[#This Row],[quantity]]*order_items[[#This Row],[selling_price]]-order_items[[#This Row],[discount_amount]]</f>
        <v>46800</v>
      </c>
      <c r="G2946">
        <f>VLOOKUP(order_items[[#This Row],[order_id]],orders[],4,FALSE)</f>
        <v>4</v>
      </c>
      <c r="H2946">
        <f>VLOOKUP(order_items[[#This Row],[order_id]],orders[],3,FALSE)</f>
        <v>1309</v>
      </c>
      <c r="I2946" s="13">
        <v>0</v>
      </c>
    </row>
    <row r="2947" spans="1:9" x14ac:dyDescent="0.3">
      <c r="A2947">
        <v>2946</v>
      </c>
      <c r="B2947">
        <v>4</v>
      </c>
      <c r="C2947">
        <v>1</v>
      </c>
      <c r="D2947">
        <v>28000</v>
      </c>
      <c r="E2947">
        <v>1200</v>
      </c>
      <c r="F2947">
        <f>order_items[[#This Row],[quantity]]*order_items[[#This Row],[selling_price]]-order_items[[#This Row],[discount_amount]]</f>
        <v>26800</v>
      </c>
      <c r="G2947">
        <f>VLOOKUP(order_items[[#This Row],[order_id]],orders[],4,FALSE)</f>
        <v>4</v>
      </c>
      <c r="H2947">
        <f>VLOOKUP(order_items[[#This Row],[order_id]],orders[],3,FALSE)</f>
        <v>1725</v>
      </c>
      <c r="I2947" s="13">
        <v>0</v>
      </c>
    </row>
    <row r="2948" spans="1:9" x14ac:dyDescent="0.3">
      <c r="A2948">
        <v>2947</v>
      </c>
      <c r="B2948">
        <v>2</v>
      </c>
      <c r="C2948">
        <v>1</v>
      </c>
      <c r="D2948">
        <v>48000</v>
      </c>
      <c r="E2948">
        <v>1200</v>
      </c>
      <c r="F2948">
        <f>order_items[[#This Row],[quantity]]*order_items[[#This Row],[selling_price]]-order_items[[#This Row],[discount_amount]]</f>
        <v>46800</v>
      </c>
      <c r="G2948">
        <f>VLOOKUP(order_items[[#This Row],[order_id]],orders[],4,FALSE)</f>
        <v>4</v>
      </c>
      <c r="H2948">
        <f>VLOOKUP(order_items[[#This Row],[order_id]],orders[],3,FALSE)</f>
        <v>536</v>
      </c>
      <c r="I2948" s="13">
        <v>0</v>
      </c>
    </row>
    <row r="2949" spans="1:9" x14ac:dyDescent="0.3">
      <c r="A2949">
        <v>2948</v>
      </c>
      <c r="B2949">
        <v>2</v>
      </c>
      <c r="C2949">
        <v>1</v>
      </c>
      <c r="D2949">
        <v>48000</v>
      </c>
      <c r="E2949">
        <v>1200</v>
      </c>
      <c r="F2949">
        <f>order_items[[#This Row],[quantity]]*order_items[[#This Row],[selling_price]]-order_items[[#This Row],[discount_amount]]</f>
        <v>46800</v>
      </c>
      <c r="G2949">
        <f>VLOOKUP(order_items[[#This Row],[order_id]],orders[],4,FALSE)</f>
        <v>4</v>
      </c>
      <c r="H2949">
        <f>VLOOKUP(order_items[[#This Row],[order_id]],orders[],3,FALSE)</f>
        <v>889</v>
      </c>
      <c r="I2949" s="13">
        <v>45450</v>
      </c>
    </row>
    <row r="2950" spans="1:9" x14ac:dyDescent="0.3">
      <c r="A2950">
        <v>2949</v>
      </c>
      <c r="B2950">
        <v>4</v>
      </c>
      <c r="C2950">
        <v>1</v>
      </c>
      <c r="D2950">
        <v>28000</v>
      </c>
      <c r="E2950">
        <v>1200</v>
      </c>
      <c r="F2950">
        <f>order_items[[#This Row],[quantity]]*order_items[[#This Row],[selling_price]]-order_items[[#This Row],[discount_amount]]</f>
        <v>26800</v>
      </c>
      <c r="G2950">
        <f>VLOOKUP(order_items[[#This Row],[order_id]],orders[],4,FALSE)</f>
        <v>4</v>
      </c>
      <c r="H2950">
        <f>VLOOKUP(order_items[[#This Row],[order_id]],orders[],3,FALSE)</f>
        <v>949</v>
      </c>
      <c r="I2950" s="13">
        <v>0</v>
      </c>
    </row>
    <row r="2951" spans="1:9" x14ac:dyDescent="0.3">
      <c r="A2951">
        <v>2950</v>
      </c>
      <c r="B2951">
        <v>4</v>
      </c>
      <c r="C2951">
        <v>1</v>
      </c>
      <c r="D2951">
        <v>28000</v>
      </c>
      <c r="E2951">
        <v>1200</v>
      </c>
      <c r="F2951">
        <f>order_items[[#This Row],[quantity]]*order_items[[#This Row],[selling_price]]-order_items[[#This Row],[discount_amount]]</f>
        <v>26800</v>
      </c>
      <c r="G2951">
        <f>VLOOKUP(order_items[[#This Row],[order_id]],orders[],4,FALSE)</f>
        <v>4</v>
      </c>
      <c r="H2951">
        <f>VLOOKUP(order_items[[#This Row],[order_id]],orders[],3,FALSE)</f>
        <v>4062</v>
      </c>
      <c r="I2951" s="13">
        <v>0</v>
      </c>
    </row>
    <row r="2952" spans="1:9" x14ac:dyDescent="0.3">
      <c r="A2952">
        <v>2951</v>
      </c>
      <c r="B2952">
        <v>3</v>
      </c>
      <c r="C2952">
        <v>1</v>
      </c>
      <c r="D2952">
        <v>12000</v>
      </c>
      <c r="E2952">
        <v>1200</v>
      </c>
      <c r="F2952">
        <f>order_items[[#This Row],[quantity]]*order_items[[#This Row],[selling_price]]-order_items[[#This Row],[discount_amount]]</f>
        <v>10800</v>
      </c>
      <c r="G2952">
        <f>VLOOKUP(order_items[[#This Row],[order_id]],orders[],4,FALSE)</f>
        <v>4</v>
      </c>
      <c r="H2952">
        <f>VLOOKUP(order_items[[#This Row],[order_id]],orders[],3,FALSE)</f>
        <v>877</v>
      </c>
      <c r="I2952" s="13">
        <v>0</v>
      </c>
    </row>
    <row r="2953" spans="1:9" x14ac:dyDescent="0.3">
      <c r="A2953">
        <v>2952</v>
      </c>
      <c r="B2953">
        <v>4</v>
      </c>
      <c r="C2953">
        <v>1</v>
      </c>
      <c r="D2953">
        <v>28000</v>
      </c>
      <c r="E2953">
        <v>1200</v>
      </c>
      <c r="F2953">
        <f>order_items[[#This Row],[quantity]]*order_items[[#This Row],[selling_price]]-order_items[[#This Row],[discount_amount]]</f>
        <v>26800</v>
      </c>
      <c r="G2953">
        <f>VLOOKUP(order_items[[#This Row],[order_id]],orders[],4,FALSE)</f>
        <v>4</v>
      </c>
      <c r="H2953">
        <f>VLOOKUP(order_items[[#This Row],[order_id]],orders[],3,FALSE)</f>
        <v>1266</v>
      </c>
      <c r="I2953" s="13">
        <v>0</v>
      </c>
    </row>
    <row r="2954" spans="1:9" x14ac:dyDescent="0.3">
      <c r="A2954">
        <v>2953</v>
      </c>
      <c r="B2954">
        <v>3</v>
      </c>
      <c r="C2954">
        <v>1</v>
      </c>
      <c r="D2954">
        <v>12000</v>
      </c>
      <c r="E2954">
        <v>1200</v>
      </c>
      <c r="F2954">
        <f>order_items[[#This Row],[quantity]]*order_items[[#This Row],[selling_price]]-order_items[[#This Row],[discount_amount]]</f>
        <v>10800</v>
      </c>
      <c r="G2954">
        <f>VLOOKUP(order_items[[#This Row],[order_id]],orders[],4,FALSE)</f>
        <v>4</v>
      </c>
      <c r="H2954">
        <f>VLOOKUP(order_items[[#This Row],[order_id]],orders[],3,FALSE)</f>
        <v>7</v>
      </c>
      <c r="I2954" s="13">
        <v>0</v>
      </c>
    </row>
    <row r="2955" spans="1:9" x14ac:dyDescent="0.3">
      <c r="A2955">
        <v>2954</v>
      </c>
      <c r="B2955">
        <v>4</v>
      </c>
      <c r="C2955">
        <v>1</v>
      </c>
      <c r="D2955">
        <v>28000</v>
      </c>
      <c r="E2955">
        <v>1200</v>
      </c>
      <c r="F2955">
        <f>order_items[[#This Row],[quantity]]*order_items[[#This Row],[selling_price]]-order_items[[#This Row],[discount_amount]]</f>
        <v>26800</v>
      </c>
      <c r="G2955">
        <f>VLOOKUP(order_items[[#This Row],[order_id]],orders[],4,FALSE)</f>
        <v>4</v>
      </c>
      <c r="H2955">
        <f>VLOOKUP(order_items[[#This Row],[order_id]],orders[],3,FALSE)</f>
        <v>4605</v>
      </c>
      <c r="I2955" s="13">
        <v>0</v>
      </c>
    </row>
    <row r="2956" spans="1:9" x14ac:dyDescent="0.3">
      <c r="A2956">
        <v>2955</v>
      </c>
      <c r="B2956">
        <v>3</v>
      </c>
      <c r="C2956">
        <v>1</v>
      </c>
      <c r="D2956">
        <v>12000</v>
      </c>
      <c r="E2956">
        <v>1200</v>
      </c>
      <c r="F2956">
        <f>order_items[[#This Row],[quantity]]*order_items[[#This Row],[selling_price]]-order_items[[#This Row],[discount_amount]]</f>
        <v>10800</v>
      </c>
      <c r="G2956">
        <f>VLOOKUP(order_items[[#This Row],[order_id]],orders[],4,FALSE)</f>
        <v>4</v>
      </c>
      <c r="H2956">
        <f>VLOOKUP(order_items[[#This Row],[order_id]],orders[],3,FALSE)</f>
        <v>1330</v>
      </c>
      <c r="I2956" s="13">
        <v>0</v>
      </c>
    </row>
    <row r="2957" spans="1:9" x14ac:dyDescent="0.3">
      <c r="A2957">
        <v>2956</v>
      </c>
      <c r="B2957">
        <v>4</v>
      </c>
      <c r="C2957">
        <v>1</v>
      </c>
      <c r="D2957">
        <v>28000</v>
      </c>
      <c r="E2957">
        <v>1200</v>
      </c>
      <c r="F2957">
        <f>order_items[[#This Row],[quantity]]*order_items[[#This Row],[selling_price]]-order_items[[#This Row],[discount_amount]]</f>
        <v>26800</v>
      </c>
      <c r="G2957">
        <f>VLOOKUP(order_items[[#This Row],[order_id]],orders[],4,FALSE)</f>
        <v>4</v>
      </c>
      <c r="H2957">
        <f>VLOOKUP(order_items[[#This Row],[order_id]],orders[],3,FALSE)</f>
        <v>4735</v>
      </c>
      <c r="I2957" s="13">
        <v>0</v>
      </c>
    </row>
    <row r="2958" spans="1:9" x14ac:dyDescent="0.3">
      <c r="A2958">
        <v>2957</v>
      </c>
      <c r="B2958">
        <v>2</v>
      </c>
      <c r="C2958">
        <v>1</v>
      </c>
      <c r="D2958">
        <v>48000</v>
      </c>
      <c r="E2958">
        <v>1200</v>
      </c>
      <c r="F2958">
        <f>order_items[[#This Row],[quantity]]*order_items[[#This Row],[selling_price]]-order_items[[#This Row],[discount_amount]]</f>
        <v>46800</v>
      </c>
      <c r="G2958">
        <f>VLOOKUP(order_items[[#This Row],[order_id]],orders[],4,FALSE)</f>
        <v>4</v>
      </c>
      <c r="H2958">
        <f>VLOOKUP(order_items[[#This Row],[order_id]],orders[],3,FALSE)</f>
        <v>280</v>
      </c>
      <c r="I2958" s="13">
        <v>0</v>
      </c>
    </row>
    <row r="2959" spans="1:9" x14ac:dyDescent="0.3">
      <c r="A2959">
        <v>2958</v>
      </c>
      <c r="B2959">
        <v>2</v>
      </c>
      <c r="C2959">
        <v>1</v>
      </c>
      <c r="D2959">
        <v>48000</v>
      </c>
      <c r="E2959">
        <v>1200</v>
      </c>
      <c r="F2959">
        <f>order_items[[#This Row],[quantity]]*order_items[[#This Row],[selling_price]]-order_items[[#This Row],[discount_amount]]</f>
        <v>46800</v>
      </c>
      <c r="G2959">
        <f>VLOOKUP(order_items[[#This Row],[order_id]],orders[],4,FALSE)</f>
        <v>4</v>
      </c>
      <c r="H2959">
        <f>VLOOKUP(order_items[[#This Row],[order_id]],orders[],3,FALSE)</f>
        <v>4489</v>
      </c>
      <c r="I2959" s="13">
        <v>0</v>
      </c>
    </row>
    <row r="2960" spans="1:9" x14ac:dyDescent="0.3">
      <c r="A2960">
        <v>2959</v>
      </c>
      <c r="B2960">
        <v>3</v>
      </c>
      <c r="C2960">
        <v>1</v>
      </c>
      <c r="D2960">
        <v>12000</v>
      </c>
      <c r="E2960">
        <v>1200</v>
      </c>
      <c r="F2960">
        <f>order_items[[#This Row],[quantity]]*order_items[[#This Row],[selling_price]]-order_items[[#This Row],[discount_amount]]</f>
        <v>10800</v>
      </c>
      <c r="G2960">
        <f>VLOOKUP(order_items[[#This Row],[order_id]],orders[],4,FALSE)</f>
        <v>4</v>
      </c>
      <c r="H2960">
        <f>VLOOKUP(order_items[[#This Row],[order_id]],orders[],3,FALSE)</f>
        <v>2208</v>
      </c>
      <c r="I2960" s="13">
        <v>0</v>
      </c>
    </row>
    <row r="2961" spans="1:9" x14ac:dyDescent="0.3">
      <c r="A2961">
        <v>2960</v>
      </c>
      <c r="B2961">
        <v>2</v>
      </c>
      <c r="C2961">
        <v>1</v>
      </c>
      <c r="D2961">
        <v>48000</v>
      </c>
      <c r="E2961">
        <v>1200</v>
      </c>
      <c r="F2961">
        <f>order_items[[#This Row],[quantity]]*order_items[[#This Row],[selling_price]]-order_items[[#This Row],[discount_amount]]</f>
        <v>46800</v>
      </c>
      <c r="G2961">
        <f>VLOOKUP(order_items[[#This Row],[order_id]],orders[],4,FALSE)</f>
        <v>4</v>
      </c>
      <c r="H2961">
        <f>VLOOKUP(order_items[[#This Row],[order_id]],orders[],3,FALSE)</f>
        <v>3386</v>
      </c>
      <c r="I2961" s="13">
        <v>0</v>
      </c>
    </row>
    <row r="2962" spans="1:9" x14ac:dyDescent="0.3">
      <c r="A2962">
        <v>2961</v>
      </c>
      <c r="B2962">
        <v>4</v>
      </c>
      <c r="C2962">
        <v>1</v>
      </c>
      <c r="D2962">
        <v>28000</v>
      </c>
      <c r="E2962">
        <v>1200</v>
      </c>
      <c r="F2962">
        <f>order_items[[#This Row],[quantity]]*order_items[[#This Row],[selling_price]]-order_items[[#This Row],[discount_amount]]</f>
        <v>26800</v>
      </c>
      <c r="G2962">
        <f>VLOOKUP(order_items[[#This Row],[order_id]],orders[],4,FALSE)</f>
        <v>4</v>
      </c>
      <c r="H2962">
        <f>VLOOKUP(order_items[[#This Row],[order_id]],orders[],3,FALSE)</f>
        <v>3686</v>
      </c>
      <c r="I2962" s="13">
        <v>0</v>
      </c>
    </row>
    <row r="2963" spans="1:9" x14ac:dyDescent="0.3">
      <c r="A2963">
        <v>2962</v>
      </c>
      <c r="B2963">
        <v>3</v>
      </c>
      <c r="C2963">
        <v>1</v>
      </c>
      <c r="D2963">
        <v>12000</v>
      </c>
      <c r="E2963">
        <v>1200</v>
      </c>
      <c r="F2963">
        <f>order_items[[#This Row],[quantity]]*order_items[[#This Row],[selling_price]]-order_items[[#This Row],[discount_amount]]</f>
        <v>10800</v>
      </c>
      <c r="G2963">
        <f>VLOOKUP(order_items[[#This Row],[order_id]],orders[],4,FALSE)</f>
        <v>4</v>
      </c>
      <c r="H2963">
        <f>VLOOKUP(order_items[[#This Row],[order_id]],orders[],3,FALSE)</f>
        <v>4469</v>
      </c>
      <c r="I2963" s="13">
        <v>45460</v>
      </c>
    </row>
    <row r="2964" spans="1:9" x14ac:dyDescent="0.3">
      <c r="A2964">
        <v>2963</v>
      </c>
      <c r="B2964">
        <v>3</v>
      </c>
      <c r="C2964">
        <v>1</v>
      </c>
      <c r="D2964">
        <v>12000</v>
      </c>
      <c r="E2964">
        <v>1200</v>
      </c>
      <c r="F2964">
        <f>order_items[[#This Row],[quantity]]*order_items[[#This Row],[selling_price]]-order_items[[#This Row],[discount_amount]]</f>
        <v>10800</v>
      </c>
      <c r="G2964">
        <f>VLOOKUP(order_items[[#This Row],[order_id]],orders[],4,FALSE)</f>
        <v>4</v>
      </c>
      <c r="H2964">
        <f>VLOOKUP(order_items[[#This Row],[order_id]],orders[],3,FALSE)</f>
        <v>950</v>
      </c>
      <c r="I2964" s="13">
        <v>0</v>
      </c>
    </row>
    <row r="2965" spans="1:9" x14ac:dyDescent="0.3">
      <c r="A2965">
        <v>2964</v>
      </c>
      <c r="B2965">
        <v>3</v>
      </c>
      <c r="C2965">
        <v>1</v>
      </c>
      <c r="D2965">
        <v>12000</v>
      </c>
      <c r="E2965">
        <v>1200</v>
      </c>
      <c r="F2965">
        <f>order_items[[#This Row],[quantity]]*order_items[[#This Row],[selling_price]]-order_items[[#This Row],[discount_amount]]</f>
        <v>10800</v>
      </c>
      <c r="G2965">
        <f>VLOOKUP(order_items[[#This Row],[order_id]],orders[],4,FALSE)</f>
        <v>4</v>
      </c>
      <c r="H2965">
        <f>VLOOKUP(order_items[[#This Row],[order_id]],orders[],3,FALSE)</f>
        <v>3539</v>
      </c>
      <c r="I2965" s="13">
        <v>0</v>
      </c>
    </row>
    <row r="2966" spans="1:9" x14ac:dyDescent="0.3">
      <c r="A2966">
        <v>2965</v>
      </c>
      <c r="B2966">
        <v>4</v>
      </c>
      <c r="C2966">
        <v>1</v>
      </c>
      <c r="D2966">
        <v>28000</v>
      </c>
      <c r="E2966">
        <v>1200</v>
      </c>
      <c r="F2966">
        <f>order_items[[#This Row],[quantity]]*order_items[[#This Row],[selling_price]]-order_items[[#This Row],[discount_amount]]</f>
        <v>26800</v>
      </c>
      <c r="G2966">
        <f>VLOOKUP(order_items[[#This Row],[order_id]],orders[],4,FALSE)</f>
        <v>4</v>
      </c>
      <c r="H2966">
        <f>VLOOKUP(order_items[[#This Row],[order_id]],orders[],3,FALSE)</f>
        <v>2097</v>
      </c>
      <c r="I2966" s="13">
        <v>0</v>
      </c>
    </row>
    <row r="2967" spans="1:9" x14ac:dyDescent="0.3">
      <c r="A2967">
        <v>2966</v>
      </c>
      <c r="B2967">
        <v>1</v>
      </c>
      <c r="C2967">
        <v>1</v>
      </c>
      <c r="D2967">
        <v>10000</v>
      </c>
      <c r="E2967">
        <v>1200</v>
      </c>
      <c r="F2967">
        <f>order_items[[#This Row],[quantity]]*order_items[[#This Row],[selling_price]]-order_items[[#This Row],[discount_amount]]</f>
        <v>8800</v>
      </c>
      <c r="G2967">
        <f>VLOOKUP(order_items[[#This Row],[order_id]],orders[],4,FALSE)</f>
        <v>4</v>
      </c>
      <c r="H2967">
        <f>VLOOKUP(order_items[[#This Row],[order_id]],orders[],3,FALSE)</f>
        <v>1445</v>
      </c>
      <c r="I2967" s="13">
        <v>45414</v>
      </c>
    </row>
    <row r="2968" spans="1:9" x14ac:dyDescent="0.3">
      <c r="A2968">
        <v>2967</v>
      </c>
      <c r="B2968">
        <v>4</v>
      </c>
      <c r="C2968">
        <v>1</v>
      </c>
      <c r="D2968">
        <v>28000</v>
      </c>
      <c r="E2968">
        <v>1200</v>
      </c>
      <c r="F2968">
        <f>order_items[[#This Row],[quantity]]*order_items[[#This Row],[selling_price]]-order_items[[#This Row],[discount_amount]]</f>
        <v>26800</v>
      </c>
      <c r="G2968">
        <f>VLOOKUP(order_items[[#This Row],[order_id]],orders[],4,FALSE)</f>
        <v>4</v>
      </c>
      <c r="H2968">
        <f>VLOOKUP(order_items[[#This Row],[order_id]],orders[],3,FALSE)</f>
        <v>3724</v>
      </c>
      <c r="I2968" s="13">
        <v>0</v>
      </c>
    </row>
    <row r="2969" spans="1:9" x14ac:dyDescent="0.3">
      <c r="A2969">
        <v>2968</v>
      </c>
      <c r="B2969">
        <v>4</v>
      </c>
      <c r="C2969">
        <v>1</v>
      </c>
      <c r="D2969">
        <v>28000</v>
      </c>
      <c r="E2969">
        <v>1200</v>
      </c>
      <c r="F2969">
        <f>order_items[[#This Row],[quantity]]*order_items[[#This Row],[selling_price]]-order_items[[#This Row],[discount_amount]]</f>
        <v>26800</v>
      </c>
      <c r="G2969">
        <f>VLOOKUP(order_items[[#This Row],[order_id]],orders[],4,FALSE)</f>
        <v>4</v>
      </c>
      <c r="H2969">
        <f>VLOOKUP(order_items[[#This Row],[order_id]],orders[],3,FALSE)</f>
        <v>490</v>
      </c>
      <c r="I2969" s="13">
        <v>45434</v>
      </c>
    </row>
    <row r="2970" spans="1:9" x14ac:dyDescent="0.3">
      <c r="A2970">
        <v>2969</v>
      </c>
      <c r="B2970">
        <v>1</v>
      </c>
      <c r="C2970">
        <v>1</v>
      </c>
      <c r="D2970">
        <v>10000</v>
      </c>
      <c r="E2970">
        <v>1200</v>
      </c>
      <c r="F2970">
        <f>order_items[[#This Row],[quantity]]*order_items[[#This Row],[selling_price]]-order_items[[#This Row],[discount_amount]]</f>
        <v>8800</v>
      </c>
      <c r="G2970">
        <f>VLOOKUP(order_items[[#This Row],[order_id]],orders[],4,FALSE)</f>
        <v>4</v>
      </c>
      <c r="H2970">
        <f>VLOOKUP(order_items[[#This Row],[order_id]],orders[],3,FALSE)</f>
        <v>2229</v>
      </c>
      <c r="I2970" s="13">
        <v>0</v>
      </c>
    </row>
    <row r="2971" spans="1:9" x14ac:dyDescent="0.3">
      <c r="A2971">
        <v>2970</v>
      </c>
      <c r="B2971">
        <v>3</v>
      </c>
      <c r="C2971">
        <v>1</v>
      </c>
      <c r="D2971">
        <v>12000</v>
      </c>
      <c r="E2971">
        <v>1200</v>
      </c>
      <c r="F2971">
        <f>order_items[[#This Row],[quantity]]*order_items[[#This Row],[selling_price]]-order_items[[#This Row],[discount_amount]]</f>
        <v>10800</v>
      </c>
      <c r="G2971">
        <f>VLOOKUP(order_items[[#This Row],[order_id]],orders[],4,FALSE)</f>
        <v>4</v>
      </c>
      <c r="H2971">
        <f>VLOOKUP(order_items[[#This Row],[order_id]],orders[],3,FALSE)</f>
        <v>2767</v>
      </c>
      <c r="I2971" s="13">
        <v>0</v>
      </c>
    </row>
    <row r="2972" spans="1:9" x14ac:dyDescent="0.3">
      <c r="A2972">
        <v>2971</v>
      </c>
      <c r="B2972">
        <v>3</v>
      </c>
      <c r="C2972">
        <v>1</v>
      </c>
      <c r="D2972">
        <v>12000</v>
      </c>
      <c r="E2972">
        <v>1200</v>
      </c>
      <c r="F2972">
        <f>order_items[[#This Row],[quantity]]*order_items[[#This Row],[selling_price]]-order_items[[#This Row],[discount_amount]]</f>
        <v>10800</v>
      </c>
      <c r="G2972">
        <f>VLOOKUP(order_items[[#This Row],[order_id]],orders[],4,FALSE)</f>
        <v>4</v>
      </c>
      <c r="H2972">
        <f>VLOOKUP(order_items[[#This Row],[order_id]],orders[],3,FALSE)</f>
        <v>1085</v>
      </c>
      <c r="I2972" s="13">
        <v>0</v>
      </c>
    </row>
    <row r="2973" spans="1:9" x14ac:dyDescent="0.3">
      <c r="A2973">
        <v>2972</v>
      </c>
      <c r="B2973">
        <v>2</v>
      </c>
      <c r="C2973">
        <v>1</v>
      </c>
      <c r="D2973">
        <v>48000</v>
      </c>
      <c r="E2973">
        <v>1200</v>
      </c>
      <c r="F2973">
        <f>order_items[[#This Row],[quantity]]*order_items[[#This Row],[selling_price]]-order_items[[#This Row],[discount_amount]]</f>
        <v>46800</v>
      </c>
      <c r="G2973">
        <f>VLOOKUP(order_items[[#This Row],[order_id]],orders[],4,FALSE)</f>
        <v>4</v>
      </c>
      <c r="H2973">
        <f>VLOOKUP(order_items[[#This Row],[order_id]],orders[],3,FALSE)</f>
        <v>1915</v>
      </c>
      <c r="I2973" s="13">
        <v>45463</v>
      </c>
    </row>
    <row r="2974" spans="1:9" x14ac:dyDescent="0.3">
      <c r="A2974">
        <v>2973</v>
      </c>
      <c r="B2974">
        <v>1</v>
      </c>
      <c r="C2974">
        <v>1</v>
      </c>
      <c r="D2974">
        <v>10000</v>
      </c>
      <c r="E2974">
        <v>1200</v>
      </c>
      <c r="F2974">
        <f>order_items[[#This Row],[quantity]]*order_items[[#This Row],[selling_price]]-order_items[[#This Row],[discount_amount]]</f>
        <v>8800</v>
      </c>
      <c r="G2974">
        <f>VLOOKUP(order_items[[#This Row],[order_id]],orders[],4,FALSE)</f>
        <v>4</v>
      </c>
      <c r="H2974">
        <f>VLOOKUP(order_items[[#This Row],[order_id]],orders[],3,FALSE)</f>
        <v>628</v>
      </c>
      <c r="I2974" s="13">
        <v>45440</v>
      </c>
    </row>
    <row r="2975" spans="1:9" x14ac:dyDescent="0.3">
      <c r="A2975">
        <v>2974</v>
      </c>
      <c r="B2975">
        <v>1</v>
      </c>
      <c r="C2975">
        <v>1</v>
      </c>
      <c r="D2975">
        <v>10000</v>
      </c>
      <c r="E2975">
        <v>1200</v>
      </c>
      <c r="F2975">
        <f>order_items[[#This Row],[quantity]]*order_items[[#This Row],[selling_price]]-order_items[[#This Row],[discount_amount]]</f>
        <v>8800</v>
      </c>
      <c r="G2975">
        <f>VLOOKUP(order_items[[#This Row],[order_id]],orders[],4,FALSE)</f>
        <v>4</v>
      </c>
      <c r="H2975">
        <f>VLOOKUP(order_items[[#This Row],[order_id]],orders[],3,FALSE)</f>
        <v>3212</v>
      </c>
      <c r="I2975" s="13">
        <v>0</v>
      </c>
    </row>
    <row r="2976" spans="1:9" x14ac:dyDescent="0.3">
      <c r="A2976">
        <v>2975</v>
      </c>
      <c r="B2976">
        <v>1</v>
      </c>
      <c r="C2976">
        <v>1</v>
      </c>
      <c r="D2976">
        <v>10000</v>
      </c>
      <c r="E2976">
        <v>1200</v>
      </c>
      <c r="F2976">
        <f>order_items[[#This Row],[quantity]]*order_items[[#This Row],[selling_price]]-order_items[[#This Row],[discount_amount]]</f>
        <v>8800</v>
      </c>
      <c r="G2976">
        <f>VLOOKUP(order_items[[#This Row],[order_id]],orders[],4,FALSE)</f>
        <v>4</v>
      </c>
      <c r="H2976">
        <f>VLOOKUP(order_items[[#This Row],[order_id]],orders[],3,FALSE)</f>
        <v>4194</v>
      </c>
      <c r="I2976" s="13">
        <v>0</v>
      </c>
    </row>
    <row r="2977" spans="1:9" x14ac:dyDescent="0.3">
      <c r="A2977">
        <v>2976</v>
      </c>
      <c r="B2977">
        <v>2</v>
      </c>
      <c r="C2977">
        <v>1</v>
      </c>
      <c r="D2977">
        <v>48000</v>
      </c>
      <c r="E2977">
        <v>1200</v>
      </c>
      <c r="F2977">
        <f>order_items[[#This Row],[quantity]]*order_items[[#This Row],[selling_price]]-order_items[[#This Row],[discount_amount]]</f>
        <v>46800</v>
      </c>
      <c r="G2977">
        <f>VLOOKUP(order_items[[#This Row],[order_id]],orders[],4,FALSE)</f>
        <v>4</v>
      </c>
      <c r="H2977">
        <f>VLOOKUP(order_items[[#This Row],[order_id]],orders[],3,FALSE)</f>
        <v>2954</v>
      </c>
      <c r="I2977" s="13">
        <v>0</v>
      </c>
    </row>
    <row r="2978" spans="1:9" x14ac:dyDescent="0.3">
      <c r="A2978">
        <v>2977</v>
      </c>
      <c r="B2978">
        <v>1</v>
      </c>
      <c r="C2978">
        <v>1</v>
      </c>
      <c r="D2978">
        <v>10000</v>
      </c>
      <c r="E2978">
        <v>1200</v>
      </c>
      <c r="F2978">
        <f>order_items[[#This Row],[quantity]]*order_items[[#This Row],[selling_price]]-order_items[[#This Row],[discount_amount]]</f>
        <v>8800</v>
      </c>
      <c r="G2978">
        <f>VLOOKUP(order_items[[#This Row],[order_id]],orders[],4,FALSE)</f>
        <v>4</v>
      </c>
      <c r="H2978">
        <f>VLOOKUP(order_items[[#This Row],[order_id]],orders[],3,FALSE)</f>
        <v>1939</v>
      </c>
      <c r="I2978" s="13">
        <v>0</v>
      </c>
    </row>
    <row r="2979" spans="1:9" x14ac:dyDescent="0.3">
      <c r="A2979">
        <v>2978</v>
      </c>
      <c r="B2979">
        <v>3</v>
      </c>
      <c r="C2979">
        <v>1</v>
      </c>
      <c r="D2979">
        <v>12000</v>
      </c>
      <c r="E2979">
        <v>1200</v>
      </c>
      <c r="F2979">
        <f>order_items[[#This Row],[quantity]]*order_items[[#This Row],[selling_price]]-order_items[[#This Row],[discount_amount]]</f>
        <v>10800</v>
      </c>
      <c r="G2979">
        <f>VLOOKUP(order_items[[#This Row],[order_id]],orders[],4,FALSE)</f>
        <v>4</v>
      </c>
      <c r="H2979">
        <f>VLOOKUP(order_items[[#This Row],[order_id]],orders[],3,FALSE)</f>
        <v>2837</v>
      </c>
      <c r="I2979" s="13">
        <v>0</v>
      </c>
    </row>
    <row r="2980" spans="1:9" x14ac:dyDescent="0.3">
      <c r="A2980">
        <v>2979</v>
      </c>
      <c r="B2980">
        <v>4</v>
      </c>
      <c r="C2980">
        <v>1</v>
      </c>
      <c r="D2980">
        <v>28000</v>
      </c>
      <c r="E2980">
        <v>1200</v>
      </c>
      <c r="F2980">
        <f>order_items[[#This Row],[quantity]]*order_items[[#This Row],[selling_price]]-order_items[[#This Row],[discount_amount]]</f>
        <v>26800</v>
      </c>
      <c r="G2980">
        <f>VLOOKUP(order_items[[#This Row],[order_id]],orders[],4,FALSE)</f>
        <v>4</v>
      </c>
      <c r="H2980">
        <f>VLOOKUP(order_items[[#This Row],[order_id]],orders[],3,FALSE)</f>
        <v>2991</v>
      </c>
      <c r="I2980" s="13">
        <v>0</v>
      </c>
    </row>
    <row r="2981" spans="1:9" x14ac:dyDescent="0.3">
      <c r="A2981">
        <v>2980</v>
      </c>
      <c r="B2981">
        <v>1</v>
      </c>
      <c r="C2981">
        <v>1</v>
      </c>
      <c r="D2981">
        <v>10000</v>
      </c>
      <c r="E2981">
        <v>1200</v>
      </c>
      <c r="F2981">
        <f>order_items[[#This Row],[quantity]]*order_items[[#This Row],[selling_price]]-order_items[[#This Row],[discount_amount]]</f>
        <v>8800</v>
      </c>
      <c r="G2981">
        <f>VLOOKUP(order_items[[#This Row],[order_id]],orders[],4,FALSE)</f>
        <v>4</v>
      </c>
      <c r="H2981">
        <f>VLOOKUP(order_items[[#This Row],[order_id]],orders[],3,FALSE)</f>
        <v>2547</v>
      </c>
      <c r="I2981" s="13">
        <v>45432</v>
      </c>
    </row>
    <row r="2982" spans="1:9" x14ac:dyDescent="0.3">
      <c r="A2982">
        <v>2981</v>
      </c>
      <c r="B2982">
        <v>2</v>
      </c>
      <c r="C2982">
        <v>1</v>
      </c>
      <c r="D2982">
        <v>48000</v>
      </c>
      <c r="E2982">
        <v>1200</v>
      </c>
      <c r="F2982">
        <f>order_items[[#This Row],[quantity]]*order_items[[#This Row],[selling_price]]-order_items[[#This Row],[discount_amount]]</f>
        <v>46800</v>
      </c>
      <c r="G2982">
        <f>VLOOKUP(order_items[[#This Row],[order_id]],orders[],4,FALSE)</f>
        <v>4</v>
      </c>
      <c r="H2982">
        <f>VLOOKUP(order_items[[#This Row],[order_id]],orders[],3,FALSE)</f>
        <v>1159</v>
      </c>
      <c r="I2982" s="13">
        <v>0</v>
      </c>
    </row>
    <row r="2983" spans="1:9" x14ac:dyDescent="0.3">
      <c r="A2983">
        <v>2982</v>
      </c>
      <c r="B2983">
        <v>3</v>
      </c>
      <c r="C2983">
        <v>1</v>
      </c>
      <c r="D2983">
        <v>12000</v>
      </c>
      <c r="E2983">
        <v>1200</v>
      </c>
      <c r="F2983">
        <f>order_items[[#This Row],[quantity]]*order_items[[#This Row],[selling_price]]-order_items[[#This Row],[discount_amount]]</f>
        <v>10800</v>
      </c>
      <c r="G2983">
        <f>VLOOKUP(order_items[[#This Row],[order_id]],orders[],4,FALSE)</f>
        <v>4</v>
      </c>
      <c r="H2983">
        <f>VLOOKUP(order_items[[#This Row],[order_id]],orders[],3,FALSE)</f>
        <v>548</v>
      </c>
      <c r="I2983" s="13">
        <v>45414</v>
      </c>
    </row>
    <row r="2984" spans="1:9" x14ac:dyDescent="0.3">
      <c r="A2984">
        <v>2983</v>
      </c>
      <c r="B2984">
        <v>2</v>
      </c>
      <c r="C2984">
        <v>1</v>
      </c>
      <c r="D2984">
        <v>48000</v>
      </c>
      <c r="E2984">
        <v>1200</v>
      </c>
      <c r="F2984">
        <f>order_items[[#This Row],[quantity]]*order_items[[#This Row],[selling_price]]-order_items[[#This Row],[discount_amount]]</f>
        <v>46800</v>
      </c>
      <c r="G2984">
        <f>VLOOKUP(order_items[[#This Row],[order_id]],orders[],4,FALSE)</f>
        <v>4</v>
      </c>
      <c r="H2984">
        <f>VLOOKUP(order_items[[#This Row],[order_id]],orders[],3,FALSE)</f>
        <v>1644</v>
      </c>
      <c r="I2984" s="13">
        <v>0</v>
      </c>
    </row>
    <row r="2985" spans="1:9" x14ac:dyDescent="0.3">
      <c r="A2985">
        <v>2984</v>
      </c>
      <c r="B2985">
        <v>2</v>
      </c>
      <c r="C2985">
        <v>1</v>
      </c>
      <c r="D2985">
        <v>48000</v>
      </c>
      <c r="E2985">
        <v>1200</v>
      </c>
      <c r="F2985">
        <f>order_items[[#This Row],[quantity]]*order_items[[#This Row],[selling_price]]-order_items[[#This Row],[discount_amount]]</f>
        <v>46800</v>
      </c>
      <c r="G2985">
        <f>VLOOKUP(order_items[[#This Row],[order_id]],orders[],4,FALSE)</f>
        <v>4</v>
      </c>
      <c r="H2985">
        <f>VLOOKUP(order_items[[#This Row],[order_id]],orders[],3,FALSE)</f>
        <v>1303</v>
      </c>
      <c r="I2985" s="13">
        <v>0</v>
      </c>
    </row>
    <row r="2986" spans="1:9" x14ac:dyDescent="0.3">
      <c r="A2986">
        <v>2985</v>
      </c>
      <c r="B2986">
        <v>4</v>
      </c>
      <c r="C2986">
        <v>1</v>
      </c>
      <c r="D2986">
        <v>28000</v>
      </c>
      <c r="E2986">
        <v>1200</v>
      </c>
      <c r="F2986">
        <f>order_items[[#This Row],[quantity]]*order_items[[#This Row],[selling_price]]-order_items[[#This Row],[discount_amount]]</f>
        <v>26800</v>
      </c>
      <c r="G2986">
        <f>VLOOKUP(order_items[[#This Row],[order_id]],orders[],4,FALSE)</f>
        <v>4</v>
      </c>
      <c r="H2986">
        <f>VLOOKUP(order_items[[#This Row],[order_id]],orders[],3,FALSE)</f>
        <v>2347</v>
      </c>
      <c r="I2986" s="13">
        <v>0</v>
      </c>
    </row>
    <row r="2987" spans="1:9" x14ac:dyDescent="0.3">
      <c r="A2987">
        <v>2986</v>
      </c>
      <c r="B2987">
        <v>3</v>
      </c>
      <c r="C2987">
        <v>1</v>
      </c>
      <c r="D2987">
        <v>12000</v>
      </c>
      <c r="E2987">
        <v>1200</v>
      </c>
      <c r="F2987">
        <f>order_items[[#This Row],[quantity]]*order_items[[#This Row],[selling_price]]-order_items[[#This Row],[discount_amount]]</f>
        <v>10800</v>
      </c>
      <c r="G2987">
        <f>VLOOKUP(order_items[[#This Row],[order_id]],orders[],4,FALSE)</f>
        <v>4</v>
      </c>
      <c r="H2987">
        <f>VLOOKUP(order_items[[#This Row],[order_id]],orders[],3,FALSE)</f>
        <v>4644</v>
      </c>
      <c r="I2987" s="13">
        <v>45443</v>
      </c>
    </row>
    <row r="2988" spans="1:9" x14ac:dyDescent="0.3">
      <c r="A2988">
        <v>2987</v>
      </c>
      <c r="B2988">
        <v>1</v>
      </c>
      <c r="C2988">
        <v>1</v>
      </c>
      <c r="D2988">
        <v>10000</v>
      </c>
      <c r="E2988">
        <v>1200</v>
      </c>
      <c r="F2988">
        <f>order_items[[#This Row],[quantity]]*order_items[[#This Row],[selling_price]]-order_items[[#This Row],[discount_amount]]</f>
        <v>8800</v>
      </c>
      <c r="G2988">
        <f>VLOOKUP(order_items[[#This Row],[order_id]],orders[],4,FALSE)</f>
        <v>4</v>
      </c>
      <c r="H2988">
        <f>VLOOKUP(order_items[[#This Row],[order_id]],orders[],3,FALSE)</f>
        <v>1997</v>
      </c>
      <c r="I2988" s="13">
        <v>0</v>
      </c>
    </row>
    <row r="2989" spans="1:9" x14ac:dyDescent="0.3">
      <c r="A2989">
        <v>2988</v>
      </c>
      <c r="B2989">
        <v>4</v>
      </c>
      <c r="C2989">
        <v>1</v>
      </c>
      <c r="D2989">
        <v>28000</v>
      </c>
      <c r="E2989">
        <v>1200</v>
      </c>
      <c r="F2989">
        <f>order_items[[#This Row],[quantity]]*order_items[[#This Row],[selling_price]]-order_items[[#This Row],[discount_amount]]</f>
        <v>26800</v>
      </c>
      <c r="G2989">
        <f>VLOOKUP(order_items[[#This Row],[order_id]],orders[],4,FALSE)</f>
        <v>4</v>
      </c>
      <c r="H2989">
        <f>VLOOKUP(order_items[[#This Row],[order_id]],orders[],3,FALSE)</f>
        <v>1885</v>
      </c>
      <c r="I2989" s="13">
        <v>45450</v>
      </c>
    </row>
    <row r="2990" spans="1:9" x14ac:dyDescent="0.3">
      <c r="A2990">
        <v>2989</v>
      </c>
      <c r="B2990">
        <v>4</v>
      </c>
      <c r="C2990">
        <v>1</v>
      </c>
      <c r="D2990">
        <v>28000</v>
      </c>
      <c r="E2990">
        <v>1200</v>
      </c>
      <c r="F2990">
        <f>order_items[[#This Row],[quantity]]*order_items[[#This Row],[selling_price]]-order_items[[#This Row],[discount_amount]]</f>
        <v>26800</v>
      </c>
      <c r="G2990">
        <f>VLOOKUP(order_items[[#This Row],[order_id]],orders[],4,FALSE)</f>
        <v>4</v>
      </c>
      <c r="H2990">
        <f>VLOOKUP(order_items[[#This Row],[order_id]],orders[],3,FALSE)</f>
        <v>3965</v>
      </c>
      <c r="I2990" s="13">
        <v>0</v>
      </c>
    </row>
    <row r="2991" spans="1:9" x14ac:dyDescent="0.3">
      <c r="A2991">
        <v>2990</v>
      </c>
      <c r="B2991">
        <v>2</v>
      </c>
      <c r="C2991">
        <v>1</v>
      </c>
      <c r="D2991">
        <v>48000</v>
      </c>
      <c r="E2991">
        <v>1200</v>
      </c>
      <c r="F2991">
        <f>order_items[[#This Row],[quantity]]*order_items[[#This Row],[selling_price]]-order_items[[#This Row],[discount_amount]]</f>
        <v>46800</v>
      </c>
      <c r="G2991">
        <f>VLOOKUP(order_items[[#This Row],[order_id]],orders[],4,FALSE)</f>
        <v>4</v>
      </c>
      <c r="H2991">
        <f>VLOOKUP(order_items[[#This Row],[order_id]],orders[],3,FALSE)</f>
        <v>4785</v>
      </c>
      <c r="I2991" s="13">
        <v>0</v>
      </c>
    </row>
    <row r="2992" spans="1:9" x14ac:dyDescent="0.3">
      <c r="A2992">
        <v>2991</v>
      </c>
      <c r="B2992">
        <v>4</v>
      </c>
      <c r="C2992">
        <v>1</v>
      </c>
      <c r="D2992">
        <v>28000</v>
      </c>
      <c r="E2992">
        <v>1200</v>
      </c>
      <c r="F2992">
        <f>order_items[[#This Row],[quantity]]*order_items[[#This Row],[selling_price]]-order_items[[#This Row],[discount_amount]]</f>
        <v>26800</v>
      </c>
      <c r="G2992">
        <f>VLOOKUP(order_items[[#This Row],[order_id]],orders[],4,FALSE)</f>
        <v>4</v>
      </c>
      <c r="H2992">
        <f>VLOOKUP(order_items[[#This Row],[order_id]],orders[],3,FALSE)</f>
        <v>2725</v>
      </c>
      <c r="I2992" s="13">
        <v>0</v>
      </c>
    </row>
    <row r="2993" spans="1:9" x14ac:dyDescent="0.3">
      <c r="A2993">
        <v>2992</v>
      </c>
      <c r="B2993">
        <v>4</v>
      </c>
      <c r="C2993">
        <v>1</v>
      </c>
      <c r="D2993">
        <v>28000</v>
      </c>
      <c r="E2993">
        <v>1200</v>
      </c>
      <c r="F2993">
        <f>order_items[[#This Row],[quantity]]*order_items[[#This Row],[selling_price]]-order_items[[#This Row],[discount_amount]]</f>
        <v>26800</v>
      </c>
      <c r="G2993">
        <f>VLOOKUP(order_items[[#This Row],[order_id]],orders[],4,FALSE)</f>
        <v>4</v>
      </c>
      <c r="H2993">
        <f>VLOOKUP(order_items[[#This Row],[order_id]],orders[],3,FALSE)</f>
        <v>2368</v>
      </c>
      <c r="I2993" s="13">
        <v>0</v>
      </c>
    </row>
    <row r="2994" spans="1:9" x14ac:dyDescent="0.3">
      <c r="A2994">
        <v>2993</v>
      </c>
      <c r="B2994">
        <v>4</v>
      </c>
      <c r="C2994">
        <v>1</v>
      </c>
      <c r="D2994">
        <v>28000</v>
      </c>
      <c r="E2994">
        <v>1200</v>
      </c>
      <c r="F2994">
        <f>order_items[[#This Row],[quantity]]*order_items[[#This Row],[selling_price]]-order_items[[#This Row],[discount_amount]]</f>
        <v>26800</v>
      </c>
      <c r="G2994">
        <f>VLOOKUP(order_items[[#This Row],[order_id]],orders[],4,FALSE)</f>
        <v>4</v>
      </c>
      <c r="H2994">
        <f>VLOOKUP(order_items[[#This Row],[order_id]],orders[],3,FALSE)</f>
        <v>1178</v>
      </c>
      <c r="I2994" s="13">
        <v>0</v>
      </c>
    </row>
    <row r="2995" spans="1:9" x14ac:dyDescent="0.3">
      <c r="A2995">
        <v>2994</v>
      </c>
      <c r="B2995">
        <v>4</v>
      </c>
      <c r="C2995">
        <v>1</v>
      </c>
      <c r="D2995">
        <v>28000</v>
      </c>
      <c r="E2995">
        <v>1200</v>
      </c>
      <c r="F2995">
        <f>order_items[[#This Row],[quantity]]*order_items[[#This Row],[selling_price]]-order_items[[#This Row],[discount_amount]]</f>
        <v>26800</v>
      </c>
      <c r="G2995">
        <f>VLOOKUP(order_items[[#This Row],[order_id]],orders[],4,FALSE)</f>
        <v>4</v>
      </c>
      <c r="H2995">
        <f>VLOOKUP(order_items[[#This Row],[order_id]],orders[],3,FALSE)</f>
        <v>1952</v>
      </c>
      <c r="I2995" s="13">
        <v>45427</v>
      </c>
    </row>
    <row r="2996" spans="1:9" x14ac:dyDescent="0.3">
      <c r="A2996">
        <v>2995</v>
      </c>
      <c r="B2996">
        <v>1</v>
      </c>
      <c r="C2996">
        <v>1</v>
      </c>
      <c r="D2996">
        <v>10000</v>
      </c>
      <c r="E2996">
        <v>1200</v>
      </c>
      <c r="F2996">
        <f>order_items[[#This Row],[quantity]]*order_items[[#This Row],[selling_price]]-order_items[[#This Row],[discount_amount]]</f>
        <v>8800</v>
      </c>
      <c r="G2996">
        <f>VLOOKUP(order_items[[#This Row],[order_id]],orders[],4,FALSE)</f>
        <v>4</v>
      </c>
      <c r="H2996">
        <f>VLOOKUP(order_items[[#This Row],[order_id]],orders[],3,FALSE)</f>
        <v>1071</v>
      </c>
      <c r="I2996" s="13">
        <v>0</v>
      </c>
    </row>
    <row r="2997" spans="1:9" x14ac:dyDescent="0.3">
      <c r="A2997">
        <v>2996</v>
      </c>
      <c r="B2997">
        <v>2</v>
      </c>
      <c r="C2997">
        <v>1</v>
      </c>
      <c r="D2997">
        <v>48000</v>
      </c>
      <c r="E2997">
        <v>1200</v>
      </c>
      <c r="F2997">
        <f>order_items[[#This Row],[quantity]]*order_items[[#This Row],[selling_price]]-order_items[[#This Row],[discount_amount]]</f>
        <v>46800</v>
      </c>
      <c r="G2997">
        <f>VLOOKUP(order_items[[#This Row],[order_id]],orders[],4,FALSE)</f>
        <v>4</v>
      </c>
      <c r="H2997">
        <f>VLOOKUP(order_items[[#This Row],[order_id]],orders[],3,FALSE)</f>
        <v>3790</v>
      </c>
      <c r="I2997" s="13">
        <v>45421</v>
      </c>
    </row>
    <row r="2998" spans="1:9" x14ac:dyDescent="0.3">
      <c r="A2998">
        <v>2997</v>
      </c>
      <c r="B2998">
        <v>2</v>
      </c>
      <c r="C2998">
        <v>1</v>
      </c>
      <c r="D2998">
        <v>48000</v>
      </c>
      <c r="E2998">
        <v>1200</v>
      </c>
      <c r="F2998">
        <f>order_items[[#This Row],[quantity]]*order_items[[#This Row],[selling_price]]-order_items[[#This Row],[discount_amount]]</f>
        <v>46800</v>
      </c>
      <c r="G2998">
        <f>VLOOKUP(order_items[[#This Row],[order_id]],orders[],4,FALSE)</f>
        <v>4</v>
      </c>
      <c r="H2998">
        <f>VLOOKUP(order_items[[#This Row],[order_id]],orders[],3,FALSE)</f>
        <v>3042</v>
      </c>
      <c r="I2998" s="13">
        <v>45445</v>
      </c>
    </row>
    <row r="2999" spans="1:9" x14ac:dyDescent="0.3">
      <c r="A2999">
        <v>2998</v>
      </c>
      <c r="B2999">
        <v>3</v>
      </c>
      <c r="C2999">
        <v>1</v>
      </c>
      <c r="D2999">
        <v>12000</v>
      </c>
      <c r="E2999">
        <v>1200</v>
      </c>
      <c r="F2999">
        <f>order_items[[#This Row],[quantity]]*order_items[[#This Row],[selling_price]]-order_items[[#This Row],[discount_amount]]</f>
        <v>10800</v>
      </c>
      <c r="G2999">
        <f>VLOOKUP(order_items[[#This Row],[order_id]],orders[],4,FALSE)</f>
        <v>4</v>
      </c>
      <c r="H2999">
        <f>VLOOKUP(order_items[[#This Row],[order_id]],orders[],3,FALSE)</f>
        <v>2048</v>
      </c>
      <c r="I2999" s="13">
        <v>45444</v>
      </c>
    </row>
    <row r="3000" spans="1:9" x14ac:dyDescent="0.3">
      <c r="A3000">
        <v>2999</v>
      </c>
      <c r="B3000">
        <v>3</v>
      </c>
      <c r="C3000">
        <v>1</v>
      </c>
      <c r="D3000">
        <v>12000</v>
      </c>
      <c r="E3000">
        <v>1200</v>
      </c>
      <c r="F3000">
        <f>order_items[[#This Row],[quantity]]*order_items[[#This Row],[selling_price]]-order_items[[#This Row],[discount_amount]]</f>
        <v>10800</v>
      </c>
      <c r="G3000">
        <f>VLOOKUP(order_items[[#This Row],[order_id]],orders[],4,FALSE)</f>
        <v>4</v>
      </c>
      <c r="H3000">
        <f>VLOOKUP(order_items[[#This Row],[order_id]],orders[],3,FALSE)</f>
        <v>1665</v>
      </c>
      <c r="I3000" s="13">
        <v>0</v>
      </c>
    </row>
    <row r="3001" spans="1:9" x14ac:dyDescent="0.3">
      <c r="A3001">
        <v>3000</v>
      </c>
      <c r="B3001">
        <v>3</v>
      </c>
      <c r="C3001">
        <v>1</v>
      </c>
      <c r="D3001">
        <v>12000</v>
      </c>
      <c r="E3001">
        <v>1200</v>
      </c>
      <c r="F3001">
        <f>order_items[[#This Row],[quantity]]*order_items[[#This Row],[selling_price]]-order_items[[#This Row],[discount_amount]]</f>
        <v>10800</v>
      </c>
      <c r="G3001">
        <f>VLOOKUP(order_items[[#This Row],[order_id]],orders[],4,FALSE)</f>
        <v>4</v>
      </c>
      <c r="H3001">
        <f>VLOOKUP(order_items[[#This Row],[order_id]],orders[],3,FALSE)</f>
        <v>2620</v>
      </c>
      <c r="I3001" s="13">
        <v>0</v>
      </c>
    </row>
    <row r="3002" spans="1:9" x14ac:dyDescent="0.3">
      <c r="A3002">
        <v>3001</v>
      </c>
      <c r="B3002">
        <v>3</v>
      </c>
      <c r="C3002">
        <v>1</v>
      </c>
      <c r="D3002">
        <v>12000</v>
      </c>
      <c r="E3002">
        <v>1200</v>
      </c>
      <c r="F3002">
        <f>order_items[[#This Row],[quantity]]*order_items[[#This Row],[selling_price]]-order_items[[#This Row],[discount_amount]]</f>
        <v>10800</v>
      </c>
      <c r="G3002">
        <f>VLOOKUP(order_items[[#This Row],[order_id]],orders[],4,FALSE)</f>
        <v>4</v>
      </c>
      <c r="H3002">
        <f>VLOOKUP(order_items[[#This Row],[order_id]],orders[],3,FALSE)</f>
        <v>2519</v>
      </c>
      <c r="I3002" s="13">
        <v>45453</v>
      </c>
    </row>
    <row r="3003" spans="1:9" x14ac:dyDescent="0.3">
      <c r="A3003">
        <v>3002</v>
      </c>
      <c r="B3003">
        <v>2</v>
      </c>
      <c r="C3003">
        <v>1</v>
      </c>
      <c r="D3003">
        <v>48000</v>
      </c>
      <c r="E3003">
        <v>1200</v>
      </c>
      <c r="F3003">
        <f>order_items[[#This Row],[quantity]]*order_items[[#This Row],[selling_price]]-order_items[[#This Row],[discount_amount]]</f>
        <v>46800</v>
      </c>
      <c r="G3003">
        <f>VLOOKUP(order_items[[#This Row],[order_id]],orders[],4,FALSE)</f>
        <v>4</v>
      </c>
      <c r="H3003">
        <f>VLOOKUP(order_items[[#This Row],[order_id]],orders[],3,FALSE)</f>
        <v>4884</v>
      </c>
      <c r="I3003" s="13">
        <v>45433</v>
      </c>
    </row>
    <row r="3004" spans="1:9" x14ac:dyDescent="0.3">
      <c r="A3004">
        <v>3003</v>
      </c>
      <c r="B3004">
        <v>1</v>
      </c>
      <c r="C3004">
        <v>1</v>
      </c>
      <c r="D3004">
        <v>10000</v>
      </c>
      <c r="E3004">
        <v>1200</v>
      </c>
      <c r="F3004">
        <f>order_items[[#This Row],[quantity]]*order_items[[#This Row],[selling_price]]-order_items[[#This Row],[discount_amount]]</f>
        <v>8800</v>
      </c>
      <c r="G3004">
        <f>VLOOKUP(order_items[[#This Row],[order_id]],orders[],4,FALSE)</f>
        <v>4</v>
      </c>
      <c r="H3004">
        <f>VLOOKUP(order_items[[#This Row],[order_id]],orders[],3,FALSE)</f>
        <v>2592</v>
      </c>
      <c r="I3004" s="13">
        <v>45471</v>
      </c>
    </row>
    <row r="3005" spans="1:9" x14ac:dyDescent="0.3">
      <c r="A3005">
        <v>3004</v>
      </c>
      <c r="B3005">
        <v>4</v>
      </c>
      <c r="C3005">
        <v>1</v>
      </c>
      <c r="D3005">
        <v>28000</v>
      </c>
      <c r="E3005">
        <v>1200</v>
      </c>
      <c r="F3005">
        <f>order_items[[#This Row],[quantity]]*order_items[[#This Row],[selling_price]]-order_items[[#This Row],[discount_amount]]</f>
        <v>26800</v>
      </c>
      <c r="G3005">
        <f>VLOOKUP(order_items[[#This Row],[order_id]],orders[],4,FALSE)</f>
        <v>4</v>
      </c>
      <c r="H3005">
        <f>VLOOKUP(order_items[[#This Row],[order_id]],orders[],3,FALSE)</f>
        <v>112</v>
      </c>
      <c r="I3005" s="13">
        <v>0</v>
      </c>
    </row>
    <row r="3006" spans="1:9" x14ac:dyDescent="0.3">
      <c r="A3006">
        <v>3005</v>
      </c>
      <c r="B3006">
        <v>2</v>
      </c>
      <c r="C3006">
        <v>1</v>
      </c>
      <c r="D3006">
        <v>48000</v>
      </c>
      <c r="E3006">
        <v>1200</v>
      </c>
      <c r="F3006">
        <f>order_items[[#This Row],[quantity]]*order_items[[#This Row],[selling_price]]-order_items[[#This Row],[discount_amount]]</f>
        <v>46800</v>
      </c>
      <c r="G3006">
        <f>VLOOKUP(order_items[[#This Row],[order_id]],orders[],4,FALSE)</f>
        <v>4</v>
      </c>
      <c r="H3006">
        <f>VLOOKUP(order_items[[#This Row],[order_id]],orders[],3,FALSE)</f>
        <v>4438</v>
      </c>
      <c r="I3006" s="13">
        <v>45417</v>
      </c>
    </row>
    <row r="3007" spans="1:9" x14ac:dyDescent="0.3">
      <c r="A3007">
        <v>3006</v>
      </c>
      <c r="B3007">
        <v>3</v>
      </c>
      <c r="C3007">
        <v>1</v>
      </c>
      <c r="D3007">
        <v>12000</v>
      </c>
      <c r="E3007">
        <v>1200</v>
      </c>
      <c r="F3007">
        <f>order_items[[#This Row],[quantity]]*order_items[[#This Row],[selling_price]]-order_items[[#This Row],[discount_amount]]</f>
        <v>10800</v>
      </c>
      <c r="G3007">
        <f>VLOOKUP(order_items[[#This Row],[order_id]],orders[],4,FALSE)</f>
        <v>4</v>
      </c>
      <c r="H3007">
        <f>VLOOKUP(order_items[[#This Row],[order_id]],orders[],3,FALSE)</f>
        <v>1017</v>
      </c>
      <c r="I3007" s="13">
        <v>45464</v>
      </c>
    </row>
    <row r="3008" spans="1:9" x14ac:dyDescent="0.3">
      <c r="A3008">
        <v>3007</v>
      </c>
      <c r="B3008">
        <v>3</v>
      </c>
      <c r="C3008">
        <v>1</v>
      </c>
      <c r="D3008">
        <v>12000</v>
      </c>
      <c r="E3008">
        <v>1200</v>
      </c>
      <c r="F3008">
        <f>order_items[[#This Row],[quantity]]*order_items[[#This Row],[selling_price]]-order_items[[#This Row],[discount_amount]]</f>
        <v>10800</v>
      </c>
      <c r="G3008">
        <f>VLOOKUP(order_items[[#This Row],[order_id]],orders[],4,FALSE)</f>
        <v>4</v>
      </c>
      <c r="H3008">
        <f>VLOOKUP(order_items[[#This Row],[order_id]],orders[],3,FALSE)</f>
        <v>2827</v>
      </c>
      <c r="I3008" s="13">
        <v>0</v>
      </c>
    </row>
    <row r="3009" spans="1:9" x14ac:dyDescent="0.3">
      <c r="A3009">
        <v>3008</v>
      </c>
      <c r="B3009">
        <v>1</v>
      </c>
      <c r="C3009">
        <v>1</v>
      </c>
      <c r="D3009">
        <v>10000</v>
      </c>
      <c r="E3009">
        <v>1200</v>
      </c>
      <c r="F3009">
        <f>order_items[[#This Row],[quantity]]*order_items[[#This Row],[selling_price]]-order_items[[#This Row],[discount_amount]]</f>
        <v>8800</v>
      </c>
      <c r="G3009">
        <f>VLOOKUP(order_items[[#This Row],[order_id]],orders[],4,FALSE)</f>
        <v>4</v>
      </c>
      <c r="H3009">
        <f>VLOOKUP(order_items[[#This Row],[order_id]],orders[],3,FALSE)</f>
        <v>742</v>
      </c>
      <c r="I3009" s="13">
        <v>45444</v>
      </c>
    </row>
    <row r="3010" spans="1:9" x14ac:dyDescent="0.3">
      <c r="A3010">
        <v>3009</v>
      </c>
      <c r="B3010">
        <v>3</v>
      </c>
      <c r="C3010">
        <v>1</v>
      </c>
      <c r="D3010">
        <v>12000</v>
      </c>
      <c r="E3010">
        <v>1200</v>
      </c>
      <c r="F3010">
        <f>order_items[[#This Row],[quantity]]*order_items[[#This Row],[selling_price]]-order_items[[#This Row],[discount_amount]]</f>
        <v>10800</v>
      </c>
      <c r="G3010">
        <f>VLOOKUP(order_items[[#This Row],[order_id]],orders[],4,FALSE)</f>
        <v>4</v>
      </c>
      <c r="H3010">
        <f>VLOOKUP(order_items[[#This Row],[order_id]],orders[],3,FALSE)</f>
        <v>4700</v>
      </c>
      <c r="I3010" s="13">
        <v>0</v>
      </c>
    </row>
    <row r="3011" spans="1:9" x14ac:dyDescent="0.3">
      <c r="A3011">
        <v>3010</v>
      </c>
      <c r="B3011">
        <v>1</v>
      </c>
      <c r="C3011">
        <v>1</v>
      </c>
      <c r="D3011">
        <v>10000</v>
      </c>
      <c r="E3011">
        <v>1200</v>
      </c>
      <c r="F3011">
        <f>order_items[[#This Row],[quantity]]*order_items[[#This Row],[selling_price]]-order_items[[#This Row],[discount_amount]]</f>
        <v>8800</v>
      </c>
      <c r="G3011">
        <f>VLOOKUP(order_items[[#This Row],[order_id]],orders[],4,FALSE)</f>
        <v>4</v>
      </c>
      <c r="H3011">
        <f>VLOOKUP(order_items[[#This Row],[order_id]],orders[],3,FALSE)</f>
        <v>1642</v>
      </c>
      <c r="I3011" s="13">
        <v>0</v>
      </c>
    </row>
    <row r="3012" spans="1:9" x14ac:dyDescent="0.3">
      <c r="A3012">
        <v>3011</v>
      </c>
      <c r="B3012">
        <v>3</v>
      </c>
      <c r="C3012">
        <v>1</v>
      </c>
      <c r="D3012">
        <v>12000</v>
      </c>
      <c r="E3012">
        <v>1200</v>
      </c>
      <c r="F3012">
        <f>order_items[[#This Row],[quantity]]*order_items[[#This Row],[selling_price]]-order_items[[#This Row],[discount_amount]]</f>
        <v>10800</v>
      </c>
      <c r="G3012">
        <f>VLOOKUP(order_items[[#This Row],[order_id]],orders[],4,FALSE)</f>
        <v>4</v>
      </c>
      <c r="H3012">
        <f>VLOOKUP(order_items[[#This Row],[order_id]],orders[],3,FALSE)</f>
        <v>3586</v>
      </c>
      <c r="I3012" s="13">
        <v>45451</v>
      </c>
    </row>
    <row r="3013" spans="1:9" x14ac:dyDescent="0.3">
      <c r="A3013">
        <v>3012</v>
      </c>
      <c r="B3013">
        <v>3</v>
      </c>
      <c r="C3013">
        <v>1</v>
      </c>
      <c r="D3013">
        <v>12000</v>
      </c>
      <c r="E3013">
        <v>1200</v>
      </c>
      <c r="F3013">
        <f>order_items[[#This Row],[quantity]]*order_items[[#This Row],[selling_price]]-order_items[[#This Row],[discount_amount]]</f>
        <v>10800</v>
      </c>
      <c r="G3013">
        <f>VLOOKUP(order_items[[#This Row],[order_id]],orders[],4,FALSE)</f>
        <v>4</v>
      </c>
      <c r="H3013">
        <f>VLOOKUP(order_items[[#This Row],[order_id]],orders[],3,FALSE)</f>
        <v>1470</v>
      </c>
      <c r="I3013" s="13">
        <v>0</v>
      </c>
    </row>
    <row r="3014" spans="1:9" x14ac:dyDescent="0.3">
      <c r="A3014">
        <v>3013</v>
      </c>
      <c r="B3014">
        <v>1</v>
      </c>
      <c r="C3014">
        <v>1</v>
      </c>
      <c r="D3014">
        <v>10000</v>
      </c>
      <c r="E3014">
        <v>1200</v>
      </c>
      <c r="F3014">
        <f>order_items[[#This Row],[quantity]]*order_items[[#This Row],[selling_price]]-order_items[[#This Row],[discount_amount]]</f>
        <v>8800</v>
      </c>
      <c r="G3014">
        <f>VLOOKUP(order_items[[#This Row],[order_id]],orders[],4,FALSE)</f>
        <v>4</v>
      </c>
      <c r="H3014">
        <f>VLOOKUP(order_items[[#This Row],[order_id]],orders[],3,FALSE)</f>
        <v>3833</v>
      </c>
      <c r="I3014" s="13">
        <v>0</v>
      </c>
    </row>
    <row r="3015" spans="1:9" x14ac:dyDescent="0.3">
      <c r="A3015">
        <v>3014</v>
      </c>
      <c r="B3015">
        <v>3</v>
      </c>
      <c r="C3015">
        <v>1</v>
      </c>
      <c r="D3015">
        <v>12000</v>
      </c>
      <c r="E3015">
        <v>1200</v>
      </c>
      <c r="F3015">
        <f>order_items[[#This Row],[quantity]]*order_items[[#This Row],[selling_price]]-order_items[[#This Row],[discount_amount]]</f>
        <v>10800</v>
      </c>
      <c r="G3015">
        <f>VLOOKUP(order_items[[#This Row],[order_id]],orders[],4,FALSE)</f>
        <v>4</v>
      </c>
      <c r="H3015">
        <f>VLOOKUP(order_items[[#This Row],[order_id]],orders[],3,FALSE)</f>
        <v>3037</v>
      </c>
      <c r="I3015" s="13">
        <v>0</v>
      </c>
    </row>
    <row r="3016" spans="1:9" x14ac:dyDescent="0.3">
      <c r="A3016">
        <v>3015</v>
      </c>
      <c r="B3016">
        <v>2</v>
      </c>
      <c r="C3016">
        <v>1</v>
      </c>
      <c r="D3016">
        <v>48000</v>
      </c>
      <c r="E3016">
        <v>1200</v>
      </c>
      <c r="F3016">
        <f>order_items[[#This Row],[quantity]]*order_items[[#This Row],[selling_price]]-order_items[[#This Row],[discount_amount]]</f>
        <v>46800</v>
      </c>
      <c r="G3016">
        <f>VLOOKUP(order_items[[#This Row],[order_id]],orders[],4,FALSE)</f>
        <v>4</v>
      </c>
      <c r="H3016">
        <f>VLOOKUP(order_items[[#This Row],[order_id]],orders[],3,FALSE)</f>
        <v>4196</v>
      </c>
      <c r="I3016" s="13">
        <v>0</v>
      </c>
    </row>
    <row r="3017" spans="1:9" x14ac:dyDescent="0.3">
      <c r="A3017">
        <v>3016</v>
      </c>
      <c r="B3017">
        <v>1</v>
      </c>
      <c r="C3017">
        <v>1</v>
      </c>
      <c r="D3017">
        <v>10000</v>
      </c>
      <c r="E3017">
        <v>1200</v>
      </c>
      <c r="F3017">
        <f>order_items[[#This Row],[quantity]]*order_items[[#This Row],[selling_price]]-order_items[[#This Row],[discount_amount]]</f>
        <v>8800</v>
      </c>
      <c r="G3017">
        <f>VLOOKUP(order_items[[#This Row],[order_id]],orders[],4,FALSE)</f>
        <v>4</v>
      </c>
      <c r="H3017">
        <f>VLOOKUP(order_items[[#This Row],[order_id]],orders[],3,FALSE)</f>
        <v>3590</v>
      </c>
      <c r="I3017" s="13">
        <v>45455</v>
      </c>
    </row>
    <row r="3018" spans="1:9" x14ac:dyDescent="0.3">
      <c r="A3018">
        <v>3017</v>
      </c>
      <c r="B3018">
        <v>1</v>
      </c>
      <c r="C3018">
        <v>1</v>
      </c>
      <c r="D3018">
        <v>10000</v>
      </c>
      <c r="E3018">
        <v>1200</v>
      </c>
      <c r="F3018">
        <f>order_items[[#This Row],[quantity]]*order_items[[#This Row],[selling_price]]-order_items[[#This Row],[discount_amount]]</f>
        <v>8800</v>
      </c>
      <c r="G3018">
        <f>VLOOKUP(order_items[[#This Row],[order_id]],orders[],4,FALSE)</f>
        <v>4</v>
      </c>
      <c r="H3018">
        <f>VLOOKUP(order_items[[#This Row],[order_id]],orders[],3,FALSE)</f>
        <v>1016</v>
      </c>
      <c r="I3018" s="13">
        <v>0</v>
      </c>
    </row>
    <row r="3019" spans="1:9" x14ac:dyDescent="0.3">
      <c r="A3019">
        <v>3018</v>
      </c>
      <c r="B3019">
        <v>2</v>
      </c>
      <c r="C3019">
        <v>1</v>
      </c>
      <c r="D3019">
        <v>48000</v>
      </c>
      <c r="E3019">
        <v>1200</v>
      </c>
      <c r="F3019">
        <f>order_items[[#This Row],[quantity]]*order_items[[#This Row],[selling_price]]-order_items[[#This Row],[discount_amount]]</f>
        <v>46800</v>
      </c>
      <c r="G3019">
        <f>VLOOKUP(order_items[[#This Row],[order_id]],orders[],4,FALSE)</f>
        <v>4</v>
      </c>
      <c r="H3019">
        <f>VLOOKUP(order_items[[#This Row],[order_id]],orders[],3,FALSE)</f>
        <v>4493</v>
      </c>
      <c r="I3019" s="13">
        <v>0</v>
      </c>
    </row>
    <row r="3020" spans="1:9" x14ac:dyDescent="0.3">
      <c r="A3020">
        <v>3019</v>
      </c>
      <c r="B3020">
        <v>3</v>
      </c>
      <c r="C3020">
        <v>1</v>
      </c>
      <c r="D3020">
        <v>12000</v>
      </c>
      <c r="E3020">
        <v>1200</v>
      </c>
      <c r="F3020">
        <f>order_items[[#This Row],[quantity]]*order_items[[#This Row],[selling_price]]-order_items[[#This Row],[discount_amount]]</f>
        <v>10800</v>
      </c>
      <c r="G3020">
        <f>VLOOKUP(order_items[[#This Row],[order_id]],orders[],4,FALSE)</f>
        <v>4</v>
      </c>
      <c r="H3020">
        <f>VLOOKUP(order_items[[#This Row],[order_id]],orders[],3,FALSE)</f>
        <v>3845</v>
      </c>
      <c r="I3020" s="13">
        <v>0</v>
      </c>
    </row>
    <row r="3021" spans="1:9" x14ac:dyDescent="0.3">
      <c r="A3021">
        <v>3020</v>
      </c>
      <c r="B3021">
        <v>2</v>
      </c>
      <c r="C3021">
        <v>1</v>
      </c>
      <c r="D3021">
        <v>48000</v>
      </c>
      <c r="E3021">
        <v>1200</v>
      </c>
      <c r="F3021">
        <f>order_items[[#This Row],[quantity]]*order_items[[#This Row],[selling_price]]-order_items[[#This Row],[discount_amount]]</f>
        <v>46800</v>
      </c>
      <c r="G3021">
        <f>VLOOKUP(order_items[[#This Row],[order_id]],orders[],4,FALSE)</f>
        <v>4</v>
      </c>
      <c r="H3021">
        <f>VLOOKUP(order_items[[#This Row],[order_id]],orders[],3,FALSE)</f>
        <v>1301</v>
      </c>
      <c r="I3021" s="13">
        <v>0</v>
      </c>
    </row>
    <row r="3022" spans="1:9" x14ac:dyDescent="0.3">
      <c r="A3022">
        <v>3021</v>
      </c>
      <c r="B3022">
        <v>4</v>
      </c>
      <c r="C3022">
        <v>1</v>
      </c>
      <c r="D3022">
        <v>28000</v>
      </c>
      <c r="E3022">
        <v>1200</v>
      </c>
      <c r="F3022">
        <f>order_items[[#This Row],[quantity]]*order_items[[#This Row],[selling_price]]-order_items[[#This Row],[discount_amount]]</f>
        <v>26800</v>
      </c>
      <c r="G3022">
        <f>VLOOKUP(order_items[[#This Row],[order_id]],orders[],4,FALSE)</f>
        <v>4</v>
      </c>
      <c r="H3022">
        <f>VLOOKUP(order_items[[#This Row],[order_id]],orders[],3,FALSE)</f>
        <v>1143</v>
      </c>
      <c r="I3022" s="13">
        <v>0</v>
      </c>
    </row>
    <row r="3023" spans="1:9" x14ac:dyDescent="0.3">
      <c r="A3023">
        <v>3022</v>
      </c>
      <c r="B3023">
        <v>2</v>
      </c>
      <c r="C3023">
        <v>1</v>
      </c>
      <c r="D3023">
        <v>48000</v>
      </c>
      <c r="E3023">
        <v>1200</v>
      </c>
      <c r="F3023">
        <f>order_items[[#This Row],[quantity]]*order_items[[#This Row],[selling_price]]-order_items[[#This Row],[discount_amount]]</f>
        <v>46800</v>
      </c>
      <c r="G3023">
        <f>VLOOKUP(order_items[[#This Row],[order_id]],orders[],4,FALSE)</f>
        <v>4</v>
      </c>
      <c r="H3023">
        <f>VLOOKUP(order_items[[#This Row],[order_id]],orders[],3,FALSE)</f>
        <v>1613</v>
      </c>
      <c r="I3023" s="13">
        <v>0</v>
      </c>
    </row>
    <row r="3024" spans="1:9" x14ac:dyDescent="0.3">
      <c r="A3024">
        <v>3023</v>
      </c>
      <c r="B3024">
        <v>4</v>
      </c>
      <c r="C3024">
        <v>1</v>
      </c>
      <c r="D3024">
        <v>28000</v>
      </c>
      <c r="E3024">
        <v>1200</v>
      </c>
      <c r="F3024">
        <f>order_items[[#This Row],[quantity]]*order_items[[#This Row],[selling_price]]-order_items[[#This Row],[discount_amount]]</f>
        <v>26800</v>
      </c>
      <c r="G3024">
        <f>VLOOKUP(order_items[[#This Row],[order_id]],orders[],4,FALSE)</f>
        <v>4</v>
      </c>
      <c r="H3024">
        <f>VLOOKUP(order_items[[#This Row],[order_id]],orders[],3,FALSE)</f>
        <v>1552</v>
      </c>
      <c r="I3024" s="13">
        <v>0</v>
      </c>
    </row>
    <row r="3025" spans="1:9" x14ac:dyDescent="0.3">
      <c r="A3025">
        <v>3024</v>
      </c>
      <c r="B3025">
        <v>3</v>
      </c>
      <c r="C3025">
        <v>1</v>
      </c>
      <c r="D3025">
        <v>12000</v>
      </c>
      <c r="E3025">
        <v>1200</v>
      </c>
      <c r="F3025">
        <f>order_items[[#This Row],[quantity]]*order_items[[#This Row],[selling_price]]-order_items[[#This Row],[discount_amount]]</f>
        <v>10800</v>
      </c>
      <c r="G3025">
        <f>VLOOKUP(order_items[[#This Row],[order_id]],orders[],4,FALSE)</f>
        <v>4</v>
      </c>
      <c r="H3025">
        <f>VLOOKUP(order_items[[#This Row],[order_id]],orders[],3,FALSE)</f>
        <v>3026</v>
      </c>
      <c r="I3025" s="13">
        <v>0</v>
      </c>
    </row>
    <row r="3026" spans="1:9" x14ac:dyDescent="0.3">
      <c r="A3026">
        <v>3025</v>
      </c>
      <c r="B3026">
        <v>2</v>
      </c>
      <c r="C3026">
        <v>1</v>
      </c>
      <c r="D3026">
        <v>48000</v>
      </c>
      <c r="E3026">
        <v>1200</v>
      </c>
      <c r="F3026">
        <f>order_items[[#This Row],[quantity]]*order_items[[#This Row],[selling_price]]-order_items[[#This Row],[discount_amount]]</f>
        <v>46800</v>
      </c>
      <c r="G3026">
        <f>VLOOKUP(order_items[[#This Row],[order_id]],orders[],4,FALSE)</f>
        <v>4</v>
      </c>
      <c r="H3026">
        <f>VLOOKUP(order_items[[#This Row],[order_id]],orders[],3,FALSE)</f>
        <v>1293</v>
      </c>
      <c r="I3026" s="13">
        <v>0</v>
      </c>
    </row>
    <row r="3027" spans="1:9" x14ac:dyDescent="0.3">
      <c r="A3027">
        <v>3026</v>
      </c>
      <c r="B3027">
        <v>4</v>
      </c>
      <c r="C3027">
        <v>1</v>
      </c>
      <c r="D3027">
        <v>28000</v>
      </c>
      <c r="E3027">
        <v>1200</v>
      </c>
      <c r="F3027">
        <f>order_items[[#This Row],[quantity]]*order_items[[#This Row],[selling_price]]-order_items[[#This Row],[discount_amount]]</f>
        <v>26800</v>
      </c>
      <c r="G3027">
        <f>VLOOKUP(order_items[[#This Row],[order_id]],orders[],4,FALSE)</f>
        <v>4</v>
      </c>
      <c r="H3027">
        <f>VLOOKUP(order_items[[#This Row],[order_id]],orders[],3,FALSE)</f>
        <v>3834</v>
      </c>
      <c r="I3027" s="13">
        <v>0</v>
      </c>
    </row>
    <row r="3028" spans="1:9" x14ac:dyDescent="0.3">
      <c r="A3028">
        <v>3027</v>
      </c>
      <c r="B3028">
        <v>4</v>
      </c>
      <c r="C3028">
        <v>1</v>
      </c>
      <c r="D3028">
        <v>28000</v>
      </c>
      <c r="E3028">
        <v>1200</v>
      </c>
      <c r="F3028">
        <f>order_items[[#This Row],[quantity]]*order_items[[#This Row],[selling_price]]-order_items[[#This Row],[discount_amount]]</f>
        <v>26800</v>
      </c>
      <c r="G3028">
        <f>VLOOKUP(order_items[[#This Row],[order_id]],orders[],4,FALSE)</f>
        <v>4</v>
      </c>
      <c r="H3028">
        <f>VLOOKUP(order_items[[#This Row],[order_id]],orders[],3,FALSE)</f>
        <v>194</v>
      </c>
      <c r="I3028" s="13">
        <v>0</v>
      </c>
    </row>
    <row r="3029" spans="1:9" x14ac:dyDescent="0.3">
      <c r="A3029">
        <v>3028</v>
      </c>
      <c r="B3029">
        <v>3</v>
      </c>
      <c r="C3029">
        <v>1</v>
      </c>
      <c r="D3029">
        <v>12000</v>
      </c>
      <c r="E3029">
        <v>1200</v>
      </c>
      <c r="F3029">
        <f>order_items[[#This Row],[quantity]]*order_items[[#This Row],[selling_price]]-order_items[[#This Row],[discount_amount]]</f>
        <v>10800</v>
      </c>
      <c r="G3029">
        <f>VLOOKUP(order_items[[#This Row],[order_id]],orders[],4,FALSE)</f>
        <v>4</v>
      </c>
      <c r="H3029">
        <f>VLOOKUP(order_items[[#This Row],[order_id]],orders[],3,FALSE)</f>
        <v>2474</v>
      </c>
      <c r="I3029" s="13">
        <v>45464</v>
      </c>
    </row>
    <row r="3030" spans="1:9" x14ac:dyDescent="0.3">
      <c r="A3030">
        <v>3029</v>
      </c>
      <c r="B3030">
        <v>3</v>
      </c>
      <c r="C3030">
        <v>1</v>
      </c>
      <c r="D3030">
        <v>12000</v>
      </c>
      <c r="E3030">
        <v>1200</v>
      </c>
      <c r="F3030">
        <f>order_items[[#This Row],[quantity]]*order_items[[#This Row],[selling_price]]-order_items[[#This Row],[discount_amount]]</f>
        <v>10800</v>
      </c>
      <c r="G3030">
        <f>VLOOKUP(order_items[[#This Row],[order_id]],orders[],4,FALSE)</f>
        <v>4</v>
      </c>
      <c r="H3030">
        <f>VLOOKUP(order_items[[#This Row],[order_id]],orders[],3,FALSE)</f>
        <v>3973</v>
      </c>
      <c r="I3030" s="13">
        <v>45430</v>
      </c>
    </row>
    <row r="3031" spans="1:9" x14ac:dyDescent="0.3">
      <c r="A3031">
        <v>3030</v>
      </c>
      <c r="B3031">
        <v>2</v>
      </c>
      <c r="C3031">
        <v>1</v>
      </c>
      <c r="D3031">
        <v>48000</v>
      </c>
      <c r="E3031">
        <v>1200</v>
      </c>
      <c r="F3031">
        <f>order_items[[#This Row],[quantity]]*order_items[[#This Row],[selling_price]]-order_items[[#This Row],[discount_amount]]</f>
        <v>46800</v>
      </c>
      <c r="G3031">
        <f>VLOOKUP(order_items[[#This Row],[order_id]],orders[],4,FALSE)</f>
        <v>4</v>
      </c>
      <c r="H3031">
        <f>VLOOKUP(order_items[[#This Row],[order_id]],orders[],3,FALSE)</f>
        <v>2260</v>
      </c>
      <c r="I3031" s="13">
        <v>45438</v>
      </c>
    </row>
    <row r="3032" spans="1:9" x14ac:dyDescent="0.3">
      <c r="A3032">
        <v>3031</v>
      </c>
      <c r="B3032">
        <v>4</v>
      </c>
      <c r="C3032">
        <v>1</v>
      </c>
      <c r="D3032">
        <v>28000</v>
      </c>
      <c r="E3032">
        <v>1200</v>
      </c>
      <c r="F3032">
        <f>order_items[[#This Row],[quantity]]*order_items[[#This Row],[selling_price]]-order_items[[#This Row],[discount_amount]]</f>
        <v>26800</v>
      </c>
      <c r="G3032">
        <f>VLOOKUP(order_items[[#This Row],[order_id]],orders[],4,FALSE)</f>
        <v>4</v>
      </c>
      <c r="H3032">
        <f>VLOOKUP(order_items[[#This Row],[order_id]],orders[],3,FALSE)</f>
        <v>3399</v>
      </c>
      <c r="I3032" s="13">
        <v>0</v>
      </c>
    </row>
    <row r="3033" spans="1:9" x14ac:dyDescent="0.3">
      <c r="A3033">
        <v>3032</v>
      </c>
      <c r="B3033">
        <v>1</v>
      </c>
      <c r="C3033">
        <v>1</v>
      </c>
      <c r="D3033">
        <v>10000</v>
      </c>
      <c r="E3033">
        <v>1200</v>
      </c>
      <c r="F3033">
        <f>order_items[[#This Row],[quantity]]*order_items[[#This Row],[selling_price]]-order_items[[#This Row],[discount_amount]]</f>
        <v>8800</v>
      </c>
      <c r="G3033">
        <f>VLOOKUP(order_items[[#This Row],[order_id]],orders[],4,FALSE)</f>
        <v>4</v>
      </c>
      <c r="H3033">
        <f>VLOOKUP(order_items[[#This Row],[order_id]],orders[],3,FALSE)</f>
        <v>4943</v>
      </c>
      <c r="I3033" s="13">
        <v>0</v>
      </c>
    </row>
    <row r="3034" spans="1:9" x14ac:dyDescent="0.3">
      <c r="A3034">
        <v>3033</v>
      </c>
      <c r="B3034">
        <v>4</v>
      </c>
      <c r="C3034">
        <v>1</v>
      </c>
      <c r="D3034">
        <v>28000</v>
      </c>
      <c r="E3034">
        <v>1200</v>
      </c>
      <c r="F3034">
        <f>order_items[[#This Row],[quantity]]*order_items[[#This Row],[selling_price]]-order_items[[#This Row],[discount_amount]]</f>
        <v>26800</v>
      </c>
      <c r="G3034">
        <f>VLOOKUP(order_items[[#This Row],[order_id]],orders[],4,FALSE)</f>
        <v>4</v>
      </c>
      <c r="H3034">
        <f>VLOOKUP(order_items[[#This Row],[order_id]],orders[],3,FALSE)</f>
        <v>3001</v>
      </c>
      <c r="I3034" s="13">
        <v>0</v>
      </c>
    </row>
    <row r="3035" spans="1:9" x14ac:dyDescent="0.3">
      <c r="A3035">
        <v>3034</v>
      </c>
      <c r="B3035">
        <v>1</v>
      </c>
      <c r="C3035">
        <v>1</v>
      </c>
      <c r="D3035">
        <v>10000</v>
      </c>
      <c r="E3035">
        <v>1200</v>
      </c>
      <c r="F3035">
        <f>order_items[[#This Row],[quantity]]*order_items[[#This Row],[selling_price]]-order_items[[#This Row],[discount_amount]]</f>
        <v>8800</v>
      </c>
      <c r="G3035">
        <f>VLOOKUP(order_items[[#This Row],[order_id]],orders[],4,FALSE)</f>
        <v>4</v>
      </c>
      <c r="H3035">
        <f>VLOOKUP(order_items[[#This Row],[order_id]],orders[],3,FALSE)</f>
        <v>4447</v>
      </c>
      <c r="I3035" s="13">
        <v>0</v>
      </c>
    </row>
    <row r="3036" spans="1:9" x14ac:dyDescent="0.3">
      <c r="A3036">
        <v>3035</v>
      </c>
      <c r="B3036">
        <v>3</v>
      </c>
      <c r="C3036">
        <v>1</v>
      </c>
      <c r="D3036">
        <v>12000</v>
      </c>
      <c r="E3036">
        <v>1200</v>
      </c>
      <c r="F3036">
        <f>order_items[[#This Row],[quantity]]*order_items[[#This Row],[selling_price]]-order_items[[#This Row],[discount_amount]]</f>
        <v>10800</v>
      </c>
      <c r="G3036">
        <f>VLOOKUP(order_items[[#This Row],[order_id]],orders[],4,FALSE)</f>
        <v>4</v>
      </c>
      <c r="H3036">
        <f>VLOOKUP(order_items[[#This Row],[order_id]],orders[],3,FALSE)</f>
        <v>2139</v>
      </c>
      <c r="I3036" s="13">
        <v>0</v>
      </c>
    </row>
    <row r="3037" spans="1:9" x14ac:dyDescent="0.3">
      <c r="A3037">
        <v>3036</v>
      </c>
      <c r="B3037">
        <v>4</v>
      </c>
      <c r="C3037">
        <v>1</v>
      </c>
      <c r="D3037">
        <v>28000</v>
      </c>
      <c r="E3037">
        <v>1200</v>
      </c>
      <c r="F3037">
        <f>order_items[[#This Row],[quantity]]*order_items[[#This Row],[selling_price]]-order_items[[#This Row],[discount_amount]]</f>
        <v>26800</v>
      </c>
      <c r="G3037">
        <f>VLOOKUP(order_items[[#This Row],[order_id]],orders[],4,FALSE)</f>
        <v>4</v>
      </c>
      <c r="H3037">
        <f>VLOOKUP(order_items[[#This Row],[order_id]],orders[],3,FALSE)</f>
        <v>2425</v>
      </c>
      <c r="I3037" s="13">
        <v>45438</v>
      </c>
    </row>
    <row r="3038" spans="1:9" x14ac:dyDescent="0.3">
      <c r="A3038">
        <v>3037</v>
      </c>
      <c r="B3038">
        <v>2</v>
      </c>
      <c r="C3038">
        <v>1</v>
      </c>
      <c r="D3038">
        <v>48000</v>
      </c>
      <c r="E3038">
        <v>1200</v>
      </c>
      <c r="F3038">
        <f>order_items[[#This Row],[quantity]]*order_items[[#This Row],[selling_price]]-order_items[[#This Row],[discount_amount]]</f>
        <v>46800</v>
      </c>
      <c r="G3038">
        <f>VLOOKUP(order_items[[#This Row],[order_id]],orders[],4,FALSE)</f>
        <v>4</v>
      </c>
      <c r="H3038">
        <f>VLOOKUP(order_items[[#This Row],[order_id]],orders[],3,FALSE)</f>
        <v>892</v>
      </c>
      <c r="I3038" s="13">
        <v>45413</v>
      </c>
    </row>
    <row r="3039" spans="1:9" x14ac:dyDescent="0.3">
      <c r="A3039">
        <v>3038</v>
      </c>
      <c r="B3039">
        <v>4</v>
      </c>
      <c r="C3039">
        <v>1</v>
      </c>
      <c r="D3039">
        <v>28000</v>
      </c>
      <c r="E3039">
        <v>1200</v>
      </c>
      <c r="F3039">
        <f>order_items[[#This Row],[quantity]]*order_items[[#This Row],[selling_price]]-order_items[[#This Row],[discount_amount]]</f>
        <v>26800</v>
      </c>
      <c r="G3039">
        <f>VLOOKUP(order_items[[#This Row],[order_id]],orders[],4,FALSE)</f>
        <v>4</v>
      </c>
      <c r="H3039">
        <f>VLOOKUP(order_items[[#This Row],[order_id]],orders[],3,FALSE)</f>
        <v>2345</v>
      </c>
      <c r="I3039" s="13">
        <v>0</v>
      </c>
    </row>
    <row r="3040" spans="1:9" x14ac:dyDescent="0.3">
      <c r="A3040">
        <v>3039</v>
      </c>
      <c r="B3040">
        <v>1</v>
      </c>
      <c r="C3040">
        <v>1</v>
      </c>
      <c r="D3040">
        <v>10000</v>
      </c>
      <c r="E3040">
        <v>1200</v>
      </c>
      <c r="F3040">
        <f>order_items[[#This Row],[quantity]]*order_items[[#This Row],[selling_price]]-order_items[[#This Row],[discount_amount]]</f>
        <v>8800</v>
      </c>
      <c r="G3040">
        <f>VLOOKUP(order_items[[#This Row],[order_id]],orders[],4,FALSE)</f>
        <v>4</v>
      </c>
      <c r="H3040">
        <f>VLOOKUP(order_items[[#This Row],[order_id]],orders[],3,FALSE)</f>
        <v>636</v>
      </c>
      <c r="I3040" s="13">
        <v>0</v>
      </c>
    </row>
    <row r="3041" spans="1:9" x14ac:dyDescent="0.3">
      <c r="A3041">
        <v>3040</v>
      </c>
      <c r="B3041">
        <v>1</v>
      </c>
      <c r="C3041">
        <v>1</v>
      </c>
      <c r="D3041">
        <v>10000</v>
      </c>
      <c r="E3041">
        <v>1200</v>
      </c>
      <c r="F3041">
        <f>order_items[[#This Row],[quantity]]*order_items[[#This Row],[selling_price]]-order_items[[#This Row],[discount_amount]]</f>
        <v>8800</v>
      </c>
      <c r="G3041">
        <f>VLOOKUP(order_items[[#This Row],[order_id]],orders[],4,FALSE)</f>
        <v>4</v>
      </c>
      <c r="H3041">
        <f>VLOOKUP(order_items[[#This Row],[order_id]],orders[],3,FALSE)</f>
        <v>673</v>
      </c>
      <c r="I3041" s="13">
        <v>45429</v>
      </c>
    </row>
    <row r="3042" spans="1:9" x14ac:dyDescent="0.3">
      <c r="A3042">
        <v>3041</v>
      </c>
      <c r="B3042">
        <v>3</v>
      </c>
      <c r="C3042">
        <v>1</v>
      </c>
      <c r="D3042">
        <v>12000</v>
      </c>
      <c r="E3042">
        <v>1200</v>
      </c>
      <c r="F3042">
        <f>order_items[[#This Row],[quantity]]*order_items[[#This Row],[selling_price]]-order_items[[#This Row],[discount_amount]]</f>
        <v>10800</v>
      </c>
      <c r="G3042">
        <f>VLOOKUP(order_items[[#This Row],[order_id]],orders[],4,FALSE)</f>
        <v>4</v>
      </c>
      <c r="H3042">
        <f>VLOOKUP(order_items[[#This Row],[order_id]],orders[],3,FALSE)</f>
        <v>3172</v>
      </c>
      <c r="I3042" s="13">
        <v>0</v>
      </c>
    </row>
    <row r="3043" spans="1:9" x14ac:dyDescent="0.3">
      <c r="A3043">
        <v>3042</v>
      </c>
      <c r="B3043">
        <v>2</v>
      </c>
      <c r="C3043">
        <v>1</v>
      </c>
      <c r="D3043">
        <v>48000</v>
      </c>
      <c r="E3043">
        <v>1200</v>
      </c>
      <c r="F3043">
        <f>order_items[[#This Row],[quantity]]*order_items[[#This Row],[selling_price]]-order_items[[#This Row],[discount_amount]]</f>
        <v>46800</v>
      </c>
      <c r="G3043">
        <f>VLOOKUP(order_items[[#This Row],[order_id]],orders[],4,FALSE)</f>
        <v>4</v>
      </c>
      <c r="H3043">
        <f>VLOOKUP(order_items[[#This Row],[order_id]],orders[],3,FALSE)</f>
        <v>238</v>
      </c>
      <c r="I3043" s="13">
        <v>0</v>
      </c>
    </row>
    <row r="3044" spans="1:9" x14ac:dyDescent="0.3">
      <c r="A3044">
        <v>3043</v>
      </c>
      <c r="B3044">
        <v>3</v>
      </c>
      <c r="C3044">
        <v>1</v>
      </c>
      <c r="D3044">
        <v>12000</v>
      </c>
      <c r="E3044">
        <v>1200</v>
      </c>
      <c r="F3044">
        <f>order_items[[#This Row],[quantity]]*order_items[[#This Row],[selling_price]]-order_items[[#This Row],[discount_amount]]</f>
        <v>10800</v>
      </c>
      <c r="G3044">
        <f>VLOOKUP(order_items[[#This Row],[order_id]],orders[],4,FALSE)</f>
        <v>4</v>
      </c>
      <c r="H3044">
        <f>VLOOKUP(order_items[[#This Row],[order_id]],orders[],3,FALSE)</f>
        <v>1840</v>
      </c>
      <c r="I3044" s="13">
        <v>45468</v>
      </c>
    </row>
    <row r="3045" spans="1:9" x14ac:dyDescent="0.3">
      <c r="A3045">
        <v>3044</v>
      </c>
      <c r="B3045">
        <v>1</v>
      </c>
      <c r="C3045">
        <v>1</v>
      </c>
      <c r="D3045">
        <v>10000</v>
      </c>
      <c r="E3045">
        <v>1200</v>
      </c>
      <c r="F3045">
        <f>order_items[[#This Row],[quantity]]*order_items[[#This Row],[selling_price]]-order_items[[#This Row],[discount_amount]]</f>
        <v>8800</v>
      </c>
      <c r="G3045">
        <f>VLOOKUP(order_items[[#This Row],[order_id]],orders[],4,FALSE)</f>
        <v>4</v>
      </c>
      <c r="H3045">
        <f>VLOOKUP(order_items[[#This Row],[order_id]],orders[],3,FALSE)</f>
        <v>3223</v>
      </c>
      <c r="I3045" s="13">
        <v>0</v>
      </c>
    </row>
    <row r="3046" spans="1:9" x14ac:dyDescent="0.3">
      <c r="A3046">
        <v>3045</v>
      </c>
      <c r="B3046">
        <v>3</v>
      </c>
      <c r="C3046">
        <v>1</v>
      </c>
      <c r="D3046">
        <v>12000</v>
      </c>
      <c r="E3046">
        <v>1200</v>
      </c>
      <c r="F3046">
        <f>order_items[[#This Row],[quantity]]*order_items[[#This Row],[selling_price]]-order_items[[#This Row],[discount_amount]]</f>
        <v>10800</v>
      </c>
      <c r="G3046">
        <f>VLOOKUP(order_items[[#This Row],[order_id]],orders[],4,FALSE)</f>
        <v>4</v>
      </c>
      <c r="H3046">
        <f>VLOOKUP(order_items[[#This Row],[order_id]],orders[],3,FALSE)</f>
        <v>2913</v>
      </c>
      <c r="I3046" s="13">
        <v>45468</v>
      </c>
    </row>
    <row r="3047" spans="1:9" x14ac:dyDescent="0.3">
      <c r="A3047">
        <v>3046</v>
      </c>
      <c r="B3047">
        <v>2</v>
      </c>
      <c r="C3047">
        <v>1</v>
      </c>
      <c r="D3047">
        <v>48000</v>
      </c>
      <c r="E3047">
        <v>1200</v>
      </c>
      <c r="F3047">
        <f>order_items[[#This Row],[quantity]]*order_items[[#This Row],[selling_price]]-order_items[[#This Row],[discount_amount]]</f>
        <v>46800</v>
      </c>
      <c r="G3047">
        <f>VLOOKUP(order_items[[#This Row],[order_id]],orders[],4,FALSE)</f>
        <v>4</v>
      </c>
      <c r="H3047">
        <f>VLOOKUP(order_items[[#This Row],[order_id]],orders[],3,FALSE)</f>
        <v>4176</v>
      </c>
      <c r="I3047" s="13">
        <v>0</v>
      </c>
    </row>
    <row r="3048" spans="1:9" x14ac:dyDescent="0.3">
      <c r="A3048">
        <v>3047</v>
      </c>
      <c r="B3048">
        <v>3</v>
      </c>
      <c r="C3048">
        <v>1</v>
      </c>
      <c r="D3048">
        <v>12000</v>
      </c>
      <c r="E3048">
        <v>1200</v>
      </c>
      <c r="F3048">
        <f>order_items[[#This Row],[quantity]]*order_items[[#This Row],[selling_price]]-order_items[[#This Row],[discount_amount]]</f>
        <v>10800</v>
      </c>
      <c r="G3048">
        <f>VLOOKUP(order_items[[#This Row],[order_id]],orders[],4,FALSE)</f>
        <v>4</v>
      </c>
      <c r="H3048">
        <f>VLOOKUP(order_items[[#This Row],[order_id]],orders[],3,FALSE)</f>
        <v>2358</v>
      </c>
      <c r="I3048" s="13">
        <v>45442</v>
      </c>
    </row>
    <row r="3049" spans="1:9" x14ac:dyDescent="0.3">
      <c r="A3049">
        <v>3048</v>
      </c>
      <c r="B3049">
        <v>4</v>
      </c>
      <c r="C3049">
        <v>1</v>
      </c>
      <c r="D3049">
        <v>28000</v>
      </c>
      <c r="E3049">
        <v>1200</v>
      </c>
      <c r="F3049">
        <f>order_items[[#This Row],[quantity]]*order_items[[#This Row],[selling_price]]-order_items[[#This Row],[discount_amount]]</f>
        <v>26800</v>
      </c>
      <c r="G3049">
        <f>VLOOKUP(order_items[[#This Row],[order_id]],orders[],4,FALSE)</f>
        <v>4</v>
      </c>
      <c r="H3049">
        <f>VLOOKUP(order_items[[#This Row],[order_id]],orders[],3,FALSE)</f>
        <v>1849</v>
      </c>
      <c r="I3049" s="13">
        <v>0</v>
      </c>
    </row>
    <row r="3050" spans="1:9" x14ac:dyDescent="0.3">
      <c r="A3050">
        <v>3049</v>
      </c>
      <c r="B3050">
        <v>1</v>
      </c>
      <c r="C3050">
        <v>1</v>
      </c>
      <c r="D3050">
        <v>10000</v>
      </c>
      <c r="E3050">
        <v>1200</v>
      </c>
      <c r="F3050">
        <f>order_items[[#This Row],[quantity]]*order_items[[#This Row],[selling_price]]-order_items[[#This Row],[discount_amount]]</f>
        <v>8800</v>
      </c>
      <c r="G3050">
        <f>VLOOKUP(order_items[[#This Row],[order_id]],orders[],4,FALSE)</f>
        <v>4</v>
      </c>
      <c r="H3050">
        <f>VLOOKUP(order_items[[#This Row],[order_id]],orders[],3,FALSE)</f>
        <v>2746</v>
      </c>
      <c r="I3050" s="13">
        <v>0</v>
      </c>
    </row>
    <row r="3051" spans="1:9" x14ac:dyDescent="0.3">
      <c r="A3051">
        <v>3050</v>
      </c>
      <c r="B3051">
        <v>2</v>
      </c>
      <c r="C3051">
        <v>1</v>
      </c>
      <c r="D3051">
        <v>48000</v>
      </c>
      <c r="E3051">
        <v>1200</v>
      </c>
      <c r="F3051">
        <f>order_items[[#This Row],[quantity]]*order_items[[#This Row],[selling_price]]-order_items[[#This Row],[discount_amount]]</f>
        <v>46800</v>
      </c>
      <c r="G3051">
        <f>VLOOKUP(order_items[[#This Row],[order_id]],orders[],4,FALSE)</f>
        <v>4</v>
      </c>
      <c r="H3051">
        <f>VLOOKUP(order_items[[#This Row],[order_id]],orders[],3,FALSE)</f>
        <v>4512</v>
      </c>
      <c r="I3051" s="13">
        <v>0</v>
      </c>
    </row>
    <row r="3052" spans="1:9" x14ac:dyDescent="0.3">
      <c r="A3052">
        <v>3051</v>
      </c>
      <c r="B3052">
        <v>3</v>
      </c>
      <c r="C3052">
        <v>1</v>
      </c>
      <c r="D3052">
        <v>12000</v>
      </c>
      <c r="E3052">
        <v>1200</v>
      </c>
      <c r="F3052">
        <f>order_items[[#This Row],[quantity]]*order_items[[#This Row],[selling_price]]-order_items[[#This Row],[discount_amount]]</f>
        <v>10800</v>
      </c>
      <c r="G3052">
        <f>VLOOKUP(order_items[[#This Row],[order_id]],orders[],4,FALSE)</f>
        <v>4</v>
      </c>
      <c r="H3052">
        <f>VLOOKUP(order_items[[#This Row],[order_id]],orders[],3,FALSE)</f>
        <v>64</v>
      </c>
      <c r="I3052" s="13">
        <v>0</v>
      </c>
    </row>
    <row r="3053" spans="1:9" x14ac:dyDescent="0.3">
      <c r="A3053">
        <v>3052</v>
      </c>
      <c r="B3053">
        <v>1</v>
      </c>
      <c r="C3053">
        <v>1</v>
      </c>
      <c r="D3053">
        <v>10000</v>
      </c>
      <c r="E3053">
        <v>1200</v>
      </c>
      <c r="F3053">
        <f>order_items[[#This Row],[quantity]]*order_items[[#This Row],[selling_price]]-order_items[[#This Row],[discount_amount]]</f>
        <v>8800</v>
      </c>
      <c r="G3053">
        <f>VLOOKUP(order_items[[#This Row],[order_id]],orders[],4,FALSE)</f>
        <v>4</v>
      </c>
      <c r="H3053">
        <f>VLOOKUP(order_items[[#This Row],[order_id]],orders[],3,FALSE)</f>
        <v>776</v>
      </c>
      <c r="I3053" s="13">
        <v>0</v>
      </c>
    </row>
    <row r="3054" spans="1:9" x14ac:dyDescent="0.3">
      <c r="A3054">
        <v>3053</v>
      </c>
      <c r="B3054">
        <v>1</v>
      </c>
      <c r="C3054">
        <v>1</v>
      </c>
      <c r="D3054">
        <v>10000</v>
      </c>
      <c r="E3054">
        <v>1200</v>
      </c>
      <c r="F3054">
        <f>order_items[[#This Row],[quantity]]*order_items[[#This Row],[selling_price]]-order_items[[#This Row],[discount_amount]]</f>
        <v>8800</v>
      </c>
      <c r="G3054">
        <f>VLOOKUP(order_items[[#This Row],[order_id]],orders[],4,FALSE)</f>
        <v>4</v>
      </c>
      <c r="H3054">
        <f>VLOOKUP(order_items[[#This Row],[order_id]],orders[],3,FALSE)</f>
        <v>2488</v>
      </c>
      <c r="I3054" s="13">
        <v>0</v>
      </c>
    </row>
    <row r="3055" spans="1:9" x14ac:dyDescent="0.3">
      <c r="A3055">
        <v>3054</v>
      </c>
      <c r="B3055">
        <v>4</v>
      </c>
      <c r="C3055">
        <v>1</v>
      </c>
      <c r="D3055">
        <v>28000</v>
      </c>
      <c r="E3055">
        <v>1200</v>
      </c>
      <c r="F3055">
        <f>order_items[[#This Row],[quantity]]*order_items[[#This Row],[selling_price]]-order_items[[#This Row],[discount_amount]]</f>
        <v>26800</v>
      </c>
      <c r="G3055">
        <f>VLOOKUP(order_items[[#This Row],[order_id]],orders[],4,FALSE)</f>
        <v>4</v>
      </c>
      <c r="H3055">
        <f>VLOOKUP(order_items[[#This Row],[order_id]],orders[],3,FALSE)</f>
        <v>2512</v>
      </c>
      <c r="I3055" s="13">
        <v>0</v>
      </c>
    </row>
    <row r="3056" spans="1:9" x14ac:dyDescent="0.3">
      <c r="A3056">
        <v>3055</v>
      </c>
      <c r="B3056">
        <v>1</v>
      </c>
      <c r="C3056">
        <v>1</v>
      </c>
      <c r="D3056">
        <v>10000</v>
      </c>
      <c r="E3056">
        <v>1200</v>
      </c>
      <c r="F3056">
        <f>order_items[[#This Row],[quantity]]*order_items[[#This Row],[selling_price]]-order_items[[#This Row],[discount_amount]]</f>
        <v>8800</v>
      </c>
      <c r="G3056">
        <f>VLOOKUP(order_items[[#This Row],[order_id]],orders[],4,FALSE)</f>
        <v>4</v>
      </c>
      <c r="H3056">
        <f>VLOOKUP(order_items[[#This Row],[order_id]],orders[],3,FALSE)</f>
        <v>1957</v>
      </c>
      <c r="I3056" s="13">
        <v>45429</v>
      </c>
    </row>
    <row r="3057" spans="1:9" x14ac:dyDescent="0.3">
      <c r="A3057">
        <v>3056</v>
      </c>
      <c r="B3057">
        <v>1</v>
      </c>
      <c r="C3057">
        <v>1</v>
      </c>
      <c r="D3057">
        <v>10000</v>
      </c>
      <c r="E3057">
        <v>1200</v>
      </c>
      <c r="F3057">
        <f>order_items[[#This Row],[quantity]]*order_items[[#This Row],[selling_price]]-order_items[[#This Row],[discount_amount]]</f>
        <v>8800</v>
      </c>
      <c r="G3057">
        <f>VLOOKUP(order_items[[#This Row],[order_id]],orders[],4,FALSE)</f>
        <v>4</v>
      </c>
      <c r="H3057">
        <f>VLOOKUP(order_items[[#This Row],[order_id]],orders[],3,FALSE)</f>
        <v>3163</v>
      </c>
      <c r="I3057" s="13">
        <v>0</v>
      </c>
    </row>
    <row r="3058" spans="1:9" x14ac:dyDescent="0.3">
      <c r="A3058">
        <v>3057</v>
      </c>
      <c r="B3058">
        <v>4</v>
      </c>
      <c r="C3058">
        <v>1</v>
      </c>
      <c r="D3058">
        <v>28000</v>
      </c>
      <c r="E3058">
        <v>1200</v>
      </c>
      <c r="F3058">
        <f>order_items[[#This Row],[quantity]]*order_items[[#This Row],[selling_price]]-order_items[[#This Row],[discount_amount]]</f>
        <v>26800</v>
      </c>
      <c r="G3058">
        <f>VLOOKUP(order_items[[#This Row],[order_id]],orders[],4,FALSE)</f>
        <v>4</v>
      </c>
      <c r="H3058">
        <f>VLOOKUP(order_items[[#This Row],[order_id]],orders[],3,FALSE)</f>
        <v>2374</v>
      </c>
      <c r="I3058" s="13">
        <v>0</v>
      </c>
    </row>
    <row r="3059" spans="1:9" x14ac:dyDescent="0.3">
      <c r="A3059">
        <v>3058</v>
      </c>
      <c r="B3059">
        <v>4</v>
      </c>
      <c r="C3059">
        <v>1</v>
      </c>
      <c r="D3059">
        <v>28000</v>
      </c>
      <c r="E3059">
        <v>1200</v>
      </c>
      <c r="F3059">
        <f>order_items[[#This Row],[quantity]]*order_items[[#This Row],[selling_price]]-order_items[[#This Row],[discount_amount]]</f>
        <v>26800</v>
      </c>
      <c r="G3059">
        <f>VLOOKUP(order_items[[#This Row],[order_id]],orders[],4,FALSE)</f>
        <v>4</v>
      </c>
      <c r="H3059">
        <f>VLOOKUP(order_items[[#This Row],[order_id]],orders[],3,FALSE)</f>
        <v>2455</v>
      </c>
      <c r="I3059" s="13">
        <v>45433</v>
      </c>
    </row>
    <row r="3060" spans="1:9" x14ac:dyDescent="0.3">
      <c r="A3060">
        <v>3059</v>
      </c>
      <c r="B3060">
        <v>2</v>
      </c>
      <c r="C3060">
        <v>1</v>
      </c>
      <c r="D3060">
        <v>48000</v>
      </c>
      <c r="E3060">
        <v>1200</v>
      </c>
      <c r="F3060">
        <f>order_items[[#This Row],[quantity]]*order_items[[#This Row],[selling_price]]-order_items[[#This Row],[discount_amount]]</f>
        <v>46800</v>
      </c>
      <c r="G3060">
        <f>VLOOKUP(order_items[[#This Row],[order_id]],orders[],4,FALSE)</f>
        <v>4</v>
      </c>
      <c r="H3060">
        <f>VLOOKUP(order_items[[#This Row],[order_id]],orders[],3,FALSE)</f>
        <v>4996</v>
      </c>
      <c r="I3060" s="13">
        <v>0</v>
      </c>
    </row>
    <row r="3061" spans="1:9" x14ac:dyDescent="0.3">
      <c r="A3061">
        <v>3060</v>
      </c>
      <c r="B3061">
        <v>4</v>
      </c>
      <c r="C3061">
        <v>1</v>
      </c>
      <c r="D3061">
        <v>28000</v>
      </c>
      <c r="E3061">
        <v>1200</v>
      </c>
      <c r="F3061">
        <f>order_items[[#This Row],[quantity]]*order_items[[#This Row],[selling_price]]-order_items[[#This Row],[discount_amount]]</f>
        <v>26800</v>
      </c>
      <c r="G3061">
        <f>VLOOKUP(order_items[[#This Row],[order_id]],orders[],4,FALSE)</f>
        <v>4</v>
      </c>
      <c r="H3061">
        <f>VLOOKUP(order_items[[#This Row],[order_id]],orders[],3,FALSE)</f>
        <v>796</v>
      </c>
      <c r="I3061" s="13">
        <v>0</v>
      </c>
    </row>
    <row r="3062" spans="1:9" x14ac:dyDescent="0.3">
      <c r="A3062">
        <v>3061</v>
      </c>
      <c r="B3062">
        <v>3</v>
      </c>
      <c r="C3062">
        <v>1</v>
      </c>
      <c r="D3062">
        <v>12000</v>
      </c>
      <c r="E3062">
        <v>1200</v>
      </c>
      <c r="F3062">
        <f>order_items[[#This Row],[quantity]]*order_items[[#This Row],[selling_price]]-order_items[[#This Row],[discount_amount]]</f>
        <v>10800</v>
      </c>
      <c r="G3062">
        <f>VLOOKUP(order_items[[#This Row],[order_id]],orders[],4,FALSE)</f>
        <v>4</v>
      </c>
      <c r="H3062">
        <f>VLOOKUP(order_items[[#This Row],[order_id]],orders[],3,FALSE)</f>
        <v>4490</v>
      </c>
      <c r="I3062" s="13">
        <v>45413</v>
      </c>
    </row>
    <row r="3063" spans="1:9" x14ac:dyDescent="0.3">
      <c r="A3063">
        <v>3062</v>
      </c>
      <c r="B3063">
        <v>4</v>
      </c>
      <c r="C3063">
        <v>1</v>
      </c>
      <c r="D3063">
        <v>28000</v>
      </c>
      <c r="E3063">
        <v>1200</v>
      </c>
      <c r="F3063">
        <f>order_items[[#This Row],[quantity]]*order_items[[#This Row],[selling_price]]-order_items[[#This Row],[discount_amount]]</f>
        <v>26800</v>
      </c>
      <c r="G3063">
        <f>VLOOKUP(order_items[[#This Row],[order_id]],orders[],4,FALSE)</f>
        <v>4</v>
      </c>
      <c r="H3063">
        <f>VLOOKUP(order_items[[#This Row],[order_id]],orders[],3,FALSE)</f>
        <v>4669</v>
      </c>
      <c r="I3063" s="13">
        <v>0</v>
      </c>
    </row>
    <row r="3064" spans="1:9" x14ac:dyDescent="0.3">
      <c r="A3064">
        <v>3063</v>
      </c>
      <c r="B3064">
        <v>2</v>
      </c>
      <c r="C3064">
        <v>1</v>
      </c>
      <c r="D3064">
        <v>48000</v>
      </c>
      <c r="E3064">
        <v>1200</v>
      </c>
      <c r="F3064">
        <f>order_items[[#This Row],[quantity]]*order_items[[#This Row],[selling_price]]-order_items[[#This Row],[discount_amount]]</f>
        <v>46800</v>
      </c>
      <c r="G3064">
        <f>VLOOKUP(order_items[[#This Row],[order_id]],orders[],4,FALSE)</f>
        <v>4</v>
      </c>
      <c r="H3064">
        <f>VLOOKUP(order_items[[#This Row],[order_id]],orders[],3,FALSE)</f>
        <v>4317</v>
      </c>
      <c r="I3064" s="13">
        <v>0</v>
      </c>
    </row>
    <row r="3065" spans="1:9" x14ac:dyDescent="0.3">
      <c r="A3065">
        <v>3064</v>
      </c>
      <c r="B3065">
        <v>2</v>
      </c>
      <c r="C3065">
        <v>1</v>
      </c>
      <c r="D3065">
        <v>48000</v>
      </c>
      <c r="E3065">
        <v>1200</v>
      </c>
      <c r="F3065">
        <f>order_items[[#This Row],[quantity]]*order_items[[#This Row],[selling_price]]-order_items[[#This Row],[discount_amount]]</f>
        <v>46800</v>
      </c>
      <c r="G3065">
        <f>VLOOKUP(order_items[[#This Row],[order_id]],orders[],4,FALSE)</f>
        <v>4</v>
      </c>
      <c r="H3065">
        <f>VLOOKUP(order_items[[#This Row],[order_id]],orders[],3,FALSE)</f>
        <v>3670</v>
      </c>
      <c r="I3065" s="13">
        <v>45415</v>
      </c>
    </row>
    <row r="3066" spans="1:9" x14ac:dyDescent="0.3">
      <c r="A3066">
        <v>3065</v>
      </c>
      <c r="B3066">
        <v>4</v>
      </c>
      <c r="C3066">
        <v>1</v>
      </c>
      <c r="D3066">
        <v>28000</v>
      </c>
      <c r="E3066">
        <v>1200</v>
      </c>
      <c r="F3066">
        <f>order_items[[#This Row],[quantity]]*order_items[[#This Row],[selling_price]]-order_items[[#This Row],[discount_amount]]</f>
        <v>26800</v>
      </c>
      <c r="G3066">
        <f>VLOOKUP(order_items[[#This Row],[order_id]],orders[],4,FALSE)</f>
        <v>4</v>
      </c>
      <c r="H3066">
        <f>VLOOKUP(order_items[[#This Row],[order_id]],orders[],3,FALSE)</f>
        <v>883</v>
      </c>
      <c r="I3066" s="13">
        <v>45425</v>
      </c>
    </row>
    <row r="3067" spans="1:9" x14ac:dyDescent="0.3">
      <c r="A3067">
        <v>3066</v>
      </c>
      <c r="B3067">
        <v>4</v>
      </c>
      <c r="C3067">
        <v>1</v>
      </c>
      <c r="D3067">
        <v>28000</v>
      </c>
      <c r="E3067">
        <v>1200</v>
      </c>
      <c r="F3067">
        <f>order_items[[#This Row],[quantity]]*order_items[[#This Row],[selling_price]]-order_items[[#This Row],[discount_amount]]</f>
        <v>26800</v>
      </c>
      <c r="G3067">
        <f>VLOOKUP(order_items[[#This Row],[order_id]],orders[],4,FALSE)</f>
        <v>4</v>
      </c>
      <c r="H3067">
        <f>VLOOKUP(order_items[[#This Row],[order_id]],orders[],3,FALSE)</f>
        <v>4540</v>
      </c>
      <c r="I3067" s="13">
        <v>45435</v>
      </c>
    </row>
    <row r="3068" spans="1:9" x14ac:dyDescent="0.3">
      <c r="A3068">
        <v>3067</v>
      </c>
      <c r="B3068">
        <v>3</v>
      </c>
      <c r="C3068">
        <v>1</v>
      </c>
      <c r="D3068">
        <v>12000</v>
      </c>
      <c r="E3068">
        <v>1200</v>
      </c>
      <c r="F3068">
        <f>order_items[[#This Row],[quantity]]*order_items[[#This Row],[selling_price]]-order_items[[#This Row],[discount_amount]]</f>
        <v>10800</v>
      </c>
      <c r="G3068">
        <f>VLOOKUP(order_items[[#This Row],[order_id]],orders[],4,FALSE)</f>
        <v>4</v>
      </c>
      <c r="H3068">
        <f>VLOOKUP(order_items[[#This Row],[order_id]],orders[],3,FALSE)</f>
        <v>1106</v>
      </c>
      <c r="I3068" s="13">
        <v>45413</v>
      </c>
    </row>
    <row r="3069" spans="1:9" x14ac:dyDescent="0.3">
      <c r="A3069">
        <v>3068</v>
      </c>
      <c r="B3069">
        <v>3</v>
      </c>
      <c r="C3069">
        <v>1</v>
      </c>
      <c r="D3069">
        <v>12000</v>
      </c>
      <c r="E3069">
        <v>1200</v>
      </c>
      <c r="F3069">
        <f>order_items[[#This Row],[quantity]]*order_items[[#This Row],[selling_price]]-order_items[[#This Row],[discount_amount]]</f>
        <v>10800</v>
      </c>
      <c r="G3069">
        <f>VLOOKUP(order_items[[#This Row],[order_id]],orders[],4,FALSE)</f>
        <v>4</v>
      </c>
      <c r="H3069">
        <f>VLOOKUP(order_items[[#This Row],[order_id]],orders[],3,FALSE)</f>
        <v>2658</v>
      </c>
      <c r="I3069" s="13">
        <v>45443</v>
      </c>
    </row>
    <row r="3070" spans="1:9" x14ac:dyDescent="0.3">
      <c r="A3070">
        <v>3069</v>
      </c>
      <c r="B3070">
        <v>1</v>
      </c>
      <c r="C3070">
        <v>1</v>
      </c>
      <c r="D3070">
        <v>10000</v>
      </c>
      <c r="E3070">
        <v>1200</v>
      </c>
      <c r="F3070">
        <f>order_items[[#This Row],[quantity]]*order_items[[#This Row],[selling_price]]-order_items[[#This Row],[discount_amount]]</f>
        <v>8800</v>
      </c>
      <c r="G3070">
        <f>VLOOKUP(order_items[[#This Row],[order_id]],orders[],4,FALSE)</f>
        <v>4</v>
      </c>
      <c r="H3070">
        <f>VLOOKUP(order_items[[#This Row],[order_id]],orders[],3,FALSE)</f>
        <v>555</v>
      </c>
      <c r="I3070" s="13">
        <v>0</v>
      </c>
    </row>
    <row r="3071" spans="1:9" x14ac:dyDescent="0.3">
      <c r="A3071">
        <v>3070</v>
      </c>
      <c r="B3071">
        <v>2</v>
      </c>
      <c r="C3071">
        <v>1</v>
      </c>
      <c r="D3071">
        <v>48000</v>
      </c>
      <c r="E3071">
        <v>1200</v>
      </c>
      <c r="F3071">
        <f>order_items[[#This Row],[quantity]]*order_items[[#This Row],[selling_price]]-order_items[[#This Row],[discount_amount]]</f>
        <v>46800</v>
      </c>
      <c r="G3071">
        <f>VLOOKUP(order_items[[#This Row],[order_id]],orders[],4,FALSE)</f>
        <v>4</v>
      </c>
      <c r="H3071">
        <f>VLOOKUP(order_items[[#This Row],[order_id]],orders[],3,FALSE)</f>
        <v>4011</v>
      </c>
      <c r="I3071" s="13">
        <v>0</v>
      </c>
    </row>
    <row r="3072" spans="1:9" x14ac:dyDescent="0.3">
      <c r="A3072">
        <v>3071</v>
      </c>
      <c r="B3072">
        <v>2</v>
      </c>
      <c r="C3072">
        <v>1</v>
      </c>
      <c r="D3072">
        <v>48000</v>
      </c>
      <c r="E3072">
        <v>1200</v>
      </c>
      <c r="F3072">
        <f>order_items[[#This Row],[quantity]]*order_items[[#This Row],[selling_price]]-order_items[[#This Row],[discount_amount]]</f>
        <v>46800</v>
      </c>
      <c r="G3072">
        <f>VLOOKUP(order_items[[#This Row],[order_id]],orders[],4,FALSE)</f>
        <v>4</v>
      </c>
      <c r="H3072">
        <f>VLOOKUP(order_items[[#This Row],[order_id]],orders[],3,FALSE)</f>
        <v>4485</v>
      </c>
      <c r="I3072" s="13">
        <v>45445</v>
      </c>
    </row>
    <row r="3073" spans="1:9" x14ac:dyDescent="0.3">
      <c r="A3073">
        <v>3072</v>
      </c>
      <c r="B3073">
        <v>4</v>
      </c>
      <c r="C3073">
        <v>1</v>
      </c>
      <c r="D3073">
        <v>28000</v>
      </c>
      <c r="E3073">
        <v>1200</v>
      </c>
      <c r="F3073">
        <f>order_items[[#This Row],[quantity]]*order_items[[#This Row],[selling_price]]-order_items[[#This Row],[discount_amount]]</f>
        <v>26800</v>
      </c>
      <c r="G3073">
        <f>VLOOKUP(order_items[[#This Row],[order_id]],orders[],4,FALSE)</f>
        <v>4</v>
      </c>
      <c r="H3073">
        <f>VLOOKUP(order_items[[#This Row],[order_id]],orders[],3,FALSE)</f>
        <v>4979</v>
      </c>
      <c r="I3073" s="13">
        <v>45413</v>
      </c>
    </row>
    <row r="3074" spans="1:9" x14ac:dyDescent="0.3">
      <c r="A3074">
        <v>3073</v>
      </c>
      <c r="B3074">
        <v>1</v>
      </c>
      <c r="C3074">
        <v>1</v>
      </c>
      <c r="D3074">
        <v>10000</v>
      </c>
      <c r="E3074">
        <v>1200</v>
      </c>
      <c r="F3074">
        <f>order_items[[#This Row],[quantity]]*order_items[[#This Row],[selling_price]]-order_items[[#This Row],[discount_amount]]</f>
        <v>8800</v>
      </c>
      <c r="G3074">
        <f>VLOOKUP(order_items[[#This Row],[order_id]],orders[],4,FALSE)</f>
        <v>4</v>
      </c>
      <c r="H3074">
        <f>VLOOKUP(order_items[[#This Row],[order_id]],orders[],3,FALSE)</f>
        <v>4837</v>
      </c>
      <c r="I3074" s="13">
        <v>0</v>
      </c>
    </row>
    <row r="3075" spans="1:9" x14ac:dyDescent="0.3">
      <c r="A3075">
        <v>3074</v>
      </c>
      <c r="B3075">
        <v>2</v>
      </c>
      <c r="C3075">
        <v>1</v>
      </c>
      <c r="D3075">
        <v>48000</v>
      </c>
      <c r="E3075">
        <v>1200</v>
      </c>
      <c r="F3075">
        <f>order_items[[#This Row],[quantity]]*order_items[[#This Row],[selling_price]]-order_items[[#This Row],[discount_amount]]</f>
        <v>46800</v>
      </c>
      <c r="G3075">
        <f>VLOOKUP(order_items[[#This Row],[order_id]],orders[],4,FALSE)</f>
        <v>4</v>
      </c>
      <c r="H3075">
        <f>VLOOKUP(order_items[[#This Row],[order_id]],orders[],3,FALSE)</f>
        <v>1654</v>
      </c>
      <c r="I3075" s="13">
        <v>45449</v>
      </c>
    </row>
    <row r="3076" spans="1:9" x14ac:dyDescent="0.3">
      <c r="A3076">
        <v>3075</v>
      </c>
      <c r="B3076">
        <v>3</v>
      </c>
      <c r="C3076">
        <v>1</v>
      </c>
      <c r="D3076">
        <v>12000</v>
      </c>
      <c r="E3076">
        <v>1200</v>
      </c>
      <c r="F3076">
        <f>order_items[[#This Row],[quantity]]*order_items[[#This Row],[selling_price]]-order_items[[#This Row],[discount_amount]]</f>
        <v>10800</v>
      </c>
      <c r="G3076">
        <f>VLOOKUP(order_items[[#This Row],[order_id]],orders[],4,FALSE)</f>
        <v>4</v>
      </c>
      <c r="H3076">
        <f>VLOOKUP(order_items[[#This Row],[order_id]],orders[],3,FALSE)</f>
        <v>4993</v>
      </c>
      <c r="I3076" s="13">
        <v>0</v>
      </c>
    </row>
    <row r="3077" spans="1:9" x14ac:dyDescent="0.3">
      <c r="A3077">
        <v>3076</v>
      </c>
      <c r="B3077">
        <v>1</v>
      </c>
      <c r="C3077">
        <v>1</v>
      </c>
      <c r="D3077">
        <v>10000</v>
      </c>
      <c r="E3077">
        <v>1200</v>
      </c>
      <c r="F3077">
        <f>order_items[[#This Row],[quantity]]*order_items[[#This Row],[selling_price]]-order_items[[#This Row],[discount_amount]]</f>
        <v>8800</v>
      </c>
      <c r="G3077">
        <f>VLOOKUP(order_items[[#This Row],[order_id]],orders[],4,FALSE)</f>
        <v>4</v>
      </c>
      <c r="H3077">
        <f>VLOOKUP(order_items[[#This Row],[order_id]],orders[],3,FALSE)</f>
        <v>3488</v>
      </c>
      <c r="I3077" s="13">
        <v>45463</v>
      </c>
    </row>
    <row r="3078" spans="1:9" x14ac:dyDescent="0.3">
      <c r="A3078">
        <v>3077</v>
      </c>
      <c r="B3078">
        <v>1</v>
      </c>
      <c r="C3078">
        <v>1</v>
      </c>
      <c r="D3078">
        <v>10000</v>
      </c>
      <c r="E3078">
        <v>1200</v>
      </c>
      <c r="F3078">
        <f>order_items[[#This Row],[quantity]]*order_items[[#This Row],[selling_price]]-order_items[[#This Row],[discount_amount]]</f>
        <v>8800</v>
      </c>
      <c r="G3078">
        <f>VLOOKUP(order_items[[#This Row],[order_id]],orders[],4,FALSE)</f>
        <v>4</v>
      </c>
      <c r="H3078">
        <f>VLOOKUP(order_items[[#This Row],[order_id]],orders[],3,FALSE)</f>
        <v>784</v>
      </c>
      <c r="I3078" s="13">
        <v>0</v>
      </c>
    </row>
    <row r="3079" spans="1:9" x14ac:dyDescent="0.3">
      <c r="A3079">
        <v>3078</v>
      </c>
      <c r="B3079">
        <v>2</v>
      </c>
      <c r="C3079">
        <v>1</v>
      </c>
      <c r="D3079">
        <v>48000</v>
      </c>
      <c r="E3079">
        <v>1200</v>
      </c>
      <c r="F3079">
        <f>order_items[[#This Row],[quantity]]*order_items[[#This Row],[selling_price]]-order_items[[#This Row],[discount_amount]]</f>
        <v>46800</v>
      </c>
      <c r="G3079">
        <f>VLOOKUP(order_items[[#This Row],[order_id]],orders[],4,FALSE)</f>
        <v>4</v>
      </c>
      <c r="H3079">
        <f>VLOOKUP(order_items[[#This Row],[order_id]],orders[],3,FALSE)</f>
        <v>2998</v>
      </c>
      <c r="I3079" s="13">
        <v>0</v>
      </c>
    </row>
    <row r="3080" spans="1:9" x14ac:dyDescent="0.3">
      <c r="A3080">
        <v>3079</v>
      </c>
      <c r="B3080">
        <v>3</v>
      </c>
      <c r="C3080">
        <v>1</v>
      </c>
      <c r="D3080">
        <v>12000</v>
      </c>
      <c r="E3080">
        <v>1200</v>
      </c>
      <c r="F3080">
        <f>order_items[[#This Row],[quantity]]*order_items[[#This Row],[selling_price]]-order_items[[#This Row],[discount_amount]]</f>
        <v>10800</v>
      </c>
      <c r="G3080">
        <f>VLOOKUP(order_items[[#This Row],[order_id]],orders[],4,FALSE)</f>
        <v>4</v>
      </c>
      <c r="H3080">
        <f>VLOOKUP(order_items[[#This Row],[order_id]],orders[],3,FALSE)</f>
        <v>2396</v>
      </c>
      <c r="I3080" s="13">
        <v>0</v>
      </c>
    </row>
    <row r="3081" spans="1:9" x14ac:dyDescent="0.3">
      <c r="A3081">
        <v>3080</v>
      </c>
      <c r="B3081">
        <v>2</v>
      </c>
      <c r="C3081">
        <v>1</v>
      </c>
      <c r="D3081">
        <v>48000</v>
      </c>
      <c r="E3081">
        <v>1200</v>
      </c>
      <c r="F3081">
        <f>order_items[[#This Row],[quantity]]*order_items[[#This Row],[selling_price]]-order_items[[#This Row],[discount_amount]]</f>
        <v>46800</v>
      </c>
      <c r="G3081">
        <f>VLOOKUP(order_items[[#This Row],[order_id]],orders[],4,FALSE)</f>
        <v>4</v>
      </c>
      <c r="H3081">
        <f>VLOOKUP(order_items[[#This Row],[order_id]],orders[],3,FALSE)</f>
        <v>1352</v>
      </c>
      <c r="I3081" s="13">
        <v>45417</v>
      </c>
    </row>
    <row r="3082" spans="1:9" x14ac:dyDescent="0.3">
      <c r="A3082">
        <v>3081</v>
      </c>
      <c r="B3082">
        <v>4</v>
      </c>
      <c r="C3082">
        <v>1</v>
      </c>
      <c r="D3082">
        <v>28000</v>
      </c>
      <c r="E3082">
        <v>1200</v>
      </c>
      <c r="F3082">
        <f>order_items[[#This Row],[quantity]]*order_items[[#This Row],[selling_price]]-order_items[[#This Row],[discount_amount]]</f>
        <v>26800</v>
      </c>
      <c r="G3082">
        <f>VLOOKUP(order_items[[#This Row],[order_id]],orders[],4,FALSE)</f>
        <v>4</v>
      </c>
      <c r="H3082">
        <f>VLOOKUP(order_items[[#This Row],[order_id]],orders[],3,FALSE)</f>
        <v>2539</v>
      </c>
      <c r="I3082" s="13">
        <v>45470</v>
      </c>
    </row>
    <row r="3083" spans="1:9" x14ac:dyDescent="0.3">
      <c r="A3083">
        <v>3082</v>
      </c>
      <c r="B3083">
        <v>2</v>
      </c>
      <c r="C3083">
        <v>1</v>
      </c>
      <c r="D3083">
        <v>48000</v>
      </c>
      <c r="E3083">
        <v>1200</v>
      </c>
      <c r="F3083">
        <f>order_items[[#This Row],[quantity]]*order_items[[#This Row],[selling_price]]-order_items[[#This Row],[discount_amount]]</f>
        <v>46800</v>
      </c>
      <c r="G3083">
        <f>VLOOKUP(order_items[[#This Row],[order_id]],orders[],4,FALSE)</f>
        <v>4</v>
      </c>
      <c r="H3083">
        <f>VLOOKUP(order_items[[#This Row],[order_id]],orders[],3,FALSE)</f>
        <v>3344</v>
      </c>
      <c r="I3083" s="13">
        <v>0</v>
      </c>
    </row>
    <row r="3084" spans="1:9" x14ac:dyDescent="0.3">
      <c r="A3084">
        <v>3083</v>
      </c>
      <c r="B3084">
        <v>2</v>
      </c>
      <c r="C3084">
        <v>1</v>
      </c>
      <c r="D3084">
        <v>48000</v>
      </c>
      <c r="E3084">
        <v>1200</v>
      </c>
      <c r="F3084">
        <f>order_items[[#This Row],[quantity]]*order_items[[#This Row],[selling_price]]-order_items[[#This Row],[discount_amount]]</f>
        <v>46800</v>
      </c>
      <c r="G3084">
        <f>VLOOKUP(order_items[[#This Row],[order_id]],orders[],4,FALSE)</f>
        <v>4</v>
      </c>
      <c r="H3084">
        <f>VLOOKUP(order_items[[#This Row],[order_id]],orders[],3,FALSE)</f>
        <v>122</v>
      </c>
      <c r="I3084" s="13">
        <v>0</v>
      </c>
    </row>
    <row r="3085" spans="1:9" x14ac:dyDescent="0.3">
      <c r="A3085">
        <v>3084</v>
      </c>
      <c r="B3085">
        <v>3</v>
      </c>
      <c r="C3085">
        <v>1</v>
      </c>
      <c r="D3085">
        <v>12000</v>
      </c>
      <c r="E3085">
        <v>1200</v>
      </c>
      <c r="F3085">
        <f>order_items[[#This Row],[quantity]]*order_items[[#This Row],[selling_price]]-order_items[[#This Row],[discount_amount]]</f>
        <v>10800</v>
      </c>
      <c r="G3085">
        <f>VLOOKUP(order_items[[#This Row],[order_id]],orders[],4,FALSE)</f>
        <v>4</v>
      </c>
      <c r="H3085">
        <f>VLOOKUP(order_items[[#This Row],[order_id]],orders[],3,FALSE)</f>
        <v>1905</v>
      </c>
      <c r="I3085" s="13">
        <v>45437</v>
      </c>
    </row>
    <row r="3086" spans="1:9" x14ac:dyDescent="0.3">
      <c r="A3086">
        <v>3085</v>
      </c>
      <c r="B3086">
        <v>2</v>
      </c>
      <c r="C3086">
        <v>1</v>
      </c>
      <c r="D3086">
        <v>48000</v>
      </c>
      <c r="E3086">
        <v>1200</v>
      </c>
      <c r="F3086">
        <f>order_items[[#This Row],[quantity]]*order_items[[#This Row],[selling_price]]-order_items[[#This Row],[discount_amount]]</f>
        <v>46800</v>
      </c>
      <c r="G3086">
        <f>VLOOKUP(order_items[[#This Row],[order_id]],orders[],4,FALSE)</f>
        <v>4</v>
      </c>
      <c r="H3086">
        <f>VLOOKUP(order_items[[#This Row],[order_id]],orders[],3,FALSE)</f>
        <v>4085</v>
      </c>
      <c r="I3086" s="13">
        <v>45421</v>
      </c>
    </row>
    <row r="3087" spans="1:9" x14ac:dyDescent="0.3">
      <c r="A3087">
        <v>3086</v>
      </c>
      <c r="B3087">
        <v>4</v>
      </c>
      <c r="C3087">
        <v>1</v>
      </c>
      <c r="D3087">
        <v>28000</v>
      </c>
      <c r="E3087">
        <v>1200</v>
      </c>
      <c r="F3087">
        <f>order_items[[#This Row],[quantity]]*order_items[[#This Row],[selling_price]]-order_items[[#This Row],[discount_amount]]</f>
        <v>26800</v>
      </c>
      <c r="G3087">
        <f>VLOOKUP(order_items[[#This Row],[order_id]],orders[],4,FALSE)</f>
        <v>4</v>
      </c>
      <c r="H3087">
        <f>VLOOKUP(order_items[[#This Row],[order_id]],orders[],3,FALSE)</f>
        <v>3000</v>
      </c>
      <c r="I3087" s="13">
        <v>0</v>
      </c>
    </row>
    <row r="3088" spans="1:9" x14ac:dyDescent="0.3">
      <c r="A3088">
        <v>3087</v>
      </c>
      <c r="B3088">
        <v>2</v>
      </c>
      <c r="C3088">
        <v>1</v>
      </c>
      <c r="D3088">
        <v>48000</v>
      </c>
      <c r="E3088">
        <v>1200</v>
      </c>
      <c r="F3088">
        <f>order_items[[#This Row],[quantity]]*order_items[[#This Row],[selling_price]]-order_items[[#This Row],[discount_amount]]</f>
        <v>46800</v>
      </c>
      <c r="G3088">
        <f>VLOOKUP(order_items[[#This Row],[order_id]],orders[],4,FALSE)</f>
        <v>4</v>
      </c>
      <c r="H3088">
        <f>VLOOKUP(order_items[[#This Row],[order_id]],orders[],3,FALSE)</f>
        <v>4128</v>
      </c>
      <c r="I3088" s="13">
        <v>45441</v>
      </c>
    </row>
    <row r="3089" spans="1:9" x14ac:dyDescent="0.3">
      <c r="A3089">
        <v>3088</v>
      </c>
      <c r="B3089">
        <v>4</v>
      </c>
      <c r="C3089">
        <v>1</v>
      </c>
      <c r="D3089">
        <v>28000</v>
      </c>
      <c r="E3089">
        <v>1200</v>
      </c>
      <c r="F3089">
        <f>order_items[[#This Row],[quantity]]*order_items[[#This Row],[selling_price]]-order_items[[#This Row],[discount_amount]]</f>
        <v>26800</v>
      </c>
      <c r="G3089">
        <f>VLOOKUP(order_items[[#This Row],[order_id]],orders[],4,FALSE)</f>
        <v>4</v>
      </c>
      <c r="H3089">
        <f>VLOOKUP(order_items[[#This Row],[order_id]],orders[],3,FALSE)</f>
        <v>2142</v>
      </c>
      <c r="I3089" s="13">
        <v>45471</v>
      </c>
    </row>
    <row r="3090" spans="1:9" x14ac:dyDescent="0.3">
      <c r="A3090">
        <v>3089</v>
      </c>
      <c r="B3090">
        <v>3</v>
      </c>
      <c r="C3090">
        <v>1</v>
      </c>
      <c r="D3090">
        <v>12000</v>
      </c>
      <c r="E3090">
        <v>1200</v>
      </c>
      <c r="F3090">
        <f>order_items[[#This Row],[quantity]]*order_items[[#This Row],[selling_price]]-order_items[[#This Row],[discount_amount]]</f>
        <v>10800</v>
      </c>
      <c r="G3090">
        <f>VLOOKUP(order_items[[#This Row],[order_id]],orders[],4,FALSE)</f>
        <v>4</v>
      </c>
      <c r="H3090">
        <f>VLOOKUP(order_items[[#This Row],[order_id]],orders[],3,FALSE)</f>
        <v>4026</v>
      </c>
      <c r="I3090" s="13">
        <v>0</v>
      </c>
    </row>
    <row r="3091" spans="1:9" x14ac:dyDescent="0.3">
      <c r="A3091">
        <v>3090</v>
      </c>
      <c r="B3091">
        <v>2</v>
      </c>
      <c r="C3091">
        <v>1</v>
      </c>
      <c r="D3091">
        <v>48000</v>
      </c>
      <c r="E3091">
        <v>1200</v>
      </c>
      <c r="F3091">
        <f>order_items[[#This Row],[quantity]]*order_items[[#This Row],[selling_price]]-order_items[[#This Row],[discount_amount]]</f>
        <v>46800</v>
      </c>
      <c r="G3091">
        <f>VLOOKUP(order_items[[#This Row],[order_id]],orders[],4,FALSE)</f>
        <v>4</v>
      </c>
      <c r="H3091">
        <f>VLOOKUP(order_items[[#This Row],[order_id]],orders[],3,FALSE)</f>
        <v>3310</v>
      </c>
      <c r="I3091" s="13">
        <v>0</v>
      </c>
    </row>
    <row r="3092" spans="1:9" x14ac:dyDescent="0.3">
      <c r="A3092">
        <v>3091</v>
      </c>
      <c r="B3092">
        <v>4</v>
      </c>
      <c r="C3092">
        <v>1</v>
      </c>
      <c r="D3092">
        <v>28000</v>
      </c>
      <c r="E3092">
        <v>1200</v>
      </c>
      <c r="F3092">
        <f>order_items[[#This Row],[quantity]]*order_items[[#This Row],[selling_price]]-order_items[[#This Row],[discount_amount]]</f>
        <v>26800</v>
      </c>
      <c r="G3092">
        <f>VLOOKUP(order_items[[#This Row],[order_id]],orders[],4,FALSE)</f>
        <v>4</v>
      </c>
      <c r="H3092">
        <f>VLOOKUP(order_items[[#This Row],[order_id]],orders[],3,FALSE)</f>
        <v>3255</v>
      </c>
      <c r="I3092" s="13">
        <v>45432</v>
      </c>
    </row>
    <row r="3093" spans="1:9" x14ac:dyDescent="0.3">
      <c r="A3093">
        <v>3092</v>
      </c>
      <c r="B3093">
        <v>4</v>
      </c>
      <c r="C3093">
        <v>1</v>
      </c>
      <c r="D3093">
        <v>28000</v>
      </c>
      <c r="E3093">
        <v>1200</v>
      </c>
      <c r="F3093">
        <f>order_items[[#This Row],[quantity]]*order_items[[#This Row],[selling_price]]-order_items[[#This Row],[discount_amount]]</f>
        <v>26800</v>
      </c>
      <c r="G3093">
        <f>VLOOKUP(order_items[[#This Row],[order_id]],orders[],4,FALSE)</f>
        <v>4</v>
      </c>
      <c r="H3093">
        <f>VLOOKUP(order_items[[#This Row],[order_id]],orders[],3,FALSE)</f>
        <v>4957</v>
      </c>
      <c r="I3093" s="13">
        <v>0</v>
      </c>
    </row>
    <row r="3094" spans="1:9" x14ac:dyDescent="0.3">
      <c r="A3094">
        <v>3093</v>
      </c>
      <c r="B3094">
        <v>1</v>
      </c>
      <c r="C3094">
        <v>1</v>
      </c>
      <c r="D3094">
        <v>10000</v>
      </c>
      <c r="E3094">
        <v>1200</v>
      </c>
      <c r="F3094">
        <f>order_items[[#This Row],[quantity]]*order_items[[#This Row],[selling_price]]-order_items[[#This Row],[discount_amount]]</f>
        <v>8800</v>
      </c>
      <c r="G3094">
        <f>VLOOKUP(order_items[[#This Row],[order_id]],orders[],4,FALSE)</f>
        <v>4</v>
      </c>
      <c r="H3094">
        <f>VLOOKUP(order_items[[#This Row],[order_id]],orders[],3,FALSE)</f>
        <v>3030</v>
      </c>
      <c r="I3094" s="13">
        <v>45457</v>
      </c>
    </row>
    <row r="3095" spans="1:9" x14ac:dyDescent="0.3">
      <c r="A3095">
        <v>3094</v>
      </c>
      <c r="B3095">
        <v>2</v>
      </c>
      <c r="C3095">
        <v>1</v>
      </c>
      <c r="D3095">
        <v>48000</v>
      </c>
      <c r="E3095">
        <v>1200</v>
      </c>
      <c r="F3095">
        <f>order_items[[#This Row],[quantity]]*order_items[[#This Row],[selling_price]]-order_items[[#This Row],[discount_amount]]</f>
        <v>46800</v>
      </c>
      <c r="G3095">
        <f>VLOOKUP(order_items[[#This Row],[order_id]],orders[],4,FALSE)</f>
        <v>4</v>
      </c>
      <c r="H3095">
        <f>VLOOKUP(order_items[[#This Row],[order_id]],orders[],3,FALSE)</f>
        <v>3397</v>
      </c>
      <c r="I3095" s="13">
        <v>0</v>
      </c>
    </row>
    <row r="3096" spans="1:9" x14ac:dyDescent="0.3">
      <c r="A3096">
        <v>3095</v>
      </c>
      <c r="B3096">
        <v>4</v>
      </c>
      <c r="C3096">
        <v>1</v>
      </c>
      <c r="D3096">
        <v>28000</v>
      </c>
      <c r="E3096">
        <v>1200</v>
      </c>
      <c r="F3096">
        <f>order_items[[#This Row],[quantity]]*order_items[[#This Row],[selling_price]]-order_items[[#This Row],[discount_amount]]</f>
        <v>26800</v>
      </c>
      <c r="G3096">
        <f>VLOOKUP(order_items[[#This Row],[order_id]],orders[],4,FALSE)</f>
        <v>4</v>
      </c>
      <c r="H3096">
        <f>VLOOKUP(order_items[[#This Row],[order_id]],orders[],3,FALSE)</f>
        <v>2269</v>
      </c>
      <c r="I3096" s="13">
        <v>0</v>
      </c>
    </row>
    <row r="3097" spans="1:9" x14ac:dyDescent="0.3">
      <c r="A3097">
        <v>3096</v>
      </c>
      <c r="B3097">
        <v>3</v>
      </c>
      <c r="C3097">
        <v>1</v>
      </c>
      <c r="D3097">
        <v>12000</v>
      </c>
      <c r="E3097">
        <v>1200</v>
      </c>
      <c r="F3097">
        <f>order_items[[#This Row],[quantity]]*order_items[[#This Row],[selling_price]]-order_items[[#This Row],[discount_amount]]</f>
        <v>10800</v>
      </c>
      <c r="G3097">
        <f>VLOOKUP(order_items[[#This Row],[order_id]],orders[],4,FALSE)</f>
        <v>4</v>
      </c>
      <c r="H3097">
        <f>VLOOKUP(order_items[[#This Row],[order_id]],orders[],3,FALSE)</f>
        <v>2107</v>
      </c>
      <c r="I3097" s="13">
        <v>0</v>
      </c>
    </row>
    <row r="3098" spans="1:9" x14ac:dyDescent="0.3">
      <c r="A3098">
        <v>3097</v>
      </c>
      <c r="B3098">
        <v>3</v>
      </c>
      <c r="C3098">
        <v>1</v>
      </c>
      <c r="D3098">
        <v>12000</v>
      </c>
      <c r="E3098">
        <v>1200</v>
      </c>
      <c r="F3098">
        <f>order_items[[#This Row],[quantity]]*order_items[[#This Row],[selling_price]]-order_items[[#This Row],[discount_amount]]</f>
        <v>10800</v>
      </c>
      <c r="G3098">
        <f>VLOOKUP(order_items[[#This Row],[order_id]],orders[],4,FALSE)</f>
        <v>4</v>
      </c>
      <c r="H3098">
        <f>VLOOKUP(order_items[[#This Row],[order_id]],orders[],3,FALSE)</f>
        <v>1297</v>
      </c>
      <c r="I3098" s="13">
        <v>0</v>
      </c>
    </row>
    <row r="3099" spans="1:9" x14ac:dyDescent="0.3">
      <c r="A3099">
        <v>3098</v>
      </c>
      <c r="B3099">
        <v>2</v>
      </c>
      <c r="C3099">
        <v>1</v>
      </c>
      <c r="D3099">
        <v>48000</v>
      </c>
      <c r="E3099">
        <v>1200</v>
      </c>
      <c r="F3099">
        <f>order_items[[#This Row],[quantity]]*order_items[[#This Row],[selling_price]]-order_items[[#This Row],[discount_amount]]</f>
        <v>46800</v>
      </c>
      <c r="G3099">
        <f>VLOOKUP(order_items[[#This Row],[order_id]],orders[],4,FALSE)</f>
        <v>4</v>
      </c>
      <c r="H3099">
        <f>VLOOKUP(order_items[[#This Row],[order_id]],orders[],3,FALSE)</f>
        <v>1337</v>
      </c>
      <c r="I3099" s="13">
        <v>0</v>
      </c>
    </row>
    <row r="3100" spans="1:9" x14ac:dyDescent="0.3">
      <c r="A3100">
        <v>3099</v>
      </c>
      <c r="B3100">
        <v>1</v>
      </c>
      <c r="C3100">
        <v>1</v>
      </c>
      <c r="D3100">
        <v>10000</v>
      </c>
      <c r="E3100">
        <v>1200</v>
      </c>
      <c r="F3100">
        <f>order_items[[#This Row],[quantity]]*order_items[[#This Row],[selling_price]]-order_items[[#This Row],[discount_amount]]</f>
        <v>8800</v>
      </c>
      <c r="G3100">
        <f>VLOOKUP(order_items[[#This Row],[order_id]],orders[],4,FALSE)</f>
        <v>4</v>
      </c>
      <c r="H3100">
        <f>VLOOKUP(order_items[[#This Row],[order_id]],orders[],3,FALSE)</f>
        <v>2368</v>
      </c>
      <c r="I3100" s="13">
        <v>0</v>
      </c>
    </row>
    <row r="3101" spans="1:9" x14ac:dyDescent="0.3">
      <c r="A3101">
        <v>3100</v>
      </c>
      <c r="B3101">
        <v>2</v>
      </c>
      <c r="C3101">
        <v>1</v>
      </c>
      <c r="D3101">
        <v>48000</v>
      </c>
      <c r="E3101">
        <v>1200</v>
      </c>
      <c r="F3101">
        <f>order_items[[#This Row],[quantity]]*order_items[[#This Row],[selling_price]]-order_items[[#This Row],[discount_amount]]</f>
        <v>46800</v>
      </c>
      <c r="G3101">
        <f>VLOOKUP(order_items[[#This Row],[order_id]],orders[],4,FALSE)</f>
        <v>4</v>
      </c>
      <c r="H3101">
        <f>VLOOKUP(order_items[[#This Row],[order_id]],orders[],3,FALSE)</f>
        <v>4772</v>
      </c>
      <c r="I3101" s="13">
        <v>45430</v>
      </c>
    </row>
    <row r="3102" spans="1:9" x14ac:dyDescent="0.3">
      <c r="A3102">
        <v>3101</v>
      </c>
      <c r="B3102">
        <v>1</v>
      </c>
      <c r="C3102">
        <v>1</v>
      </c>
      <c r="D3102">
        <v>10000</v>
      </c>
      <c r="E3102">
        <v>1200</v>
      </c>
      <c r="F3102">
        <f>order_items[[#This Row],[quantity]]*order_items[[#This Row],[selling_price]]-order_items[[#This Row],[discount_amount]]</f>
        <v>8800</v>
      </c>
      <c r="G3102">
        <f>VLOOKUP(order_items[[#This Row],[order_id]],orders[],4,FALSE)</f>
        <v>4</v>
      </c>
      <c r="H3102">
        <f>VLOOKUP(order_items[[#This Row],[order_id]],orders[],3,FALSE)</f>
        <v>1772</v>
      </c>
      <c r="I3102" s="13">
        <v>45459</v>
      </c>
    </row>
    <row r="3103" spans="1:9" x14ac:dyDescent="0.3">
      <c r="A3103">
        <v>3102</v>
      </c>
      <c r="B3103">
        <v>3</v>
      </c>
      <c r="C3103">
        <v>1</v>
      </c>
      <c r="D3103">
        <v>12000</v>
      </c>
      <c r="E3103">
        <v>1200</v>
      </c>
      <c r="F3103">
        <f>order_items[[#This Row],[quantity]]*order_items[[#This Row],[selling_price]]-order_items[[#This Row],[discount_amount]]</f>
        <v>10800</v>
      </c>
      <c r="G3103">
        <f>VLOOKUP(order_items[[#This Row],[order_id]],orders[],4,FALSE)</f>
        <v>4</v>
      </c>
      <c r="H3103">
        <f>VLOOKUP(order_items[[#This Row],[order_id]],orders[],3,FALSE)</f>
        <v>2414</v>
      </c>
      <c r="I3103" s="13">
        <v>0</v>
      </c>
    </row>
    <row r="3104" spans="1:9" x14ac:dyDescent="0.3">
      <c r="A3104">
        <v>3103</v>
      </c>
      <c r="B3104">
        <v>2</v>
      </c>
      <c r="C3104">
        <v>1</v>
      </c>
      <c r="D3104">
        <v>48000</v>
      </c>
      <c r="E3104">
        <v>1200</v>
      </c>
      <c r="F3104">
        <f>order_items[[#This Row],[quantity]]*order_items[[#This Row],[selling_price]]-order_items[[#This Row],[discount_amount]]</f>
        <v>46800</v>
      </c>
      <c r="G3104">
        <f>VLOOKUP(order_items[[#This Row],[order_id]],orders[],4,FALSE)</f>
        <v>4</v>
      </c>
      <c r="H3104">
        <f>VLOOKUP(order_items[[#This Row],[order_id]],orders[],3,FALSE)</f>
        <v>2018</v>
      </c>
      <c r="I3104" s="13">
        <v>0</v>
      </c>
    </row>
    <row r="3105" spans="1:9" x14ac:dyDescent="0.3">
      <c r="A3105">
        <v>3104</v>
      </c>
      <c r="B3105">
        <v>1</v>
      </c>
      <c r="C3105">
        <v>1</v>
      </c>
      <c r="D3105">
        <v>10000</v>
      </c>
      <c r="E3105">
        <v>1200</v>
      </c>
      <c r="F3105">
        <f>order_items[[#This Row],[quantity]]*order_items[[#This Row],[selling_price]]-order_items[[#This Row],[discount_amount]]</f>
        <v>8800</v>
      </c>
      <c r="G3105">
        <f>VLOOKUP(order_items[[#This Row],[order_id]],orders[],4,FALSE)</f>
        <v>4</v>
      </c>
      <c r="H3105">
        <f>VLOOKUP(order_items[[#This Row],[order_id]],orders[],3,FALSE)</f>
        <v>2664</v>
      </c>
      <c r="I3105" s="13">
        <v>0</v>
      </c>
    </row>
    <row r="3106" spans="1:9" x14ac:dyDescent="0.3">
      <c r="A3106">
        <v>3105</v>
      </c>
      <c r="B3106">
        <v>3</v>
      </c>
      <c r="C3106">
        <v>1</v>
      </c>
      <c r="D3106">
        <v>12000</v>
      </c>
      <c r="E3106">
        <v>1200</v>
      </c>
      <c r="F3106">
        <f>order_items[[#This Row],[quantity]]*order_items[[#This Row],[selling_price]]-order_items[[#This Row],[discount_amount]]</f>
        <v>10800</v>
      </c>
      <c r="G3106">
        <f>VLOOKUP(order_items[[#This Row],[order_id]],orders[],4,FALSE)</f>
        <v>4</v>
      </c>
      <c r="H3106">
        <f>VLOOKUP(order_items[[#This Row],[order_id]],orders[],3,FALSE)</f>
        <v>207</v>
      </c>
      <c r="I3106" s="13">
        <v>0</v>
      </c>
    </row>
    <row r="3107" spans="1:9" x14ac:dyDescent="0.3">
      <c r="A3107">
        <v>3106</v>
      </c>
      <c r="B3107">
        <v>3</v>
      </c>
      <c r="C3107">
        <v>1</v>
      </c>
      <c r="D3107">
        <v>12000</v>
      </c>
      <c r="E3107">
        <v>1200</v>
      </c>
      <c r="F3107">
        <f>order_items[[#This Row],[quantity]]*order_items[[#This Row],[selling_price]]-order_items[[#This Row],[discount_amount]]</f>
        <v>10800</v>
      </c>
      <c r="G3107">
        <f>VLOOKUP(order_items[[#This Row],[order_id]],orders[],4,FALSE)</f>
        <v>4</v>
      </c>
      <c r="H3107">
        <f>VLOOKUP(order_items[[#This Row],[order_id]],orders[],3,FALSE)</f>
        <v>749</v>
      </c>
      <c r="I3107" s="13">
        <v>0</v>
      </c>
    </row>
    <row r="3108" spans="1:9" x14ac:dyDescent="0.3">
      <c r="A3108">
        <v>3107</v>
      </c>
      <c r="B3108">
        <v>4</v>
      </c>
      <c r="C3108">
        <v>1</v>
      </c>
      <c r="D3108">
        <v>28000</v>
      </c>
      <c r="E3108">
        <v>1200</v>
      </c>
      <c r="F3108">
        <f>order_items[[#This Row],[quantity]]*order_items[[#This Row],[selling_price]]-order_items[[#This Row],[discount_amount]]</f>
        <v>26800</v>
      </c>
      <c r="G3108">
        <f>VLOOKUP(order_items[[#This Row],[order_id]],orders[],4,FALSE)</f>
        <v>4</v>
      </c>
      <c r="H3108">
        <f>VLOOKUP(order_items[[#This Row],[order_id]],orders[],3,FALSE)</f>
        <v>468</v>
      </c>
      <c r="I3108" s="13">
        <v>0</v>
      </c>
    </row>
    <row r="3109" spans="1:9" x14ac:dyDescent="0.3">
      <c r="A3109">
        <v>3108</v>
      </c>
      <c r="B3109">
        <v>1</v>
      </c>
      <c r="C3109">
        <v>1</v>
      </c>
      <c r="D3109">
        <v>10000</v>
      </c>
      <c r="E3109">
        <v>1200</v>
      </c>
      <c r="F3109">
        <f>order_items[[#This Row],[quantity]]*order_items[[#This Row],[selling_price]]-order_items[[#This Row],[discount_amount]]</f>
        <v>8800</v>
      </c>
      <c r="G3109">
        <f>VLOOKUP(order_items[[#This Row],[order_id]],orders[],4,FALSE)</f>
        <v>4</v>
      </c>
      <c r="H3109">
        <f>VLOOKUP(order_items[[#This Row],[order_id]],orders[],3,FALSE)</f>
        <v>1338</v>
      </c>
      <c r="I3109" s="13">
        <v>0</v>
      </c>
    </row>
    <row r="3110" spans="1:9" x14ac:dyDescent="0.3">
      <c r="A3110">
        <v>3109</v>
      </c>
      <c r="B3110">
        <v>3</v>
      </c>
      <c r="C3110">
        <v>1</v>
      </c>
      <c r="D3110">
        <v>12000</v>
      </c>
      <c r="E3110">
        <v>1200</v>
      </c>
      <c r="F3110">
        <f>order_items[[#This Row],[quantity]]*order_items[[#This Row],[selling_price]]-order_items[[#This Row],[discount_amount]]</f>
        <v>10800</v>
      </c>
      <c r="G3110">
        <f>VLOOKUP(order_items[[#This Row],[order_id]],orders[],4,FALSE)</f>
        <v>4</v>
      </c>
      <c r="H3110">
        <f>VLOOKUP(order_items[[#This Row],[order_id]],orders[],3,FALSE)</f>
        <v>261</v>
      </c>
      <c r="I3110" s="13">
        <v>0</v>
      </c>
    </row>
    <row r="3111" spans="1:9" x14ac:dyDescent="0.3">
      <c r="A3111">
        <v>3110</v>
      </c>
      <c r="B3111">
        <v>2</v>
      </c>
      <c r="C3111">
        <v>1</v>
      </c>
      <c r="D3111">
        <v>48000</v>
      </c>
      <c r="E3111">
        <v>1200</v>
      </c>
      <c r="F3111">
        <f>order_items[[#This Row],[quantity]]*order_items[[#This Row],[selling_price]]-order_items[[#This Row],[discount_amount]]</f>
        <v>46800</v>
      </c>
      <c r="G3111">
        <f>VLOOKUP(order_items[[#This Row],[order_id]],orders[],4,FALSE)</f>
        <v>4</v>
      </c>
      <c r="H3111">
        <f>VLOOKUP(order_items[[#This Row],[order_id]],orders[],3,FALSE)</f>
        <v>590</v>
      </c>
      <c r="I3111" s="13">
        <v>0</v>
      </c>
    </row>
    <row r="3112" spans="1:9" x14ac:dyDescent="0.3">
      <c r="A3112">
        <v>3111</v>
      </c>
      <c r="B3112">
        <v>2</v>
      </c>
      <c r="C3112">
        <v>1</v>
      </c>
      <c r="D3112">
        <v>48000</v>
      </c>
      <c r="E3112">
        <v>1200</v>
      </c>
      <c r="F3112">
        <f>order_items[[#This Row],[quantity]]*order_items[[#This Row],[selling_price]]-order_items[[#This Row],[discount_amount]]</f>
        <v>46800</v>
      </c>
      <c r="G3112">
        <f>VLOOKUP(order_items[[#This Row],[order_id]],orders[],4,FALSE)</f>
        <v>4</v>
      </c>
      <c r="H3112">
        <f>VLOOKUP(order_items[[#This Row],[order_id]],orders[],3,FALSE)</f>
        <v>2062</v>
      </c>
      <c r="I3112" s="13">
        <v>0</v>
      </c>
    </row>
    <row r="3113" spans="1:9" x14ac:dyDescent="0.3">
      <c r="A3113">
        <v>3112</v>
      </c>
      <c r="B3113">
        <v>1</v>
      </c>
      <c r="C3113">
        <v>1</v>
      </c>
      <c r="D3113">
        <v>10000</v>
      </c>
      <c r="E3113">
        <v>1200</v>
      </c>
      <c r="F3113">
        <f>order_items[[#This Row],[quantity]]*order_items[[#This Row],[selling_price]]-order_items[[#This Row],[discount_amount]]</f>
        <v>8800</v>
      </c>
      <c r="G3113">
        <f>VLOOKUP(order_items[[#This Row],[order_id]],orders[],4,FALSE)</f>
        <v>4</v>
      </c>
      <c r="H3113">
        <f>VLOOKUP(order_items[[#This Row],[order_id]],orders[],3,FALSE)</f>
        <v>322</v>
      </c>
      <c r="I3113" s="13">
        <v>45422</v>
      </c>
    </row>
    <row r="3114" spans="1:9" x14ac:dyDescent="0.3">
      <c r="A3114">
        <v>3113</v>
      </c>
      <c r="B3114">
        <v>1</v>
      </c>
      <c r="C3114">
        <v>1</v>
      </c>
      <c r="D3114">
        <v>10000</v>
      </c>
      <c r="E3114">
        <v>1200</v>
      </c>
      <c r="F3114">
        <f>order_items[[#This Row],[quantity]]*order_items[[#This Row],[selling_price]]-order_items[[#This Row],[discount_amount]]</f>
        <v>8800</v>
      </c>
      <c r="G3114">
        <f>VLOOKUP(order_items[[#This Row],[order_id]],orders[],4,FALSE)</f>
        <v>4</v>
      </c>
      <c r="H3114">
        <f>VLOOKUP(order_items[[#This Row],[order_id]],orders[],3,FALSE)</f>
        <v>3624</v>
      </c>
      <c r="I3114" s="13">
        <v>0</v>
      </c>
    </row>
    <row r="3115" spans="1:9" x14ac:dyDescent="0.3">
      <c r="A3115">
        <v>3114</v>
      </c>
      <c r="B3115">
        <v>3</v>
      </c>
      <c r="C3115">
        <v>1</v>
      </c>
      <c r="D3115">
        <v>12000</v>
      </c>
      <c r="E3115">
        <v>1200</v>
      </c>
      <c r="F3115">
        <f>order_items[[#This Row],[quantity]]*order_items[[#This Row],[selling_price]]-order_items[[#This Row],[discount_amount]]</f>
        <v>10800</v>
      </c>
      <c r="G3115">
        <f>VLOOKUP(order_items[[#This Row],[order_id]],orders[],4,FALSE)</f>
        <v>4</v>
      </c>
      <c r="H3115">
        <f>VLOOKUP(order_items[[#This Row],[order_id]],orders[],3,FALSE)</f>
        <v>4025</v>
      </c>
      <c r="I3115" s="13">
        <v>0</v>
      </c>
    </row>
    <row r="3116" spans="1:9" x14ac:dyDescent="0.3">
      <c r="A3116">
        <v>3115</v>
      </c>
      <c r="B3116">
        <v>1</v>
      </c>
      <c r="C3116">
        <v>1</v>
      </c>
      <c r="D3116">
        <v>10000</v>
      </c>
      <c r="E3116">
        <v>1200</v>
      </c>
      <c r="F3116">
        <f>order_items[[#This Row],[quantity]]*order_items[[#This Row],[selling_price]]-order_items[[#This Row],[discount_amount]]</f>
        <v>8800</v>
      </c>
      <c r="G3116">
        <f>VLOOKUP(order_items[[#This Row],[order_id]],orders[],4,FALSE)</f>
        <v>4</v>
      </c>
      <c r="H3116">
        <f>VLOOKUP(order_items[[#This Row],[order_id]],orders[],3,FALSE)</f>
        <v>2725</v>
      </c>
      <c r="I3116" s="13">
        <v>0</v>
      </c>
    </row>
    <row r="3117" spans="1:9" x14ac:dyDescent="0.3">
      <c r="A3117">
        <v>3116</v>
      </c>
      <c r="B3117">
        <v>3</v>
      </c>
      <c r="C3117">
        <v>1</v>
      </c>
      <c r="D3117">
        <v>12000</v>
      </c>
      <c r="E3117">
        <v>1200</v>
      </c>
      <c r="F3117">
        <f>order_items[[#This Row],[quantity]]*order_items[[#This Row],[selling_price]]-order_items[[#This Row],[discount_amount]]</f>
        <v>10800</v>
      </c>
      <c r="G3117">
        <f>VLOOKUP(order_items[[#This Row],[order_id]],orders[],4,FALSE)</f>
        <v>4</v>
      </c>
      <c r="H3117">
        <f>VLOOKUP(order_items[[#This Row],[order_id]],orders[],3,FALSE)</f>
        <v>4069</v>
      </c>
      <c r="I3117" s="13">
        <v>0</v>
      </c>
    </row>
    <row r="3118" spans="1:9" x14ac:dyDescent="0.3">
      <c r="A3118">
        <v>3117</v>
      </c>
      <c r="B3118">
        <v>4</v>
      </c>
      <c r="C3118">
        <v>1</v>
      </c>
      <c r="D3118">
        <v>28000</v>
      </c>
      <c r="E3118">
        <v>1200</v>
      </c>
      <c r="F3118">
        <f>order_items[[#This Row],[quantity]]*order_items[[#This Row],[selling_price]]-order_items[[#This Row],[discount_amount]]</f>
        <v>26800</v>
      </c>
      <c r="G3118">
        <f>VLOOKUP(order_items[[#This Row],[order_id]],orders[],4,FALSE)</f>
        <v>4</v>
      </c>
      <c r="H3118">
        <f>VLOOKUP(order_items[[#This Row],[order_id]],orders[],3,FALSE)</f>
        <v>3189</v>
      </c>
      <c r="I3118" s="13">
        <v>0</v>
      </c>
    </row>
    <row r="3119" spans="1:9" x14ac:dyDescent="0.3">
      <c r="A3119">
        <v>3118</v>
      </c>
      <c r="B3119">
        <v>4</v>
      </c>
      <c r="C3119">
        <v>1</v>
      </c>
      <c r="D3119">
        <v>28000</v>
      </c>
      <c r="E3119">
        <v>1200</v>
      </c>
      <c r="F3119">
        <f>order_items[[#This Row],[quantity]]*order_items[[#This Row],[selling_price]]-order_items[[#This Row],[discount_amount]]</f>
        <v>26800</v>
      </c>
      <c r="G3119">
        <f>VLOOKUP(order_items[[#This Row],[order_id]],orders[],4,FALSE)</f>
        <v>4</v>
      </c>
      <c r="H3119">
        <f>VLOOKUP(order_items[[#This Row],[order_id]],orders[],3,FALSE)</f>
        <v>4083</v>
      </c>
      <c r="I3119" s="13">
        <v>0</v>
      </c>
    </row>
    <row r="3120" spans="1:9" x14ac:dyDescent="0.3">
      <c r="A3120">
        <v>3119</v>
      </c>
      <c r="B3120">
        <v>2</v>
      </c>
      <c r="C3120">
        <v>1</v>
      </c>
      <c r="D3120">
        <v>48000</v>
      </c>
      <c r="E3120">
        <v>1200</v>
      </c>
      <c r="F3120">
        <f>order_items[[#This Row],[quantity]]*order_items[[#This Row],[selling_price]]-order_items[[#This Row],[discount_amount]]</f>
        <v>46800</v>
      </c>
      <c r="G3120">
        <f>VLOOKUP(order_items[[#This Row],[order_id]],orders[],4,FALSE)</f>
        <v>4</v>
      </c>
      <c r="H3120">
        <f>VLOOKUP(order_items[[#This Row],[order_id]],orders[],3,FALSE)</f>
        <v>1938</v>
      </c>
      <c r="I3120" s="13">
        <v>0</v>
      </c>
    </row>
    <row r="3121" spans="1:9" x14ac:dyDescent="0.3">
      <c r="A3121">
        <v>3120</v>
      </c>
      <c r="B3121">
        <v>3</v>
      </c>
      <c r="C3121">
        <v>1</v>
      </c>
      <c r="D3121">
        <v>12000</v>
      </c>
      <c r="E3121">
        <v>1200</v>
      </c>
      <c r="F3121">
        <f>order_items[[#This Row],[quantity]]*order_items[[#This Row],[selling_price]]-order_items[[#This Row],[discount_amount]]</f>
        <v>10800</v>
      </c>
      <c r="G3121">
        <f>VLOOKUP(order_items[[#This Row],[order_id]],orders[],4,FALSE)</f>
        <v>4</v>
      </c>
      <c r="H3121">
        <f>VLOOKUP(order_items[[#This Row],[order_id]],orders[],3,FALSE)</f>
        <v>3783</v>
      </c>
      <c r="I3121" s="13">
        <v>0</v>
      </c>
    </row>
    <row r="3122" spans="1:9" x14ac:dyDescent="0.3">
      <c r="A3122">
        <v>3121</v>
      </c>
      <c r="B3122">
        <v>3</v>
      </c>
      <c r="C3122">
        <v>1</v>
      </c>
      <c r="D3122">
        <v>12000</v>
      </c>
      <c r="E3122">
        <v>1200</v>
      </c>
      <c r="F3122">
        <f>order_items[[#This Row],[quantity]]*order_items[[#This Row],[selling_price]]-order_items[[#This Row],[discount_amount]]</f>
        <v>10800</v>
      </c>
      <c r="G3122">
        <f>VLOOKUP(order_items[[#This Row],[order_id]],orders[],4,FALSE)</f>
        <v>4</v>
      </c>
      <c r="H3122">
        <f>VLOOKUP(order_items[[#This Row],[order_id]],orders[],3,FALSE)</f>
        <v>2100</v>
      </c>
      <c r="I3122" s="13">
        <v>45426</v>
      </c>
    </row>
    <row r="3123" spans="1:9" x14ac:dyDescent="0.3">
      <c r="A3123">
        <v>3122</v>
      </c>
      <c r="B3123">
        <v>3</v>
      </c>
      <c r="C3123">
        <v>1</v>
      </c>
      <c r="D3123">
        <v>12000</v>
      </c>
      <c r="E3123">
        <v>1200</v>
      </c>
      <c r="F3123">
        <f>order_items[[#This Row],[quantity]]*order_items[[#This Row],[selling_price]]-order_items[[#This Row],[discount_amount]]</f>
        <v>10800</v>
      </c>
      <c r="G3123">
        <f>VLOOKUP(order_items[[#This Row],[order_id]],orders[],4,FALSE)</f>
        <v>4</v>
      </c>
      <c r="H3123">
        <f>VLOOKUP(order_items[[#This Row],[order_id]],orders[],3,FALSE)</f>
        <v>1865</v>
      </c>
      <c r="I3123" s="13">
        <v>0</v>
      </c>
    </row>
    <row r="3124" spans="1:9" x14ac:dyDescent="0.3">
      <c r="A3124">
        <v>3123</v>
      </c>
      <c r="B3124">
        <v>3</v>
      </c>
      <c r="C3124">
        <v>1</v>
      </c>
      <c r="D3124">
        <v>12000</v>
      </c>
      <c r="E3124">
        <v>1200</v>
      </c>
      <c r="F3124">
        <f>order_items[[#This Row],[quantity]]*order_items[[#This Row],[selling_price]]-order_items[[#This Row],[discount_amount]]</f>
        <v>10800</v>
      </c>
      <c r="G3124">
        <f>VLOOKUP(order_items[[#This Row],[order_id]],orders[],4,FALSE)</f>
        <v>4</v>
      </c>
      <c r="H3124">
        <f>VLOOKUP(order_items[[#This Row],[order_id]],orders[],3,FALSE)</f>
        <v>3091</v>
      </c>
      <c r="I3124" s="13">
        <v>0</v>
      </c>
    </row>
    <row r="3125" spans="1:9" x14ac:dyDescent="0.3">
      <c r="A3125">
        <v>3124</v>
      </c>
      <c r="B3125">
        <v>2</v>
      </c>
      <c r="C3125">
        <v>1</v>
      </c>
      <c r="D3125">
        <v>48000</v>
      </c>
      <c r="E3125">
        <v>1200</v>
      </c>
      <c r="F3125">
        <f>order_items[[#This Row],[quantity]]*order_items[[#This Row],[selling_price]]-order_items[[#This Row],[discount_amount]]</f>
        <v>46800</v>
      </c>
      <c r="G3125">
        <f>VLOOKUP(order_items[[#This Row],[order_id]],orders[],4,FALSE)</f>
        <v>4</v>
      </c>
      <c r="H3125">
        <f>VLOOKUP(order_items[[#This Row],[order_id]],orders[],3,FALSE)</f>
        <v>4118</v>
      </c>
      <c r="I3125" s="13">
        <v>0</v>
      </c>
    </row>
    <row r="3126" spans="1:9" x14ac:dyDescent="0.3">
      <c r="A3126">
        <v>3125</v>
      </c>
      <c r="B3126">
        <v>2</v>
      </c>
      <c r="C3126">
        <v>1</v>
      </c>
      <c r="D3126">
        <v>48000</v>
      </c>
      <c r="E3126">
        <v>1200</v>
      </c>
      <c r="F3126">
        <f>order_items[[#This Row],[quantity]]*order_items[[#This Row],[selling_price]]-order_items[[#This Row],[discount_amount]]</f>
        <v>46800</v>
      </c>
      <c r="G3126">
        <f>VLOOKUP(order_items[[#This Row],[order_id]],orders[],4,FALSE)</f>
        <v>4</v>
      </c>
      <c r="H3126">
        <f>VLOOKUP(order_items[[#This Row],[order_id]],orders[],3,FALSE)</f>
        <v>4467</v>
      </c>
      <c r="I3126" s="13">
        <v>0</v>
      </c>
    </row>
    <row r="3127" spans="1:9" x14ac:dyDescent="0.3">
      <c r="A3127">
        <v>3126</v>
      </c>
      <c r="B3127">
        <v>3</v>
      </c>
      <c r="C3127">
        <v>1</v>
      </c>
      <c r="D3127">
        <v>12000</v>
      </c>
      <c r="E3127">
        <v>1200</v>
      </c>
      <c r="F3127">
        <f>order_items[[#This Row],[quantity]]*order_items[[#This Row],[selling_price]]-order_items[[#This Row],[discount_amount]]</f>
        <v>10800</v>
      </c>
      <c r="G3127">
        <f>VLOOKUP(order_items[[#This Row],[order_id]],orders[],4,FALSE)</f>
        <v>4</v>
      </c>
      <c r="H3127">
        <f>VLOOKUP(order_items[[#This Row],[order_id]],orders[],3,FALSE)</f>
        <v>381</v>
      </c>
      <c r="I3127" s="13">
        <v>45435</v>
      </c>
    </row>
    <row r="3128" spans="1:9" x14ac:dyDescent="0.3">
      <c r="A3128">
        <v>3127</v>
      </c>
      <c r="B3128">
        <v>3</v>
      </c>
      <c r="C3128">
        <v>1</v>
      </c>
      <c r="D3128">
        <v>12000</v>
      </c>
      <c r="E3128">
        <v>1200</v>
      </c>
      <c r="F3128">
        <f>order_items[[#This Row],[quantity]]*order_items[[#This Row],[selling_price]]-order_items[[#This Row],[discount_amount]]</f>
        <v>10800</v>
      </c>
      <c r="G3128">
        <f>VLOOKUP(order_items[[#This Row],[order_id]],orders[],4,FALSE)</f>
        <v>4</v>
      </c>
      <c r="H3128">
        <f>VLOOKUP(order_items[[#This Row],[order_id]],orders[],3,FALSE)</f>
        <v>3382</v>
      </c>
      <c r="I3128" s="13">
        <v>0</v>
      </c>
    </row>
    <row r="3129" spans="1:9" x14ac:dyDescent="0.3">
      <c r="A3129">
        <v>3128</v>
      </c>
      <c r="B3129">
        <v>3</v>
      </c>
      <c r="C3129">
        <v>1</v>
      </c>
      <c r="D3129">
        <v>12000</v>
      </c>
      <c r="E3129">
        <v>1200</v>
      </c>
      <c r="F3129">
        <f>order_items[[#This Row],[quantity]]*order_items[[#This Row],[selling_price]]-order_items[[#This Row],[discount_amount]]</f>
        <v>10800</v>
      </c>
      <c r="G3129">
        <f>VLOOKUP(order_items[[#This Row],[order_id]],orders[],4,FALSE)</f>
        <v>4</v>
      </c>
      <c r="H3129">
        <f>VLOOKUP(order_items[[#This Row],[order_id]],orders[],3,FALSE)</f>
        <v>3821</v>
      </c>
      <c r="I3129" s="13">
        <v>45446</v>
      </c>
    </row>
    <row r="3130" spans="1:9" x14ac:dyDescent="0.3">
      <c r="A3130">
        <v>3129</v>
      </c>
      <c r="B3130">
        <v>2</v>
      </c>
      <c r="C3130">
        <v>1</v>
      </c>
      <c r="D3130">
        <v>48000</v>
      </c>
      <c r="E3130">
        <v>1200</v>
      </c>
      <c r="F3130">
        <f>order_items[[#This Row],[quantity]]*order_items[[#This Row],[selling_price]]-order_items[[#This Row],[discount_amount]]</f>
        <v>46800</v>
      </c>
      <c r="G3130">
        <f>VLOOKUP(order_items[[#This Row],[order_id]],orders[],4,FALSE)</f>
        <v>4</v>
      </c>
      <c r="H3130">
        <f>VLOOKUP(order_items[[#This Row],[order_id]],orders[],3,FALSE)</f>
        <v>3214</v>
      </c>
      <c r="I3130" s="13">
        <v>0</v>
      </c>
    </row>
    <row r="3131" spans="1:9" x14ac:dyDescent="0.3">
      <c r="A3131">
        <v>3130</v>
      </c>
      <c r="B3131">
        <v>4</v>
      </c>
      <c r="C3131">
        <v>1</v>
      </c>
      <c r="D3131">
        <v>28000</v>
      </c>
      <c r="E3131">
        <v>1200</v>
      </c>
      <c r="F3131">
        <f>order_items[[#This Row],[quantity]]*order_items[[#This Row],[selling_price]]-order_items[[#This Row],[discount_amount]]</f>
        <v>26800</v>
      </c>
      <c r="G3131">
        <f>VLOOKUP(order_items[[#This Row],[order_id]],orders[],4,FALSE)</f>
        <v>4</v>
      </c>
      <c r="H3131">
        <f>VLOOKUP(order_items[[#This Row],[order_id]],orders[],3,FALSE)</f>
        <v>4193</v>
      </c>
      <c r="I3131" s="13">
        <v>45428</v>
      </c>
    </row>
    <row r="3132" spans="1:9" x14ac:dyDescent="0.3">
      <c r="A3132">
        <v>3131</v>
      </c>
      <c r="B3132">
        <v>3</v>
      </c>
      <c r="C3132">
        <v>1</v>
      </c>
      <c r="D3132">
        <v>12000</v>
      </c>
      <c r="E3132">
        <v>1200</v>
      </c>
      <c r="F3132">
        <f>order_items[[#This Row],[quantity]]*order_items[[#This Row],[selling_price]]-order_items[[#This Row],[discount_amount]]</f>
        <v>10800</v>
      </c>
      <c r="G3132">
        <f>VLOOKUP(order_items[[#This Row],[order_id]],orders[],4,FALSE)</f>
        <v>4</v>
      </c>
      <c r="H3132">
        <f>VLOOKUP(order_items[[#This Row],[order_id]],orders[],3,FALSE)</f>
        <v>1077</v>
      </c>
      <c r="I3132" s="13">
        <v>0</v>
      </c>
    </row>
    <row r="3133" spans="1:9" x14ac:dyDescent="0.3">
      <c r="A3133">
        <v>3132</v>
      </c>
      <c r="B3133">
        <v>3</v>
      </c>
      <c r="C3133">
        <v>1</v>
      </c>
      <c r="D3133">
        <v>12000</v>
      </c>
      <c r="E3133">
        <v>1200</v>
      </c>
      <c r="F3133">
        <f>order_items[[#This Row],[quantity]]*order_items[[#This Row],[selling_price]]-order_items[[#This Row],[discount_amount]]</f>
        <v>10800</v>
      </c>
      <c r="G3133">
        <f>VLOOKUP(order_items[[#This Row],[order_id]],orders[],4,FALSE)</f>
        <v>4</v>
      </c>
      <c r="H3133">
        <f>VLOOKUP(order_items[[#This Row],[order_id]],orders[],3,FALSE)</f>
        <v>4257</v>
      </c>
      <c r="I3133" s="13">
        <v>45446</v>
      </c>
    </row>
    <row r="3134" spans="1:9" x14ac:dyDescent="0.3">
      <c r="A3134">
        <v>3133</v>
      </c>
      <c r="B3134">
        <v>3</v>
      </c>
      <c r="C3134">
        <v>1</v>
      </c>
      <c r="D3134">
        <v>12000</v>
      </c>
      <c r="E3134">
        <v>1200</v>
      </c>
      <c r="F3134">
        <f>order_items[[#This Row],[quantity]]*order_items[[#This Row],[selling_price]]-order_items[[#This Row],[discount_amount]]</f>
        <v>10800</v>
      </c>
      <c r="G3134">
        <f>VLOOKUP(order_items[[#This Row],[order_id]],orders[],4,FALSE)</f>
        <v>4</v>
      </c>
      <c r="H3134">
        <f>VLOOKUP(order_items[[#This Row],[order_id]],orders[],3,FALSE)</f>
        <v>4455</v>
      </c>
      <c r="I3134" s="13">
        <v>0</v>
      </c>
    </row>
    <row r="3135" spans="1:9" x14ac:dyDescent="0.3">
      <c r="A3135">
        <v>3134</v>
      </c>
      <c r="B3135">
        <v>3</v>
      </c>
      <c r="C3135">
        <v>1</v>
      </c>
      <c r="D3135">
        <v>12000</v>
      </c>
      <c r="E3135">
        <v>1200</v>
      </c>
      <c r="F3135">
        <f>order_items[[#This Row],[quantity]]*order_items[[#This Row],[selling_price]]-order_items[[#This Row],[discount_amount]]</f>
        <v>10800</v>
      </c>
      <c r="G3135">
        <f>VLOOKUP(order_items[[#This Row],[order_id]],orders[],4,FALSE)</f>
        <v>4</v>
      </c>
      <c r="H3135">
        <f>VLOOKUP(order_items[[#This Row],[order_id]],orders[],3,FALSE)</f>
        <v>2310</v>
      </c>
      <c r="I3135" s="13">
        <v>45431</v>
      </c>
    </row>
    <row r="3136" spans="1:9" x14ac:dyDescent="0.3">
      <c r="A3136">
        <v>3135</v>
      </c>
      <c r="B3136">
        <v>2</v>
      </c>
      <c r="C3136">
        <v>1</v>
      </c>
      <c r="D3136">
        <v>48000</v>
      </c>
      <c r="E3136">
        <v>1200</v>
      </c>
      <c r="F3136">
        <f>order_items[[#This Row],[quantity]]*order_items[[#This Row],[selling_price]]-order_items[[#This Row],[discount_amount]]</f>
        <v>46800</v>
      </c>
      <c r="G3136">
        <f>VLOOKUP(order_items[[#This Row],[order_id]],orders[],4,FALSE)</f>
        <v>4</v>
      </c>
      <c r="H3136">
        <f>VLOOKUP(order_items[[#This Row],[order_id]],orders[],3,FALSE)</f>
        <v>4775</v>
      </c>
      <c r="I3136" s="13">
        <v>45434</v>
      </c>
    </row>
    <row r="3137" spans="1:9" x14ac:dyDescent="0.3">
      <c r="A3137">
        <v>3136</v>
      </c>
      <c r="B3137">
        <v>2</v>
      </c>
      <c r="C3137">
        <v>1</v>
      </c>
      <c r="D3137">
        <v>48000</v>
      </c>
      <c r="E3137">
        <v>1200</v>
      </c>
      <c r="F3137">
        <f>order_items[[#This Row],[quantity]]*order_items[[#This Row],[selling_price]]-order_items[[#This Row],[discount_amount]]</f>
        <v>46800</v>
      </c>
      <c r="G3137">
        <f>VLOOKUP(order_items[[#This Row],[order_id]],orders[],4,FALSE)</f>
        <v>4</v>
      </c>
      <c r="H3137">
        <f>VLOOKUP(order_items[[#This Row],[order_id]],orders[],3,FALSE)</f>
        <v>1200</v>
      </c>
      <c r="I3137" s="13">
        <v>0</v>
      </c>
    </row>
    <row r="3138" spans="1:9" x14ac:dyDescent="0.3">
      <c r="A3138">
        <v>3137</v>
      </c>
      <c r="B3138">
        <v>3</v>
      </c>
      <c r="C3138">
        <v>1</v>
      </c>
      <c r="D3138">
        <v>12000</v>
      </c>
      <c r="E3138">
        <v>1200</v>
      </c>
      <c r="F3138">
        <f>order_items[[#This Row],[quantity]]*order_items[[#This Row],[selling_price]]-order_items[[#This Row],[discount_amount]]</f>
        <v>10800</v>
      </c>
      <c r="G3138">
        <f>VLOOKUP(order_items[[#This Row],[order_id]],orders[],4,FALSE)</f>
        <v>4</v>
      </c>
      <c r="H3138">
        <f>VLOOKUP(order_items[[#This Row],[order_id]],orders[],3,FALSE)</f>
        <v>617</v>
      </c>
      <c r="I3138" s="13">
        <v>45429</v>
      </c>
    </row>
    <row r="3139" spans="1:9" x14ac:dyDescent="0.3">
      <c r="A3139">
        <v>3138</v>
      </c>
      <c r="B3139">
        <v>2</v>
      </c>
      <c r="C3139">
        <v>1</v>
      </c>
      <c r="D3139">
        <v>48000</v>
      </c>
      <c r="E3139">
        <v>1200</v>
      </c>
      <c r="F3139">
        <f>order_items[[#This Row],[quantity]]*order_items[[#This Row],[selling_price]]-order_items[[#This Row],[discount_amount]]</f>
        <v>46800</v>
      </c>
      <c r="G3139">
        <f>VLOOKUP(order_items[[#This Row],[order_id]],orders[],4,FALSE)</f>
        <v>4</v>
      </c>
      <c r="H3139">
        <f>VLOOKUP(order_items[[#This Row],[order_id]],orders[],3,FALSE)</f>
        <v>4984</v>
      </c>
      <c r="I3139" s="13">
        <v>0</v>
      </c>
    </row>
    <row r="3140" spans="1:9" x14ac:dyDescent="0.3">
      <c r="A3140">
        <v>3139</v>
      </c>
      <c r="B3140">
        <v>2</v>
      </c>
      <c r="C3140">
        <v>1</v>
      </c>
      <c r="D3140">
        <v>48000</v>
      </c>
      <c r="E3140">
        <v>1200</v>
      </c>
      <c r="F3140">
        <f>order_items[[#This Row],[quantity]]*order_items[[#This Row],[selling_price]]-order_items[[#This Row],[discount_amount]]</f>
        <v>46800</v>
      </c>
      <c r="G3140">
        <f>VLOOKUP(order_items[[#This Row],[order_id]],orders[],4,FALSE)</f>
        <v>4</v>
      </c>
      <c r="H3140">
        <f>VLOOKUP(order_items[[#This Row],[order_id]],orders[],3,FALSE)</f>
        <v>1254</v>
      </c>
      <c r="I3140" s="13">
        <v>0</v>
      </c>
    </row>
    <row r="3141" spans="1:9" x14ac:dyDescent="0.3">
      <c r="A3141">
        <v>3140</v>
      </c>
      <c r="B3141">
        <v>4</v>
      </c>
      <c r="C3141">
        <v>1</v>
      </c>
      <c r="D3141">
        <v>28000</v>
      </c>
      <c r="E3141">
        <v>1200</v>
      </c>
      <c r="F3141">
        <f>order_items[[#This Row],[quantity]]*order_items[[#This Row],[selling_price]]-order_items[[#This Row],[discount_amount]]</f>
        <v>26800</v>
      </c>
      <c r="G3141">
        <f>VLOOKUP(order_items[[#This Row],[order_id]],orders[],4,FALSE)</f>
        <v>4</v>
      </c>
      <c r="H3141">
        <f>VLOOKUP(order_items[[#This Row],[order_id]],orders[],3,FALSE)</f>
        <v>4191</v>
      </c>
      <c r="I3141" s="13">
        <v>0</v>
      </c>
    </row>
    <row r="3142" spans="1:9" x14ac:dyDescent="0.3">
      <c r="A3142">
        <v>3141</v>
      </c>
      <c r="B3142">
        <v>1</v>
      </c>
      <c r="C3142">
        <v>1</v>
      </c>
      <c r="D3142">
        <v>10000</v>
      </c>
      <c r="E3142">
        <v>1200</v>
      </c>
      <c r="F3142">
        <f>order_items[[#This Row],[quantity]]*order_items[[#This Row],[selling_price]]-order_items[[#This Row],[discount_amount]]</f>
        <v>8800</v>
      </c>
      <c r="G3142">
        <f>VLOOKUP(order_items[[#This Row],[order_id]],orders[],4,FALSE)</f>
        <v>4</v>
      </c>
      <c r="H3142">
        <f>VLOOKUP(order_items[[#This Row],[order_id]],orders[],3,FALSE)</f>
        <v>3907</v>
      </c>
      <c r="I3142" s="13">
        <v>0</v>
      </c>
    </row>
    <row r="3143" spans="1:9" x14ac:dyDescent="0.3">
      <c r="A3143">
        <v>3142</v>
      </c>
      <c r="B3143">
        <v>4</v>
      </c>
      <c r="C3143">
        <v>1</v>
      </c>
      <c r="D3143">
        <v>28000</v>
      </c>
      <c r="E3143">
        <v>1200</v>
      </c>
      <c r="F3143">
        <f>order_items[[#This Row],[quantity]]*order_items[[#This Row],[selling_price]]-order_items[[#This Row],[discount_amount]]</f>
        <v>26800</v>
      </c>
      <c r="G3143">
        <f>VLOOKUP(order_items[[#This Row],[order_id]],orders[],4,FALSE)</f>
        <v>4</v>
      </c>
      <c r="H3143">
        <f>VLOOKUP(order_items[[#This Row],[order_id]],orders[],3,FALSE)</f>
        <v>2092</v>
      </c>
      <c r="I3143" s="13">
        <v>0</v>
      </c>
    </row>
    <row r="3144" spans="1:9" x14ac:dyDescent="0.3">
      <c r="A3144">
        <v>3143</v>
      </c>
      <c r="B3144">
        <v>3</v>
      </c>
      <c r="C3144">
        <v>1</v>
      </c>
      <c r="D3144">
        <v>12000</v>
      </c>
      <c r="E3144">
        <v>1200</v>
      </c>
      <c r="F3144">
        <f>order_items[[#This Row],[quantity]]*order_items[[#This Row],[selling_price]]-order_items[[#This Row],[discount_amount]]</f>
        <v>10800</v>
      </c>
      <c r="G3144">
        <f>VLOOKUP(order_items[[#This Row],[order_id]],orders[],4,FALSE)</f>
        <v>4</v>
      </c>
      <c r="H3144">
        <f>VLOOKUP(order_items[[#This Row],[order_id]],orders[],3,FALSE)</f>
        <v>3281</v>
      </c>
      <c r="I3144" s="13">
        <v>0</v>
      </c>
    </row>
    <row r="3145" spans="1:9" x14ac:dyDescent="0.3">
      <c r="A3145">
        <v>3144</v>
      </c>
      <c r="B3145">
        <v>1</v>
      </c>
      <c r="C3145">
        <v>1</v>
      </c>
      <c r="D3145">
        <v>10000</v>
      </c>
      <c r="E3145">
        <v>1200</v>
      </c>
      <c r="F3145">
        <f>order_items[[#This Row],[quantity]]*order_items[[#This Row],[selling_price]]-order_items[[#This Row],[discount_amount]]</f>
        <v>8800</v>
      </c>
      <c r="G3145">
        <f>VLOOKUP(order_items[[#This Row],[order_id]],orders[],4,FALSE)</f>
        <v>4</v>
      </c>
      <c r="H3145">
        <f>VLOOKUP(order_items[[#This Row],[order_id]],orders[],3,FALSE)</f>
        <v>3584</v>
      </c>
      <c r="I3145" s="13">
        <v>0</v>
      </c>
    </row>
    <row r="3146" spans="1:9" x14ac:dyDescent="0.3">
      <c r="A3146">
        <v>3145</v>
      </c>
      <c r="B3146">
        <v>1</v>
      </c>
      <c r="C3146">
        <v>1</v>
      </c>
      <c r="D3146">
        <v>10000</v>
      </c>
      <c r="E3146">
        <v>1200</v>
      </c>
      <c r="F3146">
        <f>order_items[[#This Row],[quantity]]*order_items[[#This Row],[selling_price]]-order_items[[#This Row],[discount_amount]]</f>
        <v>8800</v>
      </c>
      <c r="G3146">
        <f>VLOOKUP(order_items[[#This Row],[order_id]],orders[],4,FALSE)</f>
        <v>4</v>
      </c>
      <c r="H3146">
        <f>VLOOKUP(order_items[[#This Row],[order_id]],orders[],3,FALSE)</f>
        <v>725</v>
      </c>
      <c r="I3146" s="13">
        <v>0</v>
      </c>
    </row>
    <row r="3147" spans="1:9" x14ac:dyDescent="0.3">
      <c r="A3147">
        <v>3146</v>
      </c>
      <c r="B3147">
        <v>2</v>
      </c>
      <c r="C3147">
        <v>1</v>
      </c>
      <c r="D3147">
        <v>48000</v>
      </c>
      <c r="E3147">
        <v>1200</v>
      </c>
      <c r="F3147">
        <f>order_items[[#This Row],[quantity]]*order_items[[#This Row],[selling_price]]-order_items[[#This Row],[discount_amount]]</f>
        <v>46800</v>
      </c>
      <c r="G3147">
        <f>VLOOKUP(order_items[[#This Row],[order_id]],orders[],4,FALSE)</f>
        <v>4</v>
      </c>
      <c r="H3147">
        <f>VLOOKUP(order_items[[#This Row],[order_id]],orders[],3,FALSE)</f>
        <v>1562</v>
      </c>
      <c r="I3147" s="13">
        <v>0</v>
      </c>
    </row>
    <row r="3148" spans="1:9" x14ac:dyDescent="0.3">
      <c r="A3148">
        <v>3147</v>
      </c>
      <c r="B3148">
        <v>1</v>
      </c>
      <c r="C3148">
        <v>1</v>
      </c>
      <c r="D3148">
        <v>10000</v>
      </c>
      <c r="E3148">
        <v>1200</v>
      </c>
      <c r="F3148">
        <f>order_items[[#This Row],[quantity]]*order_items[[#This Row],[selling_price]]-order_items[[#This Row],[discount_amount]]</f>
        <v>8800</v>
      </c>
      <c r="G3148">
        <f>VLOOKUP(order_items[[#This Row],[order_id]],orders[],4,FALSE)</f>
        <v>4</v>
      </c>
      <c r="H3148">
        <f>VLOOKUP(order_items[[#This Row],[order_id]],orders[],3,FALSE)</f>
        <v>2301</v>
      </c>
      <c r="I3148" s="13">
        <v>0</v>
      </c>
    </row>
    <row r="3149" spans="1:9" x14ac:dyDescent="0.3">
      <c r="A3149">
        <v>3148</v>
      </c>
      <c r="B3149">
        <v>2</v>
      </c>
      <c r="C3149">
        <v>1</v>
      </c>
      <c r="D3149">
        <v>48000</v>
      </c>
      <c r="E3149">
        <v>1200</v>
      </c>
      <c r="F3149">
        <f>order_items[[#This Row],[quantity]]*order_items[[#This Row],[selling_price]]-order_items[[#This Row],[discount_amount]]</f>
        <v>46800</v>
      </c>
      <c r="G3149">
        <f>VLOOKUP(order_items[[#This Row],[order_id]],orders[],4,FALSE)</f>
        <v>4</v>
      </c>
      <c r="H3149">
        <f>VLOOKUP(order_items[[#This Row],[order_id]],orders[],3,FALSE)</f>
        <v>122</v>
      </c>
      <c r="I3149" s="13">
        <v>45453</v>
      </c>
    </row>
    <row r="3150" spans="1:9" x14ac:dyDescent="0.3">
      <c r="A3150">
        <v>3149</v>
      </c>
      <c r="B3150">
        <v>3</v>
      </c>
      <c r="C3150">
        <v>1</v>
      </c>
      <c r="D3150">
        <v>12000</v>
      </c>
      <c r="E3150">
        <v>1200</v>
      </c>
      <c r="F3150">
        <f>order_items[[#This Row],[quantity]]*order_items[[#This Row],[selling_price]]-order_items[[#This Row],[discount_amount]]</f>
        <v>10800</v>
      </c>
      <c r="G3150">
        <f>VLOOKUP(order_items[[#This Row],[order_id]],orders[],4,FALSE)</f>
        <v>4</v>
      </c>
      <c r="H3150">
        <f>VLOOKUP(order_items[[#This Row],[order_id]],orders[],3,FALSE)</f>
        <v>3074</v>
      </c>
      <c r="I3150" s="13">
        <v>45470</v>
      </c>
    </row>
    <row r="3151" spans="1:9" x14ac:dyDescent="0.3">
      <c r="A3151">
        <v>3150</v>
      </c>
      <c r="B3151">
        <v>4</v>
      </c>
      <c r="C3151">
        <v>1</v>
      </c>
      <c r="D3151">
        <v>28000</v>
      </c>
      <c r="E3151">
        <v>1200</v>
      </c>
      <c r="F3151">
        <f>order_items[[#This Row],[quantity]]*order_items[[#This Row],[selling_price]]-order_items[[#This Row],[discount_amount]]</f>
        <v>26800</v>
      </c>
      <c r="G3151">
        <f>VLOOKUP(order_items[[#This Row],[order_id]],orders[],4,FALSE)</f>
        <v>4</v>
      </c>
      <c r="H3151">
        <f>VLOOKUP(order_items[[#This Row],[order_id]],orders[],3,FALSE)</f>
        <v>2076</v>
      </c>
      <c r="I3151" s="13">
        <v>0</v>
      </c>
    </row>
    <row r="3152" spans="1:9" x14ac:dyDescent="0.3">
      <c r="A3152">
        <v>3151</v>
      </c>
      <c r="B3152">
        <v>3</v>
      </c>
      <c r="C3152">
        <v>1</v>
      </c>
      <c r="D3152">
        <v>12000</v>
      </c>
      <c r="E3152">
        <v>1200</v>
      </c>
      <c r="F3152">
        <f>order_items[[#This Row],[quantity]]*order_items[[#This Row],[selling_price]]-order_items[[#This Row],[discount_amount]]</f>
        <v>10800</v>
      </c>
      <c r="G3152">
        <f>VLOOKUP(order_items[[#This Row],[order_id]],orders[],4,FALSE)</f>
        <v>4</v>
      </c>
      <c r="H3152">
        <f>VLOOKUP(order_items[[#This Row],[order_id]],orders[],3,FALSE)</f>
        <v>3325</v>
      </c>
      <c r="I3152" s="13">
        <v>45463</v>
      </c>
    </row>
    <row r="3153" spans="1:9" x14ac:dyDescent="0.3">
      <c r="A3153">
        <v>3152</v>
      </c>
      <c r="B3153">
        <v>4</v>
      </c>
      <c r="C3153">
        <v>1</v>
      </c>
      <c r="D3153">
        <v>28000</v>
      </c>
      <c r="E3153">
        <v>1200</v>
      </c>
      <c r="F3153">
        <f>order_items[[#This Row],[quantity]]*order_items[[#This Row],[selling_price]]-order_items[[#This Row],[discount_amount]]</f>
        <v>26800</v>
      </c>
      <c r="G3153">
        <f>VLOOKUP(order_items[[#This Row],[order_id]],orders[],4,FALSE)</f>
        <v>4</v>
      </c>
      <c r="H3153">
        <f>VLOOKUP(order_items[[#This Row],[order_id]],orders[],3,FALSE)</f>
        <v>23</v>
      </c>
      <c r="I3153" s="13">
        <v>0</v>
      </c>
    </row>
    <row r="3154" spans="1:9" x14ac:dyDescent="0.3">
      <c r="A3154">
        <v>3153</v>
      </c>
      <c r="B3154">
        <v>1</v>
      </c>
      <c r="C3154">
        <v>1</v>
      </c>
      <c r="D3154">
        <v>10000</v>
      </c>
      <c r="E3154">
        <v>1200</v>
      </c>
      <c r="F3154">
        <f>order_items[[#This Row],[quantity]]*order_items[[#This Row],[selling_price]]-order_items[[#This Row],[discount_amount]]</f>
        <v>8800</v>
      </c>
      <c r="G3154">
        <f>VLOOKUP(order_items[[#This Row],[order_id]],orders[],4,FALSE)</f>
        <v>4</v>
      </c>
      <c r="H3154">
        <f>VLOOKUP(order_items[[#This Row],[order_id]],orders[],3,FALSE)</f>
        <v>2433</v>
      </c>
      <c r="I3154" s="13">
        <v>45424</v>
      </c>
    </row>
    <row r="3155" spans="1:9" x14ac:dyDescent="0.3">
      <c r="A3155">
        <v>3154</v>
      </c>
      <c r="B3155">
        <v>2</v>
      </c>
      <c r="C3155">
        <v>1</v>
      </c>
      <c r="D3155">
        <v>48000</v>
      </c>
      <c r="E3155">
        <v>1200</v>
      </c>
      <c r="F3155">
        <f>order_items[[#This Row],[quantity]]*order_items[[#This Row],[selling_price]]-order_items[[#This Row],[discount_amount]]</f>
        <v>46800</v>
      </c>
      <c r="G3155">
        <f>VLOOKUP(order_items[[#This Row],[order_id]],orders[],4,FALSE)</f>
        <v>4</v>
      </c>
      <c r="H3155">
        <f>VLOOKUP(order_items[[#This Row],[order_id]],orders[],3,FALSE)</f>
        <v>2922</v>
      </c>
      <c r="I3155" s="13">
        <v>0</v>
      </c>
    </row>
    <row r="3156" spans="1:9" x14ac:dyDescent="0.3">
      <c r="A3156">
        <v>3155</v>
      </c>
      <c r="B3156">
        <v>2</v>
      </c>
      <c r="C3156">
        <v>1</v>
      </c>
      <c r="D3156">
        <v>48000</v>
      </c>
      <c r="E3156">
        <v>1200</v>
      </c>
      <c r="F3156">
        <f>order_items[[#This Row],[quantity]]*order_items[[#This Row],[selling_price]]-order_items[[#This Row],[discount_amount]]</f>
        <v>46800</v>
      </c>
      <c r="G3156">
        <f>VLOOKUP(order_items[[#This Row],[order_id]],orders[],4,FALSE)</f>
        <v>4</v>
      </c>
      <c r="H3156">
        <f>VLOOKUP(order_items[[#This Row],[order_id]],orders[],3,FALSE)</f>
        <v>698</v>
      </c>
      <c r="I3156" s="13">
        <v>45439</v>
      </c>
    </row>
    <row r="3157" spans="1:9" x14ac:dyDescent="0.3">
      <c r="A3157">
        <v>3156</v>
      </c>
      <c r="B3157">
        <v>4</v>
      </c>
      <c r="C3157">
        <v>1</v>
      </c>
      <c r="D3157">
        <v>28000</v>
      </c>
      <c r="E3157">
        <v>1200</v>
      </c>
      <c r="F3157">
        <f>order_items[[#This Row],[quantity]]*order_items[[#This Row],[selling_price]]-order_items[[#This Row],[discount_amount]]</f>
        <v>26800</v>
      </c>
      <c r="G3157">
        <f>VLOOKUP(order_items[[#This Row],[order_id]],orders[],4,FALSE)</f>
        <v>4</v>
      </c>
      <c r="H3157">
        <f>VLOOKUP(order_items[[#This Row],[order_id]],orders[],3,FALSE)</f>
        <v>3835</v>
      </c>
      <c r="I3157" s="13">
        <v>0</v>
      </c>
    </row>
    <row r="3158" spans="1:9" x14ac:dyDescent="0.3">
      <c r="A3158">
        <v>3157</v>
      </c>
      <c r="B3158">
        <v>2</v>
      </c>
      <c r="C3158">
        <v>1</v>
      </c>
      <c r="D3158">
        <v>48000</v>
      </c>
      <c r="E3158">
        <v>1200</v>
      </c>
      <c r="F3158">
        <f>order_items[[#This Row],[quantity]]*order_items[[#This Row],[selling_price]]-order_items[[#This Row],[discount_amount]]</f>
        <v>46800</v>
      </c>
      <c r="G3158">
        <f>VLOOKUP(order_items[[#This Row],[order_id]],orders[],4,FALSE)</f>
        <v>4</v>
      </c>
      <c r="H3158">
        <f>VLOOKUP(order_items[[#This Row],[order_id]],orders[],3,FALSE)</f>
        <v>1248</v>
      </c>
      <c r="I3158" s="13">
        <v>0</v>
      </c>
    </row>
    <row r="3159" spans="1:9" x14ac:dyDescent="0.3">
      <c r="A3159">
        <v>3158</v>
      </c>
      <c r="B3159">
        <v>1</v>
      </c>
      <c r="C3159">
        <v>1</v>
      </c>
      <c r="D3159">
        <v>10000</v>
      </c>
      <c r="E3159">
        <v>1200</v>
      </c>
      <c r="F3159">
        <f>order_items[[#This Row],[quantity]]*order_items[[#This Row],[selling_price]]-order_items[[#This Row],[discount_amount]]</f>
        <v>8800</v>
      </c>
      <c r="G3159">
        <f>VLOOKUP(order_items[[#This Row],[order_id]],orders[],4,FALSE)</f>
        <v>4</v>
      </c>
      <c r="H3159">
        <f>VLOOKUP(order_items[[#This Row],[order_id]],orders[],3,FALSE)</f>
        <v>2630</v>
      </c>
      <c r="I3159" s="13">
        <v>0</v>
      </c>
    </row>
    <row r="3160" spans="1:9" x14ac:dyDescent="0.3">
      <c r="A3160">
        <v>3159</v>
      </c>
      <c r="B3160">
        <v>3</v>
      </c>
      <c r="C3160">
        <v>1</v>
      </c>
      <c r="D3160">
        <v>12000</v>
      </c>
      <c r="E3160">
        <v>1200</v>
      </c>
      <c r="F3160">
        <f>order_items[[#This Row],[quantity]]*order_items[[#This Row],[selling_price]]-order_items[[#This Row],[discount_amount]]</f>
        <v>10800</v>
      </c>
      <c r="G3160">
        <f>VLOOKUP(order_items[[#This Row],[order_id]],orders[],4,FALSE)</f>
        <v>4</v>
      </c>
      <c r="H3160">
        <f>VLOOKUP(order_items[[#This Row],[order_id]],orders[],3,FALSE)</f>
        <v>1122</v>
      </c>
      <c r="I3160" s="13">
        <v>45443</v>
      </c>
    </row>
    <row r="3161" spans="1:9" x14ac:dyDescent="0.3">
      <c r="A3161">
        <v>3160</v>
      </c>
      <c r="B3161">
        <v>1</v>
      </c>
      <c r="C3161">
        <v>1</v>
      </c>
      <c r="D3161">
        <v>10000</v>
      </c>
      <c r="E3161">
        <v>1200</v>
      </c>
      <c r="F3161">
        <f>order_items[[#This Row],[quantity]]*order_items[[#This Row],[selling_price]]-order_items[[#This Row],[discount_amount]]</f>
        <v>8800</v>
      </c>
      <c r="G3161">
        <f>VLOOKUP(order_items[[#This Row],[order_id]],orders[],4,FALSE)</f>
        <v>4</v>
      </c>
      <c r="H3161">
        <f>VLOOKUP(order_items[[#This Row],[order_id]],orders[],3,FALSE)</f>
        <v>3017</v>
      </c>
      <c r="I3161" s="13">
        <v>0</v>
      </c>
    </row>
    <row r="3162" spans="1:9" x14ac:dyDescent="0.3">
      <c r="A3162">
        <v>3161</v>
      </c>
      <c r="B3162">
        <v>2</v>
      </c>
      <c r="C3162">
        <v>1</v>
      </c>
      <c r="D3162">
        <v>48000</v>
      </c>
      <c r="E3162">
        <v>1200</v>
      </c>
      <c r="F3162">
        <f>order_items[[#This Row],[quantity]]*order_items[[#This Row],[selling_price]]-order_items[[#This Row],[discount_amount]]</f>
        <v>46800</v>
      </c>
      <c r="G3162">
        <f>VLOOKUP(order_items[[#This Row],[order_id]],orders[],4,FALSE)</f>
        <v>4</v>
      </c>
      <c r="H3162">
        <f>VLOOKUP(order_items[[#This Row],[order_id]],orders[],3,FALSE)</f>
        <v>283</v>
      </c>
      <c r="I3162" s="13">
        <v>0</v>
      </c>
    </row>
    <row r="3163" spans="1:9" x14ac:dyDescent="0.3">
      <c r="A3163">
        <v>3162</v>
      </c>
      <c r="B3163">
        <v>1</v>
      </c>
      <c r="C3163">
        <v>1</v>
      </c>
      <c r="D3163">
        <v>10000</v>
      </c>
      <c r="E3163">
        <v>1200</v>
      </c>
      <c r="F3163">
        <f>order_items[[#This Row],[quantity]]*order_items[[#This Row],[selling_price]]-order_items[[#This Row],[discount_amount]]</f>
        <v>8800</v>
      </c>
      <c r="G3163">
        <f>VLOOKUP(order_items[[#This Row],[order_id]],orders[],4,FALSE)</f>
        <v>4</v>
      </c>
      <c r="H3163">
        <f>VLOOKUP(order_items[[#This Row],[order_id]],orders[],3,FALSE)</f>
        <v>1142</v>
      </c>
      <c r="I3163" s="13">
        <v>45434</v>
      </c>
    </row>
    <row r="3164" spans="1:9" x14ac:dyDescent="0.3">
      <c r="A3164">
        <v>3163</v>
      </c>
      <c r="B3164">
        <v>1</v>
      </c>
      <c r="C3164">
        <v>1</v>
      </c>
      <c r="D3164">
        <v>10000</v>
      </c>
      <c r="E3164">
        <v>1200</v>
      </c>
      <c r="F3164">
        <f>order_items[[#This Row],[quantity]]*order_items[[#This Row],[selling_price]]-order_items[[#This Row],[discount_amount]]</f>
        <v>8800</v>
      </c>
      <c r="G3164">
        <f>VLOOKUP(order_items[[#This Row],[order_id]],orders[],4,FALSE)</f>
        <v>4</v>
      </c>
      <c r="H3164">
        <f>VLOOKUP(order_items[[#This Row],[order_id]],orders[],3,FALSE)</f>
        <v>4219</v>
      </c>
      <c r="I3164" s="13">
        <v>45439</v>
      </c>
    </row>
    <row r="3165" spans="1:9" x14ac:dyDescent="0.3">
      <c r="A3165">
        <v>3164</v>
      </c>
      <c r="B3165">
        <v>4</v>
      </c>
      <c r="C3165">
        <v>1</v>
      </c>
      <c r="D3165">
        <v>28000</v>
      </c>
      <c r="E3165">
        <v>1200</v>
      </c>
      <c r="F3165">
        <f>order_items[[#This Row],[quantity]]*order_items[[#This Row],[selling_price]]-order_items[[#This Row],[discount_amount]]</f>
        <v>26800</v>
      </c>
      <c r="G3165">
        <f>VLOOKUP(order_items[[#This Row],[order_id]],orders[],4,FALSE)</f>
        <v>4</v>
      </c>
      <c r="H3165">
        <f>VLOOKUP(order_items[[#This Row],[order_id]],orders[],3,FALSE)</f>
        <v>711</v>
      </c>
      <c r="I3165" s="13">
        <v>45448</v>
      </c>
    </row>
    <row r="3166" spans="1:9" x14ac:dyDescent="0.3">
      <c r="A3166">
        <v>3165</v>
      </c>
      <c r="B3166">
        <v>3</v>
      </c>
      <c r="C3166">
        <v>1</v>
      </c>
      <c r="D3166">
        <v>12000</v>
      </c>
      <c r="E3166">
        <v>1200</v>
      </c>
      <c r="F3166">
        <f>order_items[[#This Row],[quantity]]*order_items[[#This Row],[selling_price]]-order_items[[#This Row],[discount_amount]]</f>
        <v>10800</v>
      </c>
      <c r="G3166">
        <f>VLOOKUP(order_items[[#This Row],[order_id]],orders[],4,FALSE)</f>
        <v>4</v>
      </c>
      <c r="H3166">
        <f>VLOOKUP(order_items[[#This Row],[order_id]],orders[],3,FALSE)</f>
        <v>4565</v>
      </c>
      <c r="I3166" s="13">
        <v>45467</v>
      </c>
    </row>
    <row r="3167" spans="1:9" x14ac:dyDescent="0.3">
      <c r="A3167">
        <v>3166</v>
      </c>
      <c r="B3167">
        <v>4</v>
      </c>
      <c r="C3167">
        <v>1</v>
      </c>
      <c r="D3167">
        <v>28000</v>
      </c>
      <c r="E3167">
        <v>1200</v>
      </c>
      <c r="F3167">
        <f>order_items[[#This Row],[quantity]]*order_items[[#This Row],[selling_price]]-order_items[[#This Row],[discount_amount]]</f>
        <v>26800</v>
      </c>
      <c r="G3167">
        <f>VLOOKUP(order_items[[#This Row],[order_id]],orders[],4,FALSE)</f>
        <v>4</v>
      </c>
      <c r="H3167">
        <f>VLOOKUP(order_items[[#This Row],[order_id]],orders[],3,FALSE)</f>
        <v>3997</v>
      </c>
      <c r="I3167" s="13">
        <v>45438</v>
      </c>
    </row>
    <row r="3168" spans="1:9" x14ac:dyDescent="0.3">
      <c r="A3168">
        <v>3167</v>
      </c>
      <c r="B3168">
        <v>2</v>
      </c>
      <c r="C3168">
        <v>1</v>
      </c>
      <c r="D3168">
        <v>48000</v>
      </c>
      <c r="E3168">
        <v>1200</v>
      </c>
      <c r="F3168">
        <f>order_items[[#This Row],[quantity]]*order_items[[#This Row],[selling_price]]-order_items[[#This Row],[discount_amount]]</f>
        <v>46800</v>
      </c>
      <c r="G3168">
        <f>VLOOKUP(order_items[[#This Row],[order_id]],orders[],4,FALSE)</f>
        <v>4</v>
      </c>
      <c r="H3168">
        <f>VLOOKUP(order_items[[#This Row],[order_id]],orders[],3,FALSE)</f>
        <v>862</v>
      </c>
      <c r="I3168" s="13">
        <v>45433</v>
      </c>
    </row>
    <row r="3169" spans="1:9" x14ac:dyDescent="0.3">
      <c r="A3169">
        <v>3168</v>
      </c>
      <c r="B3169">
        <v>3</v>
      </c>
      <c r="C3169">
        <v>1</v>
      </c>
      <c r="D3169">
        <v>12000</v>
      </c>
      <c r="E3169">
        <v>1200</v>
      </c>
      <c r="F3169">
        <f>order_items[[#This Row],[quantity]]*order_items[[#This Row],[selling_price]]-order_items[[#This Row],[discount_amount]]</f>
        <v>10800</v>
      </c>
      <c r="G3169">
        <f>VLOOKUP(order_items[[#This Row],[order_id]],orders[],4,FALSE)</f>
        <v>4</v>
      </c>
      <c r="H3169">
        <f>VLOOKUP(order_items[[#This Row],[order_id]],orders[],3,FALSE)</f>
        <v>3122</v>
      </c>
      <c r="I3169" s="13">
        <v>0</v>
      </c>
    </row>
    <row r="3170" spans="1:9" x14ac:dyDescent="0.3">
      <c r="A3170">
        <v>3169</v>
      </c>
      <c r="B3170">
        <v>2</v>
      </c>
      <c r="C3170">
        <v>1</v>
      </c>
      <c r="D3170">
        <v>48000</v>
      </c>
      <c r="E3170">
        <v>1200</v>
      </c>
      <c r="F3170">
        <f>order_items[[#This Row],[quantity]]*order_items[[#This Row],[selling_price]]-order_items[[#This Row],[discount_amount]]</f>
        <v>46800</v>
      </c>
      <c r="G3170">
        <f>VLOOKUP(order_items[[#This Row],[order_id]],orders[],4,FALSE)</f>
        <v>4</v>
      </c>
      <c r="H3170">
        <f>VLOOKUP(order_items[[#This Row],[order_id]],orders[],3,FALSE)</f>
        <v>2443</v>
      </c>
      <c r="I3170" s="13">
        <v>0</v>
      </c>
    </row>
    <row r="3171" spans="1:9" x14ac:dyDescent="0.3">
      <c r="A3171">
        <v>3170</v>
      </c>
      <c r="B3171">
        <v>3</v>
      </c>
      <c r="C3171">
        <v>1</v>
      </c>
      <c r="D3171">
        <v>12000</v>
      </c>
      <c r="E3171">
        <v>1200</v>
      </c>
      <c r="F3171">
        <f>order_items[[#This Row],[quantity]]*order_items[[#This Row],[selling_price]]-order_items[[#This Row],[discount_amount]]</f>
        <v>10800</v>
      </c>
      <c r="G3171">
        <f>VLOOKUP(order_items[[#This Row],[order_id]],orders[],4,FALSE)</f>
        <v>4</v>
      </c>
      <c r="H3171">
        <f>VLOOKUP(order_items[[#This Row],[order_id]],orders[],3,FALSE)</f>
        <v>4286</v>
      </c>
      <c r="I3171" s="13">
        <v>45437</v>
      </c>
    </row>
    <row r="3172" spans="1:9" x14ac:dyDescent="0.3">
      <c r="A3172">
        <v>3171</v>
      </c>
      <c r="B3172">
        <v>2</v>
      </c>
      <c r="C3172">
        <v>1</v>
      </c>
      <c r="D3172">
        <v>48000</v>
      </c>
      <c r="E3172">
        <v>1200</v>
      </c>
      <c r="F3172">
        <f>order_items[[#This Row],[quantity]]*order_items[[#This Row],[selling_price]]-order_items[[#This Row],[discount_amount]]</f>
        <v>46800</v>
      </c>
      <c r="G3172">
        <f>VLOOKUP(order_items[[#This Row],[order_id]],orders[],4,FALSE)</f>
        <v>4</v>
      </c>
      <c r="H3172">
        <f>VLOOKUP(order_items[[#This Row],[order_id]],orders[],3,FALSE)</f>
        <v>946</v>
      </c>
      <c r="I3172" s="13">
        <v>0</v>
      </c>
    </row>
    <row r="3173" spans="1:9" x14ac:dyDescent="0.3">
      <c r="A3173">
        <v>3172</v>
      </c>
      <c r="B3173">
        <v>3</v>
      </c>
      <c r="C3173">
        <v>1</v>
      </c>
      <c r="D3173">
        <v>12000</v>
      </c>
      <c r="E3173">
        <v>1200</v>
      </c>
      <c r="F3173">
        <f>order_items[[#This Row],[quantity]]*order_items[[#This Row],[selling_price]]-order_items[[#This Row],[discount_amount]]</f>
        <v>10800</v>
      </c>
      <c r="G3173">
        <f>VLOOKUP(order_items[[#This Row],[order_id]],orders[],4,FALSE)</f>
        <v>4</v>
      </c>
      <c r="H3173">
        <f>VLOOKUP(order_items[[#This Row],[order_id]],orders[],3,FALSE)</f>
        <v>4045</v>
      </c>
      <c r="I3173" s="13">
        <v>45462</v>
      </c>
    </row>
    <row r="3174" spans="1:9" x14ac:dyDescent="0.3">
      <c r="A3174">
        <v>3173</v>
      </c>
      <c r="B3174">
        <v>2</v>
      </c>
      <c r="C3174">
        <v>1</v>
      </c>
      <c r="D3174">
        <v>48000</v>
      </c>
      <c r="E3174">
        <v>1200</v>
      </c>
      <c r="F3174">
        <f>order_items[[#This Row],[quantity]]*order_items[[#This Row],[selling_price]]-order_items[[#This Row],[discount_amount]]</f>
        <v>46800</v>
      </c>
      <c r="G3174">
        <f>VLOOKUP(order_items[[#This Row],[order_id]],orders[],4,FALSE)</f>
        <v>4</v>
      </c>
      <c r="H3174">
        <f>VLOOKUP(order_items[[#This Row],[order_id]],orders[],3,FALSE)</f>
        <v>3381</v>
      </c>
      <c r="I3174" s="13">
        <v>0</v>
      </c>
    </row>
    <row r="3175" spans="1:9" x14ac:dyDescent="0.3">
      <c r="A3175">
        <v>3174</v>
      </c>
      <c r="B3175">
        <v>4</v>
      </c>
      <c r="C3175">
        <v>1</v>
      </c>
      <c r="D3175">
        <v>28000</v>
      </c>
      <c r="E3175">
        <v>1200</v>
      </c>
      <c r="F3175">
        <f>order_items[[#This Row],[quantity]]*order_items[[#This Row],[selling_price]]-order_items[[#This Row],[discount_amount]]</f>
        <v>26800</v>
      </c>
      <c r="G3175">
        <f>VLOOKUP(order_items[[#This Row],[order_id]],orders[],4,FALSE)</f>
        <v>4</v>
      </c>
      <c r="H3175">
        <f>VLOOKUP(order_items[[#This Row],[order_id]],orders[],3,FALSE)</f>
        <v>2166</v>
      </c>
      <c r="I3175" s="13">
        <v>45444</v>
      </c>
    </row>
    <row r="3176" spans="1:9" x14ac:dyDescent="0.3">
      <c r="A3176">
        <v>3175</v>
      </c>
      <c r="B3176">
        <v>1</v>
      </c>
      <c r="C3176">
        <v>1</v>
      </c>
      <c r="D3176">
        <v>10000</v>
      </c>
      <c r="E3176">
        <v>1200</v>
      </c>
      <c r="F3176">
        <f>order_items[[#This Row],[quantity]]*order_items[[#This Row],[selling_price]]-order_items[[#This Row],[discount_amount]]</f>
        <v>8800</v>
      </c>
      <c r="G3176">
        <f>VLOOKUP(order_items[[#This Row],[order_id]],orders[],4,FALSE)</f>
        <v>4</v>
      </c>
      <c r="H3176">
        <f>VLOOKUP(order_items[[#This Row],[order_id]],orders[],3,FALSE)</f>
        <v>1360</v>
      </c>
      <c r="I3176" s="13">
        <v>45470</v>
      </c>
    </row>
    <row r="3177" spans="1:9" x14ac:dyDescent="0.3">
      <c r="A3177">
        <v>3176</v>
      </c>
      <c r="B3177">
        <v>1</v>
      </c>
      <c r="C3177">
        <v>1</v>
      </c>
      <c r="D3177">
        <v>10000</v>
      </c>
      <c r="E3177">
        <v>1200</v>
      </c>
      <c r="F3177">
        <f>order_items[[#This Row],[quantity]]*order_items[[#This Row],[selling_price]]-order_items[[#This Row],[discount_amount]]</f>
        <v>8800</v>
      </c>
      <c r="G3177">
        <f>VLOOKUP(order_items[[#This Row],[order_id]],orders[],4,FALSE)</f>
        <v>4</v>
      </c>
      <c r="H3177">
        <f>VLOOKUP(order_items[[#This Row],[order_id]],orders[],3,FALSE)</f>
        <v>402</v>
      </c>
      <c r="I3177" s="13">
        <v>0</v>
      </c>
    </row>
    <row r="3178" spans="1:9" x14ac:dyDescent="0.3">
      <c r="A3178">
        <v>3177</v>
      </c>
      <c r="B3178">
        <v>1</v>
      </c>
      <c r="C3178">
        <v>1</v>
      </c>
      <c r="D3178">
        <v>10000</v>
      </c>
      <c r="E3178">
        <v>1200</v>
      </c>
      <c r="F3178">
        <f>order_items[[#This Row],[quantity]]*order_items[[#This Row],[selling_price]]-order_items[[#This Row],[discount_amount]]</f>
        <v>8800</v>
      </c>
      <c r="G3178">
        <f>VLOOKUP(order_items[[#This Row],[order_id]],orders[],4,FALSE)</f>
        <v>4</v>
      </c>
      <c r="H3178">
        <f>VLOOKUP(order_items[[#This Row],[order_id]],orders[],3,FALSE)</f>
        <v>4145</v>
      </c>
      <c r="I3178" s="13">
        <v>0</v>
      </c>
    </row>
    <row r="3179" spans="1:9" x14ac:dyDescent="0.3">
      <c r="A3179">
        <v>3178</v>
      </c>
      <c r="B3179">
        <v>3</v>
      </c>
      <c r="C3179">
        <v>1</v>
      </c>
      <c r="D3179">
        <v>12000</v>
      </c>
      <c r="E3179">
        <v>1200</v>
      </c>
      <c r="F3179">
        <f>order_items[[#This Row],[quantity]]*order_items[[#This Row],[selling_price]]-order_items[[#This Row],[discount_amount]]</f>
        <v>10800</v>
      </c>
      <c r="G3179">
        <f>VLOOKUP(order_items[[#This Row],[order_id]],orders[],4,FALSE)</f>
        <v>4</v>
      </c>
      <c r="H3179">
        <f>VLOOKUP(order_items[[#This Row],[order_id]],orders[],3,FALSE)</f>
        <v>744</v>
      </c>
      <c r="I3179" s="13">
        <v>0</v>
      </c>
    </row>
    <row r="3180" spans="1:9" x14ac:dyDescent="0.3">
      <c r="A3180">
        <v>3179</v>
      </c>
      <c r="B3180">
        <v>4</v>
      </c>
      <c r="C3180">
        <v>1</v>
      </c>
      <c r="D3180">
        <v>28000</v>
      </c>
      <c r="E3180">
        <v>1200</v>
      </c>
      <c r="F3180">
        <f>order_items[[#This Row],[quantity]]*order_items[[#This Row],[selling_price]]-order_items[[#This Row],[discount_amount]]</f>
        <v>26800</v>
      </c>
      <c r="G3180">
        <f>VLOOKUP(order_items[[#This Row],[order_id]],orders[],4,FALSE)</f>
        <v>4</v>
      </c>
      <c r="H3180">
        <f>VLOOKUP(order_items[[#This Row],[order_id]],orders[],3,FALSE)</f>
        <v>681</v>
      </c>
      <c r="I3180" s="13">
        <v>45450</v>
      </c>
    </row>
    <row r="3181" spans="1:9" x14ac:dyDescent="0.3">
      <c r="A3181">
        <v>3180</v>
      </c>
      <c r="B3181">
        <v>2</v>
      </c>
      <c r="C3181">
        <v>1</v>
      </c>
      <c r="D3181">
        <v>48000</v>
      </c>
      <c r="E3181">
        <v>1200</v>
      </c>
      <c r="F3181">
        <f>order_items[[#This Row],[quantity]]*order_items[[#This Row],[selling_price]]-order_items[[#This Row],[discount_amount]]</f>
        <v>46800</v>
      </c>
      <c r="G3181">
        <f>VLOOKUP(order_items[[#This Row],[order_id]],orders[],4,FALSE)</f>
        <v>4</v>
      </c>
      <c r="H3181">
        <f>VLOOKUP(order_items[[#This Row],[order_id]],orders[],3,FALSE)</f>
        <v>751</v>
      </c>
      <c r="I3181" s="13">
        <v>0</v>
      </c>
    </row>
    <row r="3182" spans="1:9" x14ac:dyDescent="0.3">
      <c r="A3182">
        <v>3181</v>
      </c>
      <c r="B3182">
        <v>4</v>
      </c>
      <c r="C3182">
        <v>1</v>
      </c>
      <c r="D3182">
        <v>28000</v>
      </c>
      <c r="E3182">
        <v>1200</v>
      </c>
      <c r="F3182">
        <f>order_items[[#This Row],[quantity]]*order_items[[#This Row],[selling_price]]-order_items[[#This Row],[discount_amount]]</f>
        <v>26800</v>
      </c>
      <c r="G3182">
        <f>VLOOKUP(order_items[[#This Row],[order_id]],orders[],4,FALSE)</f>
        <v>4</v>
      </c>
      <c r="H3182">
        <f>VLOOKUP(order_items[[#This Row],[order_id]],orders[],3,FALSE)</f>
        <v>764</v>
      </c>
      <c r="I3182" s="13">
        <v>0</v>
      </c>
    </row>
    <row r="3183" spans="1:9" x14ac:dyDescent="0.3">
      <c r="A3183">
        <v>3182</v>
      </c>
      <c r="B3183">
        <v>2</v>
      </c>
      <c r="C3183">
        <v>1</v>
      </c>
      <c r="D3183">
        <v>48000</v>
      </c>
      <c r="E3183">
        <v>1200</v>
      </c>
      <c r="F3183">
        <f>order_items[[#This Row],[quantity]]*order_items[[#This Row],[selling_price]]-order_items[[#This Row],[discount_amount]]</f>
        <v>46800</v>
      </c>
      <c r="G3183">
        <f>VLOOKUP(order_items[[#This Row],[order_id]],orders[],4,FALSE)</f>
        <v>4</v>
      </c>
      <c r="H3183">
        <f>VLOOKUP(order_items[[#This Row],[order_id]],orders[],3,FALSE)</f>
        <v>2801</v>
      </c>
      <c r="I3183" s="13">
        <v>0</v>
      </c>
    </row>
    <row r="3184" spans="1:9" x14ac:dyDescent="0.3">
      <c r="A3184">
        <v>3183</v>
      </c>
      <c r="B3184">
        <v>1</v>
      </c>
      <c r="C3184">
        <v>1</v>
      </c>
      <c r="D3184">
        <v>10000</v>
      </c>
      <c r="E3184">
        <v>1200</v>
      </c>
      <c r="F3184">
        <f>order_items[[#This Row],[quantity]]*order_items[[#This Row],[selling_price]]-order_items[[#This Row],[discount_amount]]</f>
        <v>8800</v>
      </c>
      <c r="G3184">
        <f>VLOOKUP(order_items[[#This Row],[order_id]],orders[],4,FALSE)</f>
        <v>4</v>
      </c>
      <c r="H3184">
        <f>VLOOKUP(order_items[[#This Row],[order_id]],orders[],3,FALSE)</f>
        <v>2984</v>
      </c>
      <c r="I3184" s="13">
        <v>0</v>
      </c>
    </row>
    <row r="3185" spans="1:9" x14ac:dyDescent="0.3">
      <c r="A3185">
        <v>3184</v>
      </c>
      <c r="B3185">
        <v>2</v>
      </c>
      <c r="C3185">
        <v>1</v>
      </c>
      <c r="D3185">
        <v>48000</v>
      </c>
      <c r="E3185">
        <v>1200</v>
      </c>
      <c r="F3185">
        <f>order_items[[#This Row],[quantity]]*order_items[[#This Row],[selling_price]]-order_items[[#This Row],[discount_amount]]</f>
        <v>46800</v>
      </c>
      <c r="G3185">
        <f>VLOOKUP(order_items[[#This Row],[order_id]],orders[],4,FALSE)</f>
        <v>4</v>
      </c>
      <c r="H3185">
        <f>VLOOKUP(order_items[[#This Row],[order_id]],orders[],3,FALSE)</f>
        <v>4142</v>
      </c>
      <c r="I3185" s="13">
        <v>45413</v>
      </c>
    </row>
    <row r="3186" spans="1:9" x14ac:dyDescent="0.3">
      <c r="A3186">
        <v>3185</v>
      </c>
      <c r="B3186">
        <v>3</v>
      </c>
      <c r="C3186">
        <v>1</v>
      </c>
      <c r="D3186">
        <v>12000</v>
      </c>
      <c r="E3186">
        <v>1200</v>
      </c>
      <c r="F3186">
        <f>order_items[[#This Row],[quantity]]*order_items[[#This Row],[selling_price]]-order_items[[#This Row],[discount_amount]]</f>
        <v>10800</v>
      </c>
      <c r="G3186">
        <f>VLOOKUP(order_items[[#This Row],[order_id]],orders[],4,FALSE)</f>
        <v>4</v>
      </c>
      <c r="H3186">
        <f>VLOOKUP(order_items[[#This Row],[order_id]],orders[],3,FALSE)</f>
        <v>2026</v>
      </c>
      <c r="I3186" s="13">
        <v>45430</v>
      </c>
    </row>
    <row r="3187" spans="1:9" x14ac:dyDescent="0.3">
      <c r="A3187">
        <v>3186</v>
      </c>
      <c r="B3187">
        <v>2</v>
      </c>
      <c r="C3187">
        <v>1</v>
      </c>
      <c r="D3187">
        <v>48000</v>
      </c>
      <c r="E3187">
        <v>1200</v>
      </c>
      <c r="F3187">
        <f>order_items[[#This Row],[quantity]]*order_items[[#This Row],[selling_price]]-order_items[[#This Row],[discount_amount]]</f>
        <v>46800</v>
      </c>
      <c r="G3187">
        <f>VLOOKUP(order_items[[#This Row],[order_id]],orders[],4,FALSE)</f>
        <v>4</v>
      </c>
      <c r="H3187">
        <f>VLOOKUP(order_items[[#This Row],[order_id]],orders[],3,FALSE)</f>
        <v>4073</v>
      </c>
      <c r="I3187" s="13">
        <v>0</v>
      </c>
    </row>
    <row r="3188" spans="1:9" x14ac:dyDescent="0.3">
      <c r="A3188">
        <v>3187</v>
      </c>
      <c r="B3188">
        <v>4</v>
      </c>
      <c r="C3188">
        <v>1</v>
      </c>
      <c r="D3188">
        <v>28000</v>
      </c>
      <c r="E3188">
        <v>1200</v>
      </c>
      <c r="F3188">
        <f>order_items[[#This Row],[quantity]]*order_items[[#This Row],[selling_price]]-order_items[[#This Row],[discount_amount]]</f>
        <v>26800</v>
      </c>
      <c r="G3188">
        <f>VLOOKUP(order_items[[#This Row],[order_id]],orders[],4,FALSE)</f>
        <v>4</v>
      </c>
      <c r="H3188">
        <f>VLOOKUP(order_items[[#This Row],[order_id]],orders[],3,FALSE)</f>
        <v>1851</v>
      </c>
      <c r="I3188" s="13">
        <v>45452</v>
      </c>
    </row>
    <row r="3189" spans="1:9" x14ac:dyDescent="0.3">
      <c r="A3189">
        <v>3188</v>
      </c>
      <c r="B3189">
        <v>2</v>
      </c>
      <c r="C3189">
        <v>1</v>
      </c>
      <c r="D3189">
        <v>48000</v>
      </c>
      <c r="E3189">
        <v>1200</v>
      </c>
      <c r="F3189">
        <f>order_items[[#This Row],[quantity]]*order_items[[#This Row],[selling_price]]-order_items[[#This Row],[discount_amount]]</f>
        <v>46800</v>
      </c>
      <c r="G3189">
        <f>VLOOKUP(order_items[[#This Row],[order_id]],orders[],4,FALSE)</f>
        <v>4</v>
      </c>
      <c r="H3189">
        <f>VLOOKUP(order_items[[#This Row],[order_id]],orders[],3,FALSE)</f>
        <v>1780</v>
      </c>
      <c r="I3189" s="13">
        <v>0</v>
      </c>
    </row>
    <row r="3190" spans="1:9" x14ac:dyDescent="0.3">
      <c r="A3190">
        <v>3189</v>
      </c>
      <c r="B3190">
        <v>3</v>
      </c>
      <c r="C3190">
        <v>1</v>
      </c>
      <c r="D3190">
        <v>12000</v>
      </c>
      <c r="E3190">
        <v>1200</v>
      </c>
      <c r="F3190">
        <f>order_items[[#This Row],[quantity]]*order_items[[#This Row],[selling_price]]-order_items[[#This Row],[discount_amount]]</f>
        <v>10800</v>
      </c>
      <c r="G3190">
        <f>VLOOKUP(order_items[[#This Row],[order_id]],orders[],4,FALSE)</f>
        <v>4</v>
      </c>
      <c r="H3190">
        <f>VLOOKUP(order_items[[#This Row],[order_id]],orders[],3,FALSE)</f>
        <v>3011</v>
      </c>
      <c r="I3190" s="13">
        <v>45439</v>
      </c>
    </row>
    <row r="3191" spans="1:9" x14ac:dyDescent="0.3">
      <c r="A3191">
        <v>3190</v>
      </c>
      <c r="B3191">
        <v>3</v>
      </c>
      <c r="C3191">
        <v>1</v>
      </c>
      <c r="D3191">
        <v>12000</v>
      </c>
      <c r="E3191">
        <v>1200</v>
      </c>
      <c r="F3191">
        <f>order_items[[#This Row],[quantity]]*order_items[[#This Row],[selling_price]]-order_items[[#This Row],[discount_amount]]</f>
        <v>10800</v>
      </c>
      <c r="G3191">
        <f>VLOOKUP(order_items[[#This Row],[order_id]],orders[],4,FALSE)</f>
        <v>4</v>
      </c>
      <c r="H3191">
        <f>VLOOKUP(order_items[[#This Row],[order_id]],orders[],3,FALSE)</f>
        <v>2643</v>
      </c>
      <c r="I3191" s="13">
        <v>45422</v>
      </c>
    </row>
    <row r="3192" spans="1:9" x14ac:dyDescent="0.3">
      <c r="A3192">
        <v>3191</v>
      </c>
      <c r="B3192">
        <v>3</v>
      </c>
      <c r="C3192">
        <v>1</v>
      </c>
      <c r="D3192">
        <v>12000</v>
      </c>
      <c r="E3192">
        <v>1200</v>
      </c>
      <c r="F3192">
        <f>order_items[[#This Row],[quantity]]*order_items[[#This Row],[selling_price]]-order_items[[#This Row],[discount_amount]]</f>
        <v>10800</v>
      </c>
      <c r="G3192">
        <f>VLOOKUP(order_items[[#This Row],[order_id]],orders[],4,FALSE)</f>
        <v>4</v>
      </c>
      <c r="H3192">
        <f>VLOOKUP(order_items[[#This Row],[order_id]],orders[],3,FALSE)</f>
        <v>4558</v>
      </c>
      <c r="I3192" s="13">
        <v>0</v>
      </c>
    </row>
    <row r="3193" spans="1:9" x14ac:dyDescent="0.3">
      <c r="A3193">
        <v>3192</v>
      </c>
      <c r="B3193">
        <v>4</v>
      </c>
      <c r="C3193">
        <v>1</v>
      </c>
      <c r="D3193">
        <v>28000</v>
      </c>
      <c r="E3193">
        <v>1200</v>
      </c>
      <c r="F3193">
        <f>order_items[[#This Row],[quantity]]*order_items[[#This Row],[selling_price]]-order_items[[#This Row],[discount_amount]]</f>
        <v>26800</v>
      </c>
      <c r="G3193">
        <f>VLOOKUP(order_items[[#This Row],[order_id]],orders[],4,FALSE)</f>
        <v>4</v>
      </c>
      <c r="H3193">
        <f>VLOOKUP(order_items[[#This Row],[order_id]],orders[],3,FALSE)</f>
        <v>4684</v>
      </c>
      <c r="I3193" s="13">
        <v>45460</v>
      </c>
    </row>
    <row r="3194" spans="1:9" x14ac:dyDescent="0.3">
      <c r="A3194">
        <v>3193</v>
      </c>
      <c r="B3194">
        <v>4</v>
      </c>
      <c r="C3194">
        <v>1</v>
      </c>
      <c r="D3194">
        <v>28000</v>
      </c>
      <c r="E3194">
        <v>1200</v>
      </c>
      <c r="F3194">
        <f>order_items[[#This Row],[quantity]]*order_items[[#This Row],[selling_price]]-order_items[[#This Row],[discount_amount]]</f>
        <v>26800</v>
      </c>
      <c r="G3194">
        <f>VLOOKUP(order_items[[#This Row],[order_id]],orders[],4,FALSE)</f>
        <v>4</v>
      </c>
      <c r="H3194">
        <f>VLOOKUP(order_items[[#This Row],[order_id]],orders[],3,FALSE)</f>
        <v>304</v>
      </c>
      <c r="I3194" s="13">
        <v>0</v>
      </c>
    </row>
    <row r="3195" spans="1:9" x14ac:dyDescent="0.3">
      <c r="A3195">
        <v>3194</v>
      </c>
      <c r="B3195">
        <v>1</v>
      </c>
      <c r="C3195">
        <v>1</v>
      </c>
      <c r="D3195">
        <v>10000</v>
      </c>
      <c r="E3195">
        <v>1200</v>
      </c>
      <c r="F3195">
        <f>order_items[[#This Row],[quantity]]*order_items[[#This Row],[selling_price]]-order_items[[#This Row],[discount_amount]]</f>
        <v>8800</v>
      </c>
      <c r="G3195">
        <f>VLOOKUP(order_items[[#This Row],[order_id]],orders[],4,FALSE)</f>
        <v>4</v>
      </c>
      <c r="H3195">
        <f>VLOOKUP(order_items[[#This Row],[order_id]],orders[],3,FALSE)</f>
        <v>1119</v>
      </c>
      <c r="I3195" s="13">
        <v>0</v>
      </c>
    </row>
    <row r="3196" spans="1:9" x14ac:dyDescent="0.3">
      <c r="A3196">
        <v>3195</v>
      </c>
      <c r="B3196">
        <v>3</v>
      </c>
      <c r="C3196">
        <v>1</v>
      </c>
      <c r="D3196">
        <v>12000</v>
      </c>
      <c r="E3196">
        <v>1200</v>
      </c>
      <c r="F3196">
        <f>order_items[[#This Row],[quantity]]*order_items[[#This Row],[selling_price]]-order_items[[#This Row],[discount_amount]]</f>
        <v>10800</v>
      </c>
      <c r="G3196">
        <f>VLOOKUP(order_items[[#This Row],[order_id]],orders[],4,FALSE)</f>
        <v>4</v>
      </c>
      <c r="H3196">
        <f>VLOOKUP(order_items[[#This Row],[order_id]],orders[],3,FALSE)</f>
        <v>48</v>
      </c>
      <c r="I3196" s="13">
        <v>0</v>
      </c>
    </row>
    <row r="3197" spans="1:9" x14ac:dyDescent="0.3">
      <c r="A3197">
        <v>3196</v>
      </c>
      <c r="B3197">
        <v>3</v>
      </c>
      <c r="C3197">
        <v>1</v>
      </c>
      <c r="D3197">
        <v>12000</v>
      </c>
      <c r="E3197">
        <v>1200</v>
      </c>
      <c r="F3197">
        <f>order_items[[#This Row],[quantity]]*order_items[[#This Row],[selling_price]]-order_items[[#This Row],[discount_amount]]</f>
        <v>10800</v>
      </c>
      <c r="G3197">
        <f>VLOOKUP(order_items[[#This Row],[order_id]],orders[],4,FALSE)</f>
        <v>4</v>
      </c>
      <c r="H3197">
        <f>VLOOKUP(order_items[[#This Row],[order_id]],orders[],3,FALSE)</f>
        <v>3090</v>
      </c>
      <c r="I3197" s="13">
        <v>0</v>
      </c>
    </row>
    <row r="3198" spans="1:9" x14ac:dyDescent="0.3">
      <c r="A3198">
        <v>3197</v>
      </c>
      <c r="B3198">
        <v>4</v>
      </c>
      <c r="C3198">
        <v>1</v>
      </c>
      <c r="D3198">
        <v>28000</v>
      </c>
      <c r="E3198">
        <v>1200</v>
      </c>
      <c r="F3198">
        <f>order_items[[#This Row],[quantity]]*order_items[[#This Row],[selling_price]]-order_items[[#This Row],[discount_amount]]</f>
        <v>26800</v>
      </c>
      <c r="G3198">
        <f>VLOOKUP(order_items[[#This Row],[order_id]],orders[],4,FALSE)</f>
        <v>4</v>
      </c>
      <c r="H3198">
        <f>VLOOKUP(order_items[[#This Row],[order_id]],orders[],3,FALSE)</f>
        <v>4463</v>
      </c>
      <c r="I3198" s="13">
        <v>0</v>
      </c>
    </row>
    <row r="3199" spans="1:9" x14ac:dyDescent="0.3">
      <c r="A3199">
        <v>3198</v>
      </c>
      <c r="B3199">
        <v>4</v>
      </c>
      <c r="C3199">
        <v>1</v>
      </c>
      <c r="D3199">
        <v>28000</v>
      </c>
      <c r="E3199">
        <v>1200</v>
      </c>
      <c r="F3199">
        <f>order_items[[#This Row],[quantity]]*order_items[[#This Row],[selling_price]]-order_items[[#This Row],[discount_amount]]</f>
        <v>26800</v>
      </c>
      <c r="G3199">
        <f>VLOOKUP(order_items[[#This Row],[order_id]],orders[],4,FALSE)</f>
        <v>4</v>
      </c>
      <c r="H3199">
        <f>VLOOKUP(order_items[[#This Row],[order_id]],orders[],3,FALSE)</f>
        <v>3794</v>
      </c>
      <c r="I3199" s="13">
        <v>0</v>
      </c>
    </row>
    <row r="3200" spans="1:9" x14ac:dyDescent="0.3">
      <c r="A3200">
        <v>3199</v>
      </c>
      <c r="B3200">
        <v>2</v>
      </c>
      <c r="C3200">
        <v>1</v>
      </c>
      <c r="D3200">
        <v>48000</v>
      </c>
      <c r="E3200">
        <v>1200</v>
      </c>
      <c r="F3200">
        <f>order_items[[#This Row],[quantity]]*order_items[[#This Row],[selling_price]]-order_items[[#This Row],[discount_amount]]</f>
        <v>46800</v>
      </c>
      <c r="G3200">
        <f>VLOOKUP(order_items[[#This Row],[order_id]],orders[],4,FALSE)</f>
        <v>4</v>
      </c>
      <c r="H3200">
        <f>VLOOKUP(order_items[[#This Row],[order_id]],orders[],3,FALSE)</f>
        <v>1280</v>
      </c>
      <c r="I3200" s="13">
        <v>45415</v>
      </c>
    </row>
    <row r="3201" spans="1:9" x14ac:dyDescent="0.3">
      <c r="A3201">
        <v>3200</v>
      </c>
      <c r="B3201">
        <v>2</v>
      </c>
      <c r="C3201">
        <v>1</v>
      </c>
      <c r="D3201">
        <v>48000</v>
      </c>
      <c r="E3201">
        <v>1200</v>
      </c>
      <c r="F3201">
        <f>order_items[[#This Row],[quantity]]*order_items[[#This Row],[selling_price]]-order_items[[#This Row],[discount_amount]]</f>
        <v>46800</v>
      </c>
      <c r="G3201">
        <f>VLOOKUP(order_items[[#This Row],[order_id]],orders[],4,FALSE)</f>
        <v>4</v>
      </c>
      <c r="H3201">
        <f>VLOOKUP(order_items[[#This Row],[order_id]],orders[],3,FALSE)</f>
        <v>832</v>
      </c>
      <c r="I3201" s="13">
        <v>0</v>
      </c>
    </row>
    <row r="3202" spans="1:9" x14ac:dyDescent="0.3">
      <c r="A3202">
        <v>3201</v>
      </c>
      <c r="B3202">
        <v>2</v>
      </c>
      <c r="C3202">
        <v>1</v>
      </c>
      <c r="D3202">
        <v>48000</v>
      </c>
      <c r="E3202">
        <v>1500</v>
      </c>
      <c r="F3202">
        <f>order_items[[#This Row],[quantity]]*order_items[[#This Row],[selling_price]]-order_items[[#This Row],[discount_amount]]</f>
        <v>46500</v>
      </c>
      <c r="G3202">
        <f>VLOOKUP(order_items[[#This Row],[order_id]],orders[],4,FALSE)</f>
        <v>5</v>
      </c>
      <c r="H3202">
        <f>VLOOKUP(order_items[[#This Row],[order_id]],orders[],3,FALSE)</f>
        <v>3379</v>
      </c>
      <c r="I3202" s="13">
        <v>45420</v>
      </c>
    </row>
    <row r="3203" spans="1:9" x14ac:dyDescent="0.3">
      <c r="A3203">
        <v>3202</v>
      </c>
      <c r="B3203">
        <v>4</v>
      </c>
      <c r="C3203">
        <v>1</v>
      </c>
      <c r="D3203">
        <v>28000</v>
      </c>
      <c r="E3203">
        <v>1500</v>
      </c>
      <c r="F3203">
        <f>order_items[[#This Row],[quantity]]*order_items[[#This Row],[selling_price]]-order_items[[#This Row],[discount_amount]]</f>
        <v>26500</v>
      </c>
      <c r="G3203">
        <f>VLOOKUP(order_items[[#This Row],[order_id]],orders[],4,FALSE)</f>
        <v>5</v>
      </c>
      <c r="H3203">
        <f>VLOOKUP(order_items[[#This Row],[order_id]],orders[],3,FALSE)</f>
        <v>3095</v>
      </c>
      <c r="I3203" s="13">
        <v>0</v>
      </c>
    </row>
    <row r="3204" spans="1:9" x14ac:dyDescent="0.3">
      <c r="A3204">
        <v>3203</v>
      </c>
      <c r="B3204">
        <v>4</v>
      </c>
      <c r="C3204">
        <v>1</v>
      </c>
      <c r="D3204">
        <v>28000</v>
      </c>
      <c r="E3204">
        <v>1500</v>
      </c>
      <c r="F3204">
        <f>order_items[[#This Row],[quantity]]*order_items[[#This Row],[selling_price]]-order_items[[#This Row],[discount_amount]]</f>
        <v>26500</v>
      </c>
      <c r="G3204">
        <f>VLOOKUP(order_items[[#This Row],[order_id]],orders[],4,FALSE)</f>
        <v>5</v>
      </c>
      <c r="H3204">
        <f>VLOOKUP(order_items[[#This Row],[order_id]],orders[],3,FALSE)</f>
        <v>4556</v>
      </c>
      <c r="I3204" s="13">
        <v>0</v>
      </c>
    </row>
    <row r="3205" spans="1:9" x14ac:dyDescent="0.3">
      <c r="A3205">
        <v>3204</v>
      </c>
      <c r="B3205">
        <v>2</v>
      </c>
      <c r="C3205">
        <v>1</v>
      </c>
      <c r="D3205">
        <v>48000</v>
      </c>
      <c r="E3205">
        <v>1500</v>
      </c>
      <c r="F3205">
        <f>order_items[[#This Row],[quantity]]*order_items[[#This Row],[selling_price]]-order_items[[#This Row],[discount_amount]]</f>
        <v>46500</v>
      </c>
      <c r="G3205">
        <f>VLOOKUP(order_items[[#This Row],[order_id]],orders[],4,FALSE)</f>
        <v>5</v>
      </c>
      <c r="H3205">
        <f>VLOOKUP(order_items[[#This Row],[order_id]],orders[],3,FALSE)</f>
        <v>3512</v>
      </c>
      <c r="I3205" s="13">
        <v>0</v>
      </c>
    </row>
    <row r="3206" spans="1:9" x14ac:dyDescent="0.3">
      <c r="A3206">
        <v>3205</v>
      </c>
      <c r="B3206">
        <v>4</v>
      </c>
      <c r="C3206">
        <v>1</v>
      </c>
      <c r="D3206">
        <v>28000</v>
      </c>
      <c r="E3206">
        <v>1500</v>
      </c>
      <c r="F3206">
        <f>order_items[[#This Row],[quantity]]*order_items[[#This Row],[selling_price]]-order_items[[#This Row],[discount_amount]]</f>
        <v>26500</v>
      </c>
      <c r="G3206">
        <f>VLOOKUP(order_items[[#This Row],[order_id]],orders[],4,FALSE)</f>
        <v>5</v>
      </c>
      <c r="H3206">
        <f>VLOOKUP(order_items[[#This Row],[order_id]],orders[],3,FALSE)</f>
        <v>1078</v>
      </c>
      <c r="I3206" s="13">
        <v>45442</v>
      </c>
    </row>
    <row r="3207" spans="1:9" x14ac:dyDescent="0.3">
      <c r="A3207">
        <v>3206</v>
      </c>
      <c r="B3207">
        <v>4</v>
      </c>
      <c r="C3207">
        <v>1</v>
      </c>
      <c r="D3207">
        <v>28000</v>
      </c>
      <c r="E3207">
        <v>1500</v>
      </c>
      <c r="F3207">
        <f>order_items[[#This Row],[quantity]]*order_items[[#This Row],[selling_price]]-order_items[[#This Row],[discount_amount]]</f>
        <v>26500</v>
      </c>
      <c r="G3207">
        <f>VLOOKUP(order_items[[#This Row],[order_id]],orders[],4,FALSE)</f>
        <v>5</v>
      </c>
      <c r="H3207">
        <f>VLOOKUP(order_items[[#This Row],[order_id]],orders[],3,FALSE)</f>
        <v>3559</v>
      </c>
      <c r="I3207" s="13">
        <v>45440</v>
      </c>
    </row>
    <row r="3208" spans="1:9" x14ac:dyDescent="0.3">
      <c r="A3208">
        <v>3207</v>
      </c>
      <c r="B3208">
        <v>3</v>
      </c>
      <c r="C3208">
        <v>1</v>
      </c>
      <c r="D3208">
        <v>12000</v>
      </c>
      <c r="E3208">
        <v>1500</v>
      </c>
      <c r="F3208">
        <f>order_items[[#This Row],[quantity]]*order_items[[#This Row],[selling_price]]-order_items[[#This Row],[discount_amount]]</f>
        <v>10500</v>
      </c>
      <c r="G3208">
        <f>VLOOKUP(order_items[[#This Row],[order_id]],orders[],4,FALSE)</f>
        <v>5</v>
      </c>
      <c r="H3208">
        <f>VLOOKUP(order_items[[#This Row],[order_id]],orders[],3,FALSE)</f>
        <v>1094</v>
      </c>
      <c r="I3208" s="13">
        <v>0</v>
      </c>
    </row>
    <row r="3209" spans="1:9" x14ac:dyDescent="0.3">
      <c r="A3209">
        <v>3208</v>
      </c>
      <c r="B3209">
        <v>4</v>
      </c>
      <c r="C3209">
        <v>1</v>
      </c>
      <c r="D3209">
        <v>28000</v>
      </c>
      <c r="E3209">
        <v>1500</v>
      </c>
      <c r="F3209">
        <f>order_items[[#This Row],[quantity]]*order_items[[#This Row],[selling_price]]-order_items[[#This Row],[discount_amount]]</f>
        <v>26500</v>
      </c>
      <c r="G3209">
        <f>VLOOKUP(order_items[[#This Row],[order_id]],orders[],4,FALSE)</f>
        <v>5</v>
      </c>
      <c r="H3209">
        <f>VLOOKUP(order_items[[#This Row],[order_id]],orders[],3,FALSE)</f>
        <v>828</v>
      </c>
      <c r="I3209" s="13">
        <v>45437</v>
      </c>
    </row>
    <row r="3210" spans="1:9" x14ac:dyDescent="0.3">
      <c r="A3210">
        <v>3209</v>
      </c>
      <c r="B3210">
        <v>3</v>
      </c>
      <c r="C3210">
        <v>1</v>
      </c>
      <c r="D3210">
        <v>12000</v>
      </c>
      <c r="E3210">
        <v>1500</v>
      </c>
      <c r="F3210">
        <f>order_items[[#This Row],[quantity]]*order_items[[#This Row],[selling_price]]-order_items[[#This Row],[discount_amount]]</f>
        <v>10500</v>
      </c>
      <c r="G3210">
        <f>VLOOKUP(order_items[[#This Row],[order_id]],orders[],4,FALSE)</f>
        <v>5</v>
      </c>
      <c r="H3210">
        <f>VLOOKUP(order_items[[#This Row],[order_id]],orders[],3,FALSE)</f>
        <v>4534</v>
      </c>
      <c r="I3210" s="13">
        <v>0</v>
      </c>
    </row>
    <row r="3211" spans="1:9" x14ac:dyDescent="0.3">
      <c r="A3211">
        <v>3210</v>
      </c>
      <c r="B3211">
        <v>1</v>
      </c>
      <c r="C3211">
        <v>1</v>
      </c>
      <c r="D3211">
        <v>10000</v>
      </c>
      <c r="E3211">
        <v>1500</v>
      </c>
      <c r="F3211">
        <f>order_items[[#This Row],[quantity]]*order_items[[#This Row],[selling_price]]-order_items[[#This Row],[discount_amount]]</f>
        <v>8500</v>
      </c>
      <c r="G3211">
        <f>VLOOKUP(order_items[[#This Row],[order_id]],orders[],4,FALSE)</f>
        <v>5</v>
      </c>
      <c r="H3211">
        <f>VLOOKUP(order_items[[#This Row],[order_id]],orders[],3,FALSE)</f>
        <v>506</v>
      </c>
      <c r="I3211" s="13">
        <v>0</v>
      </c>
    </row>
    <row r="3212" spans="1:9" x14ac:dyDescent="0.3">
      <c r="A3212">
        <v>3211</v>
      </c>
      <c r="B3212">
        <v>4</v>
      </c>
      <c r="C3212">
        <v>1</v>
      </c>
      <c r="D3212">
        <v>28000</v>
      </c>
      <c r="E3212">
        <v>1500</v>
      </c>
      <c r="F3212">
        <f>order_items[[#This Row],[quantity]]*order_items[[#This Row],[selling_price]]-order_items[[#This Row],[discount_amount]]</f>
        <v>26500</v>
      </c>
      <c r="G3212">
        <f>VLOOKUP(order_items[[#This Row],[order_id]],orders[],4,FALSE)</f>
        <v>5</v>
      </c>
      <c r="H3212">
        <f>VLOOKUP(order_items[[#This Row],[order_id]],orders[],3,FALSE)</f>
        <v>1103</v>
      </c>
      <c r="I3212" s="13">
        <v>45467</v>
      </c>
    </row>
    <row r="3213" spans="1:9" x14ac:dyDescent="0.3">
      <c r="A3213">
        <v>3212</v>
      </c>
      <c r="B3213">
        <v>2</v>
      </c>
      <c r="C3213">
        <v>1</v>
      </c>
      <c r="D3213">
        <v>48000</v>
      </c>
      <c r="E3213">
        <v>1500</v>
      </c>
      <c r="F3213">
        <f>order_items[[#This Row],[quantity]]*order_items[[#This Row],[selling_price]]-order_items[[#This Row],[discount_amount]]</f>
        <v>46500</v>
      </c>
      <c r="G3213">
        <f>VLOOKUP(order_items[[#This Row],[order_id]],orders[],4,FALSE)</f>
        <v>5</v>
      </c>
      <c r="H3213">
        <f>VLOOKUP(order_items[[#This Row],[order_id]],orders[],3,FALSE)</f>
        <v>4314</v>
      </c>
      <c r="I3213" s="13">
        <v>0</v>
      </c>
    </row>
    <row r="3214" spans="1:9" x14ac:dyDescent="0.3">
      <c r="A3214">
        <v>3213</v>
      </c>
      <c r="B3214">
        <v>2</v>
      </c>
      <c r="C3214">
        <v>1</v>
      </c>
      <c r="D3214">
        <v>48000</v>
      </c>
      <c r="E3214">
        <v>1500</v>
      </c>
      <c r="F3214">
        <f>order_items[[#This Row],[quantity]]*order_items[[#This Row],[selling_price]]-order_items[[#This Row],[discount_amount]]</f>
        <v>46500</v>
      </c>
      <c r="G3214">
        <f>VLOOKUP(order_items[[#This Row],[order_id]],orders[],4,FALSE)</f>
        <v>5</v>
      </c>
      <c r="H3214">
        <f>VLOOKUP(order_items[[#This Row],[order_id]],orders[],3,FALSE)</f>
        <v>1728</v>
      </c>
      <c r="I3214" s="13">
        <v>0</v>
      </c>
    </row>
    <row r="3215" spans="1:9" x14ac:dyDescent="0.3">
      <c r="A3215">
        <v>3214</v>
      </c>
      <c r="B3215">
        <v>3</v>
      </c>
      <c r="C3215">
        <v>1</v>
      </c>
      <c r="D3215">
        <v>12000</v>
      </c>
      <c r="E3215">
        <v>1500</v>
      </c>
      <c r="F3215">
        <f>order_items[[#This Row],[quantity]]*order_items[[#This Row],[selling_price]]-order_items[[#This Row],[discount_amount]]</f>
        <v>10500</v>
      </c>
      <c r="G3215">
        <f>VLOOKUP(order_items[[#This Row],[order_id]],orders[],4,FALSE)</f>
        <v>5</v>
      </c>
      <c r="H3215">
        <f>VLOOKUP(order_items[[#This Row],[order_id]],orders[],3,FALSE)</f>
        <v>2976</v>
      </c>
      <c r="I3215" s="13">
        <v>45457</v>
      </c>
    </row>
    <row r="3216" spans="1:9" x14ac:dyDescent="0.3">
      <c r="A3216">
        <v>3215</v>
      </c>
      <c r="B3216">
        <v>3</v>
      </c>
      <c r="C3216">
        <v>1</v>
      </c>
      <c r="D3216">
        <v>12000</v>
      </c>
      <c r="E3216">
        <v>1500</v>
      </c>
      <c r="F3216">
        <f>order_items[[#This Row],[quantity]]*order_items[[#This Row],[selling_price]]-order_items[[#This Row],[discount_amount]]</f>
        <v>10500</v>
      </c>
      <c r="G3216">
        <f>VLOOKUP(order_items[[#This Row],[order_id]],orders[],4,FALSE)</f>
        <v>5</v>
      </c>
      <c r="H3216">
        <f>VLOOKUP(order_items[[#This Row],[order_id]],orders[],3,FALSE)</f>
        <v>3580</v>
      </c>
      <c r="I3216" s="13">
        <v>45416</v>
      </c>
    </row>
    <row r="3217" spans="1:9" x14ac:dyDescent="0.3">
      <c r="A3217">
        <v>3216</v>
      </c>
      <c r="B3217">
        <v>4</v>
      </c>
      <c r="C3217">
        <v>1</v>
      </c>
      <c r="D3217">
        <v>28000</v>
      </c>
      <c r="E3217">
        <v>1500</v>
      </c>
      <c r="F3217">
        <f>order_items[[#This Row],[quantity]]*order_items[[#This Row],[selling_price]]-order_items[[#This Row],[discount_amount]]</f>
        <v>26500</v>
      </c>
      <c r="G3217">
        <f>VLOOKUP(order_items[[#This Row],[order_id]],orders[],4,FALSE)</f>
        <v>5</v>
      </c>
      <c r="H3217">
        <f>VLOOKUP(order_items[[#This Row],[order_id]],orders[],3,FALSE)</f>
        <v>3490</v>
      </c>
      <c r="I3217" s="13">
        <v>45452</v>
      </c>
    </row>
    <row r="3218" spans="1:9" x14ac:dyDescent="0.3">
      <c r="A3218">
        <v>3217</v>
      </c>
      <c r="B3218">
        <v>3</v>
      </c>
      <c r="C3218">
        <v>1</v>
      </c>
      <c r="D3218">
        <v>12000</v>
      </c>
      <c r="E3218">
        <v>1500</v>
      </c>
      <c r="F3218">
        <f>order_items[[#This Row],[quantity]]*order_items[[#This Row],[selling_price]]-order_items[[#This Row],[discount_amount]]</f>
        <v>10500</v>
      </c>
      <c r="G3218">
        <f>VLOOKUP(order_items[[#This Row],[order_id]],orders[],4,FALSE)</f>
        <v>5</v>
      </c>
      <c r="H3218">
        <f>VLOOKUP(order_items[[#This Row],[order_id]],orders[],3,FALSE)</f>
        <v>74</v>
      </c>
      <c r="I3218" s="13">
        <v>0</v>
      </c>
    </row>
    <row r="3219" spans="1:9" x14ac:dyDescent="0.3">
      <c r="A3219">
        <v>3218</v>
      </c>
      <c r="B3219">
        <v>3</v>
      </c>
      <c r="C3219">
        <v>1</v>
      </c>
      <c r="D3219">
        <v>12000</v>
      </c>
      <c r="E3219">
        <v>1500</v>
      </c>
      <c r="F3219">
        <f>order_items[[#This Row],[quantity]]*order_items[[#This Row],[selling_price]]-order_items[[#This Row],[discount_amount]]</f>
        <v>10500</v>
      </c>
      <c r="G3219">
        <f>VLOOKUP(order_items[[#This Row],[order_id]],orders[],4,FALSE)</f>
        <v>5</v>
      </c>
      <c r="H3219">
        <f>VLOOKUP(order_items[[#This Row],[order_id]],orders[],3,FALSE)</f>
        <v>3808</v>
      </c>
      <c r="I3219" s="13">
        <v>0</v>
      </c>
    </row>
    <row r="3220" spans="1:9" x14ac:dyDescent="0.3">
      <c r="A3220">
        <v>3219</v>
      </c>
      <c r="B3220">
        <v>1</v>
      </c>
      <c r="C3220">
        <v>1</v>
      </c>
      <c r="D3220">
        <v>10000</v>
      </c>
      <c r="E3220">
        <v>1500</v>
      </c>
      <c r="F3220">
        <f>order_items[[#This Row],[quantity]]*order_items[[#This Row],[selling_price]]-order_items[[#This Row],[discount_amount]]</f>
        <v>8500</v>
      </c>
      <c r="G3220">
        <f>VLOOKUP(order_items[[#This Row],[order_id]],orders[],4,FALSE)</f>
        <v>5</v>
      </c>
      <c r="H3220">
        <f>VLOOKUP(order_items[[#This Row],[order_id]],orders[],3,FALSE)</f>
        <v>4539</v>
      </c>
      <c r="I3220" s="13">
        <v>45454</v>
      </c>
    </row>
    <row r="3221" spans="1:9" x14ac:dyDescent="0.3">
      <c r="A3221">
        <v>3220</v>
      </c>
      <c r="B3221">
        <v>2</v>
      </c>
      <c r="C3221">
        <v>1</v>
      </c>
      <c r="D3221">
        <v>48000</v>
      </c>
      <c r="E3221">
        <v>1500</v>
      </c>
      <c r="F3221">
        <f>order_items[[#This Row],[quantity]]*order_items[[#This Row],[selling_price]]-order_items[[#This Row],[discount_amount]]</f>
        <v>46500</v>
      </c>
      <c r="G3221">
        <f>VLOOKUP(order_items[[#This Row],[order_id]],orders[],4,FALSE)</f>
        <v>5</v>
      </c>
      <c r="H3221">
        <f>VLOOKUP(order_items[[#This Row],[order_id]],orders[],3,FALSE)</f>
        <v>4153</v>
      </c>
      <c r="I3221" s="13">
        <v>0</v>
      </c>
    </row>
    <row r="3222" spans="1:9" x14ac:dyDescent="0.3">
      <c r="A3222">
        <v>3221</v>
      </c>
      <c r="B3222">
        <v>2</v>
      </c>
      <c r="C3222">
        <v>1</v>
      </c>
      <c r="D3222">
        <v>48000</v>
      </c>
      <c r="E3222">
        <v>1500</v>
      </c>
      <c r="F3222">
        <f>order_items[[#This Row],[quantity]]*order_items[[#This Row],[selling_price]]-order_items[[#This Row],[discount_amount]]</f>
        <v>46500</v>
      </c>
      <c r="G3222">
        <f>VLOOKUP(order_items[[#This Row],[order_id]],orders[],4,FALSE)</f>
        <v>5</v>
      </c>
      <c r="H3222">
        <f>VLOOKUP(order_items[[#This Row],[order_id]],orders[],3,FALSE)</f>
        <v>77</v>
      </c>
      <c r="I3222" s="13">
        <v>0</v>
      </c>
    </row>
    <row r="3223" spans="1:9" x14ac:dyDescent="0.3">
      <c r="A3223">
        <v>3222</v>
      </c>
      <c r="B3223">
        <v>3</v>
      </c>
      <c r="C3223">
        <v>1</v>
      </c>
      <c r="D3223">
        <v>12000</v>
      </c>
      <c r="E3223">
        <v>1500</v>
      </c>
      <c r="F3223">
        <f>order_items[[#This Row],[quantity]]*order_items[[#This Row],[selling_price]]-order_items[[#This Row],[discount_amount]]</f>
        <v>10500</v>
      </c>
      <c r="G3223">
        <f>VLOOKUP(order_items[[#This Row],[order_id]],orders[],4,FALSE)</f>
        <v>5</v>
      </c>
      <c r="H3223">
        <f>VLOOKUP(order_items[[#This Row],[order_id]],orders[],3,FALSE)</f>
        <v>2269</v>
      </c>
      <c r="I3223" s="13">
        <v>0</v>
      </c>
    </row>
    <row r="3224" spans="1:9" x14ac:dyDescent="0.3">
      <c r="A3224">
        <v>3223</v>
      </c>
      <c r="B3224">
        <v>4</v>
      </c>
      <c r="C3224">
        <v>1</v>
      </c>
      <c r="D3224">
        <v>28000</v>
      </c>
      <c r="E3224">
        <v>1500</v>
      </c>
      <c r="F3224">
        <f>order_items[[#This Row],[quantity]]*order_items[[#This Row],[selling_price]]-order_items[[#This Row],[discount_amount]]</f>
        <v>26500</v>
      </c>
      <c r="G3224">
        <f>VLOOKUP(order_items[[#This Row],[order_id]],orders[],4,FALSE)</f>
        <v>5</v>
      </c>
      <c r="H3224">
        <f>VLOOKUP(order_items[[#This Row],[order_id]],orders[],3,FALSE)</f>
        <v>587</v>
      </c>
      <c r="I3224" s="13">
        <v>0</v>
      </c>
    </row>
    <row r="3225" spans="1:9" x14ac:dyDescent="0.3">
      <c r="A3225">
        <v>3224</v>
      </c>
      <c r="B3225">
        <v>1</v>
      </c>
      <c r="C3225">
        <v>1</v>
      </c>
      <c r="D3225">
        <v>10000</v>
      </c>
      <c r="E3225">
        <v>1500</v>
      </c>
      <c r="F3225">
        <f>order_items[[#This Row],[quantity]]*order_items[[#This Row],[selling_price]]-order_items[[#This Row],[discount_amount]]</f>
        <v>8500</v>
      </c>
      <c r="G3225">
        <f>VLOOKUP(order_items[[#This Row],[order_id]],orders[],4,FALSE)</f>
        <v>5</v>
      </c>
      <c r="H3225">
        <f>VLOOKUP(order_items[[#This Row],[order_id]],orders[],3,FALSE)</f>
        <v>2581</v>
      </c>
      <c r="I3225" s="13">
        <v>0</v>
      </c>
    </row>
    <row r="3226" spans="1:9" x14ac:dyDescent="0.3">
      <c r="A3226">
        <v>3225</v>
      </c>
      <c r="B3226">
        <v>1</v>
      </c>
      <c r="C3226">
        <v>1</v>
      </c>
      <c r="D3226">
        <v>10000</v>
      </c>
      <c r="E3226">
        <v>1500</v>
      </c>
      <c r="F3226">
        <f>order_items[[#This Row],[quantity]]*order_items[[#This Row],[selling_price]]-order_items[[#This Row],[discount_amount]]</f>
        <v>8500</v>
      </c>
      <c r="G3226">
        <f>VLOOKUP(order_items[[#This Row],[order_id]],orders[],4,FALSE)</f>
        <v>5</v>
      </c>
      <c r="H3226">
        <f>VLOOKUP(order_items[[#This Row],[order_id]],orders[],3,FALSE)</f>
        <v>3760</v>
      </c>
      <c r="I3226" s="13">
        <v>0</v>
      </c>
    </row>
    <row r="3227" spans="1:9" x14ac:dyDescent="0.3">
      <c r="A3227">
        <v>3226</v>
      </c>
      <c r="B3227">
        <v>1</v>
      </c>
      <c r="C3227">
        <v>1</v>
      </c>
      <c r="D3227">
        <v>10000</v>
      </c>
      <c r="E3227">
        <v>1500</v>
      </c>
      <c r="F3227">
        <f>order_items[[#This Row],[quantity]]*order_items[[#This Row],[selling_price]]-order_items[[#This Row],[discount_amount]]</f>
        <v>8500</v>
      </c>
      <c r="G3227">
        <f>VLOOKUP(order_items[[#This Row],[order_id]],orders[],4,FALSE)</f>
        <v>5</v>
      </c>
      <c r="H3227">
        <f>VLOOKUP(order_items[[#This Row],[order_id]],orders[],3,FALSE)</f>
        <v>421</v>
      </c>
      <c r="I3227" s="13">
        <v>0</v>
      </c>
    </row>
    <row r="3228" spans="1:9" x14ac:dyDescent="0.3">
      <c r="A3228">
        <v>3227</v>
      </c>
      <c r="B3228">
        <v>4</v>
      </c>
      <c r="C3228">
        <v>1</v>
      </c>
      <c r="D3228">
        <v>28000</v>
      </c>
      <c r="E3228">
        <v>1500</v>
      </c>
      <c r="F3228">
        <f>order_items[[#This Row],[quantity]]*order_items[[#This Row],[selling_price]]-order_items[[#This Row],[discount_amount]]</f>
        <v>26500</v>
      </c>
      <c r="G3228">
        <f>VLOOKUP(order_items[[#This Row],[order_id]],orders[],4,FALSE)</f>
        <v>5</v>
      </c>
      <c r="H3228">
        <f>VLOOKUP(order_items[[#This Row],[order_id]],orders[],3,FALSE)</f>
        <v>3604</v>
      </c>
      <c r="I3228" s="13">
        <v>0</v>
      </c>
    </row>
    <row r="3229" spans="1:9" x14ac:dyDescent="0.3">
      <c r="A3229">
        <v>3228</v>
      </c>
      <c r="B3229">
        <v>1</v>
      </c>
      <c r="C3229">
        <v>1</v>
      </c>
      <c r="D3229">
        <v>10000</v>
      </c>
      <c r="E3229">
        <v>1500</v>
      </c>
      <c r="F3229">
        <f>order_items[[#This Row],[quantity]]*order_items[[#This Row],[selling_price]]-order_items[[#This Row],[discount_amount]]</f>
        <v>8500</v>
      </c>
      <c r="G3229">
        <f>VLOOKUP(order_items[[#This Row],[order_id]],orders[],4,FALSE)</f>
        <v>5</v>
      </c>
      <c r="H3229">
        <f>VLOOKUP(order_items[[#This Row],[order_id]],orders[],3,FALSE)</f>
        <v>4442</v>
      </c>
      <c r="I3229" s="13">
        <v>0</v>
      </c>
    </row>
    <row r="3230" spans="1:9" x14ac:dyDescent="0.3">
      <c r="A3230">
        <v>3229</v>
      </c>
      <c r="B3230">
        <v>1</v>
      </c>
      <c r="C3230">
        <v>1</v>
      </c>
      <c r="D3230">
        <v>10000</v>
      </c>
      <c r="E3230">
        <v>1500</v>
      </c>
      <c r="F3230">
        <f>order_items[[#This Row],[quantity]]*order_items[[#This Row],[selling_price]]-order_items[[#This Row],[discount_amount]]</f>
        <v>8500</v>
      </c>
      <c r="G3230">
        <f>VLOOKUP(order_items[[#This Row],[order_id]],orders[],4,FALSE)</f>
        <v>5</v>
      </c>
      <c r="H3230">
        <f>VLOOKUP(order_items[[#This Row],[order_id]],orders[],3,FALSE)</f>
        <v>942</v>
      </c>
      <c r="I3230" s="13">
        <v>45451</v>
      </c>
    </row>
    <row r="3231" spans="1:9" x14ac:dyDescent="0.3">
      <c r="A3231">
        <v>3230</v>
      </c>
      <c r="B3231">
        <v>1</v>
      </c>
      <c r="C3231">
        <v>1</v>
      </c>
      <c r="D3231">
        <v>10000</v>
      </c>
      <c r="E3231">
        <v>1500</v>
      </c>
      <c r="F3231">
        <f>order_items[[#This Row],[quantity]]*order_items[[#This Row],[selling_price]]-order_items[[#This Row],[discount_amount]]</f>
        <v>8500</v>
      </c>
      <c r="G3231">
        <f>VLOOKUP(order_items[[#This Row],[order_id]],orders[],4,FALSE)</f>
        <v>5</v>
      </c>
      <c r="H3231">
        <f>VLOOKUP(order_items[[#This Row],[order_id]],orders[],3,FALSE)</f>
        <v>2162</v>
      </c>
      <c r="I3231" s="13">
        <v>45419</v>
      </c>
    </row>
    <row r="3232" spans="1:9" x14ac:dyDescent="0.3">
      <c r="A3232">
        <v>3231</v>
      </c>
      <c r="B3232">
        <v>1</v>
      </c>
      <c r="C3232">
        <v>1</v>
      </c>
      <c r="D3232">
        <v>10000</v>
      </c>
      <c r="E3232">
        <v>1500</v>
      </c>
      <c r="F3232">
        <f>order_items[[#This Row],[quantity]]*order_items[[#This Row],[selling_price]]-order_items[[#This Row],[discount_amount]]</f>
        <v>8500</v>
      </c>
      <c r="G3232">
        <f>VLOOKUP(order_items[[#This Row],[order_id]],orders[],4,FALSE)</f>
        <v>5</v>
      </c>
      <c r="H3232">
        <f>VLOOKUP(order_items[[#This Row],[order_id]],orders[],3,FALSE)</f>
        <v>2122</v>
      </c>
      <c r="I3232" s="13">
        <v>0</v>
      </c>
    </row>
    <row r="3233" spans="1:9" x14ac:dyDescent="0.3">
      <c r="A3233">
        <v>3232</v>
      </c>
      <c r="B3233">
        <v>3</v>
      </c>
      <c r="C3233">
        <v>1</v>
      </c>
      <c r="D3233">
        <v>12000</v>
      </c>
      <c r="E3233">
        <v>1500</v>
      </c>
      <c r="F3233">
        <f>order_items[[#This Row],[quantity]]*order_items[[#This Row],[selling_price]]-order_items[[#This Row],[discount_amount]]</f>
        <v>10500</v>
      </c>
      <c r="G3233">
        <f>VLOOKUP(order_items[[#This Row],[order_id]],orders[],4,FALSE)</f>
        <v>5</v>
      </c>
      <c r="H3233">
        <f>VLOOKUP(order_items[[#This Row],[order_id]],orders[],3,FALSE)</f>
        <v>3824</v>
      </c>
      <c r="I3233" s="13">
        <v>45428</v>
      </c>
    </row>
    <row r="3234" spans="1:9" x14ac:dyDescent="0.3">
      <c r="A3234">
        <v>3233</v>
      </c>
      <c r="B3234">
        <v>2</v>
      </c>
      <c r="C3234">
        <v>1</v>
      </c>
      <c r="D3234">
        <v>48000</v>
      </c>
      <c r="E3234">
        <v>1500</v>
      </c>
      <c r="F3234">
        <f>order_items[[#This Row],[quantity]]*order_items[[#This Row],[selling_price]]-order_items[[#This Row],[discount_amount]]</f>
        <v>46500</v>
      </c>
      <c r="G3234">
        <f>VLOOKUP(order_items[[#This Row],[order_id]],orders[],4,FALSE)</f>
        <v>5</v>
      </c>
      <c r="H3234">
        <f>VLOOKUP(order_items[[#This Row],[order_id]],orders[],3,FALSE)</f>
        <v>223</v>
      </c>
      <c r="I3234" s="13">
        <v>45420</v>
      </c>
    </row>
    <row r="3235" spans="1:9" x14ac:dyDescent="0.3">
      <c r="A3235">
        <v>3234</v>
      </c>
      <c r="B3235">
        <v>4</v>
      </c>
      <c r="C3235">
        <v>1</v>
      </c>
      <c r="D3235">
        <v>28000</v>
      </c>
      <c r="E3235">
        <v>1500</v>
      </c>
      <c r="F3235">
        <f>order_items[[#This Row],[quantity]]*order_items[[#This Row],[selling_price]]-order_items[[#This Row],[discount_amount]]</f>
        <v>26500</v>
      </c>
      <c r="G3235">
        <f>VLOOKUP(order_items[[#This Row],[order_id]],orders[],4,FALSE)</f>
        <v>5</v>
      </c>
      <c r="H3235">
        <f>VLOOKUP(order_items[[#This Row],[order_id]],orders[],3,FALSE)</f>
        <v>4988</v>
      </c>
      <c r="I3235" s="13">
        <v>45455</v>
      </c>
    </row>
    <row r="3236" spans="1:9" x14ac:dyDescent="0.3">
      <c r="A3236">
        <v>3235</v>
      </c>
      <c r="B3236">
        <v>2</v>
      </c>
      <c r="C3236">
        <v>1</v>
      </c>
      <c r="D3236">
        <v>48000</v>
      </c>
      <c r="E3236">
        <v>1500</v>
      </c>
      <c r="F3236">
        <f>order_items[[#This Row],[quantity]]*order_items[[#This Row],[selling_price]]-order_items[[#This Row],[discount_amount]]</f>
        <v>46500</v>
      </c>
      <c r="G3236">
        <f>VLOOKUP(order_items[[#This Row],[order_id]],orders[],4,FALSE)</f>
        <v>5</v>
      </c>
      <c r="H3236">
        <f>VLOOKUP(order_items[[#This Row],[order_id]],orders[],3,FALSE)</f>
        <v>3252</v>
      </c>
      <c r="I3236" s="13">
        <v>0</v>
      </c>
    </row>
    <row r="3237" spans="1:9" x14ac:dyDescent="0.3">
      <c r="A3237">
        <v>3236</v>
      </c>
      <c r="B3237">
        <v>3</v>
      </c>
      <c r="C3237">
        <v>1</v>
      </c>
      <c r="D3237">
        <v>12000</v>
      </c>
      <c r="E3237">
        <v>1500</v>
      </c>
      <c r="F3237">
        <f>order_items[[#This Row],[quantity]]*order_items[[#This Row],[selling_price]]-order_items[[#This Row],[discount_amount]]</f>
        <v>10500</v>
      </c>
      <c r="G3237">
        <f>VLOOKUP(order_items[[#This Row],[order_id]],orders[],4,FALSE)</f>
        <v>5</v>
      </c>
      <c r="H3237">
        <f>VLOOKUP(order_items[[#This Row],[order_id]],orders[],3,FALSE)</f>
        <v>108</v>
      </c>
      <c r="I3237" s="13">
        <v>0</v>
      </c>
    </row>
    <row r="3238" spans="1:9" x14ac:dyDescent="0.3">
      <c r="A3238">
        <v>3237</v>
      </c>
      <c r="B3238">
        <v>2</v>
      </c>
      <c r="C3238">
        <v>1</v>
      </c>
      <c r="D3238">
        <v>48000</v>
      </c>
      <c r="E3238">
        <v>1500</v>
      </c>
      <c r="F3238">
        <f>order_items[[#This Row],[quantity]]*order_items[[#This Row],[selling_price]]-order_items[[#This Row],[discount_amount]]</f>
        <v>46500</v>
      </c>
      <c r="G3238">
        <f>VLOOKUP(order_items[[#This Row],[order_id]],orders[],4,FALSE)</f>
        <v>5</v>
      </c>
      <c r="H3238">
        <f>VLOOKUP(order_items[[#This Row],[order_id]],orders[],3,FALSE)</f>
        <v>683</v>
      </c>
      <c r="I3238" s="13">
        <v>0</v>
      </c>
    </row>
    <row r="3239" spans="1:9" x14ac:dyDescent="0.3">
      <c r="A3239">
        <v>3238</v>
      </c>
      <c r="B3239">
        <v>1</v>
      </c>
      <c r="C3239">
        <v>1</v>
      </c>
      <c r="D3239">
        <v>10000</v>
      </c>
      <c r="E3239">
        <v>1500</v>
      </c>
      <c r="F3239">
        <f>order_items[[#This Row],[quantity]]*order_items[[#This Row],[selling_price]]-order_items[[#This Row],[discount_amount]]</f>
        <v>8500</v>
      </c>
      <c r="G3239">
        <f>VLOOKUP(order_items[[#This Row],[order_id]],orders[],4,FALSE)</f>
        <v>5</v>
      </c>
      <c r="H3239">
        <f>VLOOKUP(order_items[[#This Row],[order_id]],orders[],3,FALSE)</f>
        <v>3207</v>
      </c>
      <c r="I3239" s="13">
        <v>45441</v>
      </c>
    </row>
    <row r="3240" spans="1:9" x14ac:dyDescent="0.3">
      <c r="A3240">
        <v>3239</v>
      </c>
      <c r="B3240">
        <v>1</v>
      </c>
      <c r="C3240">
        <v>1</v>
      </c>
      <c r="D3240">
        <v>10000</v>
      </c>
      <c r="E3240">
        <v>1500</v>
      </c>
      <c r="F3240">
        <f>order_items[[#This Row],[quantity]]*order_items[[#This Row],[selling_price]]-order_items[[#This Row],[discount_amount]]</f>
        <v>8500</v>
      </c>
      <c r="G3240">
        <f>VLOOKUP(order_items[[#This Row],[order_id]],orders[],4,FALSE)</f>
        <v>5</v>
      </c>
      <c r="H3240">
        <f>VLOOKUP(order_items[[#This Row],[order_id]],orders[],3,FALSE)</f>
        <v>4432</v>
      </c>
      <c r="I3240" s="13">
        <v>0</v>
      </c>
    </row>
    <row r="3241" spans="1:9" x14ac:dyDescent="0.3">
      <c r="A3241">
        <v>3240</v>
      </c>
      <c r="B3241">
        <v>3</v>
      </c>
      <c r="C3241">
        <v>1</v>
      </c>
      <c r="D3241">
        <v>12000</v>
      </c>
      <c r="E3241">
        <v>1500</v>
      </c>
      <c r="F3241">
        <f>order_items[[#This Row],[quantity]]*order_items[[#This Row],[selling_price]]-order_items[[#This Row],[discount_amount]]</f>
        <v>10500</v>
      </c>
      <c r="G3241">
        <f>VLOOKUP(order_items[[#This Row],[order_id]],orders[],4,FALSE)</f>
        <v>5</v>
      </c>
      <c r="H3241">
        <f>VLOOKUP(order_items[[#This Row],[order_id]],orders[],3,FALSE)</f>
        <v>1416</v>
      </c>
      <c r="I3241" s="13">
        <v>0</v>
      </c>
    </row>
    <row r="3242" spans="1:9" x14ac:dyDescent="0.3">
      <c r="A3242">
        <v>3241</v>
      </c>
      <c r="B3242">
        <v>1</v>
      </c>
      <c r="C3242">
        <v>1</v>
      </c>
      <c r="D3242">
        <v>10000</v>
      </c>
      <c r="E3242">
        <v>1500</v>
      </c>
      <c r="F3242">
        <f>order_items[[#This Row],[quantity]]*order_items[[#This Row],[selling_price]]-order_items[[#This Row],[discount_amount]]</f>
        <v>8500</v>
      </c>
      <c r="G3242">
        <f>VLOOKUP(order_items[[#This Row],[order_id]],orders[],4,FALSE)</f>
        <v>5</v>
      </c>
      <c r="H3242">
        <f>VLOOKUP(order_items[[#This Row],[order_id]],orders[],3,FALSE)</f>
        <v>4735</v>
      </c>
      <c r="I3242" s="13">
        <v>0</v>
      </c>
    </row>
    <row r="3243" spans="1:9" x14ac:dyDescent="0.3">
      <c r="A3243">
        <v>3242</v>
      </c>
      <c r="B3243">
        <v>2</v>
      </c>
      <c r="C3243">
        <v>1</v>
      </c>
      <c r="D3243">
        <v>48000</v>
      </c>
      <c r="E3243">
        <v>1500</v>
      </c>
      <c r="F3243">
        <f>order_items[[#This Row],[quantity]]*order_items[[#This Row],[selling_price]]-order_items[[#This Row],[discount_amount]]</f>
        <v>46500</v>
      </c>
      <c r="G3243">
        <f>VLOOKUP(order_items[[#This Row],[order_id]],orders[],4,FALSE)</f>
        <v>5</v>
      </c>
      <c r="H3243">
        <f>VLOOKUP(order_items[[#This Row],[order_id]],orders[],3,FALSE)</f>
        <v>4578</v>
      </c>
      <c r="I3243" s="13">
        <v>45449</v>
      </c>
    </row>
    <row r="3244" spans="1:9" x14ac:dyDescent="0.3">
      <c r="A3244">
        <v>3243</v>
      </c>
      <c r="B3244">
        <v>1</v>
      </c>
      <c r="C3244">
        <v>1</v>
      </c>
      <c r="D3244">
        <v>10000</v>
      </c>
      <c r="E3244">
        <v>1500</v>
      </c>
      <c r="F3244">
        <f>order_items[[#This Row],[quantity]]*order_items[[#This Row],[selling_price]]-order_items[[#This Row],[discount_amount]]</f>
        <v>8500</v>
      </c>
      <c r="G3244">
        <f>VLOOKUP(order_items[[#This Row],[order_id]],orders[],4,FALSE)</f>
        <v>5</v>
      </c>
      <c r="H3244">
        <f>VLOOKUP(order_items[[#This Row],[order_id]],orders[],3,FALSE)</f>
        <v>3255</v>
      </c>
      <c r="I3244" s="13">
        <v>0</v>
      </c>
    </row>
    <row r="3245" spans="1:9" x14ac:dyDescent="0.3">
      <c r="A3245">
        <v>3244</v>
      </c>
      <c r="B3245">
        <v>3</v>
      </c>
      <c r="C3245">
        <v>1</v>
      </c>
      <c r="D3245">
        <v>12000</v>
      </c>
      <c r="E3245">
        <v>1500</v>
      </c>
      <c r="F3245">
        <f>order_items[[#This Row],[quantity]]*order_items[[#This Row],[selling_price]]-order_items[[#This Row],[discount_amount]]</f>
        <v>10500</v>
      </c>
      <c r="G3245">
        <f>VLOOKUP(order_items[[#This Row],[order_id]],orders[],4,FALSE)</f>
        <v>5</v>
      </c>
      <c r="H3245">
        <f>VLOOKUP(order_items[[#This Row],[order_id]],orders[],3,FALSE)</f>
        <v>3971</v>
      </c>
      <c r="I3245" s="13">
        <v>45471</v>
      </c>
    </row>
    <row r="3246" spans="1:9" x14ac:dyDescent="0.3">
      <c r="A3246">
        <v>3245</v>
      </c>
      <c r="B3246">
        <v>1</v>
      </c>
      <c r="C3246">
        <v>1</v>
      </c>
      <c r="D3246">
        <v>10000</v>
      </c>
      <c r="E3246">
        <v>1500</v>
      </c>
      <c r="F3246">
        <f>order_items[[#This Row],[quantity]]*order_items[[#This Row],[selling_price]]-order_items[[#This Row],[discount_amount]]</f>
        <v>8500</v>
      </c>
      <c r="G3246">
        <f>VLOOKUP(order_items[[#This Row],[order_id]],orders[],4,FALSE)</f>
        <v>5</v>
      </c>
      <c r="H3246">
        <f>VLOOKUP(order_items[[#This Row],[order_id]],orders[],3,FALSE)</f>
        <v>3371</v>
      </c>
      <c r="I3246" s="13">
        <v>45449</v>
      </c>
    </row>
    <row r="3247" spans="1:9" x14ac:dyDescent="0.3">
      <c r="A3247">
        <v>3246</v>
      </c>
      <c r="B3247">
        <v>1</v>
      </c>
      <c r="C3247">
        <v>1</v>
      </c>
      <c r="D3247">
        <v>10000</v>
      </c>
      <c r="E3247">
        <v>1500</v>
      </c>
      <c r="F3247">
        <f>order_items[[#This Row],[quantity]]*order_items[[#This Row],[selling_price]]-order_items[[#This Row],[discount_amount]]</f>
        <v>8500</v>
      </c>
      <c r="G3247">
        <f>VLOOKUP(order_items[[#This Row],[order_id]],orders[],4,FALSE)</f>
        <v>5</v>
      </c>
      <c r="H3247">
        <f>VLOOKUP(order_items[[#This Row],[order_id]],orders[],3,FALSE)</f>
        <v>637</v>
      </c>
      <c r="I3247" s="13">
        <v>45453</v>
      </c>
    </row>
    <row r="3248" spans="1:9" x14ac:dyDescent="0.3">
      <c r="A3248">
        <v>3247</v>
      </c>
      <c r="B3248">
        <v>4</v>
      </c>
      <c r="C3248">
        <v>1</v>
      </c>
      <c r="D3248">
        <v>28000</v>
      </c>
      <c r="E3248">
        <v>1500</v>
      </c>
      <c r="F3248">
        <f>order_items[[#This Row],[quantity]]*order_items[[#This Row],[selling_price]]-order_items[[#This Row],[discount_amount]]</f>
        <v>26500</v>
      </c>
      <c r="G3248">
        <f>VLOOKUP(order_items[[#This Row],[order_id]],orders[],4,FALSE)</f>
        <v>5</v>
      </c>
      <c r="H3248">
        <f>VLOOKUP(order_items[[#This Row],[order_id]],orders[],3,FALSE)</f>
        <v>2262</v>
      </c>
      <c r="I3248" s="13">
        <v>0</v>
      </c>
    </row>
    <row r="3249" spans="1:9" x14ac:dyDescent="0.3">
      <c r="A3249">
        <v>3248</v>
      </c>
      <c r="B3249">
        <v>3</v>
      </c>
      <c r="C3249">
        <v>1</v>
      </c>
      <c r="D3249">
        <v>12000</v>
      </c>
      <c r="E3249">
        <v>1500</v>
      </c>
      <c r="F3249">
        <f>order_items[[#This Row],[quantity]]*order_items[[#This Row],[selling_price]]-order_items[[#This Row],[discount_amount]]</f>
        <v>10500</v>
      </c>
      <c r="G3249">
        <f>VLOOKUP(order_items[[#This Row],[order_id]],orders[],4,FALSE)</f>
        <v>5</v>
      </c>
      <c r="H3249">
        <f>VLOOKUP(order_items[[#This Row],[order_id]],orders[],3,FALSE)</f>
        <v>964</v>
      </c>
      <c r="I3249" s="13">
        <v>0</v>
      </c>
    </row>
    <row r="3250" spans="1:9" x14ac:dyDescent="0.3">
      <c r="A3250">
        <v>3249</v>
      </c>
      <c r="B3250">
        <v>3</v>
      </c>
      <c r="C3250">
        <v>1</v>
      </c>
      <c r="D3250">
        <v>12000</v>
      </c>
      <c r="E3250">
        <v>1500</v>
      </c>
      <c r="F3250">
        <f>order_items[[#This Row],[quantity]]*order_items[[#This Row],[selling_price]]-order_items[[#This Row],[discount_amount]]</f>
        <v>10500</v>
      </c>
      <c r="G3250">
        <f>VLOOKUP(order_items[[#This Row],[order_id]],orders[],4,FALSE)</f>
        <v>5</v>
      </c>
      <c r="H3250">
        <f>VLOOKUP(order_items[[#This Row],[order_id]],orders[],3,FALSE)</f>
        <v>2158</v>
      </c>
      <c r="I3250" s="13">
        <v>45442</v>
      </c>
    </row>
    <row r="3251" spans="1:9" x14ac:dyDescent="0.3">
      <c r="A3251">
        <v>3250</v>
      </c>
      <c r="B3251">
        <v>1</v>
      </c>
      <c r="C3251">
        <v>1</v>
      </c>
      <c r="D3251">
        <v>10000</v>
      </c>
      <c r="E3251">
        <v>1500</v>
      </c>
      <c r="F3251">
        <f>order_items[[#This Row],[quantity]]*order_items[[#This Row],[selling_price]]-order_items[[#This Row],[discount_amount]]</f>
        <v>8500</v>
      </c>
      <c r="G3251">
        <f>VLOOKUP(order_items[[#This Row],[order_id]],orders[],4,FALSE)</f>
        <v>5</v>
      </c>
      <c r="H3251">
        <f>VLOOKUP(order_items[[#This Row],[order_id]],orders[],3,FALSE)</f>
        <v>4659</v>
      </c>
      <c r="I3251" s="13">
        <v>0</v>
      </c>
    </row>
    <row r="3252" spans="1:9" x14ac:dyDescent="0.3">
      <c r="A3252">
        <v>3251</v>
      </c>
      <c r="B3252">
        <v>1</v>
      </c>
      <c r="C3252">
        <v>1</v>
      </c>
      <c r="D3252">
        <v>10000</v>
      </c>
      <c r="E3252">
        <v>1500</v>
      </c>
      <c r="F3252">
        <f>order_items[[#This Row],[quantity]]*order_items[[#This Row],[selling_price]]-order_items[[#This Row],[discount_amount]]</f>
        <v>8500</v>
      </c>
      <c r="G3252">
        <f>VLOOKUP(order_items[[#This Row],[order_id]],orders[],4,FALSE)</f>
        <v>5</v>
      </c>
      <c r="H3252">
        <f>VLOOKUP(order_items[[#This Row],[order_id]],orders[],3,FALSE)</f>
        <v>1275</v>
      </c>
      <c r="I3252" s="13">
        <v>45453</v>
      </c>
    </row>
    <row r="3253" spans="1:9" x14ac:dyDescent="0.3">
      <c r="A3253">
        <v>3252</v>
      </c>
      <c r="B3253">
        <v>1</v>
      </c>
      <c r="C3253">
        <v>1</v>
      </c>
      <c r="D3253">
        <v>10000</v>
      </c>
      <c r="E3253">
        <v>1500</v>
      </c>
      <c r="F3253">
        <f>order_items[[#This Row],[quantity]]*order_items[[#This Row],[selling_price]]-order_items[[#This Row],[discount_amount]]</f>
        <v>8500</v>
      </c>
      <c r="G3253">
        <f>VLOOKUP(order_items[[#This Row],[order_id]],orders[],4,FALSE)</f>
        <v>5</v>
      </c>
      <c r="H3253">
        <f>VLOOKUP(order_items[[#This Row],[order_id]],orders[],3,FALSE)</f>
        <v>3084</v>
      </c>
      <c r="I3253" s="13">
        <v>45421</v>
      </c>
    </row>
    <row r="3254" spans="1:9" x14ac:dyDescent="0.3">
      <c r="A3254">
        <v>3253</v>
      </c>
      <c r="B3254">
        <v>1</v>
      </c>
      <c r="C3254">
        <v>1</v>
      </c>
      <c r="D3254">
        <v>10000</v>
      </c>
      <c r="E3254">
        <v>1500</v>
      </c>
      <c r="F3254">
        <f>order_items[[#This Row],[quantity]]*order_items[[#This Row],[selling_price]]-order_items[[#This Row],[discount_amount]]</f>
        <v>8500</v>
      </c>
      <c r="G3254">
        <f>VLOOKUP(order_items[[#This Row],[order_id]],orders[],4,FALSE)</f>
        <v>5</v>
      </c>
      <c r="H3254">
        <f>VLOOKUP(order_items[[#This Row],[order_id]],orders[],3,FALSE)</f>
        <v>1452</v>
      </c>
      <c r="I3254" s="13">
        <v>0</v>
      </c>
    </row>
    <row r="3255" spans="1:9" x14ac:dyDescent="0.3">
      <c r="A3255">
        <v>3254</v>
      </c>
      <c r="B3255">
        <v>2</v>
      </c>
      <c r="C3255">
        <v>1</v>
      </c>
      <c r="D3255">
        <v>48000</v>
      </c>
      <c r="E3255">
        <v>1500</v>
      </c>
      <c r="F3255">
        <f>order_items[[#This Row],[quantity]]*order_items[[#This Row],[selling_price]]-order_items[[#This Row],[discount_amount]]</f>
        <v>46500</v>
      </c>
      <c r="G3255">
        <f>VLOOKUP(order_items[[#This Row],[order_id]],orders[],4,FALSE)</f>
        <v>5</v>
      </c>
      <c r="H3255">
        <f>VLOOKUP(order_items[[#This Row],[order_id]],orders[],3,FALSE)</f>
        <v>181</v>
      </c>
      <c r="I3255" s="13">
        <v>0</v>
      </c>
    </row>
    <row r="3256" spans="1:9" x14ac:dyDescent="0.3">
      <c r="A3256">
        <v>3255</v>
      </c>
      <c r="B3256">
        <v>4</v>
      </c>
      <c r="C3256">
        <v>1</v>
      </c>
      <c r="D3256">
        <v>28000</v>
      </c>
      <c r="E3256">
        <v>1500</v>
      </c>
      <c r="F3256">
        <f>order_items[[#This Row],[quantity]]*order_items[[#This Row],[selling_price]]-order_items[[#This Row],[discount_amount]]</f>
        <v>26500</v>
      </c>
      <c r="G3256">
        <f>VLOOKUP(order_items[[#This Row],[order_id]],orders[],4,FALSE)</f>
        <v>5</v>
      </c>
      <c r="H3256">
        <f>VLOOKUP(order_items[[#This Row],[order_id]],orders[],3,FALSE)</f>
        <v>2256</v>
      </c>
      <c r="I3256" s="13">
        <v>0</v>
      </c>
    </row>
    <row r="3257" spans="1:9" x14ac:dyDescent="0.3">
      <c r="A3257">
        <v>3256</v>
      </c>
      <c r="B3257">
        <v>2</v>
      </c>
      <c r="C3257">
        <v>1</v>
      </c>
      <c r="D3257">
        <v>48000</v>
      </c>
      <c r="E3257">
        <v>1500</v>
      </c>
      <c r="F3257">
        <f>order_items[[#This Row],[quantity]]*order_items[[#This Row],[selling_price]]-order_items[[#This Row],[discount_amount]]</f>
        <v>46500</v>
      </c>
      <c r="G3257">
        <f>VLOOKUP(order_items[[#This Row],[order_id]],orders[],4,FALSE)</f>
        <v>5</v>
      </c>
      <c r="H3257">
        <f>VLOOKUP(order_items[[#This Row],[order_id]],orders[],3,FALSE)</f>
        <v>3519</v>
      </c>
      <c r="I3257" s="13">
        <v>45442</v>
      </c>
    </row>
    <row r="3258" spans="1:9" x14ac:dyDescent="0.3">
      <c r="A3258">
        <v>3257</v>
      </c>
      <c r="B3258">
        <v>2</v>
      </c>
      <c r="C3258">
        <v>1</v>
      </c>
      <c r="D3258">
        <v>48000</v>
      </c>
      <c r="E3258">
        <v>1500</v>
      </c>
      <c r="F3258">
        <f>order_items[[#This Row],[quantity]]*order_items[[#This Row],[selling_price]]-order_items[[#This Row],[discount_amount]]</f>
        <v>46500</v>
      </c>
      <c r="G3258">
        <f>VLOOKUP(order_items[[#This Row],[order_id]],orders[],4,FALSE)</f>
        <v>5</v>
      </c>
      <c r="H3258">
        <f>VLOOKUP(order_items[[#This Row],[order_id]],orders[],3,FALSE)</f>
        <v>125</v>
      </c>
      <c r="I3258" s="13">
        <v>0</v>
      </c>
    </row>
    <row r="3259" spans="1:9" x14ac:dyDescent="0.3">
      <c r="A3259">
        <v>3258</v>
      </c>
      <c r="B3259">
        <v>4</v>
      </c>
      <c r="C3259">
        <v>1</v>
      </c>
      <c r="D3259">
        <v>28000</v>
      </c>
      <c r="E3259">
        <v>1500</v>
      </c>
      <c r="F3259">
        <f>order_items[[#This Row],[quantity]]*order_items[[#This Row],[selling_price]]-order_items[[#This Row],[discount_amount]]</f>
        <v>26500</v>
      </c>
      <c r="G3259">
        <f>VLOOKUP(order_items[[#This Row],[order_id]],orders[],4,FALSE)</f>
        <v>5</v>
      </c>
      <c r="H3259">
        <f>VLOOKUP(order_items[[#This Row],[order_id]],orders[],3,FALSE)</f>
        <v>1694</v>
      </c>
      <c r="I3259" s="13">
        <v>0</v>
      </c>
    </row>
    <row r="3260" spans="1:9" x14ac:dyDescent="0.3">
      <c r="A3260">
        <v>3259</v>
      </c>
      <c r="B3260">
        <v>1</v>
      </c>
      <c r="C3260">
        <v>1</v>
      </c>
      <c r="D3260">
        <v>10000</v>
      </c>
      <c r="E3260">
        <v>1500</v>
      </c>
      <c r="F3260">
        <f>order_items[[#This Row],[quantity]]*order_items[[#This Row],[selling_price]]-order_items[[#This Row],[discount_amount]]</f>
        <v>8500</v>
      </c>
      <c r="G3260">
        <f>VLOOKUP(order_items[[#This Row],[order_id]],orders[],4,FALSE)</f>
        <v>5</v>
      </c>
      <c r="H3260">
        <f>VLOOKUP(order_items[[#This Row],[order_id]],orders[],3,FALSE)</f>
        <v>650</v>
      </c>
      <c r="I3260" s="13">
        <v>45414</v>
      </c>
    </row>
    <row r="3261" spans="1:9" x14ac:dyDescent="0.3">
      <c r="A3261">
        <v>3260</v>
      </c>
      <c r="B3261">
        <v>4</v>
      </c>
      <c r="C3261">
        <v>1</v>
      </c>
      <c r="D3261">
        <v>28000</v>
      </c>
      <c r="E3261">
        <v>1500</v>
      </c>
      <c r="F3261">
        <f>order_items[[#This Row],[quantity]]*order_items[[#This Row],[selling_price]]-order_items[[#This Row],[discount_amount]]</f>
        <v>26500</v>
      </c>
      <c r="G3261">
        <f>VLOOKUP(order_items[[#This Row],[order_id]],orders[],4,FALSE)</f>
        <v>5</v>
      </c>
      <c r="H3261">
        <f>VLOOKUP(order_items[[#This Row],[order_id]],orders[],3,FALSE)</f>
        <v>684</v>
      </c>
      <c r="I3261" s="13">
        <v>45425</v>
      </c>
    </row>
    <row r="3262" spans="1:9" x14ac:dyDescent="0.3">
      <c r="A3262">
        <v>3261</v>
      </c>
      <c r="B3262">
        <v>4</v>
      </c>
      <c r="C3262">
        <v>1</v>
      </c>
      <c r="D3262">
        <v>28000</v>
      </c>
      <c r="E3262">
        <v>1500</v>
      </c>
      <c r="F3262">
        <f>order_items[[#This Row],[quantity]]*order_items[[#This Row],[selling_price]]-order_items[[#This Row],[discount_amount]]</f>
        <v>26500</v>
      </c>
      <c r="G3262">
        <f>VLOOKUP(order_items[[#This Row],[order_id]],orders[],4,FALSE)</f>
        <v>5</v>
      </c>
      <c r="H3262">
        <f>VLOOKUP(order_items[[#This Row],[order_id]],orders[],3,FALSE)</f>
        <v>1535</v>
      </c>
      <c r="I3262" s="13">
        <v>45460</v>
      </c>
    </row>
    <row r="3263" spans="1:9" x14ac:dyDescent="0.3">
      <c r="A3263">
        <v>3262</v>
      </c>
      <c r="B3263">
        <v>2</v>
      </c>
      <c r="C3263">
        <v>1</v>
      </c>
      <c r="D3263">
        <v>48000</v>
      </c>
      <c r="E3263">
        <v>1500</v>
      </c>
      <c r="F3263">
        <f>order_items[[#This Row],[quantity]]*order_items[[#This Row],[selling_price]]-order_items[[#This Row],[discount_amount]]</f>
        <v>46500</v>
      </c>
      <c r="G3263">
        <f>VLOOKUP(order_items[[#This Row],[order_id]],orders[],4,FALSE)</f>
        <v>5</v>
      </c>
      <c r="H3263">
        <f>VLOOKUP(order_items[[#This Row],[order_id]],orders[],3,FALSE)</f>
        <v>1912</v>
      </c>
      <c r="I3263" s="13">
        <v>0</v>
      </c>
    </row>
    <row r="3264" spans="1:9" x14ac:dyDescent="0.3">
      <c r="A3264">
        <v>3263</v>
      </c>
      <c r="B3264">
        <v>3</v>
      </c>
      <c r="C3264">
        <v>1</v>
      </c>
      <c r="D3264">
        <v>12000</v>
      </c>
      <c r="E3264">
        <v>1500</v>
      </c>
      <c r="F3264">
        <f>order_items[[#This Row],[quantity]]*order_items[[#This Row],[selling_price]]-order_items[[#This Row],[discount_amount]]</f>
        <v>10500</v>
      </c>
      <c r="G3264">
        <f>VLOOKUP(order_items[[#This Row],[order_id]],orders[],4,FALSE)</f>
        <v>5</v>
      </c>
      <c r="H3264">
        <f>VLOOKUP(order_items[[#This Row],[order_id]],orders[],3,FALSE)</f>
        <v>831</v>
      </c>
      <c r="I3264" s="13">
        <v>0</v>
      </c>
    </row>
    <row r="3265" spans="1:9" x14ac:dyDescent="0.3">
      <c r="A3265">
        <v>3264</v>
      </c>
      <c r="B3265">
        <v>3</v>
      </c>
      <c r="C3265">
        <v>1</v>
      </c>
      <c r="D3265">
        <v>12000</v>
      </c>
      <c r="E3265">
        <v>1500</v>
      </c>
      <c r="F3265">
        <f>order_items[[#This Row],[quantity]]*order_items[[#This Row],[selling_price]]-order_items[[#This Row],[discount_amount]]</f>
        <v>10500</v>
      </c>
      <c r="G3265">
        <f>VLOOKUP(order_items[[#This Row],[order_id]],orders[],4,FALSE)</f>
        <v>5</v>
      </c>
      <c r="H3265">
        <f>VLOOKUP(order_items[[#This Row],[order_id]],orders[],3,FALSE)</f>
        <v>1083</v>
      </c>
      <c r="I3265" s="13">
        <v>45433</v>
      </c>
    </row>
    <row r="3266" spans="1:9" x14ac:dyDescent="0.3">
      <c r="A3266">
        <v>3265</v>
      </c>
      <c r="B3266">
        <v>4</v>
      </c>
      <c r="C3266">
        <v>1</v>
      </c>
      <c r="D3266">
        <v>28000</v>
      </c>
      <c r="E3266">
        <v>1500</v>
      </c>
      <c r="F3266">
        <f>order_items[[#This Row],[quantity]]*order_items[[#This Row],[selling_price]]-order_items[[#This Row],[discount_amount]]</f>
        <v>26500</v>
      </c>
      <c r="G3266">
        <f>VLOOKUP(order_items[[#This Row],[order_id]],orders[],4,FALSE)</f>
        <v>5</v>
      </c>
      <c r="H3266">
        <f>VLOOKUP(order_items[[#This Row],[order_id]],orders[],3,FALSE)</f>
        <v>2232</v>
      </c>
      <c r="I3266" s="13">
        <v>45434</v>
      </c>
    </row>
    <row r="3267" spans="1:9" x14ac:dyDescent="0.3">
      <c r="A3267">
        <v>3266</v>
      </c>
      <c r="B3267">
        <v>3</v>
      </c>
      <c r="C3267">
        <v>1</v>
      </c>
      <c r="D3267">
        <v>12000</v>
      </c>
      <c r="E3267">
        <v>1500</v>
      </c>
      <c r="F3267">
        <f>order_items[[#This Row],[quantity]]*order_items[[#This Row],[selling_price]]-order_items[[#This Row],[discount_amount]]</f>
        <v>10500</v>
      </c>
      <c r="G3267">
        <f>VLOOKUP(order_items[[#This Row],[order_id]],orders[],4,FALSE)</f>
        <v>5</v>
      </c>
      <c r="H3267">
        <f>VLOOKUP(order_items[[#This Row],[order_id]],orders[],3,FALSE)</f>
        <v>4509</v>
      </c>
      <c r="I3267" s="13">
        <v>45439</v>
      </c>
    </row>
    <row r="3268" spans="1:9" x14ac:dyDescent="0.3">
      <c r="A3268">
        <v>3267</v>
      </c>
      <c r="B3268">
        <v>4</v>
      </c>
      <c r="C3268">
        <v>1</v>
      </c>
      <c r="D3268">
        <v>28000</v>
      </c>
      <c r="E3268">
        <v>1500</v>
      </c>
      <c r="F3268">
        <f>order_items[[#This Row],[quantity]]*order_items[[#This Row],[selling_price]]-order_items[[#This Row],[discount_amount]]</f>
        <v>26500</v>
      </c>
      <c r="G3268">
        <f>VLOOKUP(order_items[[#This Row],[order_id]],orders[],4,FALSE)</f>
        <v>5</v>
      </c>
      <c r="H3268">
        <f>VLOOKUP(order_items[[#This Row],[order_id]],orders[],3,FALSE)</f>
        <v>2599</v>
      </c>
      <c r="I3268" s="13">
        <v>45427</v>
      </c>
    </row>
    <row r="3269" spans="1:9" x14ac:dyDescent="0.3">
      <c r="A3269">
        <v>3268</v>
      </c>
      <c r="B3269">
        <v>2</v>
      </c>
      <c r="C3269">
        <v>1</v>
      </c>
      <c r="D3269">
        <v>48000</v>
      </c>
      <c r="E3269">
        <v>1500</v>
      </c>
      <c r="F3269">
        <f>order_items[[#This Row],[quantity]]*order_items[[#This Row],[selling_price]]-order_items[[#This Row],[discount_amount]]</f>
        <v>46500</v>
      </c>
      <c r="G3269">
        <f>VLOOKUP(order_items[[#This Row],[order_id]],orders[],4,FALSE)</f>
        <v>5</v>
      </c>
      <c r="H3269">
        <f>VLOOKUP(order_items[[#This Row],[order_id]],orders[],3,FALSE)</f>
        <v>104</v>
      </c>
      <c r="I3269" s="13">
        <v>0</v>
      </c>
    </row>
    <row r="3270" spans="1:9" x14ac:dyDescent="0.3">
      <c r="A3270">
        <v>3269</v>
      </c>
      <c r="B3270">
        <v>1</v>
      </c>
      <c r="C3270">
        <v>1</v>
      </c>
      <c r="D3270">
        <v>10000</v>
      </c>
      <c r="E3270">
        <v>1500</v>
      </c>
      <c r="F3270">
        <f>order_items[[#This Row],[quantity]]*order_items[[#This Row],[selling_price]]-order_items[[#This Row],[discount_amount]]</f>
        <v>8500</v>
      </c>
      <c r="G3270">
        <f>VLOOKUP(order_items[[#This Row],[order_id]],orders[],4,FALSE)</f>
        <v>5</v>
      </c>
      <c r="H3270">
        <f>VLOOKUP(order_items[[#This Row],[order_id]],orders[],3,FALSE)</f>
        <v>4250</v>
      </c>
      <c r="I3270" s="13">
        <v>0</v>
      </c>
    </row>
    <row r="3271" spans="1:9" x14ac:dyDescent="0.3">
      <c r="A3271">
        <v>3270</v>
      </c>
      <c r="B3271">
        <v>2</v>
      </c>
      <c r="C3271">
        <v>1</v>
      </c>
      <c r="D3271">
        <v>48000</v>
      </c>
      <c r="E3271">
        <v>1500</v>
      </c>
      <c r="F3271">
        <f>order_items[[#This Row],[quantity]]*order_items[[#This Row],[selling_price]]-order_items[[#This Row],[discount_amount]]</f>
        <v>46500</v>
      </c>
      <c r="G3271">
        <f>VLOOKUP(order_items[[#This Row],[order_id]],orders[],4,FALSE)</f>
        <v>5</v>
      </c>
      <c r="H3271">
        <f>VLOOKUP(order_items[[#This Row],[order_id]],orders[],3,FALSE)</f>
        <v>525</v>
      </c>
      <c r="I3271" s="13">
        <v>0</v>
      </c>
    </row>
    <row r="3272" spans="1:9" x14ac:dyDescent="0.3">
      <c r="A3272">
        <v>3271</v>
      </c>
      <c r="B3272">
        <v>3</v>
      </c>
      <c r="C3272">
        <v>1</v>
      </c>
      <c r="D3272">
        <v>12000</v>
      </c>
      <c r="E3272">
        <v>1500</v>
      </c>
      <c r="F3272">
        <f>order_items[[#This Row],[quantity]]*order_items[[#This Row],[selling_price]]-order_items[[#This Row],[discount_amount]]</f>
        <v>10500</v>
      </c>
      <c r="G3272">
        <f>VLOOKUP(order_items[[#This Row],[order_id]],orders[],4,FALSE)</f>
        <v>5</v>
      </c>
      <c r="H3272">
        <f>VLOOKUP(order_items[[#This Row],[order_id]],orders[],3,FALSE)</f>
        <v>2928</v>
      </c>
      <c r="I3272" s="13">
        <v>45440</v>
      </c>
    </row>
    <row r="3273" spans="1:9" x14ac:dyDescent="0.3">
      <c r="A3273">
        <v>3272</v>
      </c>
      <c r="B3273">
        <v>1</v>
      </c>
      <c r="C3273">
        <v>1</v>
      </c>
      <c r="D3273">
        <v>10000</v>
      </c>
      <c r="E3273">
        <v>1500</v>
      </c>
      <c r="F3273">
        <f>order_items[[#This Row],[quantity]]*order_items[[#This Row],[selling_price]]-order_items[[#This Row],[discount_amount]]</f>
        <v>8500</v>
      </c>
      <c r="G3273">
        <f>VLOOKUP(order_items[[#This Row],[order_id]],orders[],4,FALSE)</f>
        <v>5</v>
      </c>
      <c r="H3273">
        <f>VLOOKUP(order_items[[#This Row],[order_id]],orders[],3,FALSE)</f>
        <v>3876</v>
      </c>
      <c r="I3273" s="13">
        <v>0</v>
      </c>
    </row>
    <row r="3274" spans="1:9" x14ac:dyDescent="0.3">
      <c r="A3274">
        <v>3273</v>
      </c>
      <c r="B3274">
        <v>1</v>
      </c>
      <c r="C3274">
        <v>1</v>
      </c>
      <c r="D3274">
        <v>10000</v>
      </c>
      <c r="E3274">
        <v>1500</v>
      </c>
      <c r="F3274">
        <f>order_items[[#This Row],[quantity]]*order_items[[#This Row],[selling_price]]-order_items[[#This Row],[discount_amount]]</f>
        <v>8500</v>
      </c>
      <c r="G3274">
        <f>VLOOKUP(order_items[[#This Row],[order_id]],orders[],4,FALSE)</f>
        <v>5</v>
      </c>
      <c r="H3274">
        <f>VLOOKUP(order_items[[#This Row],[order_id]],orders[],3,FALSE)</f>
        <v>1367</v>
      </c>
      <c r="I3274" s="13">
        <v>0</v>
      </c>
    </row>
    <row r="3275" spans="1:9" x14ac:dyDescent="0.3">
      <c r="A3275">
        <v>3274</v>
      </c>
      <c r="B3275">
        <v>1</v>
      </c>
      <c r="C3275">
        <v>1</v>
      </c>
      <c r="D3275">
        <v>10000</v>
      </c>
      <c r="E3275">
        <v>1500</v>
      </c>
      <c r="F3275">
        <f>order_items[[#This Row],[quantity]]*order_items[[#This Row],[selling_price]]-order_items[[#This Row],[discount_amount]]</f>
        <v>8500</v>
      </c>
      <c r="G3275">
        <f>VLOOKUP(order_items[[#This Row],[order_id]],orders[],4,FALSE)</f>
        <v>5</v>
      </c>
      <c r="H3275">
        <f>VLOOKUP(order_items[[#This Row],[order_id]],orders[],3,FALSE)</f>
        <v>539</v>
      </c>
      <c r="I3275" s="13">
        <v>45437</v>
      </c>
    </row>
    <row r="3276" spans="1:9" x14ac:dyDescent="0.3">
      <c r="A3276">
        <v>3275</v>
      </c>
      <c r="B3276">
        <v>1</v>
      </c>
      <c r="C3276">
        <v>1</v>
      </c>
      <c r="D3276">
        <v>10000</v>
      </c>
      <c r="E3276">
        <v>1500</v>
      </c>
      <c r="F3276">
        <f>order_items[[#This Row],[quantity]]*order_items[[#This Row],[selling_price]]-order_items[[#This Row],[discount_amount]]</f>
        <v>8500</v>
      </c>
      <c r="G3276">
        <f>VLOOKUP(order_items[[#This Row],[order_id]],orders[],4,FALSE)</f>
        <v>5</v>
      </c>
      <c r="H3276">
        <f>VLOOKUP(order_items[[#This Row],[order_id]],orders[],3,FALSE)</f>
        <v>4319</v>
      </c>
      <c r="I3276" s="13">
        <v>45431</v>
      </c>
    </row>
    <row r="3277" spans="1:9" x14ac:dyDescent="0.3">
      <c r="A3277">
        <v>3276</v>
      </c>
      <c r="B3277">
        <v>1</v>
      </c>
      <c r="C3277">
        <v>1</v>
      </c>
      <c r="D3277">
        <v>10000</v>
      </c>
      <c r="E3277">
        <v>1500</v>
      </c>
      <c r="F3277">
        <f>order_items[[#This Row],[quantity]]*order_items[[#This Row],[selling_price]]-order_items[[#This Row],[discount_amount]]</f>
        <v>8500</v>
      </c>
      <c r="G3277">
        <f>VLOOKUP(order_items[[#This Row],[order_id]],orders[],4,FALSE)</f>
        <v>5</v>
      </c>
      <c r="H3277">
        <f>VLOOKUP(order_items[[#This Row],[order_id]],orders[],3,FALSE)</f>
        <v>3088</v>
      </c>
      <c r="I3277" s="13">
        <v>0</v>
      </c>
    </row>
    <row r="3278" spans="1:9" x14ac:dyDescent="0.3">
      <c r="A3278">
        <v>3277</v>
      </c>
      <c r="B3278">
        <v>2</v>
      </c>
      <c r="C3278">
        <v>1</v>
      </c>
      <c r="D3278">
        <v>48000</v>
      </c>
      <c r="E3278">
        <v>1500</v>
      </c>
      <c r="F3278">
        <f>order_items[[#This Row],[quantity]]*order_items[[#This Row],[selling_price]]-order_items[[#This Row],[discount_amount]]</f>
        <v>46500</v>
      </c>
      <c r="G3278">
        <f>VLOOKUP(order_items[[#This Row],[order_id]],orders[],4,FALSE)</f>
        <v>5</v>
      </c>
      <c r="H3278">
        <f>VLOOKUP(order_items[[#This Row],[order_id]],orders[],3,FALSE)</f>
        <v>2496</v>
      </c>
      <c r="I3278" s="13">
        <v>45435</v>
      </c>
    </row>
    <row r="3279" spans="1:9" x14ac:dyDescent="0.3">
      <c r="A3279">
        <v>3278</v>
      </c>
      <c r="B3279">
        <v>4</v>
      </c>
      <c r="C3279">
        <v>1</v>
      </c>
      <c r="D3279">
        <v>28000</v>
      </c>
      <c r="E3279">
        <v>1500</v>
      </c>
      <c r="F3279">
        <f>order_items[[#This Row],[quantity]]*order_items[[#This Row],[selling_price]]-order_items[[#This Row],[discount_amount]]</f>
        <v>26500</v>
      </c>
      <c r="G3279">
        <f>VLOOKUP(order_items[[#This Row],[order_id]],orders[],4,FALSE)</f>
        <v>5</v>
      </c>
      <c r="H3279">
        <f>VLOOKUP(order_items[[#This Row],[order_id]],orders[],3,FALSE)</f>
        <v>4474</v>
      </c>
      <c r="I3279" s="13">
        <v>0</v>
      </c>
    </row>
    <row r="3280" spans="1:9" x14ac:dyDescent="0.3">
      <c r="A3280">
        <v>3279</v>
      </c>
      <c r="B3280">
        <v>3</v>
      </c>
      <c r="C3280">
        <v>1</v>
      </c>
      <c r="D3280">
        <v>12000</v>
      </c>
      <c r="E3280">
        <v>1500</v>
      </c>
      <c r="F3280">
        <f>order_items[[#This Row],[quantity]]*order_items[[#This Row],[selling_price]]-order_items[[#This Row],[discount_amount]]</f>
        <v>10500</v>
      </c>
      <c r="G3280">
        <f>VLOOKUP(order_items[[#This Row],[order_id]],orders[],4,FALSE)</f>
        <v>5</v>
      </c>
      <c r="H3280">
        <f>VLOOKUP(order_items[[#This Row],[order_id]],orders[],3,FALSE)</f>
        <v>188</v>
      </c>
      <c r="I3280" s="13">
        <v>45454</v>
      </c>
    </row>
    <row r="3281" spans="1:9" x14ac:dyDescent="0.3">
      <c r="A3281">
        <v>3280</v>
      </c>
      <c r="B3281">
        <v>1</v>
      </c>
      <c r="C3281">
        <v>1</v>
      </c>
      <c r="D3281">
        <v>10000</v>
      </c>
      <c r="E3281">
        <v>1500</v>
      </c>
      <c r="F3281">
        <f>order_items[[#This Row],[quantity]]*order_items[[#This Row],[selling_price]]-order_items[[#This Row],[discount_amount]]</f>
        <v>8500</v>
      </c>
      <c r="G3281">
        <f>VLOOKUP(order_items[[#This Row],[order_id]],orders[],4,FALSE)</f>
        <v>5</v>
      </c>
      <c r="H3281">
        <f>VLOOKUP(order_items[[#This Row],[order_id]],orders[],3,FALSE)</f>
        <v>4904</v>
      </c>
      <c r="I3281" s="13">
        <v>45463</v>
      </c>
    </row>
    <row r="3282" spans="1:9" x14ac:dyDescent="0.3">
      <c r="A3282">
        <v>3281</v>
      </c>
      <c r="B3282">
        <v>2</v>
      </c>
      <c r="C3282">
        <v>1</v>
      </c>
      <c r="D3282">
        <v>48000</v>
      </c>
      <c r="E3282">
        <v>1500</v>
      </c>
      <c r="F3282">
        <f>order_items[[#This Row],[quantity]]*order_items[[#This Row],[selling_price]]-order_items[[#This Row],[discount_amount]]</f>
        <v>46500</v>
      </c>
      <c r="G3282">
        <f>VLOOKUP(order_items[[#This Row],[order_id]],orders[],4,FALSE)</f>
        <v>5</v>
      </c>
      <c r="H3282">
        <f>VLOOKUP(order_items[[#This Row],[order_id]],orders[],3,FALSE)</f>
        <v>1032</v>
      </c>
      <c r="I3282" s="13">
        <v>45417</v>
      </c>
    </row>
    <row r="3283" spans="1:9" x14ac:dyDescent="0.3">
      <c r="A3283">
        <v>3282</v>
      </c>
      <c r="B3283">
        <v>1</v>
      </c>
      <c r="C3283">
        <v>1</v>
      </c>
      <c r="D3283">
        <v>10000</v>
      </c>
      <c r="E3283">
        <v>1500</v>
      </c>
      <c r="F3283">
        <f>order_items[[#This Row],[quantity]]*order_items[[#This Row],[selling_price]]-order_items[[#This Row],[discount_amount]]</f>
        <v>8500</v>
      </c>
      <c r="G3283">
        <f>VLOOKUP(order_items[[#This Row],[order_id]],orders[],4,FALSE)</f>
        <v>5</v>
      </c>
      <c r="H3283">
        <f>VLOOKUP(order_items[[#This Row],[order_id]],orders[],3,FALSE)</f>
        <v>3844</v>
      </c>
      <c r="I3283" s="13">
        <v>45445</v>
      </c>
    </row>
    <row r="3284" spans="1:9" x14ac:dyDescent="0.3">
      <c r="A3284">
        <v>3283</v>
      </c>
      <c r="B3284">
        <v>2</v>
      </c>
      <c r="C3284">
        <v>1</v>
      </c>
      <c r="D3284">
        <v>48000</v>
      </c>
      <c r="E3284">
        <v>1500</v>
      </c>
      <c r="F3284">
        <f>order_items[[#This Row],[quantity]]*order_items[[#This Row],[selling_price]]-order_items[[#This Row],[discount_amount]]</f>
        <v>46500</v>
      </c>
      <c r="G3284">
        <f>VLOOKUP(order_items[[#This Row],[order_id]],orders[],4,FALSE)</f>
        <v>5</v>
      </c>
      <c r="H3284">
        <f>VLOOKUP(order_items[[#This Row],[order_id]],orders[],3,FALSE)</f>
        <v>4937</v>
      </c>
      <c r="I3284" s="13">
        <v>0</v>
      </c>
    </row>
    <row r="3285" spans="1:9" x14ac:dyDescent="0.3">
      <c r="A3285">
        <v>3284</v>
      </c>
      <c r="B3285">
        <v>2</v>
      </c>
      <c r="C3285">
        <v>1</v>
      </c>
      <c r="D3285">
        <v>48000</v>
      </c>
      <c r="E3285">
        <v>1500</v>
      </c>
      <c r="F3285">
        <f>order_items[[#This Row],[quantity]]*order_items[[#This Row],[selling_price]]-order_items[[#This Row],[discount_amount]]</f>
        <v>46500</v>
      </c>
      <c r="G3285">
        <f>VLOOKUP(order_items[[#This Row],[order_id]],orders[],4,FALSE)</f>
        <v>5</v>
      </c>
      <c r="H3285">
        <f>VLOOKUP(order_items[[#This Row],[order_id]],orders[],3,FALSE)</f>
        <v>4081</v>
      </c>
      <c r="I3285" s="13">
        <v>45469</v>
      </c>
    </row>
    <row r="3286" spans="1:9" x14ac:dyDescent="0.3">
      <c r="A3286">
        <v>3285</v>
      </c>
      <c r="B3286">
        <v>3</v>
      </c>
      <c r="C3286">
        <v>1</v>
      </c>
      <c r="D3286">
        <v>12000</v>
      </c>
      <c r="E3286">
        <v>1500</v>
      </c>
      <c r="F3286">
        <f>order_items[[#This Row],[quantity]]*order_items[[#This Row],[selling_price]]-order_items[[#This Row],[discount_amount]]</f>
        <v>10500</v>
      </c>
      <c r="G3286">
        <f>VLOOKUP(order_items[[#This Row],[order_id]],orders[],4,FALSE)</f>
        <v>5</v>
      </c>
      <c r="H3286">
        <f>VLOOKUP(order_items[[#This Row],[order_id]],orders[],3,FALSE)</f>
        <v>1610</v>
      </c>
      <c r="I3286" s="13">
        <v>0</v>
      </c>
    </row>
    <row r="3287" spans="1:9" x14ac:dyDescent="0.3">
      <c r="A3287">
        <v>3286</v>
      </c>
      <c r="B3287">
        <v>4</v>
      </c>
      <c r="C3287">
        <v>1</v>
      </c>
      <c r="D3287">
        <v>28000</v>
      </c>
      <c r="E3287">
        <v>1500</v>
      </c>
      <c r="F3287">
        <f>order_items[[#This Row],[quantity]]*order_items[[#This Row],[selling_price]]-order_items[[#This Row],[discount_amount]]</f>
        <v>26500</v>
      </c>
      <c r="G3287">
        <f>VLOOKUP(order_items[[#This Row],[order_id]],orders[],4,FALSE)</f>
        <v>5</v>
      </c>
      <c r="H3287">
        <f>VLOOKUP(order_items[[#This Row],[order_id]],orders[],3,FALSE)</f>
        <v>3469</v>
      </c>
      <c r="I3287" s="13">
        <v>0</v>
      </c>
    </row>
    <row r="3288" spans="1:9" x14ac:dyDescent="0.3">
      <c r="A3288">
        <v>3287</v>
      </c>
      <c r="B3288">
        <v>3</v>
      </c>
      <c r="C3288">
        <v>1</v>
      </c>
      <c r="D3288">
        <v>12000</v>
      </c>
      <c r="E3288">
        <v>1500</v>
      </c>
      <c r="F3288">
        <f>order_items[[#This Row],[quantity]]*order_items[[#This Row],[selling_price]]-order_items[[#This Row],[discount_amount]]</f>
        <v>10500</v>
      </c>
      <c r="G3288">
        <f>VLOOKUP(order_items[[#This Row],[order_id]],orders[],4,FALSE)</f>
        <v>5</v>
      </c>
      <c r="H3288">
        <f>VLOOKUP(order_items[[#This Row],[order_id]],orders[],3,FALSE)</f>
        <v>3199</v>
      </c>
      <c r="I3288" s="13">
        <v>0</v>
      </c>
    </row>
    <row r="3289" spans="1:9" x14ac:dyDescent="0.3">
      <c r="A3289">
        <v>3288</v>
      </c>
      <c r="B3289">
        <v>3</v>
      </c>
      <c r="C3289">
        <v>1</v>
      </c>
      <c r="D3289">
        <v>12000</v>
      </c>
      <c r="E3289">
        <v>1500</v>
      </c>
      <c r="F3289">
        <f>order_items[[#This Row],[quantity]]*order_items[[#This Row],[selling_price]]-order_items[[#This Row],[discount_amount]]</f>
        <v>10500</v>
      </c>
      <c r="G3289">
        <f>VLOOKUP(order_items[[#This Row],[order_id]],orders[],4,FALSE)</f>
        <v>5</v>
      </c>
      <c r="H3289">
        <f>VLOOKUP(order_items[[#This Row],[order_id]],orders[],3,FALSE)</f>
        <v>1219</v>
      </c>
      <c r="I3289" s="13">
        <v>0</v>
      </c>
    </row>
    <row r="3290" spans="1:9" x14ac:dyDescent="0.3">
      <c r="A3290">
        <v>3289</v>
      </c>
      <c r="B3290">
        <v>1</v>
      </c>
      <c r="C3290">
        <v>1</v>
      </c>
      <c r="D3290">
        <v>10000</v>
      </c>
      <c r="E3290">
        <v>1500</v>
      </c>
      <c r="F3290">
        <f>order_items[[#This Row],[quantity]]*order_items[[#This Row],[selling_price]]-order_items[[#This Row],[discount_amount]]</f>
        <v>8500</v>
      </c>
      <c r="G3290">
        <f>VLOOKUP(order_items[[#This Row],[order_id]],orders[],4,FALSE)</f>
        <v>5</v>
      </c>
      <c r="H3290">
        <f>VLOOKUP(order_items[[#This Row],[order_id]],orders[],3,FALSE)</f>
        <v>125</v>
      </c>
      <c r="I3290" s="13">
        <v>0</v>
      </c>
    </row>
    <row r="3291" spans="1:9" x14ac:dyDescent="0.3">
      <c r="A3291">
        <v>3290</v>
      </c>
      <c r="B3291">
        <v>4</v>
      </c>
      <c r="C3291">
        <v>1</v>
      </c>
      <c r="D3291">
        <v>28000</v>
      </c>
      <c r="E3291">
        <v>1500</v>
      </c>
      <c r="F3291">
        <f>order_items[[#This Row],[quantity]]*order_items[[#This Row],[selling_price]]-order_items[[#This Row],[discount_amount]]</f>
        <v>26500</v>
      </c>
      <c r="G3291">
        <f>VLOOKUP(order_items[[#This Row],[order_id]],orders[],4,FALSE)</f>
        <v>5</v>
      </c>
      <c r="H3291">
        <f>VLOOKUP(order_items[[#This Row],[order_id]],orders[],3,FALSE)</f>
        <v>4850</v>
      </c>
      <c r="I3291" s="13">
        <v>45415</v>
      </c>
    </row>
    <row r="3292" spans="1:9" x14ac:dyDescent="0.3">
      <c r="A3292">
        <v>3291</v>
      </c>
      <c r="B3292">
        <v>2</v>
      </c>
      <c r="C3292">
        <v>1</v>
      </c>
      <c r="D3292">
        <v>48000</v>
      </c>
      <c r="E3292">
        <v>1500</v>
      </c>
      <c r="F3292">
        <f>order_items[[#This Row],[quantity]]*order_items[[#This Row],[selling_price]]-order_items[[#This Row],[discount_amount]]</f>
        <v>46500</v>
      </c>
      <c r="G3292">
        <f>VLOOKUP(order_items[[#This Row],[order_id]],orders[],4,FALSE)</f>
        <v>5</v>
      </c>
      <c r="H3292">
        <f>VLOOKUP(order_items[[#This Row],[order_id]],orders[],3,FALSE)</f>
        <v>52</v>
      </c>
      <c r="I3292" s="13">
        <v>0</v>
      </c>
    </row>
    <row r="3293" spans="1:9" x14ac:dyDescent="0.3">
      <c r="A3293">
        <v>3292</v>
      </c>
      <c r="B3293">
        <v>1</v>
      </c>
      <c r="C3293">
        <v>1</v>
      </c>
      <c r="D3293">
        <v>10000</v>
      </c>
      <c r="E3293">
        <v>1500</v>
      </c>
      <c r="F3293">
        <f>order_items[[#This Row],[quantity]]*order_items[[#This Row],[selling_price]]-order_items[[#This Row],[discount_amount]]</f>
        <v>8500</v>
      </c>
      <c r="G3293">
        <f>VLOOKUP(order_items[[#This Row],[order_id]],orders[],4,FALSE)</f>
        <v>5</v>
      </c>
      <c r="H3293">
        <f>VLOOKUP(order_items[[#This Row],[order_id]],orders[],3,FALSE)</f>
        <v>951</v>
      </c>
      <c r="I3293" s="13">
        <v>45428</v>
      </c>
    </row>
    <row r="3294" spans="1:9" x14ac:dyDescent="0.3">
      <c r="A3294">
        <v>3293</v>
      </c>
      <c r="B3294">
        <v>3</v>
      </c>
      <c r="C3294">
        <v>1</v>
      </c>
      <c r="D3294">
        <v>12000</v>
      </c>
      <c r="E3294">
        <v>1500</v>
      </c>
      <c r="F3294">
        <f>order_items[[#This Row],[quantity]]*order_items[[#This Row],[selling_price]]-order_items[[#This Row],[discount_amount]]</f>
        <v>10500</v>
      </c>
      <c r="G3294">
        <f>VLOOKUP(order_items[[#This Row],[order_id]],orders[],4,FALSE)</f>
        <v>5</v>
      </c>
      <c r="H3294">
        <f>VLOOKUP(order_items[[#This Row],[order_id]],orders[],3,FALSE)</f>
        <v>3328</v>
      </c>
      <c r="I3294" s="13">
        <v>45456</v>
      </c>
    </row>
    <row r="3295" spans="1:9" x14ac:dyDescent="0.3">
      <c r="A3295">
        <v>3294</v>
      </c>
      <c r="B3295">
        <v>4</v>
      </c>
      <c r="C3295">
        <v>1</v>
      </c>
      <c r="D3295">
        <v>28000</v>
      </c>
      <c r="E3295">
        <v>1500</v>
      </c>
      <c r="F3295">
        <f>order_items[[#This Row],[quantity]]*order_items[[#This Row],[selling_price]]-order_items[[#This Row],[discount_amount]]</f>
        <v>26500</v>
      </c>
      <c r="G3295">
        <f>VLOOKUP(order_items[[#This Row],[order_id]],orders[],4,FALSE)</f>
        <v>5</v>
      </c>
      <c r="H3295">
        <f>VLOOKUP(order_items[[#This Row],[order_id]],orders[],3,FALSE)</f>
        <v>1614</v>
      </c>
      <c r="I3295" s="13">
        <v>45419</v>
      </c>
    </row>
    <row r="3296" spans="1:9" x14ac:dyDescent="0.3">
      <c r="A3296">
        <v>3295</v>
      </c>
      <c r="B3296">
        <v>1</v>
      </c>
      <c r="C3296">
        <v>1</v>
      </c>
      <c r="D3296">
        <v>10000</v>
      </c>
      <c r="E3296">
        <v>1500</v>
      </c>
      <c r="F3296">
        <f>order_items[[#This Row],[quantity]]*order_items[[#This Row],[selling_price]]-order_items[[#This Row],[discount_amount]]</f>
        <v>8500</v>
      </c>
      <c r="G3296">
        <f>VLOOKUP(order_items[[#This Row],[order_id]],orders[],4,FALSE)</f>
        <v>5</v>
      </c>
      <c r="H3296">
        <f>VLOOKUP(order_items[[#This Row],[order_id]],orders[],3,FALSE)</f>
        <v>345</v>
      </c>
      <c r="I3296" s="13">
        <v>45444</v>
      </c>
    </row>
    <row r="3297" spans="1:9" x14ac:dyDescent="0.3">
      <c r="A3297">
        <v>3296</v>
      </c>
      <c r="B3297">
        <v>4</v>
      </c>
      <c r="C3297">
        <v>1</v>
      </c>
      <c r="D3297">
        <v>28000</v>
      </c>
      <c r="E3297">
        <v>1500</v>
      </c>
      <c r="F3297">
        <f>order_items[[#This Row],[quantity]]*order_items[[#This Row],[selling_price]]-order_items[[#This Row],[discount_amount]]</f>
        <v>26500</v>
      </c>
      <c r="G3297">
        <f>VLOOKUP(order_items[[#This Row],[order_id]],orders[],4,FALSE)</f>
        <v>5</v>
      </c>
      <c r="H3297">
        <f>VLOOKUP(order_items[[#This Row],[order_id]],orders[],3,FALSE)</f>
        <v>352</v>
      </c>
      <c r="I3297" s="13">
        <v>0</v>
      </c>
    </row>
    <row r="3298" spans="1:9" x14ac:dyDescent="0.3">
      <c r="A3298">
        <v>3297</v>
      </c>
      <c r="B3298">
        <v>1</v>
      </c>
      <c r="C3298">
        <v>1</v>
      </c>
      <c r="D3298">
        <v>10000</v>
      </c>
      <c r="E3298">
        <v>1500</v>
      </c>
      <c r="F3298">
        <f>order_items[[#This Row],[quantity]]*order_items[[#This Row],[selling_price]]-order_items[[#This Row],[discount_amount]]</f>
        <v>8500</v>
      </c>
      <c r="G3298">
        <f>VLOOKUP(order_items[[#This Row],[order_id]],orders[],4,FALSE)</f>
        <v>5</v>
      </c>
      <c r="H3298">
        <f>VLOOKUP(order_items[[#This Row],[order_id]],orders[],3,FALSE)</f>
        <v>73</v>
      </c>
      <c r="I3298" s="13">
        <v>45418</v>
      </c>
    </row>
    <row r="3299" spans="1:9" x14ac:dyDescent="0.3">
      <c r="A3299">
        <v>3298</v>
      </c>
      <c r="B3299">
        <v>3</v>
      </c>
      <c r="C3299">
        <v>1</v>
      </c>
      <c r="D3299">
        <v>12000</v>
      </c>
      <c r="E3299">
        <v>1500</v>
      </c>
      <c r="F3299">
        <f>order_items[[#This Row],[quantity]]*order_items[[#This Row],[selling_price]]-order_items[[#This Row],[discount_amount]]</f>
        <v>10500</v>
      </c>
      <c r="G3299">
        <f>VLOOKUP(order_items[[#This Row],[order_id]],orders[],4,FALSE)</f>
        <v>5</v>
      </c>
      <c r="H3299">
        <f>VLOOKUP(order_items[[#This Row],[order_id]],orders[],3,FALSE)</f>
        <v>3727</v>
      </c>
      <c r="I3299" s="13">
        <v>45444</v>
      </c>
    </row>
    <row r="3300" spans="1:9" x14ac:dyDescent="0.3">
      <c r="A3300">
        <v>3299</v>
      </c>
      <c r="B3300">
        <v>3</v>
      </c>
      <c r="C3300">
        <v>1</v>
      </c>
      <c r="D3300">
        <v>12000</v>
      </c>
      <c r="E3300">
        <v>1500</v>
      </c>
      <c r="F3300">
        <f>order_items[[#This Row],[quantity]]*order_items[[#This Row],[selling_price]]-order_items[[#This Row],[discount_amount]]</f>
        <v>10500</v>
      </c>
      <c r="G3300">
        <f>VLOOKUP(order_items[[#This Row],[order_id]],orders[],4,FALSE)</f>
        <v>5</v>
      </c>
      <c r="H3300">
        <f>VLOOKUP(order_items[[#This Row],[order_id]],orders[],3,FALSE)</f>
        <v>3675</v>
      </c>
      <c r="I3300" s="13">
        <v>45425</v>
      </c>
    </row>
    <row r="3301" spans="1:9" x14ac:dyDescent="0.3">
      <c r="A3301">
        <v>3300</v>
      </c>
      <c r="B3301">
        <v>3</v>
      </c>
      <c r="C3301">
        <v>1</v>
      </c>
      <c r="D3301">
        <v>12000</v>
      </c>
      <c r="E3301">
        <v>1500</v>
      </c>
      <c r="F3301">
        <f>order_items[[#This Row],[quantity]]*order_items[[#This Row],[selling_price]]-order_items[[#This Row],[discount_amount]]</f>
        <v>10500</v>
      </c>
      <c r="G3301">
        <f>VLOOKUP(order_items[[#This Row],[order_id]],orders[],4,FALSE)</f>
        <v>5</v>
      </c>
      <c r="H3301">
        <f>VLOOKUP(order_items[[#This Row],[order_id]],orders[],3,FALSE)</f>
        <v>4094</v>
      </c>
      <c r="I3301" s="13">
        <v>45459</v>
      </c>
    </row>
    <row r="3302" spans="1:9" x14ac:dyDescent="0.3">
      <c r="A3302">
        <v>3301</v>
      </c>
      <c r="B3302">
        <v>3</v>
      </c>
      <c r="C3302">
        <v>1</v>
      </c>
      <c r="D3302">
        <v>12000</v>
      </c>
      <c r="E3302">
        <v>1500</v>
      </c>
      <c r="F3302">
        <f>order_items[[#This Row],[quantity]]*order_items[[#This Row],[selling_price]]-order_items[[#This Row],[discount_amount]]</f>
        <v>10500</v>
      </c>
      <c r="G3302">
        <f>VLOOKUP(order_items[[#This Row],[order_id]],orders[],4,FALSE)</f>
        <v>5</v>
      </c>
      <c r="H3302">
        <f>VLOOKUP(order_items[[#This Row],[order_id]],orders[],3,FALSE)</f>
        <v>1753</v>
      </c>
      <c r="I3302" s="13">
        <v>0</v>
      </c>
    </row>
    <row r="3303" spans="1:9" x14ac:dyDescent="0.3">
      <c r="A3303">
        <v>3302</v>
      </c>
      <c r="B3303">
        <v>1</v>
      </c>
      <c r="C3303">
        <v>1</v>
      </c>
      <c r="D3303">
        <v>10000</v>
      </c>
      <c r="E3303">
        <v>1500</v>
      </c>
      <c r="F3303">
        <f>order_items[[#This Row],[quantity]]*order_items[[#This Row],[selling_price]]-order_items[[#This Row],[discount_amount]]</f>
        <v>8500</v>
      </c>
      <c r="G3303">
        <f>VLOOKUP(order_items[[#This Row],[order_id]],orders[],4,FALSE)</f>
        <v>5</v>
      </c>
      <c r="H3303">
        <f>VLOOKUP(order_items[[#This Row],[order_id]],orders[],3,FALSE)</f>
        <v>2156</v>
      </c>
      <c r="I3303" s="13">
        <v>45413</v>
      </c>
    </row>
    <row r="3304" spans="1:9" x14ac:dyDescent="0.3">
      <c r="A3304">
        <v>3303</v>
      </c>
      <c r="B3304">
        <v>2</v>
      </c>
      <c r="C3304">
        <v>1</v>
      </c>
      <c r="D3304">
        <v>48000</v>
      </c>
      <c r="E3304">
        <v>1500</v>
      </c>
      <c r="F3304">
        <f>order_items[[#This Row],[quantity]]*order_items[[#This Row],[selling_price]]-order_items[[#This Row],[discount_amount]]</f>
        <v>46500</v>
      </c>
      <c r="G3304">
        <f>VLOOKUP(order_items[[#This Row],[order_id]],orders[],4,FALSE)</f>
        <v>5</v>
      </c>
      <c r="H3304">
        <f>VLOOKUP(order_items[[#This Row],[order_id]],orders[],3,FALSE)</f>
        <v>4065</v>
      </c>
      <c r="I3304" s="13">
        <v>45429</v>
      </c>
    </row>
    <row r="3305" spans="1:9" x14ac:dyDescent="0.3">
      <c r="A3305">
        <v>3304</v>
      </c>
      <c r="B3305">
        <v>3</v>
      </c>
      <c r="C3305">
        <v>1</v>
      </c>
      <c r="D3305">
        <v>12000</v>
      </c>
      <c r="E3305">
        <v>1500</v>
      </c>
      <c r="F3305">
        <f>order_items[[#This Row],[quantity]]*order_items[[#This Row],[selling_price]]-order_items[[#This Row],[discount_amount]]</f>
        <v>10500</v>
      </c>
      <c r="G3305">
        <f>VLOOKUP(order_items[[#This Row],[order_id]],orders[],4,FALSE)</f>
        <v>5</v>
      </c>
      <c r="H3305">
        <f>VLOOKUP(order_items[[#This Row],[order_id]],orders[],3,FALSE)</f>
        <v>1793</v>
      </c>
      <c r="I3305" s="13">
        <v>0</v>
      </c>
    </row>
    <row r="3306" spans="1:9" x14ac:dyDescent="0.3">
      <c r="A3306">
        <v>3305</v>
      </c>
      <c r="B3306">
        <v>3</v>
      </c>
      <c r="C3306">
        <v>1</v>
      </c>
      <c r="D3306">
        <v>12000</v>
      </c>
      <c r="E3306">
        <v>1500</v>
      </c>
      <c r="F3306">
        <f>order_items[[#This Row],[quantity]]*order_items[[#This Row],[selling_price]]-order_items[[#This Row],[discount_amount]]</f>
        <v>10500</v>
      </c>
      <c r="G3306">
        <f>VLOOKUP(order_items[[#This Row],[order_id]],orders[],4,FALSE)</f>
        <v>5</v>
      </c>
      <c r="H3306">
        <f>VLOOKUP(order_items[[#This Row],[order_id]],orders[],3,FALSE)</f>
        <v>4923</v>
      </c>
      <c r="I3306" s="13">
        <v>0</v>
      </c>
    </row>
    <row r="3307" spans="1:9" x14ac:dyDescent="0.3">
      <c r="A3307">
        <v>3306</v>
      </c>
      <c r="B3307">
        <v>2</v>
      </c>
      <c r="C3307">
        <v>1</v>
      </c>
      <c r="D3307">
        <v>48000</v>
      </c>
      <c r="E3307">
        <v>1500</v>
      </c>
      <c r="F3307">
        <f>order_items[[#This Row],[quantity]]*order_items[[#This Row],[selling_price]]-order_items[[#This Row],[discount_amount]]</f>
        <v>46500</v>
      </c>
      <c r="G3307">
        <f>VLOOKUP(order_items[[#This Row],[order_id]],orders[],4,FALSE)</f>
        <v>5</v>
      </c>
      <c r="H3307">
        <f>VLOOKUP(order_items[[#This Row],[order_id]],orders[],3,FALSE)</f>
        <v>2101</v>
      </c>
      <c r="I3307" s="13">
        <v>0</v>
      </c>
    </row>
    <row r="3308" spans="1:9" x14ac:dyDescent="0.3">
      <c r="A3308">
        <v>3307</v>
      </c>
      <c r="B3308">
        <v>2</v>
      </c>
      <c r="C3308">
        <v>1</v>
      </c>
      <c r="D3308">
        <v>48000</v>
      </c>
      <c r="E3308">
        <v>1500</v>
      </c>
      <c r="F3308">
        <f>order_items[[#This Row],[quantity]]*order_items[[#This Row],[selling_price]]-order_items[[#This Row],[discount_amount]]</f>
        <v>46500</v>
      </c>
      <c r="G3308">
        <f>VLOOKUP(order_items[[#This Row],[order_id]],orders[],4,FALSE)</f>
        <v>5</v>
      </c>
      <c r="H3308">
        <f>VLOOKUP(order_items[[#This Row],[order_id]],orders[],3,FALSE)</f>
        <v>3170</v>
      </c>
      <c r="I3308" s="13">
        <v>0</v>
      </c>
    </row>
    <row r="3309" spans="1:9" x14ac:dyDescent="0.3">
      <c r="A3309">
        <v>3308</v>
      </c>
      <c r="B3309">
        <v>4</v>
      </c>
      <c r="C3309">
        <v>1</v>
      </c>
      <c r="D3309">
        <v>28000</v>
      </c>
      <c r="E3309">
        <v>1500</v>
      </c>
      <c r="F3309">
        <f>order_items[[#This Row],[quantity]]*order_items[[#This Row],[selling_price]]-order_items[[#This Row],[discount_amount]]</f>
        <v>26500</v>
      </c>
      <c r="G3309">
        <f>VLOOKUP(order_items[[#This Row],[order_id]],orders[],4,FALSE)</f>
        <v>5</v>
      </c>
      <c r="H3309">
        <f>VLOOKUP(order_items[[#This Row],[order_id]],orders[],3,FALSE)</f>
        <v>2204</v>
      </c>
      <c r="I3309" s="13">
        <v>0</v>
      </c>
    </row>
    <row r="3310" spans="1:9" x14ac:dyDescent="0.3">
      <c r="A3310">
        <v>3309</v>
      </c>
      <c r="B3310">
        <v>4</v>
      </c>
      <c r="C3310">
        <v>1</v>
      </c>
      <c r="D3310">
        <v>28000</v>
      </c>
      <c r="E3310">
        <v>1500</v>
      </c>
      <c r="F3310">
        <f>order_items[[#This Row],[quantity]]*order_items[[#This Row],[selling_price]]-order_items[[#This Row],[discount_amount]]</f>
        <v>26500</v>
      </c>
      <c r="G3310">
        <f>VLOOKUP(order_items[[#This Row],[order_id]],orders[],4,FALSE)</f>
        <v>5</v>
      </c>
      <c r="H3310">
        <f>VLOOKUP(order_items[[#This Row],[order_id]],orders[],3,FALSE)</f>
        <v>1707</v>
      </c>
      <c r="I3310" s="13">
        <v>0</v>
      </c>
    </row>
    <row r="3311" spans="1:9" x14ac:dyDescent="0.3">
      <c r="A3311">
        <v>3310</v>
      </c>
      <c r="B3311">
        <v>1</v>
      </c>
      <c r="C3311">
        <v>1</v>
      </c>
      <c r="D3311">
        <v>10000</v>
      </c>
      <c r="E3311">
        <v>1500</v>
      </c>
      <c r="F3311">
        <f>order_items[[#This Row],[quantity]]*order_items[[#This Row],[selling_price]]-order_items[[#This Row],[discount_amount]]</f>
        <v>8500</v>
      </c>
      <c r="G3311">
        <f>VLOOKUP(order_items[[#This Row],[order_id]],orders[],4,FALSE)</f>
        <v>5</v>
      </c>
      <c r="H3311">
        <f>VLOOKUP(order_items[[#This Row],[order_id]],orders[],3,FALSE)</f>
        <v>2498</v>
      </c>
      <c r="I3311" s="13">
        <v>0</v>
      </c>
    </row>
    <row r="3312" spans="1:9" x14ac:dyDescent="0.3">
      <c r="A3312">
        <v>3311</v>
      </c>
      <c r="B3312">
        <v>1</v>
      </c>
      <c r="C3312">
        <v>1</v>
      </c>
      <c r="D3312">
        <v>10000</v>
      </c>
      <c r="E3312">
        <v>1500</v>
      </c>
      <c r="F3312">
        <f>order_items[[#This Row],[quantity]]*order_items[[#This Row],[selling_price]]-order_items[[#This Row],[discount_amount]]</f>
        <v>8500</v>
      </c>
      <c r="G3312">
        <f>VLOOKUP(order_items[[#This Row],[order_id]],orders[],4,FALSE)</f>
        <v>5</v>
      </c>
      <c r="H3312">
        <f>VLOOKUP(order_items[[#This Row],[order_id]],orders[],3,FALSE)</f>
        <v>4257</v>
      </c>
      <c r="I3312" s="13">
        <v>45450</v>
      </c>
    </row>
    <row r="3313" spans="1:9" x14ac:dyDescent="0.3">
      <c r="A3313">
        <v>3312</v>
      </c>
      <c r="B3313">
        <v>1</v>
      </c>
      <c r="C3313">
        <v>1</v>
      </c>
      <c r="D3313">
        <v>10000</v>
      </c>
      <c r="E3313">
        <v>1500</v>
      </c>
      <c r="F3313">
        <f>order_items[[#This Row],[quantity]]*order_items[[#This Row],[selling_price]]-order_items[[#This Row],[discount_amount]]</f>
        <v>8500</v>
      </c>
      <c r="G3313">
        <f>VLOOKUP(order_items[[#This Row],[order_id]],orders[],4,FALSE)</f>
        <v>5</v>
      </c>
      <c r="H3313">
        <f>VLOOKUP(order_items[[#This Row],[order_id]],orders[],3,FALSE)</f>
        <v>1250</v>
      </c>
      <c r="I3313" s="13">
        <v>0</v>
      </c>
    </row>
    <row r="3314" spans="1:9" x14ac:dyDescent="0.3">
      <c r="A3314">
        <v>3313</v>
      </c>
      <c r="B3314">
        <v>2</v>
      </c>
      <c r="C3314">
        <v>1</v>
      </c>
      <c r="D3314">
        <v>48000</v>
      </c>
      <c r="E3314">
        <v>1500</v>
      </c>
      <c r="F3314">
        <f>order_items[[#This Row],[quantity]]*order_items[[#This Row],[selling_price]]-order_items[[#This Row],[discount_amount]]</f>
        <v>46500</v>
      </c>
      <c r="G3314">
        <f>VLOOKUP(order_items[[#This Row],[order_id]],orders[],4,FALSE)</f>
        <v>5</v>
      </c>
      <c r="H3314">
        <f>VLOOKUP(order_items[[#This Row],[order_id]],orders[],3,FALSE)</f>
        <v>576</v>
      </c>
      <c r="I3314" s="13">
        <v>0</v>
      </c>
    </row>
    <row r="3315" spans="1:9" x14ac:dyDescent="0.3">
      <c r="A3315">
        <v>3314</v>
      </c>
      <c r="B3315">
        <v>1</v>
      </c>
      <c r="C3315">
        <v>1</v>
      </c>
      <c r="D3315">
        <v>10000</v>
      </c>
      <c r="E3315">
        <v>1500</v>
      </c>
      <c r="F3315">
        <f>order_items[[#This Row],[quantity]]*order_items[[#This Row],[selling_price]]-order_items[[#This Row],[discount_amount]]</f>
        <v>8500</v>
      </c>
      <c r="G3315">
        <f>VLOOKUP(order_items[[#This Row],[order_id]],orders[],4,FALSE)</f>
        <v>5</v>
      </c>
      <c r="H3315">
        <f>VLOOKUP(order_items[[#This Row],[order_id]],orders[],3,FALSE)</f>
        <v>86</v>
      </c>
      <c r="I3315" s="13">
        <v>45447</v>
      </c>
    </row>
    <row r="3316" spans="1:9" x14ac:dyDescent="0.3">
      <c r="A3316">
        <v>3315</v>
      </c>
      <c r="B3316">
        <v>3</v>
      </c>
      <c r="C3316">
        <v>1</v>
      </c>
      <c r="D3316">
        <v>12000</v>
      </c>
      <c r="E3316">
        <v>1500</v>
      </c>
      <c r="F3316">
        <f>order_items[[#This Row],[quantity]]*order_items[[#This Row],[selling_price]]-order_items[[#This Row],[discount_amount]]</f>
        <v>10500</v>
      </c>
      <c r="G3316">
        <f>VLOOKUP(order_items[[#This Row],[order_id]],orders[],4,FALSE)</f>
        <v>5</v>
      </c>
      <c r="H3316">
        <f>VLOOKUP(order_items[[#This Row],[order_id]],orders[],3,FALSE)</f>
        <v>1273</v>
      </c>
      <c r="I3316" s="13">
        <v>45469</v>
      </c>
    </row>
    <row r="3317" spans="1:9" x14ac:dyDescent="0.3">
      <c r="A3317">
        <v>3316</v>
      </c>
      <c r="B3317">
        <v>2</v>
      </c>
      <c r="C3317">
        <v>1</v>
      </c>
      <c r="D3317">
        <v>48000</v>
      </c>
      <c r="E3317">
        <v>1500</v>
      </c>
      <c r="F3317">
        <f>order_items[[#This Row],[quantity]]*order_items[[#This Row],[selling_price]]-order_items[[#This Row],[discount_amount]]</f>
        <v>46500</v>
      </c>
      <c r="G3317">
        <f>VLOOKUP(order_items[[#This Row],[order_id]],orders[],4,FALSE)</f>
        <v>5</v>
      </c>
      <c r="H3317">
        <f>VLOOKUP(order_items[[#This Row],[order_id]],orders[],3,FALSE)</f>
        <v>879</v>
      </c>
      <c r="I3317" s="13">
        <v>0</v>
      </c>
    </row>
    <row r="3318" spans="1:9" x14ac:dyDescent="0.3">
      <c r="A3318">
        <v>3317</v>
      </c>
      <c r="B3318">
        <v>4</v>
      </c>
      <c r="C3318">
        <v>1</v>
      </c>
      <c r="D3318">
        <v>28000</v>
      </c>
      <c r="E3318">
        <v>1500</v>
      </c>
      <c r="F3318">
        <f>order_items[[#This Row],[quantity]]*order_items[[#This Row],[selling_price]]-order_items[[#This Row],[discount_amount]]</f>
        <v>26500</v>
      </c>
      <c r="G3318">
        <f>VLOOKUP(order_items[[#This Row],[order_id]],orders[],4,FALSE)</f>
        <v>5</v>
      </c>
      <c r="H3318">
        <f>VLOOKUP(order_items[[#This Row],[order_id]],orders[],3,FALSE)</f>
        <v>3993</v>
      </c>
      <c r="I3318" s="13">
        <v>45430</v>
      </c>
    </row>
    <row r="3319" spans="1:9" x14ac:dyDescent="0.3">
      <c r="A3319">
        <v>3318</v>
      </c>
      <c r="B3319">
        <v>3</v>
      </c>
      <c r="C3319">
        <v>1</v>
      </c>
      <c r="D3319">
        <v>12000</v>
      </c>
      <c r="E3319">
        <v>1500</v>
      </c>
      <c r="F3319">
        <f>order_items[[#This Row],[quantity]]*order_items[[#This Row],[selling_price]]-order_items[[#This Row],[discount_amount]]</f>
        <v>10500</v>
      </c>
      <c r="G3319">
        <f>VLOOKUP(order_items[[#This Row],[order_id]],orders[],4,FALSE)</f>
        <v>5</v>
      </c>
      <c r="H3319">
        <f>VLOOKUP(order_items[[#This Row],[order_id]],orders[],3,FALSE)</f>
        <v>817</v>
      </c>
      <c r="I3319" s="13">
        <v>0</v>
      </c>
    </row>
    <row r="3320" spans="1:9" x14ac:dyDescent="0.3">
      <c r="A3320">
        <v>3319</v>
      </c>
      <c r="B3320">
        <v>3</v>
      </c>
      <c r="C3320">
        <v>1</v>
      </c>
      <c r="D3320">
        <v>12000</v>
      </c>
      <c r="E3320">
        <v>1500</v>
      </c>
      <c r="F3320">
        <f>order_items[[#This Row],[quantity]]*order_items[[#This Row],[selling_price]]-order_items[[#This Row],[discount_amount]]</f>
        <v>10500</v>
      </c>
      <c r="G3320">
        <f>VLOOKUP(order_items[[#This Row],[order_id]],orders[],4,FALSE)</f>
        <v>5</v>
      </c>
      <c r="H3320">
        <f>VLOOKUP(order_items[[#This Row],[order_id]],orders[],3,FALSE)</f>
        <v>756</v>
      </c>
      <c r="I3320" s="13">
        <v>0</v>
      </c>
    </row>
    <row r="3321" spans="1:9" x14ac:dyDescent="0.3">
      <c r="A3321">
        <v>3320</v>
      </c>
      <c r="B3321">
        <v>3</v>
      </c>
      <c r="C3321">
        <v>1</v>
      </c>
      <c r="D3321">
        <v>12000</v>
      </c>
      <c r="E3321">
        <v>1500</v>
      </c>
      <c r="F3321">
        <f>order_items[[#This Row],[quantity]]*order_items[[#This Row],[selling_price]]-order_items[[#This Row],[discount_amount]]</f>
        <v>10500</v>
      </c>
      <c r="G3321">
        <f>VLOOKUP(order_items[[#This Row],[order_id]],orders[],4,FALSE)</f>
        <v>5</v>
      </c>
      <c r="H3321">
        <f>VLOOKUP(order_items[[#This Row],[order_id]],orders[],3,FALSE)</f>
        <v>3780</v>
      </c>
      <c r="I3321" s="13">
        <v>45451</v>
      </c>
    </row>
    <row r="3322" spans="1:9" x14ac:dyDescent="0.3">
      <c r="A3322">
        <v>3321</v>
      </c>
      <c r="B3322">
        <v>3</v>
      </c>
      <c r="C3322">
        <v>1</v>
      </c>
      <c r="D3322">
        <v>12000</v>
      </c>
      <c r="E3322">
        <v>1500</v>
      </c>
      <c r="F3322">
        <f>order_items[[#This Row],[quantity]]*order_items[[#This Row],[selling_price]]-order_items[[#This Row],[discount_amount]]</f>
        <v>10500</v>
      </c>
      <c r="G3322">
        <f>VLOOKUP(order_items[[#This Row],[order_id]],orders[],4,FALSE)</f>
        <v>5</v>
      </c>
      <c r="H3322">
        <f>VLOOKUP(order_items[[#This Row],[order_id]],orders[],3,FALSE)</f>
        <v>4423</v>
      </c>
      <c r="I3322" s="13">
        <v>0</v>
      </c>
    </row>
    <row r="3323" spans="1:9" x14ac:dyDescent="0.3">
      <c r="A3323">
        <v>3322</v>
      </c>
      <c r="B3323">
        <v>2</v>
      </c>
      <c r="C3323">
        <v>1</v>
      </c>
      <c r="D3323">
        <v>48000</v>
      </c>
      <c r="E3323">
        <v>1500</v>
      </c>
      <c r="F3323">
        <f>order_items[[#This Row],[quantity]]*order_items[[#This Row],[selling_price]]-order_items[[#This Row],[discount_amount]]</f>
        <v>46500</v>
      </c>
      <c r="G3323">
        <f>VLOOKUP(order_items[[#This Row],[order_id]],orders[],4,FALSE)</f>
        <v>5</v>
      </c>
      <c r="H3323">
        <f>VLOOKUP(order_items[[#This Row],[order_id]],orders[],3,FALSE)</f>
        <v>1688</v>
      </c>
      <c r="I3323" s="13">
        <v>45429</v>
      </c>
    </row>
    <row r="3324" spans="1:9" x14ac:dyDescent="0.3">
      <c r="A3324">
        <v>3323</v>
      </c>
      <c r="B3324">
        <v>3</v>
      </c>
      <c r="C3324">
        <v>1</v>
      </c>
      <c r="D3324">
        <v>12000</v>
      </c>
      <c r="E3324">
        <v>1500</v>
      </c>
      <c r="F3324">
        <f>order_items[[#This Row],[quantity]]*order_items[[#This Row],[selling_price]]-order_items[[#This Row],[discount_amount]]</f>
        <v>10500</v>
      </c>
      <c r="G3324">
        <f>VLOOKUP(order_items[[#This Row],[order_id]],orders[],4,FALSE)</f>
        <v>5</v>
      </c>
      <c r="H3324">
        <f>VLOOKUP(order_items[[#This Row],[order_id]],orders[],3,FALSE)</f>
        <v>650</v>
      </c>
      <c r="I3324" s="13">
        <v>45436</v>
      </c>
    </row>
    <row r="3325" spans="1:9" x14ac:dyDescent="0.3">
      <c r="A3325">
        <v>3324</v>
      </c>
      <c r="B3325">
        <v>1</v>
      </c>
      <c r="C3325">
        <v>1</v>
      </c>
      <c r="D3325">
        <v>10000</v>
      </c>
      <c r="E3325">
        <v>1500</v>
      </c>
      <c r="F3325">
        <f>order_items[[#This Row],[quantity]]*order_items[[#This Row],[selling_price]]-order_items[[#This Row],[discount_amount]]</f>
        <v>8500</v>
      </c>
      <c r="G3325">
        <f>VLOOKUP(order_items[[#This Row],[order_id]],orders[],4,FALSE)</f>
        <v>5</v>
      </c>
      <c r="H3325">
        <f>VLOOKUP(order_items[[#This Row],[order_id]],orders[],3,FALSE)</f>
        <v>3322</v>
      </c>
      <c r="I3325" s="13">
        <v>0</v>
      </c>
    </row>
    <row r="3326" spans="1:9" x14ac:dyDescent="0.3">
      <c r="A3326">
        <v>3325</v>
      </c>
      <c r="B3326">
        <v>3</v>
      </c>
      <c r="C3326">
        <v>1</v>
      </c>
      <c r="D3326">
        <v>12000</v>
      </c>
      <c r="E3326">
        <v>1500</v>
      </c>
      <c r="F3326">
        <f>order_items[[#This Row],[quantity]]*order_items[[#This Row],[selling_price]]-order_items[[#This Row],[discount_amount]]</f>
        <v>10500</v>
      </c>
      <c r="G3326">
        <f>VLOOKUP(order_items[[#This Row],[order_id]],orders[],4,FALSE)</f>
        <v>5</v>
      </c>
      <c r="H3326">
        <f>VLOOKUP(order_items[[#This Row],[order_id]],orders[],3,FALSE)</f>
        <v>2672</v>
      </c>
      <c r="I3326" s="13">
        <v>0</v>
      </c>
    </row>
    <row r="3327" spans="1:9" x14ac:dyDescent="0.3">
      <c r="A3327">
        <v>3326</v>
      </c>
      <c r="B3327">
        <v>1</v>
      </c>
      <c r="C3327">
        <v>1</v>
      </c>
      <c r="D3327">
        <v>10000</v>
      </c>
      <c r="E3327">
        <v>1500</v>
      </c>
      <c r="F3327">
        <f>order_items[[#This Row],[quantity]]*order_items[[#This Row],[selling_price]]-order_items[[#This Row],[discount_amount]]</f>
        <v>8500</v>
      </c>
      <c r="G3327">
        <f>VLOOKUP(order_items[[#This Row],[order_id]],orders[],4,FALSE)</f>
        <v>5</v>
      </c>
      <c r="H3327">
        <f>VLOOKUP(order_items[[#This Row],[order_id]],orders[],3,FALSE)</f>
        <v>712</v>
      </c>
      <c r="I3327" s="13">
        <v>0</v>
      </c>
    </row>
    <row r="3328" spans="1:9" x14ac:dyDescent="0.3">
      <c r="A3328">
        <v>3327</v>
      </c>
      <c r="B3328">
        <v>1</v>
      </c>
      <c r="C3328">
        <v>1</v>
      </c>
      <c r="D3328">
        <v>10000</v>
      </c>
      <c r="E3328">
        <v>1500</v>
      </c>
      <c r="F3328">
        <f>order_items[[#This Row],[quantity]]*order_items[[#This Row],[selling_price]]-order_items[[#This Row],[discount_amount]]</f>
        <v>8500</v>
      </c>
      <c r="G3328">
        <f>VLOOKUP(order_items[[#This Row],[order_id]],orders[],4,FALSE)</f>
        <v>5</v>
      </c>
      <c r="H3328">
        <f>VLOOKUP(order_items[[#This Row],[order_id]],orders[],3,FALSE)</f>
        <v>200</v>
      </c>
      <c r="I3328" s="13">
        <v>0</v>
      </c>
    </row>
    <row r="3329" spans="1:9" x14ac:dyDescent="0.3">
      <c r="A3329">
        <v>3328</v>
      </c>
      <c r="B3329">
        <v>4</v>
      </c>
      <c r="C3329">
        <v>1</v>
      </c>
      <c r="D3329">
        <v>28000</v>
      </c>
      <c r="E3329">
        <v>1500</v>
      </c>
      <c r="F3329">
        <f>order_items[[#This Row],[quantity]]*order_items[[#This Row],[selling_price]]-order_items[[#This Row],[discount_amount]]</f>
        <v>26500</v>
      </c>
      <c r="G3329">
        <f>VLOOKUP(order_items[[#This Row],[order_id]],orders[],4,FALSE)</f>
        <v>5</v>
      </c>
      <c r="H3329">
        <f>VLOOKUP(order_items[[#This Row],[order_id]],orders[],3,FALSE)</f>
        <v>4153</v>
      </c>
      <c r="I3329" s="13">
        <v>0</v>
      </c>
    </row>
    <row r="3330" spans="1:9" x14ac:dyDescent="0.3">
      <c r="A3330">
        <v>3329</v>
      </c>
      <c r="B3330">
        <v>2</v>
      </c>
      <c r="C3330">
        <v>1</v>
      </c>
      <c r="D3330">
        <v>48000</v>
      </c>
      <c r="E3330">
        <v>1500</v>
      </c>
      <c r="F3330">
        <f>order_items[[#This Row],[quantity]]*order_items[[#This Row],[selling_price]]-order_items[[#This Row],[discount_amount]]</f>
        <v>46500</v>
      </c>
      <c r="G3330">
        <f>VLOOKUP(order_items[[#This Row],[order_id]],orders[],4,FALSE)</f>
        <v>5</v>
      </c>
      <c r="H3330">
        <f>VLOOKUP(order_items[[#This Row],[order_id]],orders[],3,FALSE)</f>
        <v>4744</v>
      </c>
      <c r="I3330" s="13">
        <v>45418</v>
      </c>
    </row>
    <row r="3331" spans="1:9" x14ac:dyDescent="0.3">
      <c r="A3331">
        <v>3330</v>
      </c>
      <c r="B3331">
        <v>4</v>
      </c>
      <c r="C3331">
        <v>1</v>
      </c>
      <c r="D3331">
        <v>28000</v>
      </c>
      <c r="E3331">
        <v>1500</v>
      </c>
      <c r="F3331">
        <f>order_items[[#This Row],[quantity]]*order_items[[#This Row],[selling_price]]-order_items[[#This Row],[discount_amount]]</f>
        <v>26500</v>
      </c>
      <c r="G3331">
        <f>VLOOKUP(order_items[[#This Row],[order_id]],orders[],4,FALSE)</f>
        <v>5</v>
      </c>
      <c r="H3331">
        <f>VLOOKUP(order_items[[#This Row],[order_id]],orders[],3,FALSE)</f>
        <v>412</v>
      </c>
      <c r="I3331" s="13">
        <v>45422</v>
      </c>
    </row>
    <row r="3332" spans="1:9" x14ac:dyDescent="0.3">
      <c r="A3332">
        <v>3331</v>
      </c>
      <c r="B3332">
        <v>3</v>
      </c>
      <c r="C3332">
        <v>1</v>
      </c>
      <c r="D3332">
        <v>12000</v>
      </c>
      <c r="E3332">
        <v>1500</v>
      </c>
      <c r="F3332">
        <f>order_items[[#This Row],[quantity]]*order_items[[#This Row],[selling_price]]-order_items[[#This Row],[discount_amount]]</f>
        <v>10500</v>
      </c>
      <c r="G3332">
        <f>VLOOKUP(order_items[[#This Row],[order_id]],orders[],4,FALSE)</f>
        <v>5</v>
      </c>
      <c r="H3332">
        <f>VLOOKUP(order_items[[#This Row],[order_id]],orders[],3,FALSE)</f>
        <v>2962</v>
      </c>
      <c r="I3332" s="13">
        <v>45422</v>
      </c>
    </row>
    <row r="3333" spans="1:9" x14ac:dyDescent="0.3">
      <c r="A3333">
        <v>3332</v>
      </c>
      <c r="B3333">
        <v>1</v>
      </c>
      <c r="C3333">
        <v>1</v>
      </c>
      <c r="D3333">
        <v>10000</v>
      </c>
      <c r="E3333">
        <v>1500</v>
      </c>
      <c r="F3333">
        <f>order_items[[#This Row],[quantity]]*order_items[[#This Row],[selling_price]]-order_items[[#This Row],[discount_amount]]</f>
        <v>8500</v>
      </c>
      <c r="G3333">
        <f>VLOOKUP(order_items[[#This Row],[order_id]],orders[],4,FALSE)</f>
        <v>5</v>
      </c>
      <c r="H3333">
        <f>VLOOKUP(order_items[[#This Row],[order_id]],orders[],3,FALSE)</f>
        <v>1159</v>
      </c>
      <c r="I3333" s="13">
        <v>0</v>
      </c>
    </row>
    <row r="3334" spans="1:9" x14ac:dyDescent="0.3">
      <c r="A3334">
        <v>3333</v>
      </c>
      <c r="B3334">
        <v>4</v>
      </c>
      <c r="C3334">
        <v>1</v>
      </c>
      <c r="D3334">
        <v>28000</v>
      </c>
      <c r="E3334">
        <v>1500</v>
      </c>
      <c r="F3334">
        <f>order_items[[#This Row],[quantity]]*order_items[[#This Row],[selling_price]]-order_items[[#This Row],[discount_amount]]</f>
        <v>26500</v>
      </c>
      <c r="G3334">
        <f>VLOOKUP(order_items[[#This Row],[order_id]],orders[],4,FALSE)</f>
        <v>5</v>
      </c>
      <c r="H3334">
        <f>VLOOKUP(order_items[[#This Row],[order_id]],orders[],3,FALSE)</f>
        <v>3473</v>
      </c>
      <c r="I3334" s="13">
        <v>45458</v>
      </c>
    </row>
    <row r="3335" spans="1:9" x14ac:dyDescent="0.3">
      <c r="A3335">
        <v>3334</v>
      </c>
      <c r="B3335">
        <v>2</v>
      </c>
      <c r="C3335">
        <v>1</v>
      </c>
      <c r="D3335">
        <v>48000</v>
      </c>
      <c r="E3335">
        <v>1500</v>
      </c>
      <c r="F3335">
        <f>order_items[[#This Row],[quantity]]*order_items[[#This Row],[selling_price]]-order_items[[#This Row],[discount_amount]]</f>
        <v>46500</v>
      </c>
      <c r="G3335">
        <f>VLOOKUP(order_items[[#This Row],[order_id]],orders[],4,FALSE)</f>
        <v>5</v>
      </c>
      <c r="H3335">
        <f>VLOOKUP(order_items[[#This Row],[order_id]],orders[],3,FALSE)</f>
        <v>4726</v>
      </c>
      <c r="I3335" s="13">
        <v>0</v>
      </c>
    </row>
    <row r="3336" spans="1:9" x14ac:dyDescent="0.3">
      <c r="A3336">
        <v>3335</v>
      </c>
      <c r="B3336">
        <v>4</v>
      </c>
      <c r="C3336">
        <v>1</v>
      </c>
      <c r="D3336">
        <v>28000</v>
      </c>
      <c r="E3336">
        <v>1500</v>
      </c>
      <c r="F3336">
        <f>order_items[[#This Row],[quantity]]*order_items[[#This Row],[selling_price]]-order_items[[#This Row],[discount_amount]]</f>
        <v>26500</v>
      </c>
      <c r="G3336">
        <f>VLOOKUP(order_items[[#This Row],[order_id]],orders[],4,FALSE)</f>
        <v>5</v>
      </c>
      <c r="H3336">
        <f>VLOOKUP(order_items[[#This Row],[order_id]],orders[],3,FALSE)</f>
        <v>4083</v>
      </c>
      <c r="I3336" s="13">
        <v>45448</v>
      </c>
    </row>
    <row r="3337" spans="1:9" x14ac:dyDescent="0.3">
      <c r="A3337">
        <v>3336</v>
      </c>
      <c r="B3337">
        <v>1</v>
      </c>
      <c r="C3337">
        <v>1</v>
      </c>
      <c r="D3337">
        <v>10000</v>
      </c>
      <c r="E3337">
        <v>1500</v>
      </c>
      <c r="F3337">
        <f>order_items[[#This Row],[quantity]]*order_items[[#This Row],[selling_price]]-order_items[[#This Row],[discount_amount]]</f>
        <v>8500</v>
      </c>
      <c r="G3337">
        <f>VLOOKUP(order_items[[#This Row],[order_id]],orders[],4,FALSE)</f>
        <v>5</v>
      </c>
      <c r="H3337">
        <f>VLOOKUP(order_items[[#This Row],[order_id]],orders[],3,FALSE)</f>
        <v>2819</v>
      </c>
      <c r="I3337" s="13">
        <v>0</v>
      </c>
    </row>
    <row r="3338" spans="1:9" x14ac:dyDescent="0.3">
      <c r="A3338">
        <v>3337</v>
      </c>
      <c r="B3338">
        <v>3</v>
      </c>
      <c r="C3338">
        <v>1</v>
      </c>
      <c r="D3338">
        <v>12000</v>
      </c>
      <c r="E3338">
        <v>1500</v>
      </c>
      <c r="F3338">
        <f>order_items[[#This Row],[quantity]]*order_items[[#This Row],[selling_price]]-order_items[[#This Row],[discount_amount]]</f>
        <v>10500</v>
      </c>
      <c r="G3338">
        <f>VLOOKUP(order_items[[#This Row],[order_id]],orders[],4,FALSE)</f>
        <v>5</v>
      </c>
      <c r="H3338">
        <f>VLOOKUP(order_items[[#This Row],[order_id]],orders[],3,FALSE)</f>
        <v>3065</v>
      </c>
      <c r="I3338" s="13">
        <v>0</v>
      </c>
    </row>
    <row r="3339" spans="1:9" x14ac:dyDescent="0.3">
      <c r="A3339">
        <v>3338</v>
      </c>
      <c r="B3339">
        <v>3</v>
      </c>
      <c r="C3339">
        <v>1</v>
      </c>
      <c r="D3339">
        <v>12000</v>
      </c>
      <c r="E3339">
        <v>1500</v>
      </c>
      <c r="F3339">
        <f>order_items[[#This Row],[quantity]]*order_items[[#This Row],[selling_price]]-order_items[[#This Row],[discount_amount]]</f>
        <v>10500</v>
      </c>
      <c r="G3339">
        <f>VLOOKUP(order_items[[#This Row],[order_id]],orders[],4,FALSE)</f>
        <v>5</v>
      </c>
      <c r="H3339">
        <f>VLOOKUP(order_items[[#This Row],[order_id]],orders[],3,FALSE)</f>
        <v>4850</v>
      </c>
      <c r="I3339" s="13">
        <v>0</v>
      </c>
    </row>
    <row r="3340" spans="1:9" x14ac:dyDescent="0.3">
      <c r="A3340">
        <v>3339</v>
      </c>
      <c r="B3340">
        <v>2</v>
      </c>
      <c r="C3340">
        <v>1</v>
      </c>
      <c r="D3340">
        <v>48000</v>
      </c>
      <c r="E3340">
        <v>1500</v>
      </c>
      <c r="F3340">
        <f>order_items[[#This Row],[quantity]]*order_items[[#This Row],[selling_price]]-order_items[[#This Row],[discount_amount]]</f>
        <v>46500</v>
      </c>
      <c r="G3340">
        <f>VLOOKUP(order_items[[#This Row],[order_id]],orders[],4,FALSE)</f>
        <v>5</v>
      </c>
      <c r="H3340">
        <f>VLOOKUP(order_items[[#This Row],[order_id]],orders[],3,FALSE)</f>
        <v>318</v>
      </c>
      <c r="I3340" s="13">
        <v>0</v>
      </c>
    </row>
    <row r="3341" spans="1:9" x14ac:dyDescent="0.3">
      <c r="A3341">
        <v>3340</v>
      </c>
      <c r="B3341">
        <v>4</v>
      </c>
      <c r="C3341">
        <v>1</v>
      </c>
      <c r="D3341">
        <v>28000</v>
      </c>
      <c r="E3341">
        <v>1500</v>
      </c>
      <c r="F3341">
        <f>order_items[[#This Row],[quantity]]*order_items[[#This Row],[selling_price]]-order_items[[#This Row],[discount_amount]]</f>
        <v>26500</v>
      </c>
      <c r="G3341">
        <f>VLOOKUP(order_items[[#This Row],[order_id]],orders[],4,FALSE)</f>
        <v>5</v>
      </c>
      <c r="H3341">
        <f>VLOOKUP(order_items[[#This Row],[order_id]],orders[],3,FALSE)</f>
        <v>4168</v>
      </c>
      <c r="I3341" s="13">
        <v>0</v>
      </c>
    </row>
    <row r="3342" spans="1:9" x14ac:dyDescent="0.3">
      <c r="A3342">
        <v>3341</v>
      </c>
      <c r="B3342">
        <v>1</v>
      </c>
      <c r="C3342">
        <v>1</v>
      </c>
      <c r="D3342">
        <v>10000</v>
      </c>
      <c r="E3342">
        <v>1500</v>
      </c>
      <c r="F3342">
        <f>order_items[[#This Row],[quantity]]*order_items[[#This Row],[selling_price]]-order_items[[#This Row],[discount_amount]]</f>
        <v>8500</v>
      </c>
      <c r="G3342">
        <f>VLOOKUP(order_items[[#This Row],[order_id]],orders[],4,FALSE)</f>
        <v>5</v>
      </c>
      <c r="H3342">
        <f>VLOOKUP(order_items[[#This Row],[order_id]],orders[],3,FALSE)</f>
        <v>4987</v>
      </c>
      <c r="I3342" s="13">
        <v>0</v>
      </c>
    </row>
    <row r="3343" spans="1:9" x14ac:dyDescent="0.3">
      <c r="A3343">
        <v>3342</v>
      </c>
      <c r="B3343">
        <v>2</v>
      </c>
      <c r="C3343">
        <v>1</v>
      </c>
      <c r="D3343">
        <v>48000</v>
      </c>
      <c r="E3343">
        <v>1500</v>
      </c>
      <c r="F3343">
        <f>order_items[[#This Row],[quantity]]*order_items[[#This Row],[selling_price]]-order_items[[#This Row],[discount_amount]]</f>
        <v>46500</v>
      </c>
      <c r="G3343">
        <f>VLOOKUP(order_items[[#This Row],[order_id]],orders[],4,FALSE)</f>
        <v>5</v>
      </c>
      <c r="H3343">
        <f>VLOOKUP(order_items[[#This Row],[order_id]],orders[],3,FALSE)</f>
        <v>951</v>
      </c>
      <c r="I3343" s="13">
        <v>0</v>
      </c>
    </row>
    <row r="3344" spans="1:9" x14ac:dyDescent="0.3">
      <c r="A3344">
        <v>3343</v>
      </c>
      <c r="B3344">
        <v>1</v>
      </c>
      <c r="C3344">
        <v>1</v>
      </c>
      <c r="D3344">
        <v>10000</v>
      </c>
      <c r="E3344">
        <v>1500</v>
      </c>
      <c r="F3344">
        <f>order_items[[#This Row],[quantity]]*order_items[[#This Row],[selling_price]]-order_items[[#This Row],[discount_amount]]</f>
        <v>8500</v>
      </c>
      <c r="G3344">
        <f>VLOOKUP(order_items[[#This Row],[order_id]],orders[],4,FALSE)</f>
        <v>5</v>
      </c>
      <c r="H3344">
        <f>VLOOKUP(order_items[[#This Row],[order_id]],orders[],3,FALSE)</f>
        <v>3815</v>
      </c>
      <c r="I3344" s="13">
        <v>0</v>
      </c>
    </row>
    <row r="3345" spans="1:9" x14ac:dyDescent="0.3">
      <c r="A3345">
        <v>3344</v>
      </c>
      <c r="B3345">
        <v>4</v>
      </c>
      <c r="C3345">
        <v>1</v>
      </c>
      <c r="D3345">
        <v>28000</v>
      </c>
      <c r="E3345">
        <v>1500</v>
      </c>
      <c r="F3345">
        <f>order_items[[#This Row],[quantity]]*order_items[[#This Row],[selling_price]]-order_items[[#This Row],[discount_amount]]</f>
        <v>26500</v>
      </c>
      <c r="G3345">
        <f>VLOOKUP(order_items[[#This Row],[order_id]],orders[],4,FALSE)</f>
        <v>5</v>
      </c>
      <c r="H3345">
        <f>VLOOKUP(order_items[[#This Row],[order_id]],orders[],3,FALSE)</f>
        <v>4561</v>
      </c>
      <c r="I3345" s="13">
        <v>0</v>
      </c>
    </row>
    <row r="3346" spans="1:9" x14ac:dyDescent="0.3">
      <c r="A3346">
        <v>3345</v>
      </c>
      <c r="B3346">
        <v>3</v>
      </c>
      <c r="C3346">
        <v>1</v>
      </c>
      <c r="D3346">
        <v>12000</v>
      </c>
      <c r="E3346">
        <v>1500</v>
      </c>
      <c r="F3346">
        <f>order_items[[#This Row],[quantity]]*order_items[[#This Row],[selling_price]]-order_items[[#This Row],[discount_amount]]</f>
        <v>10500</v>
      </c>
      <c r="G3346">
        <f>VLOOKUP(order_items[[#This Row],[order_id]],orders[],4,FALSE)</f>
        <v>5</v>
      </c>
      <c r="H3346">
        <f>VLOOKUP(order_items[[#This Row],[order_id]],orders[],3,FALSE)</f>
        <v>1677</v>
      </c>
      <c r="I3346" s="13">
        <v>0</v>
      </c>
    </row>
    <row r="3347" spans="1:9" x14ac:dyDescent="0.3">
      <c r="A3347">
        <v>3346</v>
      </c>
      <c r="B3347">
        <v>3</v>
      </c>
      <c r="C3347">
        <v>1</v>
      </c>
      <c r="D3347">
        <v>12000</v>
      </c>
      <c r="E3347">
        <v>1500</v>
      </c>
      <c r="F3347">
        <f>order_items[[#This Row],[quantity]]*order_items[[#This Row],[selling_price]]-order_items[[#This Row],[discount_amount]]</f>
        <v>10500</v>
      </c>
      <c r="G3347">
        <f>VLOOKUP(order_items[[#This Row],[order_id]],orders[],4,FALSE)</f>
        <v>5</v>
      </c>
      <c r="H3347">
        <f>VLOOKUP(order_items[[#This Row],[order_id]],orders[],3,FALSE)</f>
        <v>745</v>
      </c>
      <c r="I3347" s="13">
        <v>0</v>
      </c>
    </row>
    <row r="3348" spans="1:9" x14ac:dyDescent="0.3">
      <c r="A3348">
        <v>3347</v>
      </c>
      <c r="B3348">
        <v>3</v>
      </c>
      <c r="C3348">
        <v>1</v>
      </c>
      <c r="D3348">
        <v>12000</v>
      </c>
      <c r="E3348">
        <v>1500</v>
      </c>
      <c r="F3348">
        <f>order_items[[#This Row],[quantity]]*order_items[[#This Row],[selling_price]]-order_items[[#This Row],[discount_amount]]</f>
        <v>10500</v>
      </c>
      <c r="G3348">
        <f>VLOOKUP(order_items[[#This Row],[order_id]],orders[],4,FALSE)</f>
        <v>5</v>
      </c>
      <c r="H3348">
        <f>VLOOKUP(order_items[[#This Row],[order_id]],orders[],3,FALSE)</f>
        <v>522</v>
      </c>
      <c r="I3348" s="13">
        <v>0</v>
      </c>
    </row>
    <row r="3349" spans="1:9" x14ac:dyDescent="0.3">
      <c r="A3349">
        <v>3348</v>
      </c>
      <c r="B3349">
        <v>2</v>
      </c>
      <c r="C3349">
        <v>1</v>
      </c>
      <c r="D3349">
        <v>48000</v>
      </c>
      <c r="E3349">
        <v>1500</v>
      </c>
      <c r="F3349">
        <f>order_items[[#This Row],[quantity]]*order_items[[#This Row],[selling_price]]-order_items[[#This Row],[discount_amount]]</f>
        <v>46500</v>
      </c>
      <c r="G3349">
        <f>VLOOKUP(order_items[[#This Row],[order_id]],orders[],4,FALSE)</f>
        <v>5</v>
      </c>
      <c r="H3349">
        <f>VLOOKUP(order_items[[#This Row],[order_id]],orders[],3,FALSE)</f>
        <v>2219</v>
      </c>
      <c r="I3349" s="13">
        <v>45433</v>
      </c>
    </row>
    <row r="3350" spans="1:9" x14ac:dyDescent="0.3">
      <c r="A3350">
        <v>3349</v>
      </c>
      <c r="B3350">
        <v>2</v>
      </c>
      <c r="C3350">
        <v>1</v>
      </c>
      <c r="D3350">
        <v>48000</v>
      </c>
      <c r="E3350">
        <v>1500</v>
      </c>
      <c r="F3350">
        <f>order_items[[#This Row],[quantity]]*order_items[[#This Row],[selling_price]]-order_items[[#This Row],[discount_amount]]</f>
        <v>46500</v>
      </c>
      <c r="G3350">
        <f>VLOOKUP(order_items[[#This Row],[order_id]],orders[],4,FALSE)</f>
        <v>5</v>
      </c>
      <c r="H3350">
        <f>VLOOKUP(order_items[[#This Row],[order_id]],orders[],3,FALSE)</f>
        <v>4184</v>
      </c>
      <c r="I3350" s="13">
        <v>45440</v>
      </c>
    </row>
    <row r="3351" spans="1:9" x14ac:dyDescent="0.3">
      <c r="A3351">
        <v>3350</v>
      </c>
      <c r="B3351">
        <v>1</v>
      </c>
      <c r="C3351">
        <v>1</v>
      </c>
      <c r="D3351">
        <v>10000</v>
      </c>
      <c r="E3351">
        <v>1500</v>
      </c>
      <c r="F3351">
        <f>order_items[[#This Row],[quantity]]*order_items[[#This Row],[selling_price]]-order_items[[#This Row],[discount_amount]]</f>
        <v>8500</v>
      </c>
      <c r="G3351">
        <f>VLOOKUP(order_items[[#This Row],[order_id]],orders[],4,FALSE)</f>
        <v>5</v>
      </c>
      <c r="H3351">
        <f>VLOOKUP(order_items[[#This Row],[order_id]],orders[],3,FALSE)</f>
        <v>3429</v>
      </c>
      <c r="I3351" s="13">
        <v>45426</v>
      </c>
    </row>
    <row r="3352" spans="1:9" x14ac:dyDescent="0.3">
      <c r="A3352">
        <v>3351</v>
      </c>
      <c r="B3352">
        <v>4</v>
      </c>
      <c r="C3352">
        <v>1</v>
      </c>
      <c r="D3352">
        <v>28000</v>
      </c>
      <c r="E3352">
        <v>1500</v>
      </c>
      <c r="F3352">
        <f>order_items[[#This Row],[quantity]]*order_items[[#This Row],[selling_price]]-order_items[[#This Row],[discount_amount]]</f>
        <v>26500</v>
      </c>
      <c r="G3352">
        <f>VLOOKUP(order_items[[#This Row],[order_id]],orders[],4,FALSE)</f>
        <v>5</v>
      </c>
      <c r="H3352">
        <f>VLOOKUP(order_items[[#This Row],[order_id]],orders[],3,FALSE)</f>
        <v>2586</v>
      </c>
      <c r="I3352" s="13">
        <v>0</v>
      </c>
    </row>
    <row r="3353" spans="1:9" x14ac:dyDescent="0.3">
      <c r="A3353">
        <v>3352</v>
      </c>
      <c r="B3353">
        <v>4</v>
      </c>
      <c r="C3353">
        <v>1</v>
      </c>
      <c r="D3353">
        <v>28000</v>
      </c>
      <c r="E3353">
        <v>1500</v>
      </c>
      <c r="F3353">
        <f>order_items[[#This Row],[quantity]]*order_items[[#This Row],[selling_price]]-order_items[[#This Row],[discount_amount]]</f>
        <v>26500</v>
      </c>
      <c r="G3353">
        <f>VLOOKUP(order_items[[#This Row],[order_id]],orders[],4,FALSE)</f>
        <v>5</v>
      </c>
      <c r="H3353">
        <f>VLOOKUP(order_items[[#This Row],[order_id]],orders[],3,FALSE)</f>
        <v>387</v>
      </c>
      <c r="I3353" s="13">
        <v>45453</v>
      </c>
    </row>
    <row r="3354" spans="1:9" x14ac:dyDescent="0.3">
      <c r="A3354">
        <v>3353</v>
      </c>
      <c r="B3354">
        <v>2</v>
      </c>
      <c r="C3354">
        <v>1</v>
      </c>
      <c r="D3354">
        <v>48000</v>
      </c>
      <c r="E3354">
        <v>1500</v>
      </c>
      <c r="F3354">
        <f>order_items[[#This Row],[quantity]]*order_items[[#This Row],[selling_price]]-order_items[[#This Row],[discount_amount]]</f>
        <v>46500</v>
      </c>
      <c r="G3354">
        <f>VLOOKUP(order_items[[#This Row],[order_id]],orders[],4,FALSE)</f>
        <v>5</v>
      </c>
      <c r="H3354">
        <f>VLOOKUP(order_items[[#This Row],[order_id]],orders[],3,FALSE)</f>
        <v>1759</v>
      </c>
      <c r="I3354" s="13">
        <v>0</v>
      </c>
    </row>
    <row r="3355" spans="1:9" x14ac:dyDescent="0.3">
      <c r="A3355">
        <v>3354</v>
      </c>
      <c r="B3355">
        <v>1</v>
      </c>
      <c r="C3355">
        <v>1</v>
      </c>
      <c r="D3355">
        <v>10000</v>
      </c>
      <c r="E3355">
        <v>1500</v>
      </c>
      <c r="F3355">
        <f>order_items[[#This Row],[quantity]]*order_items[[#This Row],[selling_price]]-order_items[[#This Row],[discount_amount]]</f>
        <v>8500</v>
      </c>
      <c r="G3355">
        <f>VLOOKUP(order_items[[#This Row],[order_id]],orders[],4,FALSE)</f>
        <v>5</v>
      </c>
      <c r="H3355">
        <f>VLOOKUP(order_items[[#This Row],[order_id]],orders[],3,FALSE)</f>
        <v>4944</v>
      </c>
      <c r="I3355" s="13">
        <v>45413</v>
      </c>
    </row>
    <row r="3356" spans="1:9" x14ac:dyDescent="0.3">
      <c r="A3356">
        <v>3355</v>
      </c>
      <c r="B3356">
        <v>1</v>
      </c>
      <c r="C3356">
        <v>1</v>
      </c>
      <c r="D3356">
        <v>10000</v>
      </c>
      <c r="E3356">
        <v>1500</v>
      </c>
      <c r="F3356">
        <f>order_items[[#This Row],[quantity]]*order_items[[#This Row],[selling_price]]-order_items[[#This Row],[discount_amount]]</f>
        <v>8500</v>
      </c>
      <c r="G3356">
        <f>VLOOKUP(order_items[[#This Row],[order_id]],orders[],4,FALSE)</f>
        <v>5</v>
      </c>
      <c r="H3356">
        <f>VLOOKUP(order_items[[#This Row],[order_id]],orders[],3,FALSE)</f>
        <v>4923</v>
      </c>
      <c r="I3356" s="13">
        <v>0</v>
      </c>
    </row>
    <row r="3357" spans="1:9" x14ac:dyDescent="0.3">
      <c r="A3357">
        <v>3356</v>
      </c>
      <c r="B3357">
        <v>2</v>
      </c>
      <c r="C3357">
        <v>1</v>
      </c>
      <c r="D3357">
        <v>48000</v>
      </c>
      <c r="E3357">
        <v>1500</v>
      </c>
      <c r="F3357">
        <f>order_items[[#This Row],[quantity]]*order_items[[#This Row],[selling_price]]-order_items[[#This Row],[discount_amount]]</f>
        <v>46500</v>
      </c>
      <c r="G3357">
        <f>VLOOKUP(order_items[[#This Row],[order_id]],orders[],4,FALSE)</f>
        <v>5</v>
      </c>
      <c r="H3357">
        <f>VLOOKUP(order_items[[#This Row],[order_id]],orders[],3,FALSE)</f>
        <v>3348</v>
      </c>
      <c r="I3357" s="13">
        <v>45467</v>
      </c>
    </row>
    <row r="3358" spans="1:9" x14ac:dyDescent="0.3">
      <c r="A3358">
        <v>3357</v>
      </c>
      <c r="B3358">
        <v>1</v>
      </c>
      <c r="C3358">
        <v>1</v>
      </c>
      <c r="D3358">
        <v>10000</v>
      </c>
      <c r="E3358">
        <v>1500</v>
      </c>
      <c r="F3358">
        <f>order_items[[#This Row],[quantity]]*order_items[[#This Row],[selling_price]]-order_items[[#This Row],[discount_amount]]</f>
        <v>8500</v>
      </c>
      <c r="G3358">
        <f>VLOOKUP(order_items[[#This Row],[order_id]],orders[],4,FALSE)</f>
        <v>5</v>
      </c>
      <c r="H3358">
        <f>VLOOKUP(order_items[[#This Row],[order_id]],orders[],3,FALSE)</f>
        <v>3387</v>
      </c>
      <c r="I3358" s="13">
        <v>45464</v>
      </c>
    </row>
    <row r="3359" spans="1:9" x14ac:dyDescent="0.3">
      <c r="A3359">
        <v>3358</v>
      </c>
      <c r="B3359">
        <v>4</v>
      </c>
      <c r="C3359">
        <v>1</v>
      </c>
      <c r="D3359">
        <v>28000</v>
      </c>
      <c r="E3359">
        <v>1500</v>
      </c>
      <c r="F3359">
        <f>order_items[[#This Row],[quantity]]*order_items[[#This Row],[selling_price]]-order_items[[#This Row],[discount_amount]]</f>
        <v>26500</v>
      </c>
      <c r="G3359">
        <f>VLOOKUP(order_items[[#This Row],[order_id]],orders[],4,FALSE)</f>
        <v>5</v>
      </c>
      <c r="H3359">
        <f>VLOOKUP(order_items[[#This Row],[order_id]],orders[],3,FALSE)</f>
        <v>1722</v>
      </c>
      <c r="I3359" s="13">
        <v>0</v>
      </c>
    </row>
    <row r="3360" spans="1:9" x14ac:dyDescent="0.3">
      <c r="A3360">
        <v>3359</v>
      </c>
      <c r="B3360">
        <v>3</v>
      </c>
      <c r="C3360">
        <v>1</v>
      </c>
      <c r="D3360">
        <v>12000</v>
      </c>
      <c r="E3360">
        <v>1500</v>
      </c>
      <c r="F3360">
        <f>order_items[[#This Row],[quantity]]*order_items[[#This Row],[selling_price]]-order_items[[#This Row],[discount_amount]]</f>
        <v>10500</v>
      </c>
      <c r="G3360">
        <f>VLOOKUP(order_items[[#This Row],[order_id]],orders[],4,FALSE)</f>
        <v>5</v>
      </c>
      <c r="H3360">
        <f>VLOOKUP(order_items[[#This Row],[order_id]],orders[],3,FALSE)</f>
        <v>3571</v>
      </c>
      <c r="I3360" s="13">
        <v>0</v>
      </c>
    </row>
    <row r="3361" spans="1:9" x14ac:dyDescent="0.3">
      <c r="A3361">
        <v>3360</v>
      </c>
      <c r="B3361">
        <v>2</v>
      </c>
      <c r="C3361">
        <v>1</v>
      </c>
      <c r="D3361">
        <v>48000</v>
      </c>
      <c r="E3361">
        <v>1500</v>
      </c>
      <c r="F3361">
        <f>order_items[[#This Row],[quantity]]*order_items[[#This Row],[selling_price]]-order_items[[#This Row],[discount_amount]]</f>
        <v>46500</v>
      </c>
      <c r="G3361">
        <f>VLOOKUP(order_items[[#This Row],[order_id]],orders[],4,FALSE)</f>
        <v>5</v>
      </c>
      <c r="H3361">
        <f>VLOOKUP(order_items[[#This Row],[order_id]],orders[],3,FALSE)</f>
        <v>407</v>
      </c>
      <c r="I3361" s="13">
        <v>45458</v>
      </c>
    </row>
    <row r="3362" spans="1:9" x14ac:dyDescent="0.3">
      <c r="A3362">
        <v>3361</v>
      </c>
      <c r="B3362">
        <v>1</v>
      </c>
      <c r="C3362">
        <v>1</v>
      </c>
      <c r="D3362">
        <v>10000</v>
      </c>
      <c r="E3362">
        <v>1500</v>
      </c>
      <c r="F3362">
        <f>order_items[[#This Row],[quantity]]*order_items[[#This Row],[selling_price]]-order_items[[#This Row],[discount_amount]]</f>
        <v>8500</v>
      </c>
      <c r="G3362">
        <f>VLOOKUP(order_items[[#This Row],[order_id]],orders[],4,FALSE)</f>
        <v>5</v>
      </c>
      <c r="H3362">
        <f>VLOOKUP(order_items[[#This Row],[order_id]],orders[],3,FALSE)</f>
        <v>1383</v>
      </c>
      <c r="I3362" s="13">
        <v>0</v>
      </c>
    </row>
    <row r="3363" spans="1:9" x14ac:dyDescent="0.3">
      <c r="A3363">
        <v>3362</v>
      </c>
      <c r="B3363">
        <v>3</v>
      </c>
      <c r="C3363">
        <v>1</v>
      </c>
      <c r="D3363">
        <v>12000</v>
      </c>
      <c r="E3363">
        <v>1500</v>
      </c>
      <c r="F3363">
        <f>order_items[[#This Row],[quantity]]*order_items[[#This Row],[selling_price]]-order_items[[#This Row],[discount_amount]]</f>
        <v>10500</v>
      </c>
      <c r="G3363">
        <f>VLOOKUP(order_items[[#This Row],[order_id]],orders[],4,FALSE)</f>
        <v>5</v>
      </c>
      <c r="H3363">
        <f>VLOOKUP(order_items[[#This Row],[order_id]],orders[],3,FALSE)</f>
        <v>3136</v>
      </c>
      <c r="I3363" s="13">
        <v>0</v>
      </c>
    </row>
    <row r="3364" spans="1:9" x14ac:dyDescent="0.3">
      <c r="A3364">
        <v>3363</v>
      </c>
      <c r="B3364">
        <v>2</v>
      </c>
      <c r="C3364">
        <v>1</v>
      </c>
      <c r="D3364">
        <v>48000</v>
      </c>
      <c r="E3364">
        <v>1500</v>
      </c>
      <c r="F3364">
        <f>order_items[[#This Row],[quantity]]*order_items[[#This Row],[selling_price]]-order_items[[#This Row],[discount_amount]]</f>
        <v>46500</v>
      </c>
      <c r="G3364">
        <f>VLOOKUP(order_items[[#This Row],[order_id]],orders[],4,FALSE)</f>
        <v>5</v>
      </c>
      <c r="H3364">
        <f>VLOOKUP(order_items[[#This Row],[order_id]],orders[],3,FALSE)</f>
        <v>2430</v>
      </c>
      <c r="I3364" s="13">
        <v>45425</v>
      </c>
    </row>
    <row r="3365" spans="1:9" x14ac:dyDescent="0.3">
      <c r="A3365">
        <v>3364</v>
      </c>
      <c r="B3365">
        <v>1</v>
      </c>
      <c r="C3365">
        <v>1</v>
      </c>
      <c r="D3365">
        <v>10000</v>
      </c>
      <c r="E3365">
        <v>1500</v>
      </c>
      <c r="F3365">
        <f>order_items[[#This Row],[quantity]]*order_items[[#This Row],[selling_price]]-order_items[[#This Row],[discount_amount]]</f>
        <v>8500</v>
      </c>
      <c r="G3365">
        <f>VLOOKUP(order_items[[#This Row],[order_id]],orders[],4,FALSE)</f>
        <v>5</v>
      </c>
      <c r="H3365">
        <f>VLOOKUP(order_items[[#This Row],[order_id]],orders[],3,FALSE)</f>
        <v>963</v>
      </c>
      <c r="I3365" s="13">
        <v>0</v>
      </c>
    </row>
    <row r="3366" spans="1:9" x14ac:dyDescent="0.3">
      <c r="A3366">
        <v>3365</v>
      </c>
      <c r="B3366">
        <v>4</v>
      </c>
      <c r="C3366">
        <v>1</v>
      </c>
      <c r="D3366">
        <v>28000</v>
      </c>
      <c r="E3366">
        <v>1500</v>
      </c>
      <c r="F3366">
        <f>order_items[[#This Row],[quantity]]*order_items[[#This Row],[selling_price]]-order_items[[#This Row],[discount_amount]]</f>
        <v>26500</v>
      </c>
      <c r="G3366">
        <f>VLOOKUP(order_items[[#This Row],[order_id]],orders[],4,FALSE)</f>
        <v>5</v>
      </c>
      <c r="H3366">
        <f>VLOOKUP(order_items[[#This Row],[order_id]],orders[],3,FALSE)</f>
        <v>4062</v>
      </c>
      <c r="I3366" s="13">
        <v>0</v>
      </c>
    </row>
    <row r="3367" spans="1:9" x14ac:dyDescent="0.3">
      <c r="A3367">
        <v>3366</v>
      </c>
      <c r="B3367">
        <v>4</v>
      </c>
      <c r="C3367">
        <v>1</v>
      </c>
      <c r="D3367">
        <v>28000</v>
      </c>
      <c r="E3367">
        <v>1500</v>
      </c>
      <c r="F3367">
        <f>order_items[[#This Row],[quantity]]*order_items[[#This Row],[selling_price]]-order_items[[#This Row],[discount_amount]]</f>
        <v>26500</v>
      </c>
      <c r="G3367">
        <f>VLOOKUP(order_items[[#This Row],[order_id]],orders[],4,FALSE)</f>
        <v>5</v>
      </c>
      <c r="H3367">
        <f>VLOOKUP(order_items[[#This Row],[order_id]],orders[],3,FALSE)</f>
        <v>3869</v>
      </c>
      <c r="I3367" s="13">
        <v>0</v>
      </c>
    </row>
    <row r="3368" spans="1:9" x14ac:dyDescent="0.3">
      <c r="A3368">
        <v>3367</v>
      </c>
      <c r="B3368">
        <v>4</v>
      </c>
      <c r="C3368">
        <v>1</v>
      </c>
      <c r="D3368">
        <v>28000</v>
      </c>
      <c r="E3368">
        <v>1500</v>
      </c>
      <c r="F3368">
        <f>order_items[[#This Row],[quantity]]*order_items[[#This Row],[selling_price]]-order_items[[#This Row],[discount_amount]]</f>
        <v>26500</v>
      </c>
      <c r="G3368">
        <f>VLOOKUP(order_items[[#This Row],[order_id]],orders[],4,FALSE)</f>
        <v>5</v>
      </c>
      <c r="H3368">
        <f>VLOOKUP(order_items[[#This Row],[order_id]],orders[],3,FALSE)</f>
        <v>3758</v>
      </c>
      <c r="I3368" s="13">
        <v>0</v>
      </c>
    </row>
    <row r="3369" spans="1:9" x14ac:dyDescent="0.3">
      <c r="A3369">
        <v>3368</v>
      </c>
      <c r="B3369">
        <v>4</v>
      </c>
      <c r="C3369">
        <v>1</v>
      </c>
      <c r="D3369">
        <v>28000</v>
      </c>
      <c r="E3369">
        <v>1500</v>
      </c>
      <c r="F3369">
        <f>order_items[[#This Row],[quantity]]*order_items[[#This Row],[selling_price]]-order_items[[#This Row],[discount_amount]]</f>
        <v>26500</v>
      </c>
      <c r="G3369">
        <f>VLOOKUP(order_items[[#This Row],[order_id]],orders[],4,FALSE)</f>
        <v>5</v>
      </c>
      <c r="H3369">
        <f>VLOOKUP(order_items[[#This Row],[order_id]],orders[],3,FALSE)</f>
        <v>2640</v>
      </c>
      <c r="I3369" s="13">
        <v>0</v>
      </c>
    </row>
    <row r="3370" spans="1:9" x14ac:dyDescent="0.3">
      <c r="A3370">
        <v>3369</v>
      </c>
      <c r="B3370">
        <v>4</v>
      </c>
      <c r="C3370">
        <v>1</v>
      </c>
      <c r="D3370">
        <v>28000</v>
      </c>
      <c r="E3370">
        <v>1500</v>
      </c>
      <c r="F3370">
        <f>order_items[[#This Row],[quantity]]*order_items[[#This Row],[selling_price]]-order_items[[#This Row],[discount_amount]]</f>
        <v>26500</v>
      </c>
      <c r="G3370">
        <f>VLOOKUP(order_items[[#This Row],[order_id]],orders[],4,FALSE)</f>
        <v>5</v>
      </c>
      <c r="H3370">
        <f>VLOOKUP(order_items[[#This Row],[order_id]],orders[],3,FALSE)</f>
        <v>1620</v>
      </c>
      <c r="I3370" s="13">
        <v>0</v>
      </c>
    </row>
    <row r="3371" spans="1:9" x14ac:dyDescent="0.3">
      <c r="A3371">
        <v>3370</v>
      </c>
      <c r="B3371">
        <v>4</v>
      </c>
      <c r="C3371">
        <v>1</v>
      </c>
      <c r="D3371">
        <v>28000</v>
      </c>
      <c r="E3371">
        <v>1500</v>
      </c>
      <c r="F3371">
        <f>order_items[[#This Row],[quantity]]*order_items[[#This Row],[selling_price]]-order_items[[#This Row],[discount_amount]]</f>
        <v>26500</v>
      </c>
      <c r="G3371">
        <f>VLOOKUP(order_items[[#This Row],[order_id]],orders[],4,FALSE)</f>
        <v>5</v>
      </c>
      <c r="H3371">
        <f>VLOOKUP(order_items[[#This Row],[order_id]],orders[],3,FALSE)</f>
        <v>3177</v>
      </c>
      <c r="I3371" s="13">
        <v>0</v>
      </c>
    </row>
    <row r="3372" spans="1:9" x14ac:dyDescent="0.3">
      <c r="A3372">
        <v>3371</v>
      </c>
      <c r="B3372">
        <v>3</v>
      </c>
      <c r="C3372">
        <v>1</v>
      </c>
      <c r="D3372">
        <v>12000</v>
      </c>
      <c r="E3372">
        <v>1500</v>
      </c>
      <c r="F3372">
        <f>order_items[[#This Row],[quantity]]*order_items[[#This Row],[selling_price]]-order_items[[#This Row],[discount_amount]]</f>
        <v>10500</v>
      </c>
      <c r="G3372">
        <f>VLOOKUP(order_items[[#This Row],[order_id]],orders[],4,FALSE)</f>
        <v>5</v>
      </c>
      <c r="H3372">
        <f>VLOOKUP(order_items[[#This Row],[order_id]],orders[],3,FALSE)</f>
        <v>3663</v>
      </c>
      <c r="I3372" s="13">
        <v>45420</v>
      </c>
    </row>
    <row r="3373" spans="1:9" x14ac:dyDescent="0.3">
      <c r="A3373">
        <v>3372</v>
      </c>
      <c r="B3373">
        <v>4</v>
      </c>
      <c r="C3373">
        <v>1</v>
      </c>
      <c r="D3373">
        <v>28000</v>
      </c>
      <c r="E3373">
        <v>1500</v>
      </c>
      <c r="F3373">
        <f>order_items[[#This Row],[quantity]]*order_items[[#This Row],[selling_price]]-order_items[[#This Row],[discount_amount]]</f>
        <v>26500</v>
      </c>
      <c r="G3373">
        <f>VLOOKUP(order_items[[#This Row],[order_id]],orders[],4,FALSE)</f>
        <v>5</v>
      </c>
      <c r="H3373">
        <f>VLOOKUP(order_items[[#This Row],[order_id]],orders[],3,FALSE)</f>
        <v>3677</v>
      </c>
      <c r="I3373" s="13">
        <v>0</v>
      </c>
    </row>
    <row r="3374" spans="1:9" x14ac:dyDescent="0.3">
      <c r="A3374">
        <v>3373</v>
      </c>
      <c r="B3374">
        <v>1</v>
      </c>
      <c r="C3374">
        <v>1</v>
      </c>
      <c r="D3374">
        <v>10000</v>
      </c>
      <c r="E3374">
        <v>1500</v>
      </c>
      <c r="F3374">
        <f>order_items[[#This Row],[quantity]]*order_items[[#This Row],[selling_price]]-order_items[[#This Row],[discount_amount]]</f>
        <v>8500</v>
      </c>
      <c r="G3374">
        <f>VLOOKUP(order_items[[#This Row],[order_id]],orders[],4,FALSE)</f>
        <v>5</v>
      </c>
      <c r="H3374">
        <f>VLOOKUP(order_items[[#This Row],[order_id]],orders[],3,FALSE)</f>
        <v>2302</v>
      </c>
      <c r="I3374" s="13">
        <v>0</v>
      </c>
    </row>
    <row r="3375" spans="1:9" x14ac:dyDescent="0.3">
      <c r="A3375">
        <v>3374</v>
      </c>
      <c r="B3375">
        <v>2</v>
      </c>
      <c r="C3375">
        <v>1</v>
      </c>
      <c r="D3375">
        <v>48000</v>
      </c>
      <c r="E3375">
        <v>1500</v>
      </c>
      <c r="F3375">
        <f>order_items[[#This Row],[quantity]]*order_items[[#This Row],[selling_price]]-order_items[[#This Row],[discount_amount]]</f>
        <v>46500</v>
      </c>
      <c r="G3375">
        <f>VLOOKUP(order_items[[#This Row],[order_id]],orders[],4,FALSE)</f>
        <v>5</v>
      </c>
      <c r="H3375">
        <f>VLOOKUP(order_items[[#This Row],[order_id]],orders[],3,FALSE)</f>
        <v>303</v>
      </c>
      <c r="I3375" s="13">
        <v>0</v>
      </c>
    </row>
    <row r="3376" spans="1:9" x14ac:dyDescent="0.3">
      <c r="A3376">
        <v>3375</v>
      </c>
      <c r="B3376">
        <v>1</v>
      </c>
      <c r="C3376">
        <v>1</v>
      </c>
      <c r="D3376">
        <v>10000</v>
      </c>
      <c r="E3376">
        <v>1500</v>
      </c>
      <c r="F3376">
        <f>order_items[[#This Row],[quantity]]*order_items[[#This Row],[selling_price]]-order_items[[#This Row],[discount_amount]]</f>
        <v>8500</v>
      </c>
      <c r="G3376">
        <f>VLOOKUP(order_items[[#This Row],[order_id]],orders[],4,FALSE)</f>
        <v>5</v>
      </c>
      <c r="H3376">
        <f>VLOOKUP(order_items[[#This Row],[order_id]],orders[],3,FALSE)</f>
        <v>129</v>
      </c>
      <c r="I3376" s="13">
        <v>45460</v>
      </c>
    </row>
    <row r="3377" spans="1:9" x14ac:dyDescent="0.3">
      <c r="A3377">
        <v>3376</v>
      </c>
      <c r="B3377">
        <v>3</v>
      </c>
      <c r="C3377">
        <v>1</v>
      </c>
      <c r="D3377">
        <v>12000</v>
      </c>
      <c r="E3377">
        <v>1500</v>
      </c>
      <c r="F3377">
        <f>order_items[[#This Row],[quantity]]*order_items[[#This Row],[selling_price]]-order_items[[#This Row],[discount_amount]]</f>
        <v>10500</v>
      </c>
      <c r="G3377">
        <f>VLOOKUP(order_items[[#This Row],[order_id]],orders[],4,FALSE)</f>
        <v>5</v>
      </c>
      <c r="H3377">
        <f>VLOOKUP(order_items[[#This Row],[order_id]],orders[],3,FALSE)</f>
        <v>791</v>
      </c>
      <c r="I3377" s="13">
        <v>0</v>
      </c>
    </row>
    <row r="3378" spans="1:9" x14ac:dyDescent="0.3">
      <c r="A3378">
        <v>3377</v>
      </c>
      <c r="B3378">
        <v>3</v>
      </c>
      <c r="C3378">
        <v>1</v>
      </c>
      <c r="D3378">
        <v>12000</v>
      </c>
      <c r="E3378">
        <v>1500</v>
      </c>
      <c r="F3378">
        <f>order_items[[#This Row],[quantity]]*order_items[[#This Row],[selling_price]]-order_items[[#This Row],[discount_amount]]</f>
        <v>10500</v>
      </c>
      <c r="G3378">
        <f>VLOOKUP(order_items[[#This Row],[order_id]],orders[],4,FALSE)</f>
        <v>5</v>
      </c>
      <c r="H3378">
        <f>VLOOKUP(order_items[[#This Row],[order_id]],orders[],3,FALSE)</f>
        <v>3209</v>
      </c>
      <c r="I3378" s="13">
        <v>45420</v>
      </c>
    </row>
    <row r="3379" spans="1:9" x14ac:dyDescent="0.3">
      <c r="A3379">
        <v>3378</v>
      </c>
      <c r="B3379">
        <v>1</v>
      </c>
      <c r="C3379">
        <v>1</v>
      </c>
      <c r="D3379">
        <v>10000</v>
      </c>
      <c r="E3379">
        <v>1500</v>
      </c>
      <c r="F3379">
        <f>order_items[[#This Row],[quantity]]*order_items[[#This Row],[selling_price]]-order_items[[#This Row],[discount_amount]]</f>
        <v>8500</v>
      </c>
      <c r="G3379">
        <f>VLOOKUP(order_items[[#This Row],[order_id]],orders[],4,FALSE)</f>
        <v>5</v>
      </c>
      <c r="H3379">
        <f>VLOOKUP(order_items[[#This Row],[order_id]],orders[],3,FALSE)</f>
        <v>2242</v>
      </c>
      <c r="I3379" s="13">
        <v>0</v>
      </c>
    </row>
    <row r="3380" spans="1:9" x14ac:dyDescent="0.3">
      <c r="A3380">
        <v>3379</v>
      </c>
      <c r="B3380">
        <v>4</v>
      </c>
      <c r="C3380">
        <v>1</v>
      </c>
      <c r="D3380">
        <v>28000</v>
      </c>
      <c r="E3380">
        <v>1500</v>
      </c>
      <c r="F3380">
        <f>order_items[[#This Row],[quantity]]*order_items[[#This Row],[selling_price]]-order_items[[#This Row],[discount_amount]]</f>
        <v>26500</v>
      </c>
      <c r="G3380">
        <f>VLOOKUP(order_items[[#This Row],[order_id]],orders[],4,FALSE)</f>
        <v>5</v>
      </c>
      <c r="H3380">
        <f>VLOOKUP(order_items[[#This Row],[order_id]],orders[],3,FALSE)</f>
        <v>138</v>
      </c>
      <c r="I3380" s="13">
        <v>0</v>
      </c>
    </row>
    <row r="3381" spans="1:9" x14ac:dyDescent="0.3">
      <c r="A3381">
        <v>3380</v>
      </c>
      <c r="B3381">
        <v>4</v>
      </c>
      <c r="C3381">
        <v>1</v>
      </c>
      <c r="D3381">
        <v>28000</v>
      </c>
      <c r="E3381">
        <v>1500</v>
      </c>
      <c r="F3381">
        <f>order_items[[#This Row],[quantity]]*order_items[[#This Row],[selling_price]]-order_items[[#This Row],[discount_amount]]</f>
        <v>26500</v>
      </c>
      <c r="G3381">
        <f>VLOOKUP(order_items[[#This Row],[order_id]],orders[],4,FALSE)</f>
        <v>5</v>
      </c>
      <c r="H3381">
        <f>VLOOKUP(order_items[[#This Row],[order_id]],orders[],3,FALSE)</f>
        <v>2640</v>
      </c>
      <c r="I3381" s="13">
        <v>0</v>
      </c>
    </row>
    <row r="3382" spans="1:9" x14ac:dyDescent="0.3">
      <c r="A3382">
        <v>3381</v>
      </c>
      <c r="B3382">
        <v>1</v>
      </c>
      <c r="C3382">
        <v>1</v>
      </c>
      <c r="D3382">
        <v>10000</v>
      </c>
      <c r="E3382">
        <v>1500</v>
      </c>
      <c r="F3382">
        <f>order_items[[#This Row],[quantity]]*order_items[[#This Row],[selling_price]]-order_items[[#This Row],[discount_amount]]</f>
        <v>8500</v>
      </c>
      <c r="G3382">
        <f>VLOOKUP(order_items[[#This Row],[order_id]],orders[],4,FALSE)</f>
        <v>5</v>
      </c>
      <c r="H3382">
        <f>VLOOKUP(order_items[[#This Row],[order_id]],orders[],3,FALSE)</f>
        <v>3486</v>
      </c>
      <c r="I3382" s="13">
        <v>0</v>
      </c>
    </row>
    <row r="3383" spans="1:9" x14ac:dyDescent="0.3">
      <c r="A3383">
        <v>3382</v>
      </c>
      <c r="B3383">
        <v>3</v>
      </c>
      <c r="C3383">
        <v>1</v>
      </c>
      <c r="D3383">
        <v>12000</v>
      </c>
      <c r="E3383">
        <v>1500</v>
      </c>
      <c r="F3383">
        <f>order_items[[#This Row],[quantity]]*order_items[[#This Row],[selling_price]]-order_items[[#This Row],[discount_amount]]</f>
        <v>10500</v>
      </c>
      <c r="G3383">
        <f>VLOOKUP(order_items[[#This Row],[order_id]],orders[],4,FALSE)</f>
        <v>5</v>
      </c>
      <c r="H3383">
        <f>VLOOKUP(order_items[[#This Row],[order_id]],orders[],3,FALSE)</f>
        <v>3210</v>
      </c>
      <c r="I3383" s="13">
        <v>0</v>
      </c>
    </row>
    <row r="3384" spans="1:9" x14ac:dyDescent="0.3">
      <c r="A3384">
        <v>3383</v>
      </c>
      <c r="B3384">
        <v>4</v>
      </c>
      <c r="C3384">
        <v>1</v>
      </c>
      <c r="D3384">
        <v>28000</v>
      </c>
      <c r="E3384">
        <v>1500</v>
      </c>
      <c r="F3384">
        <f>order_items[[#This Row],[quantity]]*order_items[[#This Row],[selling_price]]-order_items[[#This Row],[discount_amount]]</f>
        <v>26500</v>
      </c>
      <c r="G3384">
        <f>VLOOKUP(order_items[[#This Row],[order_id]],orders[],4,FALSE)</f>
        <v>5</v>
      </c>
      <c r="H3384">
        <f>VLOOKUP(order_items[[#This Row],[order_id]],orders[],3,FALSE)</f>
        <v>376</v>
      </c>
      <c r="I3384" s="13">
        <v>0</v>
      </c>
    </row>
    <row r="3385" spans="1:9" x14ac:dyDescent="0.3">
      <c r="A3385">
        <v>3384</v>
      </c>
      <c r="B3385">
        <v>3</v>
      </c>
      <c r="C3385">
        <v>1</v>
      </c>
      <c r="D3385">
        <v>12000</v>
      </c>
      <c r="E3385">
        <v>1500</v>
      </c>
      <c r="F3385">
        <f>order_items[[#This Row],[quantity]]*order_items[[#This Row],[selling_price]]-order_items[[#This Row],[discount_amount]]</f>
        <v>10500</v>
      </c>
      <c r="G3385">
        <f>VLOOKUP(order_items[[#This Row],[order_id]],orders[],4,FALSE)</f>
        <v>5</v>
      </c>
      <c r="H3385">
        <f>VLOOKUP(order_items[[#This Row],[order_id]],orders[],3,FALSE)</f>
        <v>2750</v>
      </c>
      <c r="I3385" s="13">
        <v>0</v>
      </c>
    </row>
    <row r="3386" spans="1:9" x14ac:dyDescent="0.3">
      <c r="A3386">
        <v>3385</v>
      </c>
      <c r="B3386">
        <v>2</v>
      </c>
      <c r="C3386">
        <v>1</v>
      </c>
      <c r="D3386">
        <v>48000</v>
      </c>
      <c r="E3386">
        <v>1500</v>
      </c>
      <c r="F3386">
        <f>order_items[[#This Row],[quantity]]*order_items[[#This Row],[selling_price]]-order_items[[#This Row],[discount_amount]]</f>
        <v>46500</v>
      </c>
      <c r="G3386">
        <f>VLOOKUP(order_items[[#This Row],[order_id]],orders[],4,FALSE)</f>
        <v>5</v>
      </c>
      <c r="H3386">
        <f>VLOOKUP(order_items[[#This Row],[order_id]],orders[],3,FALSE)</f>
        <v>854</v>
      </c>
      <c r="I3386" s="13">
        <v>45432</v>
      </c>
    </row>
    <row r="3387" spans="1:9" x14ac:dyDescent="0.3">
      <c r="A3387">
        <v>3386</v>
      </c>
      <c r="B3387">
        <v>1</v>
      </c>
      <c r="C3387">
        <v>1</v>
      </c>
      <c r="D3387">
        <v>10000</v>
      </c>
      <c r="E3387">
        <v>1500</v>
      </c>
      <c r="F3387">
        <f>order_items[[#This Row],[quantity]]*order_items[[#This Row],[selling_price]]-order_items[[#This Row],[discount_amount]]</f>
        <v>8500</v>
      </c>
      <c r="G3387">
        <f>VLOOKUP(order_items[[#This Row],[order_id]],orders[],4,FALSE)</f>
        <v>5</v>
      </c>
      <c r="H3387">
        <f>VLOOKUP(order_items[[#This Row],[order_id]],orders[],3,FALSE)</f>
        <v>1881</v>
      </c>
      <c r="I3387" s="13">
        <v>45463</v>
      </c>
    </row>
    <row r="3388" spans="1:9" x14ac:dyDescent="0.3">
      <c r="A3388">
        <v>3387</v>
      </c>
      <c r="B3388">
        <v>3</v>
      </c>
      <c r="C3388">
        <v>1</v>
      </c>
      <c r="D3388">
        <v>12000</v>
      </c>
      <c r="E3388">
        <v>1500</v>
      </c>
      <c r="F3388">
        <f>order_items[[#This Row],[quantity]]*order_items[[#This Row],[selling_price]]-order_items[[#This Row],[discount_amount]]</f>
        <v>10500</v>
      </c>
      <c r="G3388">
        <f>VLOOKUP(order_items[[#This Row],[order_id]],orders[],4,FALSE)</f>
        <v>5</v>
      </c>
      <c r="H3388">
        <f>VLOOKUP(order_items[[#This Row],[order_id]],orders[],3,FALSE)</f>
        <v>1435</v>
      </c>
      <c r="I3388" s="13">
        <v>0</v>
      </c>
    </row>
    <row r="3389" spans="1:9" x14ac:dyDescent="0.3">
      <c r="A3389">
        <v>3388</v>
      </c>
      <c r="B3389">
        <v>4</v>
      </c>
      <c r="C3389">
        <v>1</v>
      </c>
      <c r="D3389">
        <v>28000</v>
      </c>
      <c r="E3389">
        <v>1500</v>
      </c>
      <c r="F3389">
        <f>order_items[[#This Row],[quantity]]*order_items[[#This Row],[selling_price]]-order_items[[#This Row],[discount_amount]]</f>
        <v>26500</v>
      </c>
      <c r="G3389">
        <f>VLOOKUP(order_items[[#This Row],[order_id]],orders[],4,FALSE)</f>
        <v>5</v>
      </c>
      <c r="H3389">
        <f>VLOOKUP(order_items[[#This Row],[order_id]],orders[],3,FALSE)</f>
        <v>2959</v>
      </c>
      <c r="I3389" s="13">
        <v>0</v>
      </c>
    </row>
    <row r="3390" spans="1:9" x14ac:dyDescent="0.3">
      <c r="A3390">
        <v>3389</v>
      </c>
      <c r="B3390">
        <v>4</v>
      </c>
      <c r="C3390">
        <v>1</v>
      </c>
      <c r="D3390">
        <v>28000</v>
      </c>
      <c r="E3390">
        <v>1500</v>
      </c>
      <c r="F3390">
        <f>order_items[[#This Row],[quantity]]*order_items[[#This Row],[selling_price]]-order_items[[#This Row],[discount_amount]]</f>
        <v>26500</v>
      </c>
      <c r="G3390">
        <f>VLOOKUP(order_items[[#This Row],[order_id]],orders[],4,FALSE)</f>
        <v>5</v>
      </c>
      <c r="H3390">
        <f>VLOOKUP(order_items[[#This Row],[order_id]],orders[],3,FALSE)</f>
        <v>3430</v>
      </c>
      <c r="I3390" s="13">
        <v>45444</v>
      </c>
    </row>
    <row r="3391" spans="1:9" x14ac:dyDescent="0.3">
      <c r="A3391">
        <v>3390</v>
      </c>
      <c r="B3391">
        <v>2</v>
      </c>
      <c r="C3391">
        <v>1</v>
      </c>
      <c r="D3391">
        <v>48000</v>
      </c>
      <c r="E3391">
        <v>1500</v>
      </c>
      <c r="F3391">
        <f>order_items[[#This Row],[quantity]]*order_items[[#This Row],[selling_price]]-order_items[[#This Row],[discount_amount]]</f>
        <v>46500</v>
      </c>
      <c r="G3391">
        <f>VLOOKUP(order_items[[#This Row],[order_id]],orders[],4,FALSE)</f>
        <v>5</v>
      </c>
      <c r="H3391">
        <f>VLOOKUP(order_items[[#This Row],[order_id]],orders[],3,FALSE)</f>
        <v>2493</v>
      </c>
      <c r="I3391" s="13">
        <v>0</v>
      </c>
    </row>
    <row r="3392" spans="1:9" x14ac:dyDescent="0.3">
      <c r="A3392">
        <v>3391</v>
      </c>
      <c r="B3392">
        <v>4</v>
      </c>
      <c r="C3392">
        <v>1</v>
      </c>
      <c r="D3392">
        <v>28000</v>
      </c>
      <c r="E3392">
        <v>1500</v>
      </c>
      <c r="F3392">
        <f>order_items[[#This Row],[quantity]]*order_items[[#This Row],[selling_price]]-order_items[[#This Row],[discount_amount]]</f>
        <v>26500</v>
      </c>
      <c r="G3392">
        <f>VLOOKUP(order_items[[#This Row],[order_id]],orders[],4,FALSE)</f>
        <v>5</v>
      </c>
      <c r="H3392">
        <f>VLOOKUP(order_items[[#This Row],[order_id]],orders[],3,FALSE)</f>
        <v>3346</v>
      </c>
      <c r="I3392" s="13">
        <v>0</v>
      </c>
    </row>
    <row r="3393" spans="1:9" x14ac:dyDescent="0.3">
      <c r="A3393">
        <v>3392</v>
      </c>
      <c r="B3393">
        <v>2</v>
      </c>
      <c r="C3393">
        <v>1</v>
      </c>
      <c r="D3393">
        <v>48000</v>
      </c>
      <c r="E3393">
        <v>1500</v>
      </c>
      <c r="F3393">
        <f>order_items[[#This Row],[quantity]]*order_items[[#This Row],[selling_price]]-order_items[[#This Row],[discount_amount]]</f>
        <v>46500</v>
      </c>
      <c r="G3393">
        <f>VLOOKUP(order_items[[#This Row],[order_id]],orders[],4,FALSE)</f>
        <v>5</v>
      </c>
      <c r="H3393">
        <f>VLOOKUP(order_items[[#This Row],[order_id]],orders[],3,FALSE)</f>
        <v>3121</v>
      </c>
      <c r="I3393" s="13">
        <v>0</v>
      </c>
    </row>
    <row r="3394" spans="1:9" x14ac:dyDescent="0.3">
      <c r="A3394">
        <v>3393</v>
      </c>
      <c r="B3394">
        <v>4</v>
      </c>
      <c r="C3394">
        <v>1</v>
      </c>
      <c r="D3394">
        <v>28000</v>
      </c>
      <c r="E3394">
        <v>1500</v>
      </c>
      <c r="F3394">
        <f>order_items[[#This Row],[quantity]]*order_items[[#This Row],[selling_price]]-order_items[[#This Row],[discount_amount]]</f>
        <v>26500</v>
      </c>
      <c r="G3394">
        <f>VLOOKUP(order_items[[#This Row],[order_id]],orders[],4,FALSE)</f>
        <v>5</v>
      </c>
      <c r="H3394">
        <f>VLOOKUP(order_items[[#This Row],[order_id]],orders[],3,FALSE)</f>
        <v>3424</v>
      </c>
      <c r="I3394" s="13">
        <v>45435</v>
      </c>
    </row>
    <row r="3395" spans="1:9" x14ac:dyDescent="0.3">
      <c r="A3395">
        <v>3394</v>
      </c>
      <c r="B3395">
        <v>1</v>
      </c>
      <c r="C3395">
        <v>1</v>
      </c>
      <c r="D3395">
        <v>10000</v>
      </c>
      <c r="E3395">
        <v>1500</v>
      </c>
      <c r="F3395">
        <f>order_items[[#This Row],[quantity]]*order_items[[#This Row],[selling_price]]-order_items[[#This Row],[discount_amount]]</f>
        <v>8500</v>
      </c>
      <c r="G3395">
        <f>VLOOKUP(order_items[[#This Row],[order_id]],orders[],4,FALSE)</f>
        <v>5</v>
      </c>
      <c r="H3395">
        <f>VLOOKUP(order_items[[#This Row],[order_id]],orders[],3,FALSE)</f>
        <v>4656</v>
      </c>
      <c r="I3395" s="13">
        <v>0</v>
      </c>
    </row>
    <row r="3396" spans="1:9" x14ac:dyDescent="0.3">
      <c r="A3396">
        <v>3395</v>
      </c>
      <c r="B3396">
        <v>4</v>
      </c>
      <c r="C3396">
        <v>1</v>
      </c>
      <c r="D3396">
        <v>28000</v>
      </c>
      <c r="E3396">
        <v>1500</v>
      </c>
      <c r="F3396">
        <f>order_items[[#This Row],[quantity]]*order_items[[#This Row],[selling_price]]-order_items[[#This Row],[discount_amount]]</f>
        <v>26500</v>
      </c>
      <c r="G3396">
        <f>VLOOKUP(order_items[[#This Row],[order_id]],orders[],4,FALSE)</f>
        <v>5</v>
      </c>
      <c r="H3396">
        <f>VLOOKUP(order_items[[#This Row],[order_id]],orders[],3,FALSE)</f>
        <v>2952</v>
      </c>
      <c r="I3396" s="13">
        <v>45423</v>
      </c>
    </row>
    <row r="3397" spans="1:9" x14ac:dyDescent="0.3">
      <c r="A3397">
        <v>3396</v>
      </c>
      <c r="B3397">
        <v>3</v>
      </c>
      <c r="C3397">
        <v>1</v>
      </c>
      <c r="D3397">
        <v>12000</v>
      </c>
      <c r="E3397">
        <v>1500</v>
      </c>
      <c r="F3397">
        <f>order_items[[#This Row],[quantity]]*order_items[[#This Row],[selling_price]]-order_items[[#This Row],[discount_amount]]</f>
        <v>10500</v>
      </c>
      <c r="G3397">
        <f>VLOOKUP(order_items[[#This Row],[order_id]],orders[],4,FALSE)</f>
        <v>5</v>
      </c>
      <c r="H3397">
        <f>VLOOKUP(order_items[[#This Row],[order_id]],orders[],3,FALSE)</f>
        <v>1124</v>
      </c>
      <c r="I3397" s="13">
        <v>0</v>
      </c>
    </row>
    <row r="3398" spans="1:9" x14ac:dyDescent="0.3">
      <c r="A3398">
        <v>3397</v>
      </c>
      <c r="B3398">
        <v>3</v>
      </c>
      <c r="C3398">
        <v>1</v>
      </c>
      <c r="D3398">
        <v>12000</v>
      </c>
      <c r="E3398">
        <v>1500</v>
      </c>
      <c r="F3398">
        <f>order_items[[#This Row],[quantity]]*order_items[[#This Row],[selling_price]]-order_items[[#This Row],[discount_amount]]</f>
        <v>10500</v>
      </c>
      <c r="G3398">
        <f>VLOOKUP(order_items[[#This Row],[order_id]],orders[],4,FALSE)</f>
        <v>5</v>
      </c>
      <c r="H3398">
        <f>VLOOKUP(order_items[[#This Row],[order_id]],orders[],3,FALSE)</f>
        <v>4919</v>
      </c>
      <c r="I3398" s="13">
        <v>0</v>
      </c>
    </row>
    <row r="3399" spans="1:9" x14ac:dyDescent="0.3">
      <c r="A3399">
        <v>3398</v>
      </c>
      <c r="B3399">
        <v>3</v>
      </c>
      <c r="C3399">
        <v>1</v>
      </c>
      <c r="D3399">
        <v>12000</v>
      </c>
      <c r="E3399">
        <v>1500</v>
      </c>
      <c r="F3399">
        <f>order_items[[#This Row],[quantity]]*order_items[[#This Row],[selling_price]]-order_items[[#This Row],[discount_amount]]</f>
        <v>10500</v>
      </c>
      <c r="G3399">
        <f>VLOOKUP(order_items[[#This Row],[order_id]],orders[],4,FALSE)</f>
        <v>5</v>
      </c>
      <c r="H3399">
        <f>VLOOKUP(order_items[[#This Row],[order_id]],orders[],3,FALSE)</f>
        <v>1379</v>
      </c>
      <c r="I3399" s="13">
        <v>0</v>
      </c>
    </row>
    <row r="3400" spans="1:9" x14ac:dyDescent="0.3">
      <c r="A3400">
        <v>3399</v>
      </c>
      <c r="B3400">
        <v>4</v>
      </c>
      <c r="C3400">
        <v>1</v>
      </c>
      <c r="D3400">
        <v>28000</v>
      </c>
      <c r="E3400">
        <v>1500</v>
      </c>
      <c r="F3400">
        <f>order_items[[#This Row],[quantity]]*order_items[[#This Row],[selling_price]]-order_items[[#This Row],[discount_amount]]</f>
        <v>26500</v>
      </c>
      <c r="G3400">
        <f>VLOOKUP(order_items[[#This Row],[order_id]],orders[],4,FALSE)</f>
        <v>5</v>
      </c>
      <c r="H3400">
        <f>VLOOKUP(order_items[[#This Row],[order_id]],orders[],3,FALSE)</f>
        <v>814</v>
      </c>
      <c r="I3400" s="13">
        <v>45418</v>
      </c>
    </row>
    <row r="3401" spans="1:9" x14ac:dyDescent="0.3">
      <c r="A3401">
        <v>3400</v>
      </c>
      <c r="B3401">
        <v>1</v>
      </c>
      <c r="C3401">
        <v>1</v>
      </c>
      <c r="D3401">
        <v>10000</v>
      </c>
      <c r="E3401">
        <v>1500</v>
      </c>
      <c r="F3401">
        <f>order_items[[#This Row],[quantity]]*order_items[[#This Row],[selling_price]]-order_items[[#This Row],[discount_amount]]</f>
        <v>8500</v>
      </c>
      <c r="G3401">
        <f>VLOOKUP(order_items[[#This Row],[order_id]],orders[],4,FALSE)</f>
        <v>5</v>
      </c>
      <c r="H3401">
        <f>VLOOKUP(order_items[[#This Row],[order_id]],orders[],3,FALSE)</f>
        <v>4847</v>
      </c>
      <c r="I3401" s="13">
        <v>0</v>
      </c>
    </row>
    <row r="3402" spans="1:9" x14ac:dyDescent="0.3">
      <c r="A3402">
        <v>3401</v>
      </c>
      <c r="B3402">
        <v>1</v>
      </c>
      <c r="C3402">
        <v>1</v>
      </c>
      <c r="D3402">
        <v>10000</v>
      </c>
      <c r="E3402">
        <v>1500</v>
      </c>
      <c r="F3402">
        <f>order_items[[#This Row],[quantity]]*order_items[[#This Row],[selling_price]]-order_items[[#This Row],[discount_amount]]</f>
        <v>8500</v>
      </c>
      <c r="G3402">
        <f>VLOOKUP(order_items[[#This Row],[order_id]],orders[],4,FALSE)</f>
        <v>5</v>
      </c>
      <c r="H3402">
        <f>VLOOKUP(order_items[[#This Row],[order_id]],orders[],3,FALSE)</f>
        <v>3091</v>
      </c>
      <c r="I3402" s="13">
        <v>0</v>
      </c>
    </row>
    <row r="3403" spans="1:9" x14ac:dyDescent="0.3">
      <c r="A3403">
        <v>3402</v>
      </c>
      <c r="B3403">
        <v>3</v>
      </c>
      <c r="C3403">
        <v>1</v>
      </c>
      <c r="D3403">
        <v>12000</v>
      </c>
      <c r="E3403">
        <v>1500</v>
      </c>
      <c r="F3403">
        <f>order_items[[#This Row],[quantity]]*order_items[[#This Row],[selling_price]]-order_items[[#This Row],[discount_amount]]</f>
        <v>10500</v>
      </c>
      <c r="G3403">
        <f>VLOOKUP(order_items[[#This Row],[order_id]],orders[],4,FALSE)</f>
        <v>5</v>
      </c>
      <c r="H3403">
        <f>VLOOKUP(order_items[[#This Row],[order_id]],orders[],3,FALSE)</f>
        <v>1870</v>
      </c>
      <c r="I3403" s="13">
        <v>0</v>
      </c>
    </row>
    <row r="3404" spans="1:9" x14ac:dyDescent="0.3">
      <c r="A3404">
        <v>3403</v>
      </c>
      <c r="B3404">
        <v>3</v>
      </c>
      <c r="C3404">
        <v>1</v>
      </c>
      <c r="D3404">
        <v>12000</v>
      </c>
      <c r="E3404">
        <v>1500</v>
      </c>
      <c r="F3404">
        <f>order_items[[#This Row],[quantity]]*order_items[[#This Row],[selling_price]]-order_items[[#This Row],[discount_amount]]</f>
        <v>10500</v>
      </c>
      <c r="G3404">
        <f>VLOOKUP(order_items[[#This Row],[order_id]],orders[],4,FALSE)</f>
        <v>5</v>
      </c>
      <c r="H3404">
        <f>VLOOKUP(order_items[[#This Row],[order_id]],orders[],3,FALSE)</f>
        <v>3215</v>
      </c>
      <c r="I3404" s="13">
        <v>45427</v>
      </c>
    </row>
    <row r="3405" spans="1:9" x14ac:dyDescent="0.3">
      <c r="A3405">
        <v>3404</v>
      </c>
      <c r="B3405">
        <v>2</v>
      </c>
      <c r="C3405">
        <v>1</v>
      </c>
      <c r="D3405">
        <v>48000</v>
      </c>
      <c r="E3405">
        <v>1500</v>
      </c>
      <c r="F3405">
        <f>order_items[[#This Row],[quantity]]*order_items[[#This Row],[selling_price]]-order_items[[#This Row],[discount_amount]]</f>
        <v>46500</v>
      </c>
      <c r="G3405">
        <f>VLOOKUP(order_items[[#This Row],[order_id]],orders[],4,FALSE)</f>
        <v>5</v>
      </c>
      <c r="H3405">
        <f>VLOOKUP(order_items[[#This Row],[order_id]],orders[],3,FALSE)</f>
        <v>1487</v>
      </c>
      <c r="I3405" s="13">
        <v>0</v>
      </c>
    </row>
    <row r="3406" spans="1:9" x14ac:dyDescent="0.3">
      <c r="A3406">
        <v>3405</v>
      </c>
      <c r="B3406">
        <v>1</v>
      </c>
      <c r="C3406">
        <v>1</v>
      </c>
      <c r="D3406">
        <v>10000</v>
      </c>
      <c r="E3406">
        <v>1500</v>
      </c>
      <c r="F3406">
        <f>order_items[[#This Row],[quantity]]*order_items[[#This Row],[selling_price]]-order_items[[#This Row],[discount_amount]]</f>
        <v>8500</v>
      </c>
      <c r="G3406">
        <f>VLOOKUP(order_items[[#This Row],[order_id]],orders[],4,FALSE)</f>
        <v>5</v>
      </c>
      <c r="H3406">
        <f>VLOOKUP(order_items[[#This Row],[order_id]],orders[],3,FALSE)</f>
        <v>4093</v>
      </c>
      <c r="I3406" s="13">
        <v>0</v>
      </c>
    </row>
    <row r="3407" spans="1:9" x14ac:dyDescent="0.3">
      <c r="A3407">
        <v>3406</v>
      </c>
      <c r="B3407">
        <v>2</v>
      </c>
      <c r="C3407">
        <v>1</v>
      </c>
      <c r="D3407">
        <v>48000</v>
      </c>
      <c r="E3407">
        <v>1500</v>
      </c>
      <c r="F3407">
        <f>order_items[[#This Row],[quantity]]*order_items[[#This Row],[selling_price]]-order_items[[#This Row],[discount_amount]]</f>
        <v>46500</v>
      </c>
      <c r="G3407">
        <f>VLOOKUP(order_items[[#This Row],[order_id]],orders[],4,FALSE)</f>
        <v>5</v>
      </c>
      <c r="H3407">
        <f>VLOOKUP(order_items[[#This Row],[order_id]],orders[],3,FALSE)</f>
        <v>4730</v>
      </c>
      <c r="I3407" s="13">
        <v>0</v>
      </c>
    </row>
    <row r="3408" spans="1:9" x14ac:dyDescent="0.3">
      <c r="A3408">
        <v>3407</v>
      </c>
      <c r="B3408">
        <v>1</v>
      </c>
      <c r="C3408">
        <v>1</v>
      </c>
      <c r="D3408">
        <v>10000</v>
      </c>
      <c r="E3408">
        <v>1500</v>
      </c>
      <c r="F3408">
        <f>order_items[[#This Row],[quantity]]*order_items[[#This Row],[selling_price]]-order_items[[#This Row],[discount_amount]]</f>
        <v>8500</v>
      </c>
      <c r="G3408">
        <f>VLOOKUP(order_items[[#This Row],[order_id]],orders[],4,FALSE)</f>
        <v>5</v>
      </c>
      <c r="H3408">
        <f>VLOOKUP(order_items[[#This Row],[order_id]],orders[],3,FALSE)</f>
        <v>3583</v>
      </c>
      <c r="I3408" s="13">
        <v>0</v>
      </c>
    </row>
    <row r="3409" spans="1:9" x14ac:dyDescent="0.3">
      <c r="A3409">
        <v>3408</v>
      </c>
      <c r="B3409">
        <v>4</v>
      </c>
      <c r="C3409">
        <v>1</v>
      </c>
      <c r="D3409">
        <v>28000</v>
      </c>
      <c r="E3409">
        <v>1500</v>
      </c>
      <c r="F3409">
        <f>order_items[[#This Row],[quantity]]*order_items[[#This Row],[selling_price]]-order_items[[#This Row],[discount_amount]]</f>
        <v>26500</v>
      </c>
      <c r="G3409">
        <f>VLOOKUP(order_items[[#This Row],[order_id]],orders[],4,FALSE)</f>
        <v>5</v>
      </c>
      <c r="H3409">
        <f>VLOOKUP(order_items[[#This Row],[order_id]],orders[],3,FALSE)</f>
        <v>4871</v>
      </c>
      <c r="I3409" s="13">
        <v>0</v>
      </c>
    </row>
    <row r="3410" spans="1:9" x14ac:dyDescent="0.3">
      <c r="A3410">
        <v>3409</v>
      </c>
      <c r="B3410">
        <v>3</v>
      </c>
      <c r="C3410">
        <v>1</v>
      </c>
      <c r="D3410">
        <v>12000</v>
      </c>
      <c r="E3410">
        <v>1500</v>
      </c>
      <c r="F3410">
        <f>order_items[[#This Row],[quantity]]*order_items[[#This Row],[selling_price]]-order_items[[#This Row],[discount_amount]]</f>
        <v>10500</v>
      </c>
      <c r="G3410">
        <f>VLOOKUP(order_items[[#This Row],[order_id]],orders[],4,FALSE)</f>
        <v>5</v>
      </c>
      <c r="H3410">
        <f>VLOOKUP(order_items[[#This Row],[order_id]],orders[],3,FALSE)</f>
        <v>3536</v>
      </c>
      <c r="I3410" s="13">
        <v>0</v>
      </c>
    </row>
    <row r="3411" spans="1:9" x14ac:dyDescent="0.3">
      <c r="A3411">
        <v>3410</v>
      </c>
      <c r="B3411">
        <v>2</v>
      </c>
      <c r="C3411">
        <v>1</v>
      </c>
      <c r="D3411">
        <v>48000</v>
      </c>
      <c r="E3411">
        <v>1500</v>
      </c>
      <c r="F3411">
        <f>order_items[[#This Row],[quantity]]*order_items[[#This Row],[selling_price]]-order_items[[#This Row],[discount_amount]]</f>
        <v>46500</v>
      </c>
      <c r="G3411">
        <f>VLOOKUP(order_items[[#This Row],[order_id]],orders[],4,FALSE)</f>
        <v>5</v>
      </c>
      <c r="H3411">
        <f>VLOOKUP(order_items[[#This Row],[order_id]],orders[],3,FALSE)</f>
        <v>1902</v>
      </c>
      <c r="I3411" s="13">
        <v>45441</v>
      </c>
    </row>
    <row r="3412" spans="1:9" x14ac:dyDescent="0.3">
      <c r="A3412">
        <v>3411</v>
      </c>
      <c r="B3412">
        <v>4</v>
      </c>
      <c r="C3412">
        <v>1</v>
      </c>
      <c r="D3412">
        <v>28000</v>
      </c>
      <c r="E3412">
        <v>1500</v>
      </c>
      <c r="F3412">
        <f>order_items[[#This Row],[quantity]]*order_items[[#This Row],[selling_price]]-order_items[[#This Row],[discount_amount]]</f>
        <v>26500</v>
      </c>
      <c r="G3412">
        <f>VLOOKUP(order_items[[#This Row],[order_id]],orders[],4,FALSE)</f>
        <v>5</v>
      </c>
      <c r="H3412">
        <f>VLOOKUP(order_items[[#This Row],[order_id]],orders[],3,FALSE)</f>
        <v>1720</v>
      </c>
      <c r="I3412" s="13">
        <v>0</v>
      </c>
    </row>
    <row r="3413" spans="1:9" x14ac:dyDescent="0.3">
      <c r="A3413">
        <v>3412</v>
      </c>
      <c r="B3413">
        <v>4</v>
      </c>
      <c r="C3413">
        <v>1</v>
      </c>
      <c r="D3413">
        <v>28000</v>
      </c>
      <c r="E3413">
        <v>1500</v>
      </c>
      <c r="F3413">
        <f>order_items[[#This Row],[quantity]]*order_items[[#This Row],[selling_price]]-order_items[[#This Row],[discount_amount]]</f>
        <v>26500</v>
      </c>
      <c r="G3413">
        <f>VLOOKUP(order_items[[#This Row],[order_id]],orders[],4,FALSE)</f>
        <v>5</v>
      </c>
      <c r="H3413">
        <f>VLOOKUP(order_items[[#This Row],[order_id]],orders[],3,FALSE)</f>
        <v>42</v>
      </c>
      <c r="I3413" s="13">
        <v>0</v>
      </c>
    </row>
    <row r="3414" spans="1:9" x14ac:dyDescent="0.3">
      <c r="A3414">
        <v>3413</v>
      </c>
      <c r="B3414">
        <v>2</v>
      </c>
      <c r="C3414">
        <v>1</v>
      </c>
      <c r="D3414">
        <v>48000</v>
      </c>
      <c r="E3414">
        <v>1500</v>
      </c>
      <c r="F3414">
        <f>order_items[[#This Row],[quantity]]*order_items[[#This Row],[selling_price]]-order_items[[#This Row],[discount_amount]]</f>
        <v>46500</v>
      </c>
      <c r="G3414">
        <f>VLOOKUP(order_items[[#This Row],[order_id]],orders[],4,FALSE)</f>
        <v>5</v>
      </c>
      <c r="H3414">
        <f>VLOOKUP(order_items[[#This Row],[order_id]],orders[],3,FALSE)</f>
        <v>16</v>
      </c>
      <c r="I3414" s="13">
        <v>45446</v>
      </c>
    </row>
    <row r="3415" spans="1:9" x14ac:dyDescent="0.3">
      <c r="A3415">
        <v>3414</v>
      </c>
      <c r="B3415">
        <v>3</v>
      </c>
      <c r="C3415">
        <v>1</v>
      </c>
      <c r="D3415">
        <v>12000</v>
      </c>
      <c r="E3415">
        <v>1500</v>
      </c>
      <c r="F3415">
        <f>order_items[[#This Row],[quantity]]*order_items[[#This Row],[selling_price]]-order_items[[#This Row],[discount_amount]]</f>
        <v>10500</v>
      </c>
      <c r="G3415">
        <f>VLOOKUP(order_items[[#This Row],[order_id]],orders[],4,FALSE)</f>
        <v>5</v>
      </c>
      <c r="H3415">
        <f>VLOOKUP(order_items[[#This Row],[order_id]],orders[],3,FALSE)</f>
        <v>758</v>
      </c>
      <c r="I3415" s="13">
        <v>45472</v>
      </c>
    </row>
    <row r="3416" spans="1:9" x14ac:dyDescent="0.3">
      <c r="A3416">
        <v>3415</v>
      </c>
      <c r="B3416">
        <v>2</v>
      </c>
      <c r="C3416">
        <v>1</v>
      </c>
      <c r="D3416">
        <v>48000</v>
      </c>
      <c r="E3416">
        <v>1500</v>
      </c>
      <c r="F3416">
        <f>order_items[[#This Row],[quantity]]*order_items[[#This Row],[selling_price]]-order_items[[#This Row],[discount_amount]]</f>
        <v>46500</v>
      </c>
      <c r="G3416">
        <f>VLOOKUP(order_items[[#This Row],[order_id]],orders[],4,FALSE)</f>
        <v>5</v>
      </c>
      <c r="H3416">
        <f>VLOOKUP(order_items[[#This Row],[order_id]],orders[],3,FALSE)</f>
        <v>1111</v>
      </c>
      <c r="I3416" s="13">
        <v>45435</v>
      </c>
    </row>
    <row r="3417" spans="1:9" x14ac:dyDescent="0.3">
      <c r="A3417">
        <v>3416</v>
      </c>
      <c r="B3417">
        <v>2</v>
      </c>
      <c r="C3417">
        <v>1</v>
      </c>
      <c r="D3417">
        <v>48000</v>
      </c>
      <c r="E3417">
        <v>1500</v>
      </c>
      <c r="F3417">
        <f>order_items[[#This Row],[quantity]]*order_items[[#This Row],[selling_price]]-order_items[[#This Row],[discount_amount]]</f>
        <v>46500</v>
      </c>
      <c r="G3417">
        <f>VLOOKUP(order_items[[#This Row],[order_id]],orders[],4,FALSE)</f>
        <v>5</v>
      </c>
      <c r="H3417">
        <f>VLOOKUP(order_items[[#This Row],[order_id]],orders[],3,FALSE)</f>
        <v>3849</v>
      </c>
      <c r="I3417" s="13">
        <v>45439</v>
      </c>
    </row>
    <row r="3418" spans="1:9" x14ac:dyDescent="0.3">
      <c r="A3418">
        <v>3417</v>
      </c>
      <c r="B3418">
        <v>2</v>
      </c>
      <c r="C3418">
        <v>1</v>
      </c>
      <c r="D3418">
        <v>48000</v>
      </c>
      <c r="E3418">
        <v>1500</v>
      </c>
      <c r="F3418">
        <f>order_items[[#This Row],[quantity]]*order_items[[#This Row],[selling_price]]-order_items[[#This Row],[discount_amount]]</f>
        <v>46500</v>
      </c>
      <c r="G3418">
        <f>VLOOKUP(order_items[[#This Row],[order_id]],orders[],4,FALSE)</f>
        <v>5</v>
      </c>
      <c r="H3418">
        <f>VLOOKUP(order_items[[#This Row],[order_id]],orders[],3,FALSE)</f>
        <v>1294</v>
      </c>
      <c r="I3418" s="13">
        <v>45444</v>
      </c>
    </row>
    <row r="3419" spans="1:9" x14ac:dyDescent="0.3">
      <c r="A3419">
        <v>3418</v>
      </c>
      <c r="B3419">
        <v>3</v>
      </c>
      <c r="C3419">
        <v>1</v>
      </c>
      <c r="D3419">
        <v>12000</v>
      </c>
      <c r="E3419">
        <v>1500</v>
      </c>
      <c r="F3419">
        <f>order_items[[#This Row],[quantity]]*order_items[[#This Row],[selling_price]]-order_items[[#This Row],[discount_amount]]</f>
        <v>10500</v>
      </c>
      <c r="G3419">
        <f>VLOOKUP(order_items[[#This Row],[order_id]],orders[],4,FALSE)</f>
        <v>5</v>
      </c>
      <c r="H3419">
        <f>VLOOKUP(order_items[[#This Row],[order_id]],orders[],3,FALSE)</f>
        <v>3942</v>
      </c>
      <c r="I3419" s="13">
        <v>0</v>
      </c>
    </row>
    <row r="3420" spans="1:9" x14ac:dyDescent="0.3">
      <c r="A3420">
        <v>3419</v>
      </c>
      <c r="B3420">
        <v>1</v>
      </c>
      <c r="C3420">
        <v>1</v>
      </c>
      <c r="D3420">
        <v>10000</v>
      </c>
      <c r="E3420">
        <v>1500</v>
      </c>
      <c r="F3420">
        <f>order_items[[#This Row],[quantity]]*order_items[[#This Row],[selling_price]]-order_items[[#This Row],[discount_amount]]</f>
        <v>8500</v>
      </c>
      <c r="G3420">
        <f>VLOOKUP(order_items[[#This Row],[order_id]],orders[],4,FALSE)</f>
        <v>5</v>
      </c>
      <c r="H3420">
        <f>VLOOKUP(order_items[[#This Row],[order_id]],orders[],3,FALSE)</f>
        <v>4909</v>
      </c>
      <c r="I3420" s="13">
        <v>45457</v>
      </c>
    </row>
    <row r="3421" spans="1:9" x14ac:dyDescent="0.3">
      <c r="A3421">
        <v>3420</v>
      </c>
      <c r="B3421">
        <v>1</v>
      </c>
      <c r="C3421">
        <v>1</v>
      </c>
      <c r="D3421">
        <v>10000</v>
      </c>
      <c r="E3421">
        <v>1500</v>
      </c>
      <c r="F3421">
        <f>order_items[[#This Row],[quantity]]*order_items[[#This Row],[selling_price]]-order_items[[#This Row],[discount_amount]]</f>
        <v>8500</v>
      </c>
      <c r="G3421">
        <f>VLOOKUP(order_items[[#This Row],[order_id]],orders[],4,FALSE)</f>
        <v>5</v>
      </c>
      <c r="H3421">
        <f>VLOOKUP(order_items[[#This Row],[order_id]],orders[],3,FALSE)</f>
        <v>3288</v>
      </c>
      <c r="I3421" s="13">
        <v>0</v>
      </c>
    </row>
    <row r="3422" spans="1:9" x14ac:dyDescent="0.3">
      <c r="A3422">
        <v>3421</v>
      </c>
      <c r="B3422">
        <v>3</v>
      </c>
      <c r="C3422">
        <v>1</v>
      </c>
      <c r="D3422">
        <v>12000</v>
      </c>
      <c r="E3422">
        <v>1500</v>
      </c>
      <c r="F3422">
        <f>order_items[[#This Row],[quantity]]*order_items[[#This Row],[selling_price]]-order_items[[#This Row],[discount_amount]]</f>
        <v>10500</v>
      </c>
      <c r="G3422">
        <f>VLOOKUP(order_items[[#This Row],[order_id]],orders[],4,FALSE)</f>
        <v>5</v>
      </c>
      <c r="H3422">
        <f>VLOOKUP(order_items[[#This Row],[order_id]],orders[],3,FALSE)</f>
        <v>4699</v>
      </c>
      <c r="I3422" s="13">
        <v>45466</v>
      </c>
    </row>
    <row r="3423" spans="1:9" x14ac:dyDescent="0.3">
      <c r="A3423">
        <v>3422</v>
      </c>
      <c r="B3423">
        <v>1</v>
      </c>
      <c r="C3423">
        <v>1</v>
      </c>
      <c r="D3423">
        <v>10000</v>
      </c>
      <c r="E3423">
        <v>1500</v>
      </c>
      <c r="F3423">
        <f>order_items[[#This Row],[quantity]]*order_items[[#This Row],[selling_price]]-order_items[[#This Row],[discount_amount]]</f>
        <v>8500</v>
      </c>
      <c r="G3423">
        <f>VLOOKUP(order_items[[#This Row],[order_id]],orders[],4,FALSE)</f>
        <v>5</v>
      </c>
      <c r="H3423">
        <f>VLOOKUP(order_items[[#This Row],[order_id]],orders[],3,FALSE)</f>
        <v>1888</v>
      </c>
      <c r="I3423" s="13">
        <v>0</v>
      </c>
    </row>
    <row r="3424" spans="1:9" x14ac:dyDescent="0.3">
      <c r="A3424">
        <v>3423</v>
      </c>
      <c r="B3424">
        <v>2</v>
      </c>
      <c r="C3424">
        <v>1</v>
      </c>
      <c r="D3424">
        <v>48000</v>
      </c>
      <c r="E3424">
        <v>1500</v>
      </c>
      <c r="F3424">
        <f>order_items[[#This Row],[quantity]]*order_items[[#This Row],[selling_price]]-order_items[[#This Row],[discount_amount]]</f>
        <v>46500</v>
      </c>
      <c r="G3424">
        <f>VLOOKUP(order_items[[#This Row],[order_id]],orders[],4,FALSE)</f>
        <v>5</v>
      </c>
      <c r="H3424">
        <f>VLOOKUP(order_items[[#This Row],[order_id]],orders[],3,FALSE)</f>
        <v>3777</v>
      </c>
      <c r="I3424" s="13">
        <v>0</v>
      </c>
    </row>
    <row r="3425" spans="1:9" x14ac:dyDescent="0.3">
      <c r="A3425">
        <v>3424</v>
      </c>
      <c r="B3425">
        <v>1</v>
      </c>
      <c r="C3425">
        <v>1</v>
      </c>
      <c r="D3425">
        <v>10000</v>
      </c>
      <c r="E3425">
        <v>1500</v>
      </c>
      <c r="F3425">
        <f>order_items[[#This Row],[quantity]]*order_items[[#This Row],[selling_price]]-order_items[[#This Row],[discount_amount]]</f>
        <v>8500</v>
      </c>
      <c r="G3425">
        <f>VLOOKUP(order_items[[#This Row],[order_id]],orders[],4,FALSE)</f>
        <v>5</v>
      </c>
      <c r="H3425">
        <f>VLOOKUP(order_items[[#This Row],[order_id]],orders[],3,FALSE)</f>
        <v>4431</v>
      </c>
      <c r="I3425" s="13">
        <v>45415</v>
      </c>
    </row>
    <row r="3426" spans="1:9" x14ac:dyDescent="0.3">
      <c r="A3426">
        <v>3425</v>
      </c>
      <c r="B3426">
        <v>1</v>
      </c>
      <c r="C3426">
        <v>1</v>
      </c>
      <c r="D3426">
        <v>10000</v>
      </c>
      <c r="E3426">
        <v>1500</v>
      </c>
      <c r="F3426">
        <f>order_items[[#This Row],[quantity]]*order_items[[#This Row],[selling_price]]-order_items[[#This Row],[discount_amount]]</f>
        <v>8500</v>
      </c>
      <c r="G3426">
        <f>VLOOKUP(order_items[[#This Row],[order_id]],orders[],4,FALSE)</f>
        <v>5</v>
      </c>
      <c r="H3426">
        <f>VLOOKUP(order_items[[#This Row],[order_id]],orders[],3,FALSE)</f>
        <v>3013</v>
      </c>
      <c r="I3426" s="13">
        <v>0</v>
      </c>
    </row>
    <row r="3427" spans="1:9" x14ac:dyDescent="0.3">
      <c r="A3427">
        <v>3426</v>
      </c>
      <c r="B3427">
        <v>4</v>
      </c>
      <c r="C3427">
        <v>1</v>
      </c>
      <c r="D3427">
        <v>28000</v>
      </c>
      <c r="E3427">
        <v>1500</v>
      </c>
      <c r="F3427">
        <f>order_items[[#This Row],[quantity]]*order_items[[#This Row],[selling_price]]-order_items[[#This Row],[discount_amount]]</f>
        <v>26500</v>
      </c>
      <c r="G3427">
        <f>VLOOKUP(order_items[[#This Row],[order_id]],orders[],4,FALSE)</f>
        <v>5</v>
      </c>
      <c r="H3427">
        <f>VLOOKUP(order_items[[#This Row],[order_id]],orders[],3,FALSE)</f>
        <v>4449</v>
      </c>
      <c r="I3427" s="13">
        <v>0</v>
      </c>
    </row>
    <row r="3428" spans="1:9" x14ac:dyDescent="0.3">
      <c r="A3428">
        <v>3427</v>
      </c>
      <c r="B3428">
        <v>2</v>
      </c>
      <c r="C3428">
        <v>1</v>
      </c>
      <c r="D3428">
        <v>48000</v>
      </c>
      <c r="E3428">
        <v>1500</v>
      </c>
      <c r="F3428">
        <f>order_items[[#This Row],[quantity]]*order_items[[#This Row],[selling_price]]-order_items[[#This Row],[discount_amount]]</f>
        <v>46500</v>
      </c>
      <c r="G3428">
        <f>VLOOKUP(order_items[[#This Row],[order_id]],orders[],4,FALSE)</f>
        <v>5</v>
      </c>
      <c r="H3428">
        <f>VLOOKUP(order_items[[#This Row],[order_id]],orders[],3,FALSE)</f>
        <v>3433</v>
      </c>
      <c r="I3428" s="13">
        <v>0</v>
      </c>
    </row>
    <row r="3429" spans="1:9" x14ac:dyDescent="0.3">
      <c r="A3429">
        <v>3428</v>
      </c>
      <c r="B3429">
        <v>4</v>
      </c>
      <c r="C3429">
        <v>1</v>
      </c>
      <c r="D3429">
        <v>28000</v>
      </c>
      <c r="E3429">
        <v>1500</v>
      </c>
      <c r="F3429">
        <f>order_items[[#This Row],[quantity]]*order_items[[#This Row],[selling_price]]-order_items[[#This Row],[discount_amount]]</f>
        <v>26500</v>
      </c>
      <c r="G3429">
        <f>VLOOKUP(order_items[[#This Row],[order_id]],orders[],4,FALSE)</f>
        <v>5</v>
      </c>
      <c r="H3429">
        <f>VLOOKUP(order_items[[#This Row],[order_id]],orders[],3,FALSE)</f>
        <v>1648</v>
      </c>
      <c r="I3429" s="13">
        <v>45420</v>
      </c>
    </row>
    <row r="3430" spans="1:9" x14ac:dyDescent="0.3">
      <c r="A3430">
        <v>3429</v>
      </c>
      <c r="B3430">
        <v>1</v>
      </c>
      <c r="C3430">
        <v>1</v>
      </c>
      <c r="D3430">
        <v>10000</v>
      </c>
      <c r="E3430">
        <v>1500</v>
      </c>
      <c r="F3430">
        <f>order_items[[#This Row],[quantity]]*order_items[[#This Row],[selling_price]]-order_items[[#This Row],[discount_amount]]</f>
        <v>8500</v>
      </c>
      <c r="G3430">
        <f>VLOOKUP(order_items[[#This Row],[order_id]],orders[],4,FALSE)</f>
        <v>5</v>
      </c>
      <c r="H3430">
        <f>VLOOKUP(order_items[[#This Row],[order_id]],orders[],3,FALSE)</f>
        <v>3057</v>
      </c>
      <c r="I3430" s="13">
        <v>0</v>
      </c>
    </row>
    <row r="3431" spans="1:9" x14ac:dyDescent="0.3">
      <c r="A3431">
        <v>3430</v>
      </c>
      <c r="B3431">
        <v>4</v>
      </c>
      <c r="C3431">
        <v>1</v>
      </c>
      <c r="D3431">
        <v>28000</v>
      </c>
      <c r="E3431">
        <v>1500</v>
      </c>
      <c r="F3431">
        <f>order_items[[#This Row],[quantity]]*order_items[[#This Row],[selling_price]]-order_items[[#This Row],[discount_amount]]</f>
        <v>26500</v>
      </c>
      <c r="G3431">
        <f>VLOOKUP(order_items[[#This Row],[order_id]],orders[],4,FALSE)</f>
        <v>5</v>
      </c>
      <c r="H3431">
        <f>VLOOKUP(order_items[[#This Row],[order_id]],orders[],3,FALSE)</f>
        <v>3338</v>
      </c>
      <c r="I3431" s="13">
        <v>0</v>
      </c>
    </row>
    <row r="3432" spans="1:9" x14ac:dyDescent="0.3">
      <c r="A3432">
        <v>3431</v>
      </c>
      <c r="B3432">
        <v>4</v>
      </c>
      <c r="C3432">
        <v>1</v>
      </c>
      <c r="D3432">
        <v>28000</v>
      </c>
      <c r="E3432">
        <v>1500</v>
      </c>
      <c r="F3432">
        <f>order_items[[#This Row],[quantity]]*order_items[[#This Row],[selling_price]]-order_items[[#This Row],[discount_amount]]</f>
        <v>26500</v>
      </c>
      <c r="G3432">
        <f>VLOOKUP(order_items[[#This Row],[order_id]],orders[],4,FALSE)</f>
        <v>5</v>
      </c>
      <c r="H3432">
        <f>VLOOKUP(order_items[[#This Row],[order_id]],orders[],3,FALSE)</f>
        <v>4957</v>
      </c>
      <c r="I3432" s="13">
        <v>0</v>
      </c>
    </row>
    <row r="3433" spans="1:9" x14ac:dyDescent="0.3">
      <c r="A3433">
        <v>3432</v>
      </c>
      <c r="B3433">
        <v>2</v>
      </c>
      <c r="C3433">
        <v>1</v>
      </c>
      <c r="D3433">
        <v>48000</v>
      </c>
      <c r="E3433">
        <v>1500</v>
      </c>
      <c r="F3433">
        <f>order_items[[#This Row],[quantity]]*order_items[[#This Row],[selling_price]]-order_items[[#This Row],[discount_amount]]</f>
        <v>46500</v>
      </c>
      <c r="G3433">
        <f>VLOOKUP(order_items[[#This Row],[order_id]],orders[],4,FALSE)</f>
        <v>5</v>
      </c>
      <c r="H3433">
        <f>VLOOKUP(order_items[[#This Row],[order_id]],orders[],3,FALSE)</f>
        <v>1586</v>
      </c>
      <c r="I3433" s="13">
        <v>0</v>
      </c>
    </row>
    <row r="3434" spans="1:9" x14ac:dyDescent="0.3">
      <c r="A3434">
        <v>3433</v>
      </c>
      <c r="B3434">
        <v>1</v>
      </c>
      <c r="C3434">
        <v>1</v>
      </c>
      <c r="D3434">
        <v>10000</v>
      </c>
      <c r="E3434">
        <v>1500</v>
      </c>
      <c r="F3434">
        <f>order_items[[#This Row],[quantity]]*order_items[[#This Row],[selling_price]]-order_items[[#This Row],[discount_amount]]</f>
        <v>8500</v>
      </c>
      <c r="G3434">
        <f>VLOOKUP(order_items[[#This Row],[order_id]],orders[],4,FALSE)</f>
        <v>5</v>
      </c>
      <c r="H3434">
        <f>VLOOKUP(order_items[[#This Row],[order_id]],orders[],3,FALSE)</f>
        <v>4917</v>
      </c>
      <c r="I3434" s="13">
        <v>45417</v>
      </c>
    </row>
    <row r="3435" spans="1:9" x14ac:dyDescent="0.3">
      <c r="A3435">
        <v>3434</v>
      </c>
      <c r="B3435">
        <v>3</v>
      </c>
      <c r="C3435">
        <v>1</v>
      </c>
      <c r="D3435">
        <v>12000</v>
      </c>
      <c r="E3435">
        <v>1500</v>
      </c>
      <c r="F3435">
        <f>order_items[[#This Row],[quantity]]*order_items[[#This Row],[selling_price]]-order_items[[#This Row],[discount_amount]]</f>
        <v>10500</v>
      </c>
      <c r="G3435">
        <f>VLOOKUP(order_items[[#This Row],[order_id]],orders[],4,FALSE)</f>
        <v>5</v>
      </c>
      <c r="H3435">
        <f>VLOOKUP(order_items[[#This Row],[order_id]],orders[],3,FALSE)</f>
        <v>1165</v>
      </c>
      <c r="I3435" s="13">
        <v>0</v>
      </c>
    </row>
    <row r="3436" spans="1:9" x14ac:dyDescent="0.3">
      <c r="A3436">
        <v>3435</v>
      </c>
      <c r="B3436">
        <v>3</v>
      </c>
      <c r="C3436">
        <v>1</v>
      </c>
      <c r="D3436">
        <v>12000</v>
      </c>
      <c r="E3436">
        <v>1500</v>
      </c>
      <c r="F3436">
        <f>order_items[[#This Row],[quantity]]*order_items[[#This Row],[selling_price]]-order_items[[#This Row],[discount_amount]]</f>
        <v>10500</v>
      </c>
      <c r="G3436">
        <f>VLOOKUP(order_items[[#This Row],[order_id]],orders[],4,FALSE)</f>
        <v>5</v>
      </c>
      <c r="H3436">
        <f>VLOOKUP(order_items[[#This Row],[order_id]],orders[],3,FALSE)</f>
        <v>1362</v>
      </c>
      <c r="I3436" s="13">
        <v>45434</v>
      </c>
    </row>
    <row r="3437" spans="1:9" x14ac:dyDescent="0.3">
      <c r="A3437">
        <v>3436</v>
      </c>
      <c r="B3437">
        <v>3</v>
      </c>
      <c r="C3437">
        <v>1</v>
      </c>
      <c r="D3437">
        <v>12000</v>
      </c>
      <c r="E3437">
        <v>1500</v>
      </c>
      <c r="F3437">
        <f>order_items[[#This Row],[quantity]]*order_items[[#This Row],[selling_price]]-order_items[[#This Row],[discount_amount]]</f>
        <v>10500</v>
      </c>
      <c r="G3437">
        <f>VLOOKUP(order_items[[#This Row],[order_id]],orders[],4,FALSE)</f>
        <v>5</v>
      </c>
      <c r="H3437">
        <f>VLOOKUP(order_items[[#This Row],[order_id]],orders[],3,FALSE)</f>
        <v>4898</v>
      </c>
      <c r="I3437" s="13">
        <v>0</v>
      </c>
    </row>
    <row r="3438" spans="1:9" x14ac:dyDescent="0.3">
      <c r="A3438">
        <v>3437</v>
      </c>
      <c r="B3438">
        <v>2</v>
      </c>
      <c r="C3438">
        <v>1</v>
      </c>
      <c r="D3438">
        <v>48000</v>
      </c>
      <c r="E3438">
        <v>1500</v>
      </c>
      <c r="F3438">
        <f>order_items[[#This Row],[quantity]]*order_items[[#This Row],[selling_price]]-order_items[[#This Row],[discount_amount]]</f>
        <v>46500</v>
      </c>
      <c r="G3438">
        <f>VLOOKUP(order_items[[#This Row],[order_id]],orders[],4,FALSE)</f>
        <v>5</v>
      </c>
      <c r="H3438">
        <f>VLOOKUP(order_items[[#This Row],[order_id]],orders[],3,FALSE)</f>
        <v>1410</v>
      </c>
      <c r="I3438" s="13">
        <v>0</v>
      </c>
    </row>
    <row r="3439" spans="1:9" x14ac:dyDescent="0.3">
      <c r="A3439">
        <v>3438</v>
      </c>
      <c r="B3439">
        <v>2</v>
      </c>
      <c r="C3439">
        <v>1</v>
      </c>
      <c r="D3439">
        <v>48000</v>
      </c>
      <c r="E3439">
        <v>1500</v>
      </c>
      <c r="F3439">
        <f>order_items[[#This Row],[quantity]]*order_items[[#This Row],[selling_price]]-order_items[[#This Row],[discount_amount]]</f>
        <v>46500</v>
      </c>
      <c r="G3439">
        <f>VLOOKUP(order_items[[#This Row],[order_id]],orders[],4,FALSE)</f>
        <v>5</v>
      </c>
      <c r="H3439">
        <f>VLOOKUP(order_items[[#This Row],[order_id]],orders[],3,FALSE)</f>
        <v>863</v>
      </c>
      <c r="I3439" s="13">
        <v>0</v>
      </c>
    </row>
    <row r="3440" spans="1:9" x14ac:dyDescent="0.3">
      <c r="A3440">
        <v>3439</v>
      </c>
      <c r="B3440">
        <v>4</v>
      </c>
      <c r="C3440">
        <v>1</v>
      </c>
      <c r="D3440">
        <v>28000</v>
      </c>
      <c r="E3440">
        <v>1500</v>
      </c>
      <c r="F3440">
        <f>order_items[[#This Row],[quantity]]*order_items[[#This Row],[selling_price]]-order_items[[#This Row],[discount_amount]]</f>
        <v>26500</v>
      </c>
      <c r="G3440">
        <f>VLOOKUP(order_items[[#This Row],[order_id]],orders[],4,FALSE)</f>
        <v>5</v>
      </c>
      <c r="H3440">
        <f>VLOOKUP(order_items[[#This Row],[order_id]],orders[],3,FALSE)</f>
        <v>2695</v>
      </c>
      <c r="I3440" s="13">
        <v>0</v>
      </c>
    </row>
    <row r="3441" spans="1:9" x14ac:dyDescent="0.3">
      <c r="A3441">
        <v>3440</v>
      </c>
      <c r="B3441">
        <v>1</v>
      </c>
      <c r="C3441">
        <v>1</v>
      </c>
      <c r="D3441">
        <v>10000</v>
      </c>
      <c r="E3441">
        <v>1500</v>
      </c>
      <c r="F3441">
        <f>order_items[[#This Row],[quantity]]*order_items[[#This Row],[selling_price]]-order_items[[#This Row],[discount_amount]]</f>
        <v>8500</v>
      </c>
      <c r="G3441">
        <f>VLOOKUP(order_items[[#This Row],[order_id]],orders[],4,FALSE)</f>
        <v>5</v>
      </c>
      <c r="H3441">
        <f>VLOOKUP(order_items[[#This Row],[order_id]],orders[],3,FALSE)</f>
        <v>3442</v>
      </c>
      <c r="I3441" s="13">
        <v>0</v>
      </c>
    </row>
    <row r="3442" spans="1:9" x14ac:dyDescent="0.3">
      <c r="A3442">
        <v>3441</v>
      </c>
      <c r="B3442">
        <v>4</v>
      </c>
      <c r="C3442">
        <v>1</v>
      </c>
      <c r="D3442">
        <v>28000</v>
      </c>
      <c r="E3442">
        <v>1500</v>
      </c>
      <c r="F3442">
        <f>order_items[[#This Row],[quantity]]*order_items[[#This Row],[selling_price]]-order_items[[#This Row],[discount_amount]]</f>
        <v>26500</v>
      </c>
      <c r="G3442">
        <f>VLOOKUP(order_items[[#This Row],[order_id]],orders[],4,FALSE)</f>
        <v>5</v>
      </c>
      <c r="H3442">
        <f>VLOOKUP(order_items[[#This Row],[order_id]],orders[],3,FALSE)</f>
        <v>886</v>
      </c>
      <c r="I3442" s="13">
        <v>0</v>
      </c>
    </row>
    <row r="3443" spans="1:9" x14ac:dyDescent="0.3">
      <c r="A3443">
        <v>3442</v>
      </c>
      <c r="B3443">
        <v>2</v>
      </c>
      <c r="C3443">
        <v>1</v>
      </c>
      <c r="D3443">
        <v>48000</v>
      </c>
      <c r="E3443">
        <v>1500</v>
      </c>
      <c r="F3443">
        <f>order_items[[#This Row],[quantity]]*order_items[[#This Row],[selling_price]]-order_items[[#This Row],[discount_amount]]</f>
        <v>46500</v>
      </c>
      <c r="G3443">
        <f>VLOOKUP(order_items[[#This Row],[order_id]],orders[],4,FALSE)</f>
        <v>5</v>
      </c>
      <c r="H3443">
        <f>VLOOKUP(order_items[[#This Row],[order_id]],orders[],3,FALSE)</f>
        <v>4867</v>
      </c>
      <c r="I3443" s="13">
        <v>0</v>
      </c>
    </row>
    <row r="3444" spans="1:9" x14ac:dyDescent="0.3">
      <c r="A3444">
        <v>3443</v>
      </c>
      <c r="B3444">
        <v>1</v>
      </c>
      <c r="C3444">
        <v>1</v>
      </c>
      <c r="D3444">
        <v>10000</v>
      </c>
      <c r="E3444">
        <v>1500</v>
      </c>
      <c r="F3444">
        <f>order_items[[#This Row],[quantity]]*order_items[[#This Row],[selling_price]]-order_items[[#This Row],[discount_amount]]</f>
        <v>8500</v>
      </c>
      <c r="G3444">
        <f>VLOOKUP(order_items[[#This Row],[order_id]],orders[],4,FALSE)</f>
        <v>5</v>
      </c>
      <c r="H3444">
        <f>VLOOKUP(order_items[[#This Row],[order_id]],orders[],3,FALSE)</f>
        <v>3774</v>
      </c>
      <c r="I3444" s="13">
        <v>0</v>
      </c>
    </row>
    <row r="3445" spans="1:9" x14ac:dyDescent="0.3">
      <c r="A3445">
        <v>3444</v>
      </c>
      <c r="B3445">
        <v>1</v>
      </c>
      <c r="C3445">
        <v>1</v>
      </c>
      <c r="D3445">
        <v>10000</v>
      </c>
      <c r="E3445">
        <v>1500</v>
      </c>
      <c r="F3445">
        <f>order_items[[#This Row],[quantity]]*order_items[[#This Row],[selling_price]]-order_items[[#This Row],[discount_amount]]</f>
        <v>8500</v>
      </c>
      <c r="G3445">
        <f>VLOOKUP(order_items[[#This Row],[order_id]],orders[],4,FALSE)</f>
        <v>5</v>
      </c>
      <c r="H3445">
        <f>VLOOKUP(order_items[[#This Row],[order_id]],orders[],3,FALSE)</f>
        <v>2624</v>
      </c>
      <c r="I3445" s="13">
        <v>45458</v>
      </c>
    </row>
    <row r="3446" spans="1:9" x14ac:dyDescent="0.3">
      <c r="A3446">
        <v>3445</v>
      </c>
      <c r="B3446">
        <v>3</v>
      </c>
      <c r="C3446">
        <v>1</v>
      </c>
      <c r="D3446">
        <v>12000</v>
      </c>
      <c r="E3446">
        <v>1500</v>
      </c>
      <c r="F3446">
        <f>order_items[[#This Row],[quantity]]*order_items[[#This Row],[selling_price]]-order_items[[#This Row],[discount_amount]]</f>
        <v>10500</v>
      </c>
      <c r="G3446">
        <f>VLOOKUP(order_items[[#This Row],[order_id]],orders[],4,FALSE)</f>
        <v>5</v>
      </c>
      <c r="H3446">
        <f>VLOOKUP(order_items[[#This Row],[order_id]],orders[],3,FALSE)</f>
        <v>3664</v>
      </c>
      <c r="I3446" s="13">
        <v>0</v>
      </c>
    </row>
    <row r="3447" spans="1:9" x14ac:dyDescent="0.3">
      <c r="A3447">
        <v>3446</v>
      </c>
      <c r="B3447">
        <v>3</v>
      </c>
      <c r="C3447">
        <v>1</v>
      </c>
      <c r="D3447">
        <v>12000</v>
      </c>
      <c r="E3447">
        <v>1500</v>
      </c>
      <c r="F3447">
        <f>order_items[[#This Row],[quantity]]*order_items[[#This Row],[selling_price]]-order_items[[#This Row],[discount_amount]]</f>
        <v>10500</v>
      </c>
      <c r="G3447">
        <f>VLOOKUP(order_items[[#This Row],[order_id]],orders[],4,FALSE)</f>
        <v>5</v>
      </c>
      <c r="H3447">
        <f>VLOOKUP(order_items[[#This Row],[order_id]],orders[],3,FALSE)</f>
        <v>2837</v>
      </c>
      <c r="I3447" s="13">
        <v>45470</v>
      </c>
    </row>
    <row r="3448" spans="1:9" x14ac:dyDescent="0.3">
      <c r="A3448">
        <v>3447</v>
      </c>
      <c r="B3448">
        <v>1</v>
      </c>
      <c r="C3448">
        <v>1</v>
      </c>
      <c r="D3448">
        <v>10000</v>
      </c>
      <c r="E3448">
        <v>1500</v>
      </c>
      <c r="F3448">
        <f>order_items[[#This Row],[quantity]]*order_items[[#This Row],[selling_price]]-order_items[[#This Row],[discount_amount]]</f>
        <v>8500</v>
      </c>
      <c r="G3448">
        <f>VLOOKUP(order_items[[#This Row],[order_id]],orders[],4,FALSE)</f>
        <v>5</v>
      </c>
      <c r="H3448">
        <f>VLOOKUP(order_items[[#This Row],[order_id]],orders[],3,FALSE)</f>
        <v>146</v>
      </c>
      <c r="I3448" s="13">
        <v>0</v>
      </c>
    </row>
    <row r="3449" spans="1:9" x14ac:dyDescent="0.3">
      <c r="A3449">
        <v>3448</v>
      </c>
      <c r="B3449">
        <v>1</v>
      </c>
      <c r="C3449">
        <v>1</v>
      </c>
      <c r="D3449">
        <v>10000</v>
      </c>
      <c r="E3449">
        <v>1500</v>
      </c>
      <c r="F3449">
        <f>order_items[[#This Row],[quantity]]*order_items[[#This Row],[selling_price]]-order_items[[#This Row],[discount_amount]]</f>
        <v>8500</v>
      </c>
      <c r="G3449">
        <f>VLOOKUP(order_items[[#This Row],[order_id]],orders[],4,FALSE)</f>
        <v>5</v>
      </c>
      <c r="H3449">
        <f>VLOOKUP(order_items[[#This Row],[order_id]],orders[],3,FALSE)</f>
        <v>1407</v>
      </c>
      <c r="I3449" s="13">
        <v>0</v>
      </c>
    </row>
    <row r="3450" spans="1:9" x14ac:dyDescent="0.3">
      <c r="A3450">
        <v>3449</v>
      </c>
      <c r="B3450">
        <v>2</v>
      </c>
      <c r="C3450">
        <v>1</v>
      </c>
      <c r="D3450">
        <v>48000</v>
      </c>
      <c r="E3450">
        <v>1500</v>
      </c>
      <c r="F3450">
        <f>order_items[[#This Row],[quantity]]*order_items[[#This Row],[selling_price]]-order_items[[#This Row],[discount_amount]]</f>
        <v>46500</v>
      </c>
      <c r="G3450">
        <f>VLOOKUP(order_items[[#This Row],[order_id]],orders[],4,FALSE)</f>
        <v>5</v>
      </c>
      <c r="H3450">
        <f>VLOOKUP(order_items[[#This Row],[order_id]],orders[],3,FALSE)</f>
        <v>2531</v>
      </c>
      <c r="I3450" s="13">
        <v>0</v>
      </c>
    </row>
    <row r="3451" spans="1:9" x14ac:dyDescent="0.3">
      <c r="A3451">
        <v>3450</v>
      </c>
      <c r="B3451">
        <v>1</v>
      </c>
      <c r="C3451">
        <v>1</v>
      </c>
      <c r="D3451">
        <v>10000</v>
      </c>
      <c r="E3451">
        <v>1500</v>
      </c>
      <c r="F3451">
        <f>order_items[[#This Row],[quantity]]*order_items[[#This Row],[selling_price]]-order_items[[#This Row],[discount_amount]]</f>
        <v>8500</v>
      </c>
      <c r="G3451">
        <f>VLOOKUP(order_items[[#This Row],[order_id]],orders[],4,FALSE)</f>
        <v>5</v>
      </c>
      <c r="H3451">
        <f>VLOOKUP(order_items[[#This Row],[order_id]],orders[],3,FALSE)</f>
        <v>1</v>
      </c>
      <c r="I3451" s="13">
        <v>0</v>
      </c>
    </row>
    <row r="3452" spans="1:9" x14ac:dyDescent="0.3">
      <c r="A3452">
        <v>3451</v>
      </c>
      <c r="B3452">
        <v>3</v>
      </c>
      <c r="C3452">
        <v>1</v>
      </c>
      <c r="D3452">
        <v>12000</v>
      </c>
      <c r="E3452">
        <v>1500</v>
      </c>
      <c r="F3452">
        <f>order_items[[#This Row],[quantity]]*order_items[[#This Row],[selling_price]]-order_items[[#This Row],[discount_amount]]</f>
        <v>10500</v>
      </c>
      <c r="G3452">
        <f>VLOOKUP(order_items[[#This Row],[order_id]],orders[],4,FALSE)</f>
        <v>5</v>
      </c>
      <c r="H3452">
        <f>VLOOKUP(order_items[[#This Row],[order_id]],orders[],3,FALSE)</f>
        <v>2191</v>
      </c>
      <c r="I3452" s="13">
        <v>45451</v>
      </c>
    </row>
    <row r="3453" spans="1:9" x14ac:dyDescent="0.3">
      <c r="A3453">
        <v>3452</v>
      </c>
      <c r="B3453">
        <v>4</v>
      </c>
      <c r="C3453">
        <v>1</v>
      </c>
      <c r="D3453">
        <v>28000</v>
      </c>
      <c r="E3453">
        <v>1500</v>
      </c>
      <c r="F3453">
        <f>order_items[[#This Row],[quantity]]*order_items[[#This Row],[selling_price]]-order_items[[#This Row],[discount_amount]]</f>
        <v>26500</v>
      </c>
      <c r="G3453">
        <f>VLOOKUP(order_items[[#This Row],[order_id]],orders[],4,FALSE)</f>
        <v>5</v>
      </c>
      <c r="H3453">
        <f>VLOOKUP(order_items[[#This Row],[order_id]],orders[],3,FALSE)</f>
        <v>783</v>
      </c>
      <c r="I3453" s="13">
        <v>0</v>
      </c>
    </row>
    <row r="3454" spans="1:9" x14ac:dyDescent="0.3">
      <c r="A3454">
        <v>3453</v>
      </c>
      <c r="B3454">
        <v>1</v>
      </c>
      <c r="C3454">
        <v>1</v>
      </c>
      <c r="D3454">
        <v>10000</v>
      </c>
      <c r="E3454">
        <v>1500</v>
      </c>
      <c r="F3454">
        <f>order_items[[#This Row],[quantity]]*order_items[[#This Row],[selling_price]]-order_items[[#This Row],[discount_amount]]</f>
        <v>8500</v>
      </c>
      <c r="G3454">
        <f>VLOOKUP(order_items[[#This Row],[order_id]],orders[],4,FALSE)</f>
        <v>5</v>
      </c>
      <c r="H3454">
        <f>VLOOKUP(order_items[[#This Row],[order_id]],orders[],3,FALSE)</f>
        <v>2511</v>
      </c>
      <c r="I3454" s="13">
        <v>45413</v>
      </c>
    </row>
    <row r="3455" spans="1:9" x14ac:dyDescent="0.3">
      <c r="A3455">
        <v>3454</v>
      </c>
      <c r="B3455">
        <v>3</v>
      </c>
      <c r="C3455">
        <v>1</v>
      </c>
      <c r="D3455">
        <v>12000</v>
      </c>
      <c r="E3455">
        <v>1500</v>
      </c>
      <c r="F3455">
        <f>order_items[[#This Row],[quantity]]*order_items[[#This Row],[selling_price]]-order_items[[#This Row],[discount_amount]]</f>
        <v>10500</v>
      </c>
      <c r="G3455">
        <f>VLOOKUP(order_items[[#This Row],[order_id]],orders[],4,FALSE)</f>
        <v>5</v>
      </c>
      <c r="H3455">
        <f>VLOOKUP(order_items[[#This Row],[order_id]],orders[],3,FALSE)</f>
        <v>1066</v>
      </c>
      <c r="I3455" s="13">
        <v>45462</v>
      </c>
    </row>
    <row r="3456" spans="1:9" x14ac:dyDescent="0.3">
      <c r="A3456">
        <v>3455</v>
      </c>
      <c r="B3456">
        <v>3</v>
      </c>
      <c r="C3456">
        <v>1</v>
      </c>
      <c r="D3456">
        <v>12000</v>
      </c>
      <c r="E3456">
        <v>1500</v>
      </c>
      <c r="F3456">
        <f>order_items[[#This Row],[quantity]]*order_items[[#This Row],[selling_price]]-order_items[[#This Row],[discount_amount]]</f>
        <v>10500</v>
      </c>
      <c r="G3456">
        <f>VLOOKUP(order_items[[#This Row],[order_id]],orders[],4,FALSE)</f>
        <v>5</v>
      </c>
      <c r="H3456">
        <f>VLOOKUP(order_items[[#This Row],[order_id]],orders[],3,FALSE)</f>
        <v>1722</v>
      </c>
      <c r="I3456" s="13">
        <v>0</v>
      </c>
    </row>
    <row r="3457" spans="1:9" x14ac:dyDescent="0.3">
      <c r="A3457">
        <v>3456</v>
      </c>
      <c r="B3457">
        <v>4</v>
      </c>
      <c r="C3457">
        <v>1</v>
      </c>
      <c r="D3457">
        <v>28000</v>
      </c>
      <c r="E3457">
        <v>1500</v>
      </c>
      <c r="F3457">
        <f>order_items[[#This Row],[quantity]]*order_items[[#This Row],[selling_price]]-order_items[[#This Row],[discount_amount]]</f>
        <v>26500</v>
      </c>
      <c r="G3457">
        <f>VLOOKUP(order_items[[#This Row],[order_id]],orders[],4,FALSE)</f>
        <v>5</v>
      </c>
      <c r="H3457">
        <f>VLOOKUP(order_items[[#This Row],[order_id]],orders[],3,FALSE)</f>
        <v>1955</v>
      </c>
      <c r="I3457" s="13">
        <v>45459</v>
      </c>
    </row>
    <row r="3458" spans="1:9" x14ac:dyDescent="0.3">
      <c r="A3458">
        <v>3457</v>
      </c>
      <c r="B3458">
        <v>3</v>
      </c>
      <c r="C3458">
        <v>1</v>
      </c>
      <c r="D3458">
        <v>12000</v>
      </c>
      <c r="E3458">
        <v>1500</v>
      </c>
      <c r="F3458">
        <f>order_items[[#This Row],[quantity]]*order_items[[#This Row],[selling_price]]-order_items[[#This Row],[discount_amount]]</f>
        <v>10500</v>
      </c>
      <c r="G3458">
        <f>VLOOKUP(order_items[[#This Row],[order_id]],orders[],4,FALSE)</f>
        <v>5</v>
      </c>
      <c r="H3458">
        <f>VLOOKUP(order_items[[#This Row],[order_id]],orders[],3,FALSE)</f>
        <v>2152</v>
      </c>
      <c r="I3458" s="13">
        <v>0</v>
      </c>
    </row>
    <row r="3459" spans="1:9" x14ac:dyDescent="0.3">
      <c r="A3459">
        <v>3458</v>
      </c>
      <c r="B3459">
        <v>2</v>
      </c>
      <c r="C3459">
        <v>1</v>
      </c>
      <c r="D3459">
        <v>48000</v>
      </c>
      <c r="E3459">
        <v>1500</v>
      </c>
      <c r="F3459">
        <f>order_items[[#This Row],[quantity]]*order_items[[#This Row],[selling_price]]-order_items[[#This Row],[discount_amount]]</f>
        <v>46500</v>
      </c>
      <c r="G3459">
        <f>VLOOKUP(order_items[[#This Row],[order_id]],orders[],4,FALSE)</f>
        <v>5</v>
      </c>
      <c r="H3459">
        <f>VLOOKUP(order_items[[#This Row],[order_id]],orders[],3,FALSE)</f>
        <v>3821</v>
      </c>
      <c r="I3459" s="13">
        <v>0</v>
      </c>
    </row>
    <row r="3460" spans="1:9" x14ac:dyDescent="0.3">
      <c r="A3460">
        <v>3459</v>
      </c>
      <c r="B3460">
        <v>4</v>
      </c>
      <c r="C3460">
        <v>1</v>
      </c>
      <c r="D3460">
        <v>28000</v>
      </c>
      <c r="E3460">
        <v>1500</v>
      </c>
      <c r="F3460">
        <f>order_items[[#This Row],[quantity]]*order_items[[#This Row],[selling_price]]-order_items[[#This Row],[discount_amount]]</f>
        <v>26500</v>
      </c>
      <c r="G3460">
        <f>VLOOKUP(order_items[[#This Row],[order_id]],orders[],4,FALSE)</f>
        <v>5</v>
      </c>
      <c r="H3460">
        <f>VLOOKUP(order_items[[#This Row],[order_id]],orders[],3,FALSE)</f>
        <v>3911</v>
      </c>
      <c r="I3460" s="13">
        <v>0</v>
      </c>
    </row>
    <row r="3461" spans="1:9" x14ac:dyDescent="0.3">
      <c r="A3461">
        <v>3460</v>
      </c>
      <c r="B3461">
        <v>4</v>
      </c>
      <c r="C3461">
        <v>1</v>
      </c>
      <c r="D3461">
        <v>28000</v>
      </c>
      <c r="E3461">
        <v>1500</v>
      </c>
      <c r="F3461">
        <f>order_items[[#This Row],[quantity]]*order_items[[#This Row],[selling_price]]-order_items[[#This Row],[discount_amount]]</f>
        <v>26500</v>
      </c>
      <c r="G3461">
        <f>VLOOKUP(order_items[[#This Row],[order_id]],orders[],4,FALSE)</f>
        <v>5</v>
      </c>
      <c r="H3461">
        <f>VLOOKUP(order_items[[#This Row],[order_id]],orders[],3,FALSE)</f>
        <v>3424</v>
      </c>
      <c r="I3461" s="13">
        <v>0</v>
      </c>
    </row>
    <row r="3462" spans="1:9" x14ac:dyDescent="0.3">
      <c r="A3462">
        <v>3461</v>
      </c>
      <c r="B3462">
        <v>4</v>
      </c>
      <c r="C3462">
        <v>1</v>
      </c>
      <c r="D3462">
        <v>28000</v>
      </c>
      <c r="E3462">
        <v>1500</v>
      </c>
      <c r="F3462">
        <f>order_items[[#This Row],[quantity]]*order_items[[#This Row],[selling_price]]-order_items[[#This Row],[discount_amount]]</f>
        <v>26500</v>
      </c>
      <c r="G3462">
        <f>VLOOKUP(order_items[[#This Row],[order_id]],orders[],4,FALSE)</f>
        <v>5</v>
      </c>
      <c r="H3462">
        <f>VLOOKUP(order_items[[#This Row],[order_id]],orders[],3,FALSE)</f>
        <v>4818</v>
      </c>
      <c r="I3462" s="13">
        <v>0</v>
      </c>
    </row>
    <row r="3463" spans="1:9" x14ac:dyDescent="0.3">
      <c r="A3463">
        <v>3462</v>
      </c>
      <c r="B3463">
        <v>4</v>
      </c>
      <c r="C3463">
        <v>1</v>
      </c>
      <c r="D3463">
        <v>28000</v>
      </c>
      <c r="E3463">
        <v>1500</v>
      </c>
      <c r="F3463">
        <f>order_items[[#This Row],[quantity]]*order_items[[#This Row],[selling_price]]-order_items[[#This Row],[discount_amount]]</f>
        <v>26500</v>
      </c>
      <c r="G3463">
        <f>VLOOKUP(order_items[[#This Row],[order_id]],orders[],4,FALSE)</f>
        <v>5</v>
      </c>
      <c r="H3463">
        <f>VLOOKUP(order_items[[#This Row],[order_id]],orders[],3,FALSE)</f>
        <v>4340</v>
      </c>
      <c r="I3463" s="13">
        <v>0</v>
      </c>
    </row>
    <row r="3464" spans="1:9" x14ac:dyDescent="0.3">
      <c r="A3464">
        <v>3463</v>
      </c>
      <c r="B3464">
        <v>3</v>
      </c>
      <c r="C3464">
        <v>1</v>
      </c>
      <c r="D3464">
        <v>12000</v>
      </c>
      <c r="E3464">
        <v>1500</v>
      </c>
      <c r="F3464">
        <f>order_items[[#This Row],[quantity]]*order_items[[#This Row],[selling_price]]-order_items[[#This Row],[discount_amount]]</f>
        <v>10500</v>
      </c>
      <c r="G3464">
        <f>VLOOKUP(order_items[[#This Row],[order_id]],orders[],4,FALSE)</f>
        <v>5</v>
      </c>
      <c r="H3464">
        <f>VLOOKUP(order_items[[#This Row],[order_id]],orders[],3,FALSE)</f>
        <v>3770</v>
      </c>
      <c r="I3464" s="13">
        <v>0</v>
      </c>
    </row>
    <row r="3465" spans="1:9" x14ac:dyDescent="0.3">
      <c r="A3465">
        <v>3464</v>
      </c>
      <c r="B3465">
        <v>1</v>
      </c>
      <c r="C3465">
        <v>1</v>
      </c>
      <c r="D3465">
        <v>10000</v>
      </c>
      <c r="E3465">
        <v>1500</v>
      </c>
      <c r="F3465">
        <f>order_items[[#This Row],[quantity]]*order_items[[#This Row],[selling_price]]-order_items[[#This Row],[discount_amount]]</f>
        <v>8500</v>
      </c>
      <c r="G3465">
        <f>VLOOKUP(order_items[[#This Row],[order_id]],orders[],4,FALSE)</f>
        <v>5</v>
      </c>
      <c r="H3465">
        <f>VLOOKUP(order_items[[#This Row],[order_id]],orders[],3,FALSE)</f>
        <v>2347</v>
      </c>
      <c r="I3465" s="13">
        <v>0</v>
      </c>
    </row>
    <row r="3466" spans="1:9" x14ac:dyDescent="0.3">
      <c r="A3466">
        <v>3465</v>
      </c>
      <c r="B3466">
        <v>1</v>
      </c>
      <c r="C3466">
        <v>1</v>
      </c>
      <c r="D3466">
        <v>10000</v>
      </c>
      <c r="E3466">
        <v>1500</v>
      </c>
      <c r="F3466">
        <f>order_items[[#This Row],[quantity]]*order_items[[#This Row],[selling_price]]-order_items[[#This Row],[discount_amount]]</f>
        <v>8500</v>
      </c>
      <c r="G3466">
        <f>VLOOKUP(order_items[[#This Row],[order_id]],orders[],4,FALSE)</f>
        <v>5</v>
      </c>
      <c r="H3466">
        <f>VLOOKUP(order_items[[#This Row],[order_id]],orders[],3,FALSE)</f>
        <v>1524</v>
      </c>
      <c r="I3466" s="13">
        <v>0</v>
      </c>
    </row>
    <row r="3467" spans="1:9" x14ac:dyDescent="0.3">
      <c r="A3467">
        <v>3466</v>
      </c>
      <c r="B3467">
        <v>4</v>
      </c>
      <c r="C3467">
        <v>1</v>
      </c>
      <c r="D3467">
        <v>28000</v>
      </c>
      <c r="E3467">
        <v>1500</v>
      </c>
      <c r="F3467">
        <f>order_items[[#This Row],[quantity]]*order_items[[#This Row],[selling_price]]-order_items[[#This Row],[discount_amount]]</f>
        <v>26500</v>
      </c>
      <c r="G3467">
        <f>VLOOKUP(order_items[[#This Row],[order_id]],orders[],4,FALSE)</f>
        <v>5</v>
      </c>
      <c r="H3467">
        <f>VLOOKUP(order_items[[#This Row],[order_id]],orders[],3,FALSE)</f>
        <v>1100</v>
      </c>
      <c r="I3467" s="13">
        <v>0</v>
      </c>
    </row>
    <row r="3468" spans="1:9" x14ac:dyDescent="0.3">
      <c r="A3468">
        <v>3467</v>
      </c>
      <c r="B3468">
        <v>3</v>
      </c>
      <c r="C3468">
        <v>1</v>
      </c>
      <c r="D3468">
        <v>12000</v>
      </c>
      <c r="E3468">
        <v>1500</v>
      </c>
      <c r="F3468">
        <f>order_items[[#This Row],[quantity]]*order_items[[#This Row],[selling_price]]-order_items[[#This Row],[discount_amount]]</f>
        <v>10500</v>
      </c>
      <c r="G3468">
        <f>VLOOKUP(order_items[[#This Row],[order_id]],orders[],4,FALSE)</f>
        <v>5</v>
      </c>
      <c r="H3468">
        <f>VLOOKUP(order_items[[#This Row],[order_id]],orders[],3,FALSE)</f>
        <v>545</v>
      </c>
      <c r="I3468" s="13">
        <v>0</v>
      </c>
    </row>
    <row r="3469" spans="1:9" x14ac:dyDescent="0.3">
      <c r="A3469">
        <v>3468</v>
      </c>
      <c r="B3469">
        <v>4</v>
      </c>
      <c r="C3469">
        <v>1</v>
      </c>
      <c r="D3469">
        <v>28000</v>
      </c>
      <c r="E3469">
        <v>1500</v>
      </c>
      <c r="F3469">
        <f>order_items[[#This Row],[quantity]]*order_items[[#This Row],[selling_price]]-order_items[[#This Row],[discount_amount]]</f>
        <v>26500</v>
      </c>
      <c r="G3469">
        <f>VLOOKUP(order_items[[#This Row],[order_id]],orders[],4,FALSE)</f>
        <v>5</v>
      </c>
      <c r="H3469">
        <f>VLOOKUP(order_items[[#This Row],[order_id]],orders[],3,FALSE)</f>
        <v>2660</v>
      </c>
      <c r="I3469" s="13">
        <v>0</v>
      </c>
    </row>
    <row r="3470" spans="1:9" x14ac:dyDescent="0.3">
      <c r="A3470">
        <v>3469</v>
      </c>
      <c r="B3470">
        <v>4</v>
      </c>
      <c r="C3470">
        <v>1</v>
      </c>
      <c r="D3470">
        <v>28000</v>
      </c>
      <c r="E3470">
        <v>1500</v>
      </c>
      <c r="F3470">
        <f>order_items[[#This Row],[quantity]]*order_items[[#This Row],[selling_price]]-order_items[[#This Row],[discount_amount]]</f>
        <v>26500</v>
      </c>
      <c r="G3470">
        <f>VLOOKUP(order_items[[#This Row],[order_id]],orders[],4,FALSE)</f>
        <v>5</v>
      </c>
      <c r="H3470">
        <f>VLOOKUP(order_items[[#This Row],[order_id]],orders[],3,FALSE)</f>
        <v>466</v>
      </c>
      <c r="I3470" s="13">
        <v>0</v>
      </c>
    </row>
    <row r="3471" spans="1:9" x14ac:dyDescent="0.3">
      <c r="A3471">
        <v>3470</v>
      </c>
      <c r="B3471">
        <v>1</v>
      </c>
      <c r="C3471">
        <v>1</v>
      </c>
      <c r="D3471">
        <v>10000</v>
      </c>
      <c r="E3471">
        <v>1500</v>
      </c>
      <c r="F3471">
        <f>order_items[[#This Row],[quantity]]*order_items[[#This Row],[selling_price]]-order_items[[#This Row],[discount_amount]]</f>
        <v>8500</v>
      </c>
      <c r="G3471">
        <f>VLOOKUP(order_items[[#This Row],[order_id]],orders[],4,FALSE)</f>
        <v>5</v>
      </c>
      <c r="H3471">
        <f>VLOOKUP(order_items[[#This Row],[order_id]],orders[],3,FALSE)</f>
        <v>3325</v>
      </c>
      <c r="I3471" s="13">
        <v>0</v>
      </c>
    </row>
    <row r="3472" spans="1:9" x14ac:dyDescent="0.3">
      <c r="A3472">
        <v>3471</v>
      </c>
      <c r="B3472">
        <v>2</v>
      </c>
      <c r="C3472">
        <v>1</v>
      </c>
      <c r="D3472">
        <v>48000</v>
      </c>
      <c r="E3472">
        <v>1500</v>
      </c>
      <c r="F3472">
        <f>order_items[[#This Row],[quantity]]*order_items[[#This Row],[selling_price]]-order_items[[#This Row],[discount_amount]]</f>
        <v>46500</v>
      </c>
      <c r="G3472">
        <f>VLOOKUP(order_items[[#This Row],[order_id]],orders[],4,FALSE)</f>
        <v>5</v>
      </c>
      <c r="H3472">
        <f>VLOOKUP(order_items[[#This Row],[order_id]],orders[],3,FALSE)</f>
        <v>3763</v>
      </c>
      <c r="I3472" s="13">
        <v>0</v>
      </c>
    </row>
    <row r="3473" spans="1:9" x14ac:dyDescent="0.3">
      <c r="A3473">
        <v>3472</v>
      </c>
      <c r="B3473">
        <v>4</v>
      </c>
      <c r="C3473">
        <v>1</v>
      </c>
      <c r="D3473">
        <v>28000</v>
      </c>
      <c r="E3473">
        <v>1500</v>
      </c>
      <c r="F3473">
        <f>order_items[[#This Row],[quantity]]*order_items[[#This Row],[selling_price]]-order_items[[#This Row],[discount_amount]]</f>
        <v>26500</v>
      </c>
      <c r="G3473">
        <f>VLOOKUP(order_items[[#This Row],[order_id]],orders[],4,FALSE)</f>
        <v>5</v>
      </c>
      <c r="H3473">
        <f>VLOOKUP(order_items[[#This Row],[order_id]],orders[],3,FALSE)</f>
        <v>629</v>
      </c>
      <c r="I3473" s="13">
        <v>0</v>
      </c>
    </row>
    <row r="3474" spans="1:9" x14ac:dyDescent="0.3">
      <c r="A3474">
        <v>3473</v>
      </c>
      <c r="B3474">
        <v>3</v>
      </c>
      <c r="C3474">
        <v>1</v>
      </c>
      <c r="D3474">
        <v>12000</v>
      </c>
      <c r="E3474">
        <v>1500</v>
      </c>
      <c r="F3474">
        <f>order_items[[#This Row],[quantity]]*order_items[[#This Row],[selling_price]]-order_items[[#This Row],[discount_amount]]</f>
        <v>10500</v>
      </c>
      <c r="G3474">
        <f>VLOOKUP(order_items[[#This Row],[order_id]],orders[],4,FALSE)</f>
        <v>5</v>
      </c>
      <c r="H3474">
        <f>VLOOKUP(order_items[[#This Row],[order_id]],orders[],3,FALSE)</f>
        <v>2227</v>
      </c>
      <c r="I3474" s="13">
        <v>0</v>
      </c>
    </row>
    <row r="3475" spans="1:9" x14ac:dyDescent="0.3">
      <c r="A3475">
        <v>3474</v>
      </c>
      <c r="B3475">
        <v>1</v>
      </c>
      <c r="C3475">
        <v>1</v>
      </c>
      <c r="D3475">
        <v>10000</v>
      </c>
      <c r="E3475">
        <v>1500</v>
      </c>
      <c r="F3475">
        <f>order_items[[#This Row],[quantity]]*order_items[[#This Row],[selling_price]]-order_items[[#This Row],[discount_amount]]</f>
        <v>8500</v>
      </c>
      <c r="G3475">
        <f>VLOOKUP(order_items[[#This Row],[order_id]],orders[],4,FALSE)</f>
        <v>5</v>
      </c>
      <c r="H3475">
        <f>VLOOKUP(order_items[[#This Row],[order_id]],orders[],3,FALSE)</f>
        <v>4249</v>
      </c>
      <c r="I3475" s="13">
        <v>45440</v>
      </c>
    </row>
    <row r="3476" spans="1:9" x14ac:dyDescent="0.3">
      <c r="A3476">
        <v>3475</v>
      </c>
      <c r="B3476">
        <v>1</v>
      </c>
      <c r="C3476">
        <v>1</v>
      </c>
      <c r="D3476">
        <v>10000</v>
      </c>
      <c r="E3476">
        <v>1500</v>
      </c>
      <c r="F3476">
        <f>order_items[[#This Row],[quantity]]*order_items[[#This Row],[selling_price]]-order_items[[#This Row],[discount_amount]]</f>
        <v>8500</v>
      </c>
      <c r="G3476">
        <f>VLOOKUP(order_items[[#This Row],[order_id]],orders[],4,FALSE)</f>
        <v>5</v>
      </c>
      <c r="H3476">
        <f>VLOOKUP(order_items[[#This Row],[order_id]],orders[],3,FALSE)</f>
        <v>3792</v>
      </c>
      <c r="I3476" s="13">
        <v>0</v>
      </c>
    </row>
    <row r="3477" spans="1:9" x14ac:dyDescent="0.3">
      <c r="A3477">
        <v>3476</v>
      </c>
      <c r="B3477">
        <v>3</v>
      </c>
      <c r="C3477">
        <v>1</v>
      </c>
      <c r="D3477">
        <v>12000</v>
      </c>
      <c r="E3477">
        <v>1500</v>
      </c>
      <c r="F3477">
        <f>order_items[[#This Row],[quantity]]*order_items[[#This Row],[selling_price]]-order_items[[#This Row],[discount_amount]]</f>
        <v>10500</v>
      </c>
      <c r="G3477">
        <f>VLOOKUP(order_items[[#This Row],[order_id]],orders[],4,FALSE)</f>
        <v>5</v>
      </c>
      <c r="H3477">
        <f>VLOOKUP(order_items[[#This Row],[order_id]],orders[],3,FALSE)</f>
        <v>2024</v>
      </c>
      <c r="I3477" s="13">
        <v>0</v>
      </c>
    </row>
    <row r="3478" spans="1:9" x14ac:dyDescent="0.3">
      <c r="A3478">
        <v>3477</v>
      </c>
      <c r="B3478">
        <v>4</v>
      </c>
      <c r="C3478">
        <v>1</v>
      </c>
      <c r="D3478">
        <v>28000</v>
      </c>
      <c r="E3478">
        <v>1500</v>
      </c>
      <c r="F3478">
        <f>order_items[[#This Row],[quantity]]*order_items[[#This Row],[selling_price]]-order_items[[#This Row],[discount_amount]]</f>
        <v>26500</v>
      </c>
      <c r="G3478">
        <f>VLOOKUP(order_items[[#This Row],[order_id]],orders[],4,FALSE)</f>
        <v>5</v>
      </c>
      <c r="H3478">
        <f>VLOOKUP(order_items[[#This Row],[order_id]],orders[],3,FALSE)</f>
        <v>1471</v>
      </c>
      <c r="I3478" s="13">
        <v>45444</v>
      </c>
    </row>
    <row r="3479" spans="1:9" x14ac:dyDescent="0.3">
      <c r="A3479">
        <v>3478</v>
      </c>
      <c r="B3479">
        <v>4</v>
      </c>
      <c r="C3479">
        <v>1</v>
      </c>
      <c r="D3479">
        <v>28000</v>
      </c>
      <c r="E3479">
        <v>1500</v>
      </c>
      <c r="F3479">
        <f>order_items[[#This Row],[quantity]]*order_items[[#This Row],[selling_price]]-order_items[[#This Row],[discount_amount]]</f>
        <v>26500</v>
      </c>
      <c r="G3479">
        <f>VLOOKUP(order_items[[#This Row],[order_id]],orders[],4,FALSE)</f>
        <v>5</v>
      </c>
      <c r="H3479">
        <f>VLOOKUP(order_items[[#This Row],[order_id]],orders[],3,FALSE)</f>
        <v>4212</v>
      </c>
      <c r="I3479" s="13">
        <v>45440</v>
      </c>
    </row>
    <row r="3480" spans="1:9" x14ac:dyDescent="0.3">
      <c r="A3480">
        <v>3479</v>
      </c>
      <c r="B3480">
        <v>3</v>
      </c>
      <c r="C3480">
        <v>1</v>
      </c>
      <c r="D3480">
        <v>12000</v>
      </c>
      <c r="E3480">
        <v>1500</v>
      </c>
      <c r="F3480">
        <f>order_items[[#This Row],[quantity]]*order_items[[#This Row],[selling_price]]-order_items[[#This Row],[discount_amount]]</f>
        <v>10500</v>
      </c>
      <c r="G3480">
        <f>VLOOKUP(order_items[[#This Row],[order_id]],orders[],4,FALSE)</f>
        <v>5</v>
      </c>
      <c r="H3480">
        <f>VLOOKUP(order_items[[#This Row],[order_id]],orders[],3,FALSE)</f>
        <v>1995</v>
      </c>
      <c r="I3480" s="13">
        <v>0</v>
      </c>
    </row>
    <row r="3481" spans="1:9" x14ac:dyDescent="0.3">
      <c r="A3481">
        <v>3480</v>
      </c>
      <c r="B3481">
        <v>4</v>
      </c>
      <c r="C3481">
        <v>1</v>
      </c>
      <c r="D3481">
        <v>28000</v>
      </c>
      <c r="E3481">
        <v>1500</v>
      </c>
      <c r="F3481">
        <f>order_items[[#This Row],[quantity]]*order_items[[#This Row],[selling_price]]-order_items[[#This Row],[discount_amount]]</f>
        <v>26500</v>
      </c>
      <c r="G3481">
        <f>VLOOKUP(order_items[[#This Row],[order_id]],orders[],4,FALSE)</f>
        <v>5</v>
      </c>
      <c r="H3481">
        <f>VLOOKUP(order_items[[#This Row],[order_id]],orders[],3,FALSE)</f>
        <v>3434</v>
      </c>
      <c r="I3481" s="13">
        <v>0</v>
      </c>
    </row>
    <row r="3482" spans="1:9" x14ac:dyDescent="0.3">
      <c r="A3482">
        <v>3481</v>
      </c>
      <c r="B3482">
        <v>2</v>
      </c>
      <c r="C3482">
        <v>1</v>
      </c>
      <c r="D3482">
        <v>48000</v>
      </c>
      <c r="E3482">
        <v>1500</v>
      </c>
      <c r="F3482">
        <f>order_items[[#This Row],[quantity]]*order_items[[#This Row],[selling_price]]-order_items[[#This Row],[discount_amount]]</f>
        <v>46500</v>
      </c>
      <c r="G3482">
        <f>VLOOKUP(order_items[[#This Row],[order_id]],orders[],4,FALSE)</f>
        <v>5</v>
      </c>
      <c r="H3482">
        <f>VLOOKUP(order_items[[#This Row],[order_id]],orders[],3,FALSE)</f>
        <v>1930</v>
      </c>
      <c r="I3482" s="13">
        <v>0</v>
      </c>
    </row>
    <row r="3483" spans="1:9" x14ac:dyDescent="0.3">
      <c r="A3483">
        <v>3482</v>
      </c>
      <c r="B3483">
        <v>1</v>
      </c>
      <c r="C3483">
        <v>1</v>
      </c>
      <c r="D3483">
        <v>10000</v>
      </c>
      <c r="E3483">
        <v>1500</v>
      </c>
      <c r="F3483">
        <f>order_items[[#This Row],[quantity]]*order_items[[#This Row],[selling_price]]-order_items[[#This Row],[discount_amount]]</f>
        <v>8500</v>
      </c>
      <c r="G3483">
        <f>VLOOKUP(order_items[[#This Row],[order_id]],orders[],4,FALSE)</f>
        <v>5</v>
      </c>
      <c r="H3483">
        <f>VLOOKUP(order_items[[#This Row],[order_id]],orders[],3,FALSE)</f>
        <v>3492</v>
      </c>
      <c r="I3483" s="13">
        <v>45452</v>
      </c>
    </row>
    <row r="3484" spans="1:9" x14ac:dyDescent="0.3">
      <c r="A3484">
        <v>3483</v>
      </c>
      <c r="B3484">
        <v>2</v>
      </c>
      <c r="C3484">
        <v>1</v>
      </c>
      <c r="D3484">
        <v>48000</v>
      </c>
      <c r="E3484">
        <v>1500</v>
      </c>
      <c r="F3484">
        <f>order_items[[#This Row],[quantity]]*order_items[[#This Row],[selling_price]]-order_items[[#This Row],[discount_amount]]</f>
        <v>46500</v>
      </c>
      <c r="G3484">
        <f>VLOOKUP(order_items[[#This Row],[order_id]],orders[],4,FALSE)</f>
        <v>5</v>
      </c>
      <c r="H3484">
        <f>VLOOKUP(order_items[[#This Row],[order_id]],orders[],3,FALSE)</f>
        <v>1327</v>
      </c>
      <c r="I3484" s="13">
        <v>45457</v>
      </c>
    </row>
    <row r="3485" spans="1:9" x14ac:dyDescent="0.3">
      <c r="A3485">
        <v>3484</v>
      </c>
      <c r="B3485">
        <v>1</v>
      </c>
      <c r="C3485">
        <v>1</v>
      </c>
      <c r="D3485">
        <v>10000</v>
      </c>
      <c r="E3485">
        <v>1500</v>
      </c>
      <c r="F3485">
        <f>order_items[[#This Row],[quantity]]*order_items[[#This Row],[selling_price]]-order_items[[#This Row],[discount_amount]]</f>
        <v>8500</v>
      </c>
      <c r="G3485">
        <f>VLOOKUP(order_items[[#This Row],[order_id]],orders[],4,FALSE)</f>
        <v>5</v>
      </c>
      <c r="H3485">
        <f>VLOOKUP(order_items[[#This Row],[order_id]],orders[],3,FALSE)</f>
        <v>1859</v>
      </c>
      <c r="I3485" s="13">
        <v>0</v>
      </c>
    </row>
    <row r="3486" spans="1:9" x14ac:dyDescent="0.3">
      <c r="A3486">
        <v>3485</v>
      </c>
      <c r="B3486">
        <v>2</v>
      </c>
      <c r="C3486">
        <v>1</v>
      </c>
      <c r="D3486">
        <v>48000</v>
      </c>
      <c r="E3486">
        <v>1500</v>
      </c>
      <c r="F3486">
        <f>order_items[[#This Row],[quantity]]*order_items[[#This Row],[selling_price]]-order_items[[#This Row],[discount_amount]]</f>
        <v>46500</v>
      </c>
      <c r="G3486">
        <f>VLOOKUP(order_items[[#This Row],[order_id]],orders[],4,FALSE)</f>
        <v>5</v>
      </c>
      <c r="H3486">
        <f>VLOOKUP(order_items[[#This Row],[order_id]],orders[],3,FALSE)</f>
        <v>1920</v>
      </c>
      <c r="I3486" s="13">
        <v>45422</v>
      </c>
    </row>
    <row r="3487" spans="1:9" x14ac:dyDescent="0.3">
      <c r="A3487">
        <v>3486</v>
      </c>
      <c r="B3487">
        <v>4</v>
      </c>
      <c r="C3487">
        <v>1</v>
      </c>
      <c r="D3487">
        <v>28000</v>
      </c>
      <c r="E3487">
        <v>1500</v>
      </c>
      <c r="F3487">
        <f>order_items[[#This Row],[quantity]]*order_items[[#This Row],[selling_price]]-order_items[[#This Row],[discount_amount]]</f>
        <v>26500</v>
      </c>
      <c r="G3487">
        <f>VLOOKUP(order_items[[#This Row],[order_id]],orders[],4,FALSE)</f>
        <v>5</v>
      </c>
      <c r="H3487">
        <f>VLOOKUP(order_items[[#This Row],[order_id]],orders[],3,FALSE)</f>
        <v>4276</v>
      </c>
      <c r="I3487" s="13">
        <v>45441</v>
      </c>
    </row>
    <row r="3488" spans="1:9" x14ac:dyDescent="0.3">
      <c r="A3488">
        <v>3487</v>
      </c>
      <c r="B3488">
        <v>4</v>
      </c>
      <c r="C3488">
        <v>1</v>
      </c>
      <c r="D3488">
        <v>28000</v>
      </c>
      <c r="E3488">
        <v>1500</v>
      </c>
      <c r="F3488">
        <f>order_items[[#This Row],[quantity]]*order_items[[#This Row],[selling_price]]-order_items[[#This Row],[discount_amount]]</f>
        <v>26500</v>
      </c>
      <c r="G3488">
        <f>VLOOKUP(order_items[[#This Row],[order_id]],orders[],4,FALSE)</f>
        <v>5</v>
      </c>
      <c r="H3488">
        <f>VLOOKUP(order_items[[#This Row],[order_id]],orders[],3,FALSE)</f>
        <v>3307</v>
      </c>
      <c r="I3488" s="13">
        <v>45417</v>
      </c>
    </row>
    <row r="3489" spans="1:9" x14ac:dyDescent="0.3">
      <c r="A3489">
        <v>3488</v>
      </c>
      <c r="B3489">
        <v>1</v>
      </c>
      <c r="C3489">
        <v>1</v>
      </c>
      <c r="D3489">
        <v>10000</v>
      </c>
      <c r="E3489">
        <v>1500</v>
      </c>
      <c r="F3489">
        <f>order_items[[#This Row],[quantity]]*order_items[[#This Row],[selling_price]]-order_items[[#This Row],[discount_amount]]</f>
        <v>8500</v>
      </c>
      <c r="G3489">
        <f>VLOOKUP(order_items[[#This Row],[order_id]],orders[],4,FALSE)</f>
        <v>5</v>
      </c>
      <c r="H3489">
        <f>VLOOKUP(order_items[[#This Row],[order_id]],orders[],3,FALSE)</f>
        <v>2826</v>
      </c>
      <c r="I3489" s="13">
        <v>0</v>
      </c>
    </row>
    <row r="3490" spans="1:9" x14ac:dyDescent="0.3">
      <c r="A3490">
        <v>3489</v>
      </c>
      <c r="B3490">
        <v>4</v>
      </c>
      <c r="C3490">
        <v>1</v>
      </c>
      <c r="D3490">
        <v>28000</v>
      </c>
      <c r="E3490">
        <v>1500</v>
      </c>
      <c r="F3490">
        <f>order_items[[#This Row],[quantity]]*order_items[[#This Row],[selling_price]]-order_items[[#This Row],[discount_amount]]</f>
        <v>26500</v>
      </c>
      <c r="G3490">
        <f>VLOOKUP(order_items[[#This Row],[order_id]],orders[],4,FALSE)</f>
        <v>5</v>
      </c>
      <c r="H3490">
        <f>VLOOKUP(order_items[[#This Row],[order_id]],orders[],3,FALSE)</f>
        <v>463</v>
      </c>
      <c r="I3490" s="13">
        <v>0</v>
      </c>
    </row>
    <row r="3491" spans="1:9" x14ac:dyDescent="0.3">
      <c r="A3491">
        <v>3490</v>
      </c>
      <c r="B3491">
        <v>3</v>
      </c>
      <c r="C3491">
        <v>1</v>
      </c>
      <c r="D3491">
        <v>12000</v>
      </c>
      <c r="E3491">
        <v>1500</v>
      </c>
      <c r="F3491">
        <f>order_items[[#This Row],[quantity]]*order_items[[#This Row],[selling_price]]-order_items[[#This Row],[discount_amount]]</f>
        <v>10500</v>
      </c>
      <c r="G3491">
        <f>VLOOKUP(order_items[[#This Row],[order_id]],orders[],4,FALSE)</f>
        <v>5</v>
      </c>
      <c r="H3491">
        <f>VLOOKUP(order_items[[#This Row],[order_id]],orders[],3,FALSE)</f>
        <v>2401</v>
      </c>
      <c r="I3491" s="13">
        <v>0</v>
      </c>
    </row>
    <row r="3492" spans="1:9" x14ac:dyDescent="0.3">
      <c r="A3492">
        <v>3491</v>
      </c>
      <c r="B3492">
        <v>2</v>
      </c>
      <c r="C3492">
        <v>1</v>
      </c>
      <c r="D3492">
        <v>48000</v>
      </c>
      <c r="E3492">
        <v>1500</v>
      </c>
      <c r="F3492">
        <f>order_items[[#This Row],[quantity]]*order_items[[#This Row],[selling_price]]-order_items[[#This Row],[discount_amount]]</f>
        <v>46500</v>
      </c>
      <c r="G3492">
        <f>VLOOKUP(order_items[[#This Row],[order_id]],orders[],4,FALSE)</f>
        <v>5</v>
      </c>
      <c r="H3492">
        <f>VLOOKUP(order_items[[#This Row],[order_id]],orders[],3,FALSE)</f>
        <v>4897</v>
      </c>
      <c r="I3492" s="13">
        <v>0</v>
      </c>
    </row>
    <row r="3493" spans="1:9" x14ac:dyDescent="0.3">
      <c r="A3493">
        <v>3492</v>
      </c>
      <c r="B3493">
        <v>1</v>
      </c>
      <c r="C3493">
        <v>1</v>
      </c>
      <c r="D3493">
        <v>10000</v>
      </c>
      <c r="E3493">
        <v>1500</v>
      </c>
      <c r="F3493">
        <f>order_items[[#This Row],[quantity]]*order_items[[#This Row],[selling_price]]-order_items[[#This Row],[discount_amount]]</f>
        <v>8500</v>
      </c>
      <c r="G3493">
        <f>VLOOKUP(order_items[[#This Row],[order_id]],orders[],4,FALSE)</f>
        <v>5</v>
      </c>
      <c r="H3493">
        <f>VLOOKUP(order_items[[#This Row],[order_id]],orders[],3,FALSE)</f>
        <v>3660</v>
      </c>
      <c r="I3493" s="13">
        <v>0</v>
      </c>
    </row>
    <row r="3494" spans="1:9" x14ac:dyDescent="0.3">
      <c r="A3494">
        <v>3493</v>
      </c>
      <c r="B3494">
        <v>4</v>
      </c>
      <c r="C3494">
        <v>1</v>
      </c>
      <c r="D3494">
        <v>28000</v>
      </c>
      <c r="E3494">
        <v>1500</v>
      </c>
      <c r="F3494">
        <f>order_items[[#This Row],[quantity]]*order_items[[#This Row],[selling_price]]-order_items[[#This Row],[discount_amount]]</f>
        <v>26500</v>
      </c>
      <c r="G3494">
        <f>VLOOKUP(order_items[[#This Row],[order_id]],orders[],4,FALSE)</f>
        <v>5</v>
      </c>
      <c r="H3494">
        <f>VLOOKUP(order_items[[#This Row],[order_id]],orders[],3,FALSE)</f>
        <v>1587</v>
      </c>
      <c r="I3494" s="13">
        <v>0</v>
      </c>
    </row>
    <row r="3495" spans="1:9" x14ac:dyDescent="0.3">
      <c r="A3495">
        <v>3494</v>
      </c>
      <c r="B3495">
        <v>4</v>
      </c>
      <c r="C3495">
        <v>1</v>
      </c>
      <c r="D3495">
        <v>28000</v>
      </c>
      <c r="E3495">
        <v>1500</v>
      </c>
      <c r="F3495">
        <f>order_items[[#This Row],[quantity]]*order_items[[#This Row],[selling_price]]-order_items[[#This Row],[discount_amount]]</f>
        <v>26500</v>
      </c>
      <c r="G3495">
        <f>VLOOKUP(order_items[[#This Row],[order_id]],orders[],4,FALSE)</f>
        <v>5</v>
      </c>
      <c r="H3495">
        <f>VLOOKUP(order_items[[#This Row],[order_id]],orders[],3,FALSE)</f>
        <v>4646</v>
      </c>
      <c r="I3495" s="13">
        <v>45418</v>
      </c>
    </row>
    <row r="3496" spans="1:9" x14ac:dyDescent="0.3">
      <c r="A3496">
        <v>3495</v>
      </c>
      <c r="B3496">
        <v>3</v>
      </c>
      <c r="C3496">
        <v>1</v>
      </c>
      <c r="D3496">
        <v>12000</v>
      </c>
      <c r="E3496">
        <v>1500</v>
      </c>
      <c r="F3496">
        <f>order_items[[#This Row],[quantity]]*order_items[[#This Row],[selling_price]]-order_items[[#This Row],[discount_amount]]</f>
        <v>10500</v>
      </c>
      <c r="G3496">
        <f>VLOOKUP(order_items[[#This Row],[order_id]],orders[],4,FALSE)</f>
        <v>5</v>
      </c>
      <c r="H3496">
        <f>VLOOKUP(order_items[[#This Row],[order_id]],orders[],3,FALSE)</f>
        <v>2587</v>
      </c>
      <c r="I3496" s="13">
        <v>45459</v>
      </c>
    </row>
    <row r="3497" spans="1:9" x14ac:dyDescent="0.3">
      <c r="A3497">
        <v>3496</v>
      </c>
      <c r="B3497">
        <v>1</v>
      </c>
      <c r="C3497">
        <v>1</v>
      </c>
      <c r="D3497">
        <v>10000</v>
      </c>
      <c r="E3497">
        <v>1500</v>
      </c>
      <c r="F3497">
        <f>order_items[[#This Row],[quantity]]*order_items[[#This Row],[selling_price]]-order_items[[#This Row],[discount_amount]]</f>
        <v>8500</v>
      </c>
      <c r="G3497">
        <f>VLOOKUP(order_items[[#This Row],[order_id]],orders[],4,FALSE)</f>
        <v>5</v>
      </c>
      <c r="H3497">
        <f>VLOOKUP(order_items[[#This Row],[order_id]],orders[],3,FALSE)</f>
        <v>4577</v>
      </c>
      <c r="I3497" s="13">
        <v>45454</v>
      </c>
    </row>
    <row r="3498" spans="1:9" x14ac:dyDescent="0.3">
      <c r="A3498">
        <v>3497</v>
      </c>
      <c r="B3498">
        <v>1</v>
      </c>
      <c r="C3498">
        <v>1</v>
      </c>
      <c r="D3498">
        <v>10000</v>
      </c>
      <c r="E3498">
        <v>1500</v>
      </c>
      <c r="F3498">
        <f>order_items[[#This Row],[quantity]]*order_items[[#This Row],[selling_price]]-order_items[[#This Row],[discount_amount]]</f>
        <v>8500</v>
      </c>
      <c r="G3498">
        <f>VLOOKUP(order_items[[#This Row],[order_id]],orders[],4,FALSE)</f>
        <v>5</v>
      </c>
      <c r="H3498">
        <f>VLOOKUP(order_items[[#This Row],[order_id]],orders[],3,FALSE)</f>
        <v>3986</v>
      </c>
      <c r="I3498" s="13">
        <v>0</v>
      </c>
    </row>
    <row r="3499" spans="1:9" x14ac:dyDescent="0.3">
      <c r="A3499">
        <v>3498</v>
      </c>
      <c r="B3499">
        <v>2</v>
      </c>
      <c r="C3499">
        <v>1</v>
      </c>
      <c r="D3499">
        <v>48000</v>
      </c>
      <c r="E3499">
        <v>1500</v>
      </c>
      <c r="F3499">
        <f>order_items[[#This Row],[quantity]]*order_items[[#This Row],[selling_price]]-order_items[[#This Row],[discount_amount]]</f>
        <v>46500</v>
      </c>
      <c r="G3499">
        <f>VLOOKUP(order_items[[#This Row],[order_id]],orders[],4,FALSE)</f>
        <v>5</v>
      </c>
      <c r="H3499">
        <f>VLOOKUP(order_items[[#This Row],[order_id]],orders[],3,FALSE)</f>
        <v>3688</v>
      </c>
      <c r="I3499" s="13">
        <v>0</v>
      </c>
    </row>
    <row r="3500" spans="1:9" x14ac:dyDescent="0.3">
      <c r="A3500">
        <v>3499</v>
      </c>
      <c r="B3500">
        <v>3</v>
      </c>
      <c r="C3500">
        <v>1</v>
      </c>
      <c r="D3500">
        <v>12000</v>
      </c>
      <c r="E3500">
        <v>1500</v>
      </c>
      <c r="F3500">
        <f>order_items[[#This Row],[quantity]]*order_items[[#This Row],[selling_price]]-order_items[[#This Row],[discount_amount]]</f>
        <v>10500</v>
      </c>
      <c r="G3500">
        <f>VLOOKUP(order_items[[#This Row],[order_id]],orders[],4,FALSE)</f>
        <v>5</v>
      </c>
      <c r="H3500">
        <f>VLOOKUP(order_items[[#This Row],[order_id]],orders[],3,FALSE)</f>
        <v>721</v>
      </c>
      <c r="I3500" s="13">
        <v>0</v>
      </c>
    </row>
    <row r="3501" spans="1:9" x14ac:dyDescent="0.3">
      <c r="A3501">
        <v>3500</v>
      </c>
      <c r="B3501">
        <v>1</v>
      </c>
      <c r="C3501">
        <v>1</v>
      </c>
      <c r="D3501">
        <v>10000</v>
      </c>
      <c r="E3501">
        <v>1500</v>
      </c>
      <c r="F3501">
        <f>order_items[[#This Row],[quantity]]*order_items[[#This Row],[selling_price]]-order_items[[#This Row],[discount_amount]]</f>
        <v>8500</v>
      </c>
      <c r="G3501">
        <f>VLOOKUP(order_items[[#This Row],[order_id]],orders[],4,FALSE)</f>
        <v>5</v>
      </c>
      <c r="H3501">
        <f>VLOOKUP(order_items[[#This Row],[order_id]],orders[],3,FALSE)</f>
        <v>4125</v>
      </c>
      <c r="I3501" s="13">
        <v>0</v>
      </c>
    </row>
    <row r="3502" spans="1:9" x14ac:dyDescent="0.3">
      <c r="A3502">
        <v>3501</v>
      </c>
      <c r="B3502">
        <v>1</v>
      </c>
      <c r="C3502">
        <v>1</v>
      </c>
      <c r="D3502">
        <v>10000</v>
      </c>
      <c r="E3502">
        <v>1500</v>
      </c>
      <c r="F3502">
        <f>order_items[[#This Row],[quantity]]*order_items[[#This Row],[selling_price]]-order_items[[#This Row],[discount_amount]]</f>
        <v>8500</v>
      </c>
      <c r="G3502">
        <f>VLOOKUP(order_items[[#This Row],[order_id]],orders[],4,FALSE)</f>
        <v>5</v>
      </c>
      <c r="H3502">
        <f>VLOOKUP(order_items[[#This Row],[order_id]],orders[],3,FALSE)</f>
        <v>4321</v>
      </c>
      <c r="I3502" s="13">
        <v>0</v>
      </c>
    </row>
    <row r="3503" spans="1:9" x14ac:dyDescent="0.3">
      <c r="A3503">
        <v>3502</v>
      </c>
      <c r="B3503">
        <v>2</v>
      </c>
      <c r="C3503">
        <v>1</v>
      </c>
      <c r="D3503">
        <v>48000</v>
      </c>
      <c r="E3503">
        <v>1500</v>
      </c>
      <c r="F3503">
        <f>order_items[[#This Row],[quantity]]*order_items[[#This Row],[selling_price]]-order_items[[#This Row],[discount_amount]]</f>
        <v>46500</v>
      </c>
      <c r="G3503">
        <f>VLOOKUP(order_items[[#This Row],[order_id]],orders[],4,FALSE)</f>
        <v>5</v>
      </c>
      <c r="H3503">
        <f>VLOOKUP(order_items[[#This Row],[order_id]],orders[],3,FALSE)</f>
        <v>2439</v>
      </c>
      <c r="I3503" s="13">
        <v>45442</v>
      </c>
    </row>
    <row r="3504" spans="1:9" x14ac:dyDescent="0.3">
      <c r="A3504">
        <v>3503</v>
      </c>
      <c r="B3504">
        <v>4</v>
      </c>
      <c r="C3504">
        <v>1</v>
      </c>
      <c r="D3504">
        <v>28000</v>
      </c>
      <c r="E3504">
        <v>1500</v>
      </c>
      <c r="F3504">
        <f>order_items[[#This Row],[quantity]]*order_items[[#This Row],[selling_price]]-order_items[[#This Row],[discount_amount]]</f>
        <v>26500</v>
      </c>
      <c r="G3504">
        <f>VLOOKUP(order_items[[#This Row],[order_id]],orders[],4,FALSE)</f>
        <v>5</v>
      </c>
      <c r="H3504">
        <f>VLOOKUP(order_items[[#This Row],[order_id]],orders[],3,FALSE)</f>
        <v>1548</v>
      </c>
      <c r="I3504" s="13">
        <v>0</v>
      </c>
    </row>
    <row r="3505" spans="1:9" x14ac:dyDescent="0.3">
      <c r="A3505">
        <v>3504</v>
      </c>
      <c r="B3505">
        <v>2</v>
      </c>
      <c r="C3505">
        <v>1</v>
      </c>
      <c r="D3505">
        <v>48000</v>
      </c>
      <c r="E3505">
        <v>1500</v>
      </c>
      <c r="F3505">
        <f>order_items[[#This Row],[quantity]]*order_items[[#This Row],[selling_price]]-order_items[[#This Row],[discount_amount]]</f>
        <v>46500</v>
      </c>
      <c r="G3505">
        <f>VLOOKUP(order_items[[#This Row],[order_id]],orders[],4,FALSE)</f>
        <v>5</v>
      </c>
      <c r="H3505">
        <f>VLOOKUP(order_items[[#This Row],[order_id]],orders[],3,FALSE)</f>
        <v>231</v>
      </c>
      <c r="I3505" s="13">
        <v>0</v>
      </c>
    </row>
    <row r="3506" spans="1:9" x14ac:dyDescent="0.3">
      <c r="A3506">
        <v>3505</v>
      </c>
      <c r="B3506">
        <v>3</v>
      </c>
      <c r="C3506">
        <v>1</v>
      </c>
      <c r="D3506">
        <v>12000</v>
      </c>
      <c r="E3506">
        <v>1500</v>
      </c>
      <c r="F3506">
        <f>order_items[[#This Row],[quantity]]*order_items[[#This Row],[selling_price]]-order_items[[#This Row],[discount_amount]]</f>
        <v>10500</v>
      </c>
      <c r="G3506">
        <f>VLOOKUP(order_items[[#This Row],[order_id]],orders[],4,FALSE)</f>
        <v>5</v>
      </c>
      <c r="H3506">
        <f>VLOOKUP(order_items[[#This Row],[order_id]],orders[],3,FALSE)</f>
        <v>4870</v>
      </c>
      <c r="I3506" s="13">
        <v>45451</v>
      </c>
    </row>
    <row r="3507" spans="1:9" x14ac:dyDescent="0.3">
      <c r="A3507">
        <v>3506</v>
      </c>
      <c r="B3507">
        <v>4</v>
      </c>
      <c r="C3507">
        <v>1</v>
      </c>
      <c r="D3507">
        <v>28000</v>
      </c>
      <c r="E3507">
        <v>1500</v>
      </c>
      <c r="F3507">
        <f>order_items[[#This Row],[quantity]]*order_items[[#This Row],[selling_price]]-order_items[[#This Row],[discount_amount]]</f>
        <v>26500</v>
      </c>
      <c r="G3507">
        <f>VLOOKUP(order_items[[#This Row],[order_id]],orders[],4,FALSE)</f>
        <v>5</v>
      </c>
      <c r="H3507">
        <f>VLOOKUP(order_items[[#This Row],[order_id]],orders[],3,FALSE)</f>
        <v>139</v>
      </c>
      <c r="I3507" s="13">
        <v>45424</v>
      </c>
    </row>
    <row r="3508" spans="1:9" x14ac:dyDescent="0.3">
      <c r="A3508">
        <v>3507</v>
      </c>
      <c r="B3508">
        <v>1</v>
      </c>
      <c r="C3508">
        <v>1</v>
      </c>
      <c r="D3508">
        <v>10000</v>
      </c>
      <c r="E3508">
        <v>1500</v>
      </c>
      <c r="F3508">
        <f>order_items[[#This Row],[quantity]]*order_items[[#This Row],[selling_price]]-order_items[[#This Row],[discount_amount]]</f>
        <v>8500</v>
      </c>
      <c r="G3508">
        <f>VLOOKUP(order_items[[#This Row],[order_id]],orders[],4,FALSE)</f>
        <v>5</v>
      </c>
      <c r="H3508">
        <f>VLOOKUP(order_items[[#This Row],[order_id]],orders[],3,FALSE)</f>
        <v>4327</v>
      </c>
      <c r="I3508" s="13">
        <v>45413</v>
      </c>
    </row>
    <row r="3509" spans="1:9" x14ac:dyDescent="0.3">
      <c r="A3509">
        <v>3508</v>
      </c>
      <c r="B3509">
        <v>1</v>
      </c>
      <c r="C3509">
        <v>1</v>
      </c>
      <c r="D3509">
        <v>10000</v>
      </c>
      <c r="E3509">
        <v>1500</v>
      </c>
      <c r="F3509">
        <f>order_items[[#This Row],[quantity]]*order_items[[#This Row],[selling_price]]-order_items[[#This Row],[discount_amount]]</f>
        <v>8500</v>
      </c>
      <c r="G3509">
        <f>VLOOKUP(order_items[[#This Row],[order_id]],orders[],4,FALSE)</f>
        <v>5</v>
      </c>
      <c r="H3509">
        <f>VLOOKUP(order_items[[#This Row],[order_id]],orders[],3,FALSE)</f>
        <v>1692</v>
      </c>
      <c r="I3509" s="13">
        <v>0</v>
      </c>
    </row>
    <row r="3510" spans="1:9" x14ac:dyDescent="0.3">
      <c r="A3510">
        <v>3509</v>
      </c>
      <c r="B3510">
        <v>2</v>
      </c>
      <c r="C3510">
        <v>1</v>
      </c>
      <c r="D3510">
        <v>48000</v>
      </c>
      <c r="E3510">
        <v>1500</v>
      </c>
      <c r="F3510">
        <f>order_items[[#This Row],[quantity]]*order_items[[#This Row],[selling_price]]-order_items[[#This Row],[discount_amount]]</f>
        <v>46500</v>
      </c>
      <c r="G3510">
        <f>VLOOKUP(order_items[[#This Row],[order_id]],orders[],4,FALSE)</f>
        <v>5</v>
      </c>
      <c r="H3510">
        <f>VLOOKUP(order_items[[#This Row],[order_id]],orders[],3,FALSE)</f>
        <v>2576</v>
      </c>
      <c r="I3510" s="13">
        <v>45439</v>
      </c>
    </row>
    <row r="3511" spans="1:9" x14ac:dyDescent="0.3">
      <c r="A3511">
        <v>3510</v>
      </c>
      <c r="B3511">
        <v>3</v>
      </c>
      <c r="C3511">
        <v>1</v>
      </c>
      <c r="D3511">
        <v>12000</v>
      </c>
      <c r="E3511">
        <v>1500</v>
      </c>
      <c r="F3511">
        <f>order_items[[#This Row],[quantity]]*order_items[[#This Row],[selling_price]]-order_items[[#This Row],[discount_amount]]</f>
        <v>10500</v>
      </c>
      <c r="G3511">
        <f>VLOOKUP(order_items[[#This Row],[order_id]],orders[],4,FALSE)</f>
        <v>5</v>
      </c>
      <c r="H3511">
        <f>VLOOKUP(order_items[[#This Row],[order_id]],orders[],3,FALSE)</f>
        <v>507</v>
      </c>
      <c r="I3511" s="13">
        <v>45444</v>
      </c>
    </row>
    <row r="3512" spans="1:9" x14ac:dyDescent="0.3">
      <c r="A3512">
        <v>3511</v>
      </c>
      <c r="B3512">
        <v>4</v>
      </c>
      <c r="C3512">
        <v>1</v>
      </c>
      <c r="D3512">
        <v>28000</v>
      </c>
      <c r="E3512">
        <v>1500</v>
      </c>
      <c r="F3512">
        <f>order_items[[#This Row],[quantity]]*order_items[[#This Row],[selling_price]]-order_items[[#This Row],[discount_amount]]</f>
        <v>26500</v>
      </c>
      <c r="G3512">
        <f>VLOOKUP(order_items[[#This Row],[order_id]],orders[],4,FALSE)</f>
        <v>5</v>
      </c>
      <c r="H3512">
        <f>VLOOKUP(order_items[[#This Row],[order_id]],orders[],3,FALSE)</f>
        <v>1068</v>
      </c>
      <c r="I3512" s="13">
        <v>45430</v>
      </c>
    </row>
    <row r="3513" spans="1:9" x14ac:dyDescent="0.3">
      <c r="A3513">
        <v>3512</v>
      </c>
      <c r="B3513">
        <v>4</v>
      </c>
      <c r="C3513">
        <v>1</v>
      </c>
      <c r="D3513">
        <v>28000</v>
      </c>
      <c r="E3513">
        <v>1500</v>
      </c>
      <c r="F3513">
        <f>order_items[[#This Row],[quantity]]*order_items[[#This Row],[selling_price]]-order_items[[#This Row],[discount_amount]]</f>
        <v>26500</v>
      </c>
      <c r="G3513">
        <f>VLOOKUP(order_items[[#This Row],[order_id]],orders[],4,FALSE)</f>
        <v>5</v>
      </c>
      <c r="H3513">
        <f>VLOOKUP(order_items[[#This Row],[order_id]],orders[],3,FALSE)</f>
        <v>1861</v>
      </c>
      <c r="I3513" s="13">
        <v>0</v>
      </c>
    </row>
    <row r="3514" spans="1:9" x14ac:dyDescent="0.3">
      <c r="A3514">
        <v>3513</v>
      </c>
      <c r="B3514">
        <v>3</v>
      </c>
      <c r="C3514">
        <v>1</v>
      </c>
      <c r="D3514">
        <v>12000</v>
      </c>
      <c r="E3514">
        <v>1500</v>
      </c>
      <c r="F3514">
        <f>order_items[[#This Row],[quantity]]*order_items[[#This Row],[selling_price]]-order_items[[#This Row],[discount_amount]]</f>
        <v>10500</v>
      </c>
      <c r="G3514">
        <f>VLOOKUP(order_items[[#This Row],[order_id]],orders[],4,FALSE)</f>
        <v>5</v>
      </c>
      <c r="H3514">
        <f>VLOOKUP(order_items[[#This Row],[order_id]],orders[],3,FALSE)</f>
        <v>1165</v>
      </c>
      <c r="I3514" s="13">
        <v>0</v>
      </c>
    </row>
    <row r="3515" spans="1:9" x14ac:dyDescent="0.3">
      <c r="A3515">
        <v>3514</v>
      </c>
      <c r="B3515">
        <v>4</v>
      </c>
      <c r="C3515">
        <v>1</v>
      </c>
      <c r="D3515">
        <v>28000</v>
      </c>
      <c r="E3515">
        <v>1500</v>
      </c>
      <c r="F3515">
        <f>order_items[[#This Row],[quantity]]*order_items[[#This Row],[selling_price]]-order_items[[#This Row],[discount_amount]]</f>
        <v>26500</v>
      </c>
      <c r="G3515">
        <f>VLOOKUP(order_items[[#This Row],[order_id]],orders[],4,FALSE)</f>
        <v>5</v>
      </c>
      <c r="H3515">
        <f>VLOOKUP(order_items[[#This Row],[order_id]],orders[],3,FALSE)</f>
        <v>782</v>
      </c>
      <c r="I3515" s="13">
        <v>45425</v>
      </c>
    </row>
    <row r="3516" spans="1:9" x14ac:dyDescent="0.3">
      <c r="A3516">
        <v>3515</v>
      </c>
      <c r="B3516">
        <v>1</v>
      </c>
      <c r="C3516">
        <v>1</v>
      </c>
      <c r="D3516">
        <v>10000</v>
      </c>
      <c r="E3516">
        <v>1500</v>
      </c>
      <c r="F3516">
        <f>order_items[[#This Row],[quantity]]*order_items[[#This Row],[selling_price]]-order_items[[#This Row],[discount_amount]]</f>
        <v>8500</v>
      </c>
      <c r="G3516">
        <f>VLOOKUP(order_items[[#This Row],[order_id]],orders[],4,FALSE)</f>
        <v>5</v>
      </c>
      <c r="H3516">
        <f>VLOOKUP(order_items[[#This Row],[order_id]],orders[],3,FALSE)</f>
        <v>2055</v>
      </c>
      <c r="I3516" s="13">
        <v>45459</v>
      </c>
    </row>
    <row r="3517" spans="1:9" x14ac:dyDescent="0.3">
      <c r="A3517">
        <v>3516</v>
      </c>
      <c r="B3517">
        <v>3</v>
      </c>
      <c r="C3517">
        <v>1</v>
      </c>
      <c r="D3517">
        <v>12000</v>
      </c>
      <c r="E3517">
        <v>1500</v>
      </c>
      <c r="F3517">
        <f>order_items[[#This Row],[quantity]]*order_items[[#This Row],[selling_price]]-order_items[[#This Row],[discount_amount]]</f>
        <v>10500</v>
      </c>
      <c r="G3517">
        <f>VLOOKUP(order_items[[#This Row],[order_id]],orders[],4,FALSE)</f>
        <v>5</v>
      </c>
      <c r="H3517">
        <f>VLOOKUP(order_items[[#This Row],[order_id]],orders[],3,FALSE)</f>
        <v>4338</v>
      </c>
      <c r="I3517" s="13">
        <v>0</v>
      </c>
    </row>
    <row r="3518" spans="1:9" x14ac:dyDescent="0.3">
      <c r="A3518">
        <v>3517</v>
      </c>
      <c r="B3518">
        <v>4</v>
      </c>
      <c r="C3518">
        <v>1</v>
      </c>
      <c r="D3518">
        <v>28000</v>
      </c>
      <c r="E3518">
        <v>1500</v>
      </c>
      <c r="F3518">
        <f>order_items[[#This Row],[quantity]]*order_items[[#This Row],[selling_price]]-order_items[[#This Row],[discount_amount]]</f>
        <v>26500</v>
      </c>
      <c r="G3518">
        <f>VLOOKUP(order_items[[#This Row],[order_id]],orders[],4,FALSE)</f>
        <v>5</v>
      </c>
      <c r="H3518">
        <f>VLOOKUP(order_items[[#This Row],[order_id]],orders[],3,FALSE)</f>
        <v>3192</v>
      </c>
      <c r="I3518" s="13">
        <v>0</v>
      </c>
    </row>
    <row r="3519" spans="1:9" x14ac:dyDescent="0.3">
      <c r="A3519">
        <v>3518</v>
      </c>
      <c r="B3519">
        <v>1</v>
      </c>
      <c r="C3519">
        <v>1</v>
      </c>
      <c r="D3519">
        <v>10000</v>
      </c>
      <c r="E3519">
        <v>1500</v>
      </c>
      <c r="F3519">
        <f>order_items[[#This Row],[quantity]]*order_items[[#This Row],[selling_price]]-order_items[[#This Row],[discount_amount]]</f>
        <v>8500</v>
      </c>
      <c r="G3519">
        <f>VLOOKUP(order_items[[#This Row],[order_id]],orders[],4,FALSE)</f>
        <v>5</v>
      </c>
      <c r="H3519">
        <f>VLOOKUP(order_items[[#This Row],[order_id]],orders[],3,FALSE)</f>
        <v>1511</v>
      </c>
      <c r="I3519" s="13">
        <v>0</v>
      </c>
    </row>
    <row r="3520" spans="1:9" x14ac:dyDescent="0.3">
      <c r="A3520">
        <v>3519</v>
      </c>
      <c r="B3520">
        <v>2</v>
      </c>
      <c r="C3520">
        <v>1</v>
      </c>
      <c r="D3520">
        <v>48000</v>
      </c>
      <c r="E3520">
        <v>1500</v>
      </c>
      <c r="F3520">
        <f>order_items[[#This Row],[quantity]]*order_items[[#This Row],[selling_price]]-order_items[[#This Row],[discount_amount]]</f>
        <v>46500</v>
      </c>
      <c r="G3520">
        <f>VLOOKUP(order_items[[#This Row],[order_id]],orders[],4,FALSE)</f>
        <v>5</v>
      </c>
      <c r="H3520">
        <f>VLOOKUP(order_items[[#This Row],[order_id]],orders[],3,FALSE)</f>
        <v>3647</v>
      </c>
      <c r="I3520" s="13">
        <v>0</v>
      </c>
    </row>
    <row r="3521" spans="1:9" x14ac:dyDescent="0.3">
      <c r="A3521">
        <v>3520</v>
      </c>
      <c r="B3521">
        <v>2</v>
      </c>
      <c r="C3521">
        <v>1</v>
      </c>
      <c r="D3521">
        <v>48000</v>
      </c>
      <c r="E3521">
        <v>1500</v>
      </c>
      <c r="F3521">
        <f>order_items[[#This Row],[quantity]]*order_items[[#This Row],[selling_price]]-order_items[[#This Row],[discount_amount]]</f>
        <v>46500</v>
      </c>
      <c r="G3521">
        <f>VLOOKUP(order_items[[#This Row],[order_id]],orders[],4,FALSE)</f>
        <v>5</v>
      </c>
      <c r="H3521">
        <f>VLOOKUP(order_items[[#This Row],[order_id]],orders[],3,FALSE)</f>
        <v>3736</v>
      </c>
      <c r="I3521" s="13">
        <v>0</v>
      </c>
    </row>
    <row r="3522" spans="1:9" x14ac:dyDescent="0.3">
      <c r="A3522">
        <v>3521</v>
      </c>
      <c r="B3522">
        <v>1</v>
      </c>
      <c r="C3522">
        <v>1</v>
      </c>
      <c r="D3522">
        <v>10000</v>
      </c>
      <c r="E3522">
        <v>1500</v>
      </c>
      <c r="F3522">
        <f>order_items[[#This Row],[quantity]]*order_items[[#This Row],[selling_price]]-order_items[[#This Row],[discount_amount]]</f>
        <v>8500</v>
      </c>
      <c r="G3522">
        <f>VLOOKUP(order_items[[#This Row],[order_id]],orders[],4,FALSE)</f>
        <v>5</v>
      </c>
      <c r="H3522">
        <f>VLOOKUP(order_items[[#This Row],[order_id]],orders[],3,FALSE)</f>
        <v>3610</v>
      </c>
      <c r="I3522" s="13">
        <v>45447</v>
      </c>
    </row>
    <row r="3523" spans="1:9" x14ac:dyDescent="0.3">
      <c r="A3523">
        <v>3522</v>
      </c>
      <c r="B3523">
        <v>2</v>
      </c>
      <c r="C3523">
        <v>1</v>
      </c>
      <c r="D3523">
        <v>48000</v>
      </c>
      <c r="E3523">
        <v>1500</v>
      </c>
      <c r="F3523">
        <f>order_items[[#This Row],[quantity]]*order_items[[#This Row],[selling_price]]-order_items[[#This Row],[discount_amount]]</f>
        <v>46500</v>
      </c>
      <c r="G3523">
        <f>VLOOKUP(order_items[[#This Row],[order_id]],orders[],4,FALSE)</f>
        <v>5</v>
      </c>
      <c r="H3523">
        <f>VLOOKUP(order_items[[#This Row],[order_id]],orders[],3,FALSE)</f>
        <v>461</v>
      </c>
      <c r="I3523" s="13">
        <v>45415</v>
      </c>
    </row>
    <row r="3524" spans="1:9" x14ac:dyDescent="0.3">
      <c r="A3524">
        <v>3523</v>
      </c>
      <c r="B3524">
        <v>3</v>
      </c>
      <c r="C3524">
        <v>1</v>
      </c>
      <c r="D3524">
        <v>12000</v>
      </c>
      <c r="E3524">
        <v>1500</v>
      </c>
      <c r="F3524">
        <f>order_items[[#This Row],[quantity]]*order_items[[#This Row],[selling_price]]-order_items[[#This Row],[discount_amount]]</f>
        <v>10500</v>
      </c>
      <c r="G3524">
        <f>VLOOKUP(order_items[[#This Row],[order_id]],orders[],4,FALSE)</f>
        <v>5</v>
      </c>
      <c r="H3524">
        <f>VLOOKUP(order_items[[#This Row],[order_id]],orders[],3,FALSE)</f>
        <v>3604</v>
      </c>
      <c r="I3524" s="13">
        <v>0</v>
      </c>
    </row>
    <row r="3525" spans="1:9" x14ac:dyDescent="0.3">
      <c r="A3525">
        <v>3524</v>
      </c>
      <c r="B3525">
        <v>3</v>
      </c>
      <c r="C3525">
        <v>1</v>
      </c>
      <c r="D3525">
        <v>12000</v>
      </c>
      <c r="E3525">
        <v>1500</v>
      </c>
      <c r="F3525">
        <f>order_items[[#This Row],[quantity]]*order_items[[#This Row],[selling_price]]-order_items[[#This Row],[discount_amount]]</f>
        <v>10500</v>
      </c>
      <c r="G3525">
        <f>VLOOKUP(order_items[[#This Row],[order_id]],orders[],4,FALSE)</f>
        <v>5</v>
      </c>
      <c r="H3525">
        <f>VLOOKUP(order_items[[#This Row],[order_id]],orders[],3,FALSE)</f>
        <v>1585</v>
      </c>
      <c r="I3525" s="13">
        <v>0</v>
      </c>
    </row>
    <row r="3526" spans="1:9" x14ac:dyDescent="0.3">
      <c r="A3526">
        <v>3525</v>
      </c>
      <c r="B3526">
        <v>1</v>
      </c>
      <c r="C3526">
        <v>1</v>
      </c>
      <c r="D3526">
        <v>10000</v>
      </c>
      <c r="E3526">
        <v>1500</v>
      </c>
      <c r="F3526">
        <f>order_items[[#This Row],[quantity]]*order_items[[#This Row],[selling_price]]-order_items[[#This Row],[discount_amount]]</f>
        <v>8500</v>
      </c>
      <c r="G3526">
        <f>VLOOKUP(order_items[[#This Row],[order_id]],orders[],4,FALSE)</f>
        <v>5</v>
      </c>
      <c r="H3526">
        <f>VLOOKUP(order_items[[#This Row],[order_id]],orders[],3,FALSE)</f>
        <v>1938</v>
      </c>
      <c r="I3526" s="13">
        <v>0</v>
      </c>
    </row>
    <row r="3527" spans="1:9" x14ac:dyDescent="0.3">
      <c r="A3527">
        <v>3526</v>
      </c>
      <c r="B3527">
        <v>3</v>
      </c>
      <c r="C3527">
        <v>1</v>
      </c>
      <c r="D3527">
        <v>12000</v>
      </c>
      <c r="E3527">
        <v>1500</v>
      </c>
      <c r="F3527">
        <f>order_items[[#This Row],[quantity]]*order_items[[#This Row],[selling_price]]-order_items[[#This Row],[discount_amount]]</f>
        <v>10500</v>
      </c>
      <c r="G3527">
        <f>VLOOKUP(order_items[[#This Row],[order_id]],orders[],4,FALSE)</f>
        <v>5</v>
      </c>
      <c r="H3527">
        <f>VLOOKUP(order_items[[#This Row],[order_id]],orders[],3,FALSE)</f>
        <v>2537</v>
      </c>
      <c r="I3527" s="13">
        <v>45432</v>
      </c>
    </row>
    <row r="3528" spans="1:9" x14ac:dyDescent="0.3">
      <c r="A3528">
        <v>3527</v>
      </c>
      <c r="B3528">
        <v>4</v>
      </c>
      <c r="C3528">
        <v>1</v>
      </c>
      <c r="D3528">
        <v>28000</v>
      </c>
      <c r="E3528">
        <v>1500</v>
      </c>
      <c r="F3528">
        <f>order_items[[#This Row],[quantity]]*order_items[[#This Row],[selling_price]]-order_items[[#This Row],[discount_amount]]</f>
        <v>26500</v>
      </c>
      <c r="G3528">
        <f>VLOOKUP(order_items[[#This Row],[order_id]],orders[],4,FALSE)</f>
        <v>5</v>
      </c>
      <c r="H3528">
        <f>VLOOKUP(order_items[[#This Row],[order_id]],orders[],3,FALSE)</f>
        <v>218</v>
      </c>
      <c r="I3528" s="13">
        <v>0</v>
      </c>
    </row>
    <row r="3529" spans="1:9" x14ac:dyDescent="0.3">
      <c r="A3529">
        <v>3528</v>
      </c>
      <c r="B3529">
        <v>2</v>
      </c>
      <c r="C3529">
        <v>1</v>
      </c>
      <c r="D3529">
        <v>48000</v>
      </c>
      <c r="E3529">
        <v>1500</v>
      </c>
      <c r="F3529">
        <f>order_items[[#This Row],[quantity]]*order_items[[#This Row],[selling_price]]-order_items[[#This Row],[discount_amount]]</f>
        <v>46500</v>
      </c>
      <c r="G3529">
        <f>VLOOKUP(order_items[[#This Row],[order_id]],orders[],4,FALSE)</f>
        <v>5</v>
      </c>
      <c r="H3529">
        <f>VLOOKUP(order_items[[#This Row],[order_id]],orders[],3,FALSE)</f>
        <v>4555</v>
      </c>
      <c r="I3529" s="13">
        <v>0</v>
      </c>
    </row>
    <row r="3530" spans="1:9" x14ac:dyDescent="0.3">
      <c r="A3530">
        <v>3529</v>
      </c>
      <c r="B3530">
        <v>3</v>
      </c>
      <c r="C3530">
        <v>1</v>
      </c>
      <c r="D3530">
        <v>12000</v>
      </c>
      <c r="E3530">
        <v>1500</v>
      </c>
      <c r="F3530">
        <f>order_items[[#This Row],[quantity]]*order_items[[#This Row],[selling_price]]-order_items[[#This Row],[discount_amount]]</f>
        <v>10500</v>
      </c>
      <c r="G3530">
        <f>VLOOKUP(order_items[[#This Row],[order_id]],orders[],4,FALSE)</f>
        <v>5</v>
      </c>
      <c r="H3530">
        <f>VLOOKUP(order_items[[#This Row],[order_id]],orders[],3,FALSE)</f>
        <v>4413</v>
      </c>
      <c r="I3530" s="13">
        <v>0</v>
      </c>
    </row>
    <row r="3531" spans="1:9" x14ac:dyDescent="0.3">
      <c r="A3531">
        <v>3530</v>
      </c>
      <c r="B3531">
        <v>1</v>
      </c>
      <c r="C3531">
        <v>1</v>
      </c>
      <c r="D3531">
        <v>10000</v>
      </c>
      <c r="E3531">
        <v>1500</v>
      </c>
      <c r="F3531">
        <f>order_items[[#This Row],[quantity]]*order_items[[#This Row],[selling_price]]-order_items[[#This Row],[discount_amount]]</f>
        <v>8500</v>
      </c>
      <c r="G3531">
        <f>VLOOKUP(order_items[[#This Row],[order_id]],orders[],4,FALSE)</f>
        <v>5</v>
      </c>
      <c r="H3531">
        <f>VLOOKUP(order_items[[#This Row],[order_id]],orders[],3,FALSE)</f>
        <v>1430</v>
      </c>
      <c r="I3531" s="13">
        <v>0</v>
      </c>
    </row>
    <row r="3532" spans="1:9" x14ac:dyDescent="0.3">
      <c r="A3532">
        <v>3531</v>
      </c>
      <c r="B3532">
        <v>1</v>
      </c>
      <c r="C3532">
        <v>1</v>
      </c>
      <c r="D3532">
        <v>10000</v>
      </c>
      <c r="E3532">
        <v>1500</v>
      </c>
      <c r="F3532">
        <f>order_items[[#This Row],[quantity]]*order_items[[#This Row],[selling_price]]-order_items[[#This Row],[discount_amount]]</f>
        <v>8500</v>
      </c>
      <c r="G3532">
        <f>VLOOKUP(order_items[[#This Row],[order_id]],orders[],4,FALSE)</f>
        <v>5</v>
      </c>
      <c r="H3532">
        <f>VLOOKUP(order_items[[#This Row],[order_id]],orders[],3,FALSE)</f>
        <v>4537</v>
      </c>
      <c r="I3532" s="13">
        <v>45422</v>
      </c>
    </row>
    <row r="3533" spans="1:9" x14ac:dyDescent="0.3">
      <c r="A3533">
        <v>3532</v>
      </c>
      <c r="B3533">
        <v>3</v>
      </c>
      <c r="C3533">
        <v>1</v>
      </c>
      <c r="D3533">
        <v>12000</v>
      </c>
      <c r="E3533">
        <v>1500</v>
      </c>
      <c r="F3533">
        <f>order_items[[#This Row],[quantity]]*order_items[[#This Row],[selling_price]]-order_items[[#This Row],[discount_amount]]</f>
        <v>10500</v>
      </c>
      <c r="G3533">
        <f>VLOOKUP(order_items[[#This Row],[order_id]],orders[],4,FALSE)</f>
        <v>5</v>
      </c>
      <c r="H3533">
        <f>VLOOKUP(order_items[[#This Row],[order_id]],orders[],3,FALSE)</f>
        <v>3448</v>
      </c>
      <c r="I3533" s="13">
        <v>0</v>
      </c>
    </row>
    <row r="3534" spans="1:9" x14ac:dyDescent="0.3">
      <c r="A3534">
        <v>3533</v>
      </c>
      <c r="B3534">
        <v>4</v>
      </c>
      <c r="C3534">
        <v>1</v>
      </c>
      <c r="D3534">
        <v>28000</v>
      </c>
      <c r="E3534">
        <v>1500</v>
      </c>
      <c r="F3534">
        <f>order_items[[#This Row],[quantity]]*order_items[[#This Row],[selling_price]]-order_items[[#This Row],[discount_amount]]</f>
        <v>26500</v>
      </c>
      <c r="G3534">
        <f>VLOOKUP(order_items[[#This Row],[order_id]],orders[],4,FALSE)</f>
        <v>5</v>
      </c>
      <c r="H3534">
        <f>VLOOKUP(order_items[[#This Row],[order_id]],orders[],3,FALSE)</f>
        <v>1172</v>
      </c>
      <c r="I3534" s="13">
        <v>0</v>
      </c>
    </row>
    <row r="3535" spans="1:9" x14ac:dyDescent="0.3">
      <c r="A3535">
        <v>3534</v>
      </c>
      <c r="B3535">
        <v>1</v>
      </c>
      <c r="C3535">
        <v>1</v>
      </c>
      <c r="D3535">
        <v>10000</v>
      </c>
      <c r="E3535">
        <v>1500</v>
      </c>
      <c r="F3535">
        <f>order_items[[#This Row],[quantity]]*order_items[[#This Row],[selling_price]]-order_items[[#This Row],[discount_amount]]</f>
        <v>8500</v>
      </c>
      <c r="G3535">
        <f>VLOOKUP(order_items[[#This Row],[order_id]],orders[],4,FALSE)</f>
        <v>5</v>
      </c>
      <c r="H3535">
        <f>VLOOKUP(order_items[[#This Row],[order_id]],orders[],3,FALSE)</f>
        <v>1849</v>
      </c>
      <c r="I3535" s="13">
        <v>0</v>
      </c>
    </row>
    <row r="3536" spans="1:9" x14ac:dyDescent="0.3">
      <c r="A3536">
        <v>3535</v>
      </c>
      <c r="B3536">
        <v>2</v>
      </c>
      <c r="C3536">
        <v>1</v>
      </c>
      <c r="D3536">
        <v>48000</v>
      </c>
      <c r="E3536">
        <v>1500</v>
      </c>
      <c r="F3536">
        <f>order_items[[#This Row],[quantity]]*order_items[[#This Row],[selling_price]]-order_items[[#This Row],[discount_amount]]</f>
        <v>46500</v>
      </c>
      <c r="G3536">
        <f>VLOOKUP(order_items[[#This Row],[order_id]],orders[],4,FALSE)</f>
        <v>5</v>
      </c>
      <c r="H3536">
        <f>VLOOKUP(order_items[[#This Row],[order_id]],orders[],3,FALSE)</f>
        <v>4765</v>
      </c>
      <c r="I3536" s="13">
        <v>45467</v>
      </c>
    </row>
    <row r="3537" spans="1:9" x14ac:dyDescent="0.3">
      <c r="A3537">
        <v>3536</v>
      </c>
      <c r="B3537">
        <v>1</v>
      </c>
      <c r="C3537">
        <v>1</v>
      </c>
      <c r="D3537">
        <v>10000</v>
      </c>
      <c r="E3537">
        <v>1500</v>
      </c>
      <c r="F3537">
        <f>order_items[[#This Row],[quantity]]*order_items[[#This Row],[selling_price]]-order_items[[#This Row],[discount_amount]]</f>
        <v>8500</v>
      </c>
      <c r="G3537">
        <f>VLOOKUP(order_items[[#This Row],[order_id]],orders[],4,FALSE)</f>
        <v>5</v>
      </c>
      <c r="H3537">
        <f>VLOOKUP(order_items[[#This Row],[order_id]],orders[],3,FALSE)</f>
        <v>2967</v>
      </c>
      <c r="I3537" s="13">
        <v>0</v>
      </c>
    </row>
    <row r="3538" spans="1:9" x14ac:dyDescent="0.3">
      <c r="A3538">
        <v>3537</v>
      </c>
      <c r="B3538">
        <v>4</v>
      </c>
      <c r="C3538">
        <v>1</v>
      </c>
      <c r="D3538">
        <v>28000</v>
      </c>
      <c r="E3538">
        <v>1500</v>
      </c>
      <c r="F3538">
        <f>order_items[[#This Row],[quantity]]*order_items[[#This Row],[selling_price]]-order_items[[#This Row],[discount_amount]]</f>
        <v>26500</v>
      </c>
      <c r="G3538">
        <f>VLOOKUP(order_items[[#This Row],[order_id]],orders[],4,FALSE)</f>
        <v>5</v>
      </c>
      <c r="H3538">
        <f>VLOOKUP(order_items[[#This Row],[order_id]],orders[],3,FALSE)</f>
        <v>2796</v>
      </c>
      <c r="I3538" s="13">
        <v>0</v>
      </c>
    </row>
    <row r="3539" spans="1:9" x14ac:dyDescent="0.3">
      <c r="A3539">
        <v>3538</v>
      </c>
      <c r="B3539">
        <v>2</v>
      </c>
      <c r="C3539">
        <v>1</v>
      </c>
      <c r="D3539">
        <v>48000</v>
      </c>
      <c r="E3539">
        <v>1500</v>
      </c>
      <c r="F3539">
        <f>order_items[[#This Row],[quantity]]*order_items[[#This Row],[selling_price]]-order_items[[#This Row],[discount_amount]]</f>
        <v>46500</v>
      </c>
      <c r="G3539">
        <f>VLOOKUP(order_items[[#This Row],[order_id]],orders[],4,FALSE)</f>
        <v>5</v>
      </c>
      <c r="H3539">
        <f>VLOOKUP(order_items[[#This Row],[order_id]],orders[],3,FALSE)</f>
        <v>2171</v>
      </c>
      <c r="I3539" s="13">
        <v>0</v>
      </c>
    </row>
    <row r="3540" spans="1:9" x14ac:dyDescent="0.3">
      <c r="A3540">
        <v>3539</v>
      </c>
      <c r="B3540">
        <v>2</v>
      </c>
      <c r="C3540">
        <v>1</v>
      </c>
      <c r="D3540">
        <v>48000</v>
      </c>
      <c r="E3540">
        <v>1500</v>
      </c>
      <c r="F3540">
        <f>order_items[[#This Row],[quantity]]*order_items[[#This Row],[selling_price]]-order_items[[#This Row],[discount_amount]]</f>
        <v>46500</v>
      </c>
      <c r="G3540">
        <f>VLOOKUP(order_items[[#This Row],[order_id]],orders[],4,FALSE)</f>
        <v>5</v>
      </c>
      <c r="H3540">
        <f>VLOOKUP(order_items[[#This Row],[order_id]],orders[],3,FALSE)</f>
        <v>4505</v>
      </c>
      <c r="I3540" s="13">
        <v>45414</v>
      </c>
    </row>
    <row r="3541" spans="1:9" x14ac:dyDescent="0.3">
      <c r="A3541">
        <v>3540</v>
      </c>
      <c r="B3541">
        <v>2</v>
      </c>
      <c r="C3541">
        <v>1</v>
      </c>
      <c r="D3541">
        <v>48000</v>
      </c>
      <c r="E3541">
        <v>1500</v>
      </c>
      <c r="F3541">
        <f>order_items[[#This Row],[quantity]]*order_items[[#This Row],[selling_price]]-order_items[[#This Row],[discount_amount]]</f>
        <v>46500</v>
      </c>
      <c r="G3541">
        <f>VLOOKUP(order_items[[#This Row],[order_id]],orders[],4,FALSE)</f>
        <v>5</v>
      </c>
      <c r="H3541">
        <f>VLOOKUP(order_items[[#This Row],[order_id]],orders[],3,FALSE)</f>
        <v>3157</v>
      </c>
      <c r="I3541" s="13">
        <v>45467</v>
      </c>
    </row>
    <row r="3542" spans="1:9" x14ac:dyDescent="0.3">
      <c r="A3542">
        <v>3541</v>
      </c>
      <c r="B3542">
        <v>1</v>
      </c>
      <c r="C3542">
        <v>1</v>
      </c>
      <c r="D3542">
        <v>10000</v>
      </c>
      <c r="E3542">
        <v>1500</v>
      </c>
      <c r="F3542">
        <f>order_items[[#This Row],[quantity]]*order_items[[#This Row],[selling_price]]-order_items[[#This Row],[discount_amount]]</f>
        <v>8500</v>
      </c>
      <c r="G3542">
        <f>VLOOKUP(order_items[[#This Row],[order_id]],orders[],4,FALSE)</f>
        <v>5</v>
      </c>
      <c r="H3542">
        <f>VLOOKUP(order_items[[#This Row],[order_id]],orders[],3,FALSE)</f>
        <v>1478</v>
      </c>
      <c r="I3542" s="13">
        <v>0</v>
      </c>
    </row>
    <row r="3543" spans="1:9" x14ac:dyDescent="0.3">
      <c r="A3543">
        <v>3542</v>
      </c>
      <c r="B3543">
        <v>2</v>
      </c>
      <c r="C3543">
        <v>1</v>
      </c>
      <c r="D3543">
        <v>48000</v>
      </c>
      <c r="E3543">
        <v>1500</v>
      </c>
      <c r="F3543">
        <f>order_items[[#This Row],[quantity]]*order_items[[#This Row],[selling_price]]-order_items[[#This Row],[discount_amount]]</f>
        <v>46500</v>
      </c>
      <c r="G3543">
        <f>VLOOKUP(order_items[[#This Row],[order_id]],orders[],4,FALSE)</f>
        <v>5</v>
      </c>
      <c r="H3543">
        <f>VLOOKUP(order_items[[#This Row],[order_id]],orders[],3,FALSE)</f>
        <v>3660</v>
      </c>
      <c r="I3543" s="13">
        <v>45448</v>
      </c>
    </row>
    <row r="3544" spans="1:9" x14ac:dyDescent="0.3">
      <c r="A3544">
        <v>3543</v>
      </c>
      <c r="B3544">
        <v>1</v>
      </c>
      <c r="C3544">
        <v>1</v>
      </c>
      <c r="D3544">
        <v>10000</v>
      </c>
      <c r="E3544">
        <v>1500</v>
      </c>
      <c r="F3544">
        <f>order_items[[#This Row],[quantity]]*order_items[[#This Row],[selling_price]]-order_items[[#This Row],[discount_amount]]</f>
        <v>8500</v>
      </c>
      <c r="G3544">
        <f>VLOOKUP(order_items[[#This Row],[order_id]],orders[],4,FALSE)</f>
        <v>5</v>
      </c>
      <c r="H3544">
        <f>VLOOKUP(order_items[[#This Row],[order_id]],orders[],3,FALSE)</f>
        <v>1429</v>
      </c>
      <c r="I3544" s="13">
        <v>0</v>
      </c>
    </row>
    <row r="3545" spans="1:9" x14ac:dyDescent="0.3">
      <c r="A3545">
        <v>3544</v>
      </c>
      <c r="B3545">
        <v>4</v>
      </c>
      <c r="C3545">
        <v>1</v>
      </c>
      <c r="D3545">
        <v>28000</v>
      </c>
      <c r="E3545">
        <v>1500</v>
      </c>
      <c r="F3545">
        <f>order_items[[#This Row],[quantity]]*order_items[[#This Row],[selling_price]]-order_items[[#This Row],[discount_amount]]</f>
        <v>26500</v>
      </c>
      <c r="G3545">
        <f>VLOOKUP(order_items[[#This Row],[order_id]],orders[],4,FALSE)</f>
        <v>5</v>
      </c>
      <c r="H3545">
        <f>VLOOKUP(order_items[[#This Row],[order_id]],orders[],3,FALSE)</f>
        <v>4749</v>
      </c>
      <c r="I3545" s="13">
        <v>0</v>
      </c>
    </row>
    <row r="3546" spans="1:9" x14ac:dyDescent="0.3">
      <c r="A3546">
        <v>3545</v>
      </c>
      <c r="B3546">
        <v>2</v>
      </c>
      <c r="C3546">
        <v>1</v>
      </c>
      <c r="D3546">
        <v>48000</v>
      </c>
      <c r="E3546">
        <v>1500</v>
      </c>
      <c r="F3546">
        <f>order_items[[#This Row],[quantity]]*order_items[[#This Row],[selling_price]]-order_items[[#This Row],[discount_amount]]</f>
        <v>46500</v>
      </c>
      <c r="G3546">
        <f>VLOOKUP(order_items[[#This Row],[order_id]],orders[],4,FALSE)</f>
        <v>5</v>
      </c>
      <c r="H3546">
        <f>VLOOKUP(order_items[[#This Row],[order_id]],orders[],3,FALSE)</f>
        <v>4318</v>
      </c>
      <c r="I3546" s="13">
        <v>0</v>
      </c>
    </row>
    <row r="3547" spans="1:9" x14ac:dyDescent="0.3">
      <c r="A3547">
        <v>3546</v>
      </c>
      <c r="B3547">
        <v>3</v>
      </c>
      <c r="C3547">
        <v>1</v>
      </c>
      <c r="D3547">
        <v>12000</v>
      </c>
      <c r="E3547">
        <v>1500</v>
      </c>
      <c r="F3547">
        <f>order_items[[#This Row],[quantity]]*order_items[[#This Row],[selling_price]]-order_items[[#This Row],[discount_amount]]</f>
        <v>10500</v>
      </c>
      <c r="G3547">
        <f>VLOOKUP(order_items[[#This Row],[order_id]],orders[],4,FALSE)</f>
        <v>5</v>
      </c>
      <c r="H3547">
        <f>VLOOKUP(order_items[[#This Row],[order_id]],orders[],3,FALSE)</f>
        <v>1783</v>
      </c>
      <c r="I3547" s="13">
        <v>0</v>
      </c>
    </row>
    <row r="3548" spans="1:9" x14ac:dyDescent="0.3">
      <c r="A3548">
        <v>3547</v>
      </c>
      <c r="B3548">
        <v>2</v>
      </c>
      <c r="C3548">
        <v>1</v>
      </c>
      <c r="D3548">
        <v>48000</v>
      </c>
      <c r="E3548">
        <v>1500</v>
      </c>
      <c r="F3548">
        <f>order_items[[#This Row],[quantity]]*order_items[[#This Row],[selling_price]]-order_items[[#This Row],[discount_amount]]</f>
        <v>46500</v>
      </c>
      <c r="G3548">
        <f>VLOOKUP(order_items[[#This Row],[order_id]],orders[],4,FALSE)</f>
        <v>5</v>
      </c>
      <c r="H3548">
        <f>VLOOKUP(order_items[[#This Row],[order_id]],orders[],3,FALSE)</f>
        <v>1451</v>
      </c>
      <c r="I3548" s="13">
        <v>45441</v>
      </c>
    </row>
    <row r="3549" spans="1:9" x14ac:dyDescent="0.3">
      <c r="A3549">
        <v>3548</v>
      </c>
      <c r="B3549">
        <v>3</v>
      </c>
      <c r="C3549">
        <v>1</v>
      </c>
      <c r="D3549">
        <v>12000</v>
      </c>
      <c r="E3549">
        <v>1500</v>
      </c>
      <c r="F3549">
        <f>order_items[[#This Row],[quantity]]*order_items[[#This Row],[selling_price]]-order_items[[#This Row],[discount_amount]]</f>
        <v>10500</v>
      </c>
      <c r="G3549">
        <f>VLOOKUP(order_items[[#This Row],[order_id]],orders[],4,FALSE)</f>
        <v>5</v>
      </c>
      <c r="H3549">
        <f>VLOOKUP(order_items[[#This Row],[order_id]],orders[],3,FALSE)</f>
        <v>2102</v>
      </c>
      <c r="I3549" s="13">
        <v>45456</v>
      </c>
    </row>
    <row r="3550" spans="1:9" x14ac:dyDescent="0.3">
      <c r="A3550">
        <v>3549</v>
      </c>
      <c r="B3550">
        <v>4</v>
      </c>
      <c r="C3550">
        <v>1</v>
      </c>
      <c r="D3550">
        <v>28000</v>
      </c>
      <c r="E3550">
        <v>1500</v>
      </c>
      <c r="F3550">
        <f>order_items[[#This Row],[quantity]]*order_items[[#This Row],[selling_price]]-order_items[[#This Row],[discount_amount]]</f>
        <v>26500</v>
      </c>
      <c r="G3550">
        <f>VLOOKUP(order_items[[#This Row],[order_id]],orders[],4,FALSE)</f>
        <v>5</v>
      </c>
      <c r="H3550">
        <f>VLOOKUP(order_items[[#This Row],[order_id]],orders[],3,FALSE)</f>
        <v>1364</v>
      </c>
      <c r="I3550" s="13">
        <v>0</v>
      </c>
    </row>
    <row r="3551" spans="1:9" x14ac:dyDescent="0.3">
      <c r="A3551">
        <v>3550</v>
      </c>
      <c r="B3551">
        <v>2</v>
      </c>
      <c r="C3551">
        <v>1</v>
      </c>
      <c r="D3551">
        <v>48000</v>
      </c>
      <c r="E3551">
        <v>1500</v>
      </c>
      <c r="F3551">
        <f>order_items[[#This Row],[quantity]]*order_items[[#This Row],[selling_price]]-order_items[[#This Row],[discount_amount]]</f>
        <v>46500</v>
      </c>
      <c r="G3551">
        <f>VLOOKUP(order_items[[#This Row],[order_id]],orders[],4,FALSE)</f>
        <v>5</v>
      </c>
      <c r="H3551">
        <f>VLOOKUP(order_items[[#This Row],[order_id]],orders[],3,FALSE)</f>
        <v>3510</v>
      </c>
      <c r="I3551" s="13">
        <v>0</v>
      </c>
    </row>
    <row r="3552" spans="1:9" x14ac:dyDescent="0.3">
      <c r="A3552">
        <v>3551</v>
      </c>
      <c r="B3552">
        <v>2</v>
      </c>
      <c r="C3552">
        <v>1</v>
      </c>
      <c r="D3552">
        <v>48000</v>
      </c>
      <c r="E3552">
        <v>1500</v>
      </c>
      <c r="F3552">
        <f>order_items[[#This Row],[quantity]]*order_items[[#This Row],[selling_price]]-order_items[[#This Row],[discount_amount]]</f>
        <v>46500</v>
      </c>
      <c r="G3552">
        <f>VLOOKUP(order_items[[#This Row],[order_id]],orders[],4,FALSE)</f>
        <v>5</v>
      </c>
      <c r="H3552">
        <f>VLOOKUP(order_items[[#This Row],[order_id]],orders[],3,FALSE)</f>
        <v>1412</v>
      </c>
      <c r="I3552" s="13">
        <v>0</v>
      </c>
    </row>
    <row r="3553" spans="1:9" x14ac:dyDescent="0.3">
      <c r="A3553">
        <v>3552</v>
      </c>
      <c r="B3553">
        <v>3</v>
      </c>
      <c r="C3553">
        <v>1</v>
      </c>
      <c r="D3553">
        <v>12000</v>
      </c>
      <c r="E3553">
        <v>1500</v>
      </c>
      <c r="F3553">
        <f>order_items[[#This Row],[quantity]]*order_items[[#This Row],[selling_price]]-order_items[[#This Row],[discount_amount]]</f>
        <v>10500</v>
      </c>
      <c r="G3553">
        <f>VLOOKUP(order_items[[#This Row],[order_id]],orders[],4,FALSE)</f>
        <v>5</v>
      </c>
      <c r="H3553">
        <f>VLOOKUP(order_items[[#This Row],[order_id]],orders[],3,FALSE)</f>
        <v>4585</v>
      </c>
      <c r="I3553" s="13">
        <v>0</v>
      </c>
    </row>
    <row r="3554" spans="1:9" x14ac:dyDescent="0.3">
      <c r="A3554">
        <v>3553</v>
      </c>
      <c r="B3554">
        <v>3</v>
      </c>
      <c r="C3554">
        <v>1</v>
      </c>
      <c r="D3554">
        <v>12000</v>
      </c>
      <c r="E3554">
        <v>1500</v>
      </c>
      <c r="F3554">
        <f>order_items[[#This Row],[quantity]]*order_items[[#This Row],[selling_price]]-order_items[[#This Row],[discount_amount]]</f>
        <v>10500</v>
      </c>
      <c r="G3554">
        <f>VLOOKUP(order_items[[#This Row],[order_id]],orders[],4,FALSE)</f>
        <v>5</v>
      </c>
      <c r="H3554">
        <f>VLOOKUP(order_items[[#This Row],[order_id]],orders[],3,FALSE)</f>
        <v>1288</v>
      </c>
      <c r="I3554" s="13">
        <v>45420</v>
      </c>
    </row>
    <row r="3555" spans="1:9" x14ac:dyDescent="0.3">
      <c r="A3555">
        <v>3554</v>
      </c>
      <c r="B3555">
        <v>3</v>
      </c>
      <c r="C3555">
        <v>1</v>
      </c>
      <c r="D3555">
        <v>12000</v>
      </c>
      <c r="E3555">
        <v>1500</v>
      </c>
      <c r="F3555">
        <f>order_items[[#This Row],[quantity]]*order_items[[#This Row],[selling_price]]-order_items[[#This Row],[discount_amount]]</f>
        <v>10500</v>
      </c>
      <c r="G3555">
        <f>VLOOKUP(order_items[[#This Row],[order_id]],orders[],4,FALSE)</f>
        <v>5</v>
      </c>
      <c r="H3555">
        <f>VLOOKUP(order_items[[#This Row],[order_id]],orders[],3,FALSE)</f>
        <v>4349</v>
      </c>
      <c r="I3555" s="13">
        <v>45417</v>
      </c>
    </row>
    <row r="3556" spans="1:9" x14ac:dyDescent="0.3">
      <c r="A3556">
        <v>3555</v>
      </c>
      <c r="B3556">
        <v>1</v>
      </c>
      <c r="C3556">
        <v>1</v>
      </c>
      <c r="D3556">
        <v>10000</v>
      </c>
      <c r="E3556">
        <v>1500</v>
      </c>
      <c r="F3556">
        <f>order_items[[#This Row],[quantity]]*order_items[[#This Row],[selling_price]]-order_items[[#This Row],[discount_amount]]</f>
        <v>8500</v>
      </c>
      <c r="G3556">
        <f>VLOOKUP(order_items[[#This Row],[order_id]],orders[],4,FALSE)</f>
        <v>5</v>
      </c>
      <c r="H3556">
        <f>VLOOKUP(order_items[[#This Row],[order_id]],orders[],3,FALSE)</f>
        <v>336</v>
      </c>
      <c r="I3556" s="13">
        <v>0</v>
      </c>
    </row>
    <row r="3557" spans="1:9" x14ac:dyDescent="0.3">
      <c r="A3557">
        <v>3556</v>
      </c>
      <c r="B3557">
        <v>3</v>
      </c>
      <c r="C3557">
        <v>1</v>
      </c>
      <c r="D3557">
        <v>12000</v>
      </c>
      <c r="E3557">
        <v>1500</v>
      </c>
      <c r="F3557">
        <f>order_items[[#This Row],[quantity]]*order_items[[#This Row],[selling_price]]-order_items[[#This Row],[discount_amount]]</f>
        <v>10500</v>
      </c>
      <c r="G3557">
        <f>VLOOKUP(order_items[[#This Row],[order_id]],orders[],4,FALSE)</f>
        <v>5</v>
      </c>
      <c r="H3557">
        <f>VLOOKUP(order_items[[#This Row],[order_id]],orders[],3,FALSE)</f>
        <v>3243</v>
      </c>
      <c r="I3557" s="13">
        <v>0</v>
      </c>
    </row>
    <row r="3558" spans="1:9" x14ac:dyDescent="0.3">
      <c r="A3558">
        <v>3557</v>
      </c>
      <c r="B3558">
        <v>3</v>
      </c>
      <c r="C3558">
        <v>1</v>
      </c>
      <c r="D3558">
        <v>12000</v>
      </c>
      <c r="E3558">
        <v>1500</v>
      </c>
      <c r="F3558">
        <f>order_items[[#This Row],[quantity]]*order_items[[#This Row],[selling_price]]-order_items[[#This Row],[discount_amount]]</f>
        <v>10500</v>
      </c>
      <c r="G3558">
        <f>VLOOKUP(order_items[[#This Row],[order_id]],orders[],4,FALSE)</f>
        <v>5</v>
      </c>
      <c r="H3558">
        <f>VLOOKUP(order_items[[#This Row],[order_id]],orders[],3,FALSE)</f>
        <v>4363</v>
      </c>
      <c r="I3558" s="13">
        <v>45431</v>
      </c>
    </row>
    <row r="3559" spans="1:9" x14ac:dyDescent="0.3">
      <c r="A3559">
        <v>3558</v>
      </c>
      <c r="B3559">
        <v>2</v>
      </c>
      <c r="C3559">
        <v>1</v>
      </c>
      <c r="D3559">
        <v>48000</v>
      </c>
      <c r="E3559">
        <v>1500</v>
      </c>
      <c r="F3559">
        <f>order_items[[#This Row],[quantity]]*order_items[[#This Row],[selling_price]]-order_items[[#This Row],[discount_amount]]</f>
        <v>46500</v>
      </c>
      <c r="G3559">
        <f>VLOOKUP(order_items[[#This Row],[order_id]],orders[],4,FALSE)</f>
        <v>5</v>
      </c>
      <c r="H3559">
        <f>VLOOKUP(order_items[[#This Row],[order_id]],orders[],3,FALSE)</f>
        <v>291</v>
      </c>
      <c r="I3559" s="13">
        <v>0</v>
      </c>
    </row>
    <row r="3560" spans="1:9" x14ac:dyDescent="0.3">
      <c r="A3560">
        <v>3559</v>
      </c>
      <c r="B3560">
        <v>2</v>
      </c>
      <c r="C3560">
        <v>1</v>
      </c>
      <c r="D3560">
        <v>48000</v>
      </c>
      <c r="E3560">
        <v>1500</v>
      </c>
      <c r="F3560">
        <f>order_items[[#This Row],[quantity]]*order_items[[#This Row],[selling_price]]-order_items[[#This Row],[discount_amount]]</f>
        <v>46500</v>
      </c>
      <c r="G3560">
        <f>VLOOKUP(order_items[[#This Row],[order_id]],orders[],4,FALSE)</f>
        <v>5</v>
      </c>
      <c r="H3560">
        <f>VLOOKUP(order_items[[#This Row],[order_id]],orders[],3,FALSE)</f>
        <v>1918</v>
      </c>
      <c r="I3560" s="13">
        <v>45420</v>
      </c>
    </row>
    <row r="3561" spans="1:9" x14ac:dyDescent="0.3">
      <c r="A3561">
        <v>3560</v>
      </c>
      <c r="B3561">
        <v>3</v>
      </c>
      <c r="C3561">
        <v>1</v>
      </c>
      <c r="D3561">
        <v>12000</v>
      </c>
      <c r="E3561">
        <v>1500</v>
      </c>
      <c r="F3561">
        <f>order_items[[#This Row],[quantity]]*order_items[[#This Row],[selling_price]]-order_items[[#This Row],[discount_amount]]</f>
        <v>10500</v>
      </c>
      <c r="G3561">
        <f>VLOOKUP(order_items[[#This Row],[order_id]],orders[],4,FALSE)</f>
        <v>5</v>
      </c>
      <c r="H3561">
        <f>VLOOKUP(order_items[[#This Row],[order_id]],orders[],3,FALSE)</f>
        <v>4772</v>
      </c>
      <c r="I3561" s="13">
        <v>0</v>
      </c>
    </row>
    <row r="3562" spans="1:9" x14ac:dyDescent="0.3">
      <c r="A3562">
        <v>3561</v>
      </c>
      <c r="B3562">
        <v>4</v>
      </c>
      <c r="C3562">
        <v>1</v>
      </c>
      <c r="D3562">
        <v>28000</v>
      </c>
      <c r="E3562">
        <v>1500</v>
      </c>
      <c r="F3562">
        <f>order_items[[#This Row],[quantity]]*order_items[[#This Row],[selling_price]]-order_items[[#This Row],[discount_amount]]</f>
        <v>26500</v>
      </c>
      <c r="G3562">
        <f>VLOOKUP(order_items[[#This Row],[order_id]],orders[],4,FALSE)</f>
        <v>5</v>
      </c>
      <c r="H3562">
        <f>VLOOKUP(order_items[[#This Row],[order_id]],orders[],3,FALSE)</f>
        <v>980</v>
      </c>
      <c r="I3562" s="13">
        <v>45463</v>
      </c>
    </row>
    <row r="3563" spans="1:9" x14ac:dyDescent="0.3">
      <c r="A3563">
        <v>3562</v>
      </c>
      <c r="B3563">
        <v>2</v>
      </c>
      <c r="C3563">
        <v>1</v>
      </c>
      <c r="D3563">
        <v>48000</v>
      </c>
      <c r="E3563">
        <v>1500</v>
      </c>
      <c r="F3563">
        <f>order_items[[#This Row],[quantity]]*order_items[[#This Row],[selling_price]]-order_items[[#This Row],[discount_amount]]</f>
        <v>46500</v>
      </c>
      <c r="G3563">
        <f>VLOOKUP(order_items[[#This Row],[order_id]],orders[],4,FALSE)</f>
        <v>5</v>
      </c>
      <c r="H3563">
        <f>VLOOKUP(order_items[[#This Row],[order_id]],orders[],3,FALSE)</f>
        <v>2732</v>
      </c>
      <c r="I3563" s="13">
        <v>45424</v>
      </c>
    </row>
    <row r="3564" spans="1:9" x14ac:dyDescent="0.3">
      <c r="A3564">
        <v>3563</v>
      </c>
      <c r="B3564">
        <v>2</v>
      </c>
      <c r="C3564">
        <v>1</v>
      </c>
      <c r="D3564">
        <v>48000</v>
      </c>
      <c r="E3564">
        <v>1500</v>
      </c>
      <c r="F3564">
        <f>order_items[[#This Row],[quantity]]*order_items[[#This Row],[selling_price]]-order_items[[#This Row],[discount_amount]]</f>
        <v>46500</v>
      </c>
      <c r="G3564">
        <f>VLOOKUP(order_items[[#This Row],[order_id]],orders[],4,FALSE)</f>
        <v>5</v>
      </c>
      <c r="H3564">
        <f>VLOOKUP(order_items[[#This Row],[order_id]],orders[],3,FALSE)</f>
        <v>1156</v>
      </c>
      <c r="I3564" s="13">
        <v>45461</v>
      </c>
    </row>
    <row r="3565" spans="1:9" x14ac:dyDescent="0.3">
      <c r="A3565">
        <v>3564</v>
      </c>
      <c r="B3565">
        <v>2</v>
      </c>
      <c r="C3565">
        <v>1</v>
      </c>
      <c r="D3565">
        <v>48000</v>
      </c>
      <c r="E3565">
        <v>1500</v>
      </c>
      <c r="F3565">
        <f>order_items[[#This Row],[quantity]]*order_items[[#This Row],[selling_price]]-order_items[[#This Row],[discount_amount]]</f>
        <v>46500</v>
      </c>
      <c r="G3565">
        <f>VLOOKUP(order_items[[#This Row],[order_id]],orders[],4,FALSE)</f>
        <v>5</v>
      </c>
      <c r="H3565">
        <f>VLOOKUP(order_items[[#This Row],[order_id]],orders[],3,FALSE)</f>
        <v>3684</v>
      </c>
      <c r="I3565" s="13">
        <v>0</v>
      </c>
    </row>
    <row r="3566" spans="1:9" x14ac:dyDescent="0.3">
      <c r="A3566">
        <v>3565</v>
      </c>
      <c r="B3566">
        <v>4</v>
      </c>
      <c r="C3566">
        <v>1</v>
      </c>
      <c r="D3566">
        <v>28000</v>
      </c>
      <c r="E3566">
        <v>1500</v>
      </c>
      <c r="F3566">
        <f>order_items[[#This Row],[quantity]]*order_items[[#This Row],[selling_price]]-order_items[[#This Row],[discount_amount]]</f>
        <v>26500</v>
      </c>
      <c r="G3566">
        <f>VLOOKUP(order_items[[#This Row],[order_id]],orders[],4,FALSE)</f>
        <v>5</v>
      </c>
      <c r="H3566">
        <f>VLOOKUP(order_items[[#This Row],[order_id]],orders[],3,FALSE)</f>
        <v>1526</v>
      </c>
      <c r="I3566" s="13">
        <v>0</v>
      </c>
    </row>
    <row r="3567" spans="1:9" x14ac:dyDescent="0.3">
      <c r="A3567">
        <v>3566</v>
      </c>
      <c r="B3567">
        <v>3</v>
      </c>
      <c r="C3567">
        <v>1</v>
      </c>
      <c r="D3567">
        <v>12000</v>
      </c>
      <c r="E3567">
        <v>1500</v>
      </c>
      <c r="F3567">
        <f>order_items[[#This Row],[quantity]]*order_items[[#This Row],[selling_price]]-order_items[[#This Row],[discount_amount]]</f>
        <v>10500</v>
      </c>
      <c r="G3567">
        <f>VLOOKUP(order_items[[#This Row],[order_id]],orders[],4,FALSE)</f>
        <v>5</v>
      </c>
      <c r="H3567">
        <f>VLOOKUP(order_items[[#This Row],[order_id]],orders[],3,FALSE)</f>
        <v>3209</v>
      </c>
      <c r="I3567" s="13">
        <v>0</v>
      </c>
    </row>
    <row r="3568" spans="1:9" x14ac:dyDescent="0.3">
      <c r="A3568">
        <v>3567</v>
      </c>
      <c r="B3568">
        <v>4</v>
      </c>
      <c r="C3568">
        <v>1</v>
      </c>
      <c r="D3568">
        <v>28000</v>
      </c>
      <c r="E3568">
        <v>1500</v>
      </c>
      <c r="F3568">
        <f>order_items[[#This Row],[quantity]]*order_items[[#This Row],[selling_price]]-order_items[[#This Row],[discount_amount]]</f>
        <v>26500</v>
      </c>
      <c r="G3568">
        <f>VLOOKUP(order_items[[#This Row],[order_id]],orders[],4,FALSE)</f>
        <v>5</v>
      </c>
      <c r="H3568">
        <f>VLOOKUP(order_items[[#This Row],[order_id]],orders[],3,FALSE)</f>
        <v>94</v>
      </c>
      <c r="I3568" s="13">
        <v>0</v>
      </c>
    </row>
    <row r="3569" spans="1:9" x14ac:dyDescent="0.3">
      <c r="A3569">
        <v>3568</v>
      </c>
      <c r="B3569">
        <v>4</v>
      </c>
      <c r="C3569">
        <v>1</v>
      </c>
      <c r="D3569">
        <v>28000</v>
      </c>
      <c r="E3569">
        <v>1500</v>
      </c>
      <c r="F3569">
        <f>order_items[[#This Row],[quantity]]*order_items[[#This Row],[selling_price]]-order_items[[#This Row],[discount_amount]]</f>
        <v>26500</v>
      </c>
      <c r="G3569">
        <f>VLOOKUP(order_items[[#This Row],[order_id]],orders[],4,FALSE)</f>
        <v>5</v>
      </c>
      <c r="H3569">
        <f>VLOOKUP(order_items[[#This Row],[order_id]],orders[],3,FALSE)</f>
        <v>2304</v>
      </c>
      <c r="I3569" s="13">
        <v>0</v>
      </c>
    </row>
    <row r="3570" spans="1:9" x14ac:dyDescent="0.3">
      <c r="A3570">
        <v>3569</v>
      </c>
      <c r="B3570">
        <v>2</v>
      </c>
      <c r="C3570">
        <v>1</v>
      </c>
      <c r="D3570">
        <v>48000</v>
      </c>
      <c r="E3570">
        <v>1500</v>
      </c>
      <c r="F3570">
        <f>order_items[[#This Row],[quantity]]*order_items[[#This Row],[selling_price]]-order_items[[#This Row],[discount_amount]]</f>
        <v>46500</v>
      </c>
      <c r="G3570">
        <f>VLOOKUP(order_items[[#This Row],[order_id]],orders[],4,FALSE)</f>
        <v>5</v>
      </c>
      <c r="H3570">
        <f>VLOOKUP(order_items[[#This Row],[order_id]],orders[],3,FALSE)</f>
        <v>2194</v>
      </c>
      <c r="I3570" s="13">
        <v>45466</v>
      </c>
    </row>
    <row r="3571" spans="1:9" x14ac:dyDescent="0.3">
      <c r="A3571">
        <v>3570</v>
      </c>
      <c r="B3571">
        <v>4</v>
      </c>
      <c r="C3571">
        <v>1</v>
      </c>
      <c r="D3571">
        <v>28000</v>
      </c>
      <c r="E3571">
        <v>1500</v>
      </c>
      <c r="F3571">
        <f>order_items[[#This Row],[quantity]]*order_items[[#This Row],[selling_price]]-order_items[[#This Row],[discount_amount]]</f>
        <v>26500</v>
      </c>
      <c r="G3571">
        <f>VLOOKUP(order_items[[#This Row],[order_id]],orders[],4,FALSE)</f>
        <v>5</v>
      </c>
      <c r="H3571">
        <f>VLOOKUP(order_items[[#This Row],[order_id]],orders[],3,FALSE)</f>
        <v>1377</v>
      </c>
      <c r="I3571" s="13">
        <v>45456</v>
      </c>
    </row>
    <row r="3572" spans="1:9" x14ac:dyDescent="0.3">
      <c r="A3572">
        <v>3571</v>
      </c>
      <c r="B3572">
        <v>3</v>
      </c>
      <c r="C3572">
        <v>1</v>
      </c>
      <c r="D3572">
        <v>12000</v>
      </c>
      <c r="E3572">
        <v>1500</v>
      </c>
      <c r="F3572">
        <f>order_items[[#This Row],[quantity]]*order_items[[#This Row],[selling_price]]-order_items[[#This Row],[discount_amount]]</f>
        <v>10500</v>
      </c>
      <c r="G3572">
        <f>VLOOKUP(order_items[[#This Row],[order_id]],orders[],4,FALSE)</f>
        <v>5</v>
      </c>
      <c r="H3572">
        <f>VLOOKUP(order_items[[#This Row],[order_id]],orders[],3,FALSE)</f>
        <v>3952</v>
      </c>
      <c r="I3572" s="13">
        <v>0</v>
      </c>
    </row>
    <row r="3573" spans="1:9" x14ac:dyDescent="0.3">
      <c r="A3573">
        <v>3572</v>
      </c>
      <c r="B3573">
        <v>1</v>
      </c>
      <c r="C3573">
        <v>1</v>
      </c>
      <c r="D3573">
        <v>10000</v>
      </c>
      <c r="E3573">
        <v>1500</v>
      </c>
      <c r="F3573">
        <f>order_items[[#This Row],[quantity]]*order_items[[#This Row],[selling_price]]-order_items[[#This Row],[discount_amount]]</f>
        <v>8500</v>
      </c>
      <c r="G3573">
        <f>VLOOKUP(order_items[[#This Row],[order_id]],orders[],4,FALSE)</f>
        <v>5</v>
      </c>
      <c r="H3573">
        <f>VLOOKUP(order_items[[#This Row],[order_id]],orders[],3,FALSE)</f>
        <v>4674</v>
      </c>
      <c r="I3573" s="13">
        <v>0</v>
      </c>
    </row>
    <row r="3574" spans="1:9" x14ac:dyDescent="0.3">
      <c r="A3574">
        <v>3573</v>
      </c>
      <c r="B3574">
        <v>3</v>
      </c>
      <c r="C3574">
        <v>1</v>
      </c>
      <c r="D3574">
        <v>12000</v>
      </c>
      <c r="E3574">
        <v>1500</v>
      </c>
      <c r="F3574">
        <f>order_items[[#This Row],[quantity]]*order_items[[#This Row],[selling_price]]-order_items[[#This Row],[discount_amount]]</f>
        <v>10500</v>
      </c>
      <c r="G3574">
        <f>VLOOKUP(order_items[[#This Row],[order_id]],orders[],4,FALSE)</f>
        <v>5</v>
      </c>
      <c r="H3574">
        <f>VLOOKUP(order_items[[#This Row],[order_id]],orders[],3,FALSE)</f>
        <v>3197</v>
      </c>
      <c r="I3574" s="13">
        <v>0</v>
      </c>
    </row>
    <row r="3575" spans="1:9" x14ac:dyDescent="0.3">
      <c r="A3575">
        <v>3574</v>
      </c>
      <c r="B3575">
        <v>1</v>
      </c>
      <c r="C3575">
        <v>1</v>
      </c>
      <c r="D3575">
        <v>10000</v>
      </c>
      <c r="E3575">
        <v>1500</v>
      </c>
      <c r="F3575">
        <f>order_items[[#This Row],[quantity]]*order_items[[#This Row],[selling_price]]-order_items[[#This Row],[discount_amount]]</f>
        <v>8500</v>
      </c>
      <c r="G3575">
        <f>VLOOKUP(order_items[[#This Row],[order_id]],orders[],4,FALSE)</f>
        <v>5</v>
      </c>
      <c r="H3575">
        <f>VLOOKUP(order_items[[#This Row],[order_id]],orders[],3,FALSE)</f>
        <v>1583</v>
      </c>
      <c r="I3575" s="13">
        <v>0</v>
      </c>
    </row>
    <row r="3576" spans="1:9" x14ac:dyDescent="0.3">
      <c r="A3576">
        <v>3575</v>
      </c>
      <c r="B3576">
        <v>2</v>
      </c>
      <c r="C3576">
        <v>1</v>
      </c>
      <c r="D3576">
        <v>48000</v>
      </c>
      <c r="E3576">
        <v>1500</v>
      </c>
      <c r="F3576">
        <f>order_items[[#This Row],[quantity]]*order_items[[#This Row],[selling_price]]-order_items[[#This Row],[discount_amount]]</f>
        <v>46500</v>
      </c>
      <c r="G3576">
        <f>VLOOKUP(order_items[[#This Row],[order_id]],orders[],4,FALSE)</f>
        <v>5</v>
      </c>
      <c r="H3576">
        <f>VLOOKUP(order_items[[#This Row],[order_id]],orders[],3,FALSE)</f>
        <v>2967</v>
      </c>
      <c r="I3576" s="13">
        <v>45451</v>
      </c>
    </row>
    <row r="3577" spans="1:9" x14ac:dyDescent="0.3">
      <c r="A3577">
        <v>3576</v>
      </c>
      <c r="B3577">
        <v>4</v>
      </c>
      <c r="C3577">
        <v>1</v>
      </c>
      <c r="D3577">
        <v>28000</v>
      </c>
      <c r="E3577">
        <v>1500</v>
      </c>
      <c r="F3577">
        <f>order_items[[#This Row],[quantity]]*order_items[[#This Row],[selling_price]]-order_items[[#This Row],[discount_amount]]</f>
        <v>26500</v>
      </c>
      <c r="G3577">
        <f>VLOOKUP(order_items[[#This Row],[order_id]],orders[],4,FALSE)</f>
        <v>5</v>
      </c>
      <c r="H3577">
        <f>VLOOKUP(order_items[[#This Row],[order_id]],orders[],3,FALSE)</f>
        <v>617</v>
      </c>
      <c r="I3577" s="13">
        <v>0</v>
      </c>
    </row>
    <row r="3578" spans="1:9" x14ac:dyDescent="0.3">
      <c r="A3578">
        <v>3577</v>
      </c>
      <c r="B3578">
        <v>1</v>
      </c>
      <c r="C3578">
        <v>1</v>
      </c>
      <c r="D3578">
        <v>10000</v>
      </c>
      <c r="E3578">
        <v>1500</v>
      </c>
      <c r="F3578">
        <f>order_items[[#This Row],[quantity]]*order_items[[#This Row],[selling_price]]-order_items[[#This Row],[discount_amount]]</f>
        <v>8500</v>
      </c>
      <c r="G3578">
        <f>VLOOKUP(order_items[[#This Row],[order_id]],orders[],4,FALSE)</f>
        <v>5</v>
      </c>
      <c r="H3578">
        <f>VLOOKUP(order_items[[#This Row],[order_id]],orders[],3,FALSE)</f>
        <v>768</v>
      </c>
      <c r="I3578" s="13">
        <v>0</v>
      </c>
    </row>
    <row r="3579" spans="1:9" x14ac:dyDescent="0.3">
      <c r="A3579">
        <v>3578</v>
      </c>
      <c r="B3579">
        <v>2</v>
      </c>
      <c r="C3579">
        <v>1</v>
      </c>
      <c r="D3579">
        <v>48000</v>
      </c>
      <c r="E3579">
        <v>1500</v>
      </c>
      <c r="F3579">
        <f>order_items[[#This Row],[quantity]]*order_items[[#This Row],[selling_price]]-order_items[[#This Row],[discount_amount]]</f>
        <v>46500</v>
      </c>
      <c r="G3579">
        <f>VLOOKUP(order_items[[#This Row],[order_id]],orders[],4,FALSE)</f>
        <v>5</v>
      </c>
      <c r="H3579">
        <f>VLOOKUP(order_items[[#This Row],[order_id]],orders[],3,FALSE)</f>
        <v>4800</v>
      </c>
      <c r="I3579" s="13">
        <v>0</v>
      </c>
    </row>
    <row r="3580" spans="1:9" x14ac:dyDescent="0.3">
      <c r="A3580">
        <v>3579</v>
      </c>
      <c r="B3580">
        <v>4</v>
      </c>
      <c r="C3580">
        <v>1</v>
      </c>
      <c r="D3580">
        <v>28000</v>
      </c>
      <c r="E3580">
        <v>1500</v>
      </c>
      <c r="F3580">
        <f>order_items[[#This Row],[quantity]]*order_items[[#This Row],[selling_price]]-order_items[[#This Row],[discount_amount]]</f>
        <v>26500</v>
      </c>
      <c r="G3580">
        <f>VLOOKUP(order_items[[#This Row],[order_id]],orders[],4,FALSE)</f>
        <v>5</v>
      </c>
      <c r="H3580">
        <f>VLOOKUP(order_items[[#This Row],[order_id]],orders[],3,FALSE)</f>
        <v>2082</v>
      </c>
      <c r="I3580" s="13">
        <v>0</v>
      </c>
    </row>
    <row r="3581" spans="1:9" x14ac:dyDescent="0.3">
      <c r="A3581">
        <v>3580</v>
      </c>
      <c r="B3581">
        <v>1</v>
      </c>
      <c r="C3581">
        <v>1</v>
      </c>
      <c r="D3581">
        <v>10000</v>
      </c>
      <c r="E3581">
        <v>1500</v>
      </c>
      <c r="F3581">
        <f>order_items[[#This Row],[quantity]]*order_items[[#This Row],[selling_price]]-order_items[[#This Row],[discount_amount]]</f>
        <v>8500</v>
      </c>
      <c r="G3581">
        <f>VLOOKUP(order_items[[#This Row],[order_id]],orders[],4,FALSE)</f>
        <v>5</v>
      </c>
      <c r="H3581">
        <f>VLOOKUP(order_items[[#This Row],[order_id]],orders[],3,FALSE)</f>
        <v>3564</v>
      </c>
      <c r="I3581" s="13">
        <v>45461</v>
      </c>
    </row>
    <row r="3582" spans="1:9" x14ac:dyDescent="0.3">
      <c r="A3582">
        <v>3581</v>
      </c>
      <c r="B3582">
        <v>3</v>
      </c>
      <c r="C3582">
        <v>1</v>
      </c>
      <c r="D3582">
        <v>12000</v>
      </c>
      <c r="E3582">
        <v>1500</v>
      </c>
      <c r="F3582">
        <f>order_items[[#This Row],[quantity]]*order_items[[#This Row],[selling_price]]-order_items[[#This Row],[discount_amount]]</f>
        <v>10500</v>
      </c>
      <c r="G3582">
        <f>VLOOKUP(order_items[[#This Row],[order_id]],orders[],4,FALSE)</f>
        <v>5</v>
      </c>
      <c r="H3582">
        <f>VLOOKUP(order_items[[#This Row],[order_id]],orders[],3,FALSE)</f>
        <v>4374</v>
      </c>
      <c r="I3582" s="13">
        <v>45444</v>
      </c>
    </row>
    <row r="3583" spans="1:9" x14ac:dyDescent="0.3">
      <c r="A3583">
        <v>3582</v>
      </c>
      <c r="B3583">
        <v>1</v>
      </c>
      <c r="C3583">
        <v>1</v>
      </c>
      <c r="D3583">
        <v>10000</v>
      </c>
      <c r="E3583">
        <v>1500</v>
      </c>
      <c r="F3583">
        <f>order_items[[#This Row],[quantity]]*order_items[[#This Row],[selling_price]]-order_items[[#This Row],[discount_amount]]</f>
        <v>8500</v>
      </c>
      <c r="G3583">
        <f>VLOOKUP(order_items[[#This Row],[order_id]],orders[],4,FALSE)</f>
        <v>5</v>
      </c>
      <c r="H3583">
        <f>VLOOKUP(order_items[[#This Row],[order_id]],orders[],3,FALSE)</f>
        <v>4453</v>
      </c>
      <c r="I3583" s="13">
        <v>0</v>
      </c>
    </row>
    <row r="3584" spans="1:9" x14ac:dyDescent="0.3">
      <c r="A3584">
        <v>3583</v>
      </c>
      <c r="B3584">
        <v>3</v>
      </c>
      <c r="C3584">
        <v>1</v>
      </c>
      <c r="D3584">
        <v>12000</v>
      </c>
      <c r="E3584">
        <v>1500</v>
      </c>
      <c r="F3584">
        <f>order_items[[#This Row],[quantity]]*order_items[[#This Row],[selling_price]]-order_items[[#This Row],[discount_amount]]</f>
        <v>10500</v>
      </c>
      <c r="G3584">
        <f>VLOOKUP(order_items[[#This Row],[order_id]],orders[],4,FALSE)</f>
        <v>5</v>
      </c>
      <c r="H3584">
        <f>VLOOKUP(order_items[[#This Row],[order_id]],orders[],3,FALSE)</f>
        <v>4852</v>
      </c>
      <c r="I3584" s="13">
        <v>0</v>
      </c>
    </row>
    <row r="3585" spans="1:9" x14ac:dyDescent="0.3">
      <c r="A3585">
        <v>3584</v>
      </c>
      <c r="B3585">
        <v>3</v>
      </c>
      <c r="C3585">
        <v>1</v>
      </c>
      <c r="D3585">
        <v>12000</v>
      </c>
      <c r="E3585">
        <v>1500</v>
      </c>
      <c r="F3585">
        <f>order_items[[#This Row],[quantity]]*order_items[[#This Row],[selling_price]]-order_items[[#This Row],[discount_amount]]</f>
        <v>10500</v>
      </c>
      <c r="G3585">
        <f>VLOOKUP(order_items[[#This Row],[order_id]],orders[],4,FALSE)</f>
        <v>5</v>
      </c>
      <c r="H3585">
        <f>VLOOKUP(order_items[[#This Row],[order_id]],orders[],3,FALSE)</f>
        <v>2035</v>
      </c>
      <c r="I3585" s="13">
        <v>0</v>
      </c>
    </row>
    <row r="3586" spans="1:9" x14ac:dyDescent="0.3">
      <c r="A3586">
        <v>3585</v>
      </c>
      <c r="B3586">
        <v>4</v>
      </c>
      <c r="C3586">
        <v>1</v>
      </c>
      <c r="D3586">
        <v>28000</v>
      </c>
      <c r="E3586">
        <v>1500</v>
      </c>
      <c r="F3586">
        <f>order_items[[#This Row],[quantity]]*order_items[[#This Row],[selling_price]]-order_items[[#This Row],[discount_amount]]</f>
        <v>26500</v>
      </c>
      <c r="G3586">
        <f>VLOOKUP(order_items[[#This Row],[order_id]],orders[],4,FALSE)</f>
        <v>5</v>
      </c>
      <c r="H3586">
        <f>VLOOKUP(order_items[[#This Row],[order_id]],orders[],3,FALSE)</f>
        <v>3298</v>
      </c>
      <c r="I3586" s="13">
        <v>0</v>
      </c>
    </row>
    <row r="3587" spans="1:9" x14ac:dyDescent="0.3">
      <c r="A3587">
        <v>3586</v>
      </c>
      <c r="B3587">
        <v>4</v>
      </c>
      <c r="C3587">
        <v>1</v>
      </c>
      <c r="D3587">
        <v>28000</v>
      </c>
      <c r="E3587">
        <v>1500</v>
      </c>
      <c r="F3587">
        <f>order_items[[#This Row],[quantity]]*order_items[[#This Row],[selling_price]]-order_items[[#This Row],[discount_amount]]</f>
        <v>26500</v>
      </c>
      <c r="G3587">
        <f>VLOOKUP(order_items[[#This Row],[order_id]],orders[],4,FALSE)</f>
        <v>5</v>
      </c>
      <c r="H3587">
        <f>VLOOKUP(order_items[[#This Row],[order_id]],orders[],3,FALSE)</f>
        <v>1703</v>
      </c>
      <c r="I3587" s="13">
        <v>45420</v>
      </c>
    </row>
    <row r="3588" spans="1:9" x14ac:dyDescent="0.3">
      <c r="A3588">
        <v>3587</v>
      </c>
      <c r="B3588">
        <v>2</v>
      </c>
      <c r="C3588">
        <v>1</v>
      </c>
      <c r="D3588">
        <v>48000</v>
      </c>
      <c r="E3588">
        <v>1500</v>
      </c>
      <c r="F3588">
        <f>order_items[[#This Row],[quantity]]*order_items[[#This Row],[selling_price]]-order_items[[#This Row],[discount_amount]]</f>
        <v>46500</v>
      </c>
      <c r="G3588">
        <f>VLOOKUP(order_items[[#This Row],[order_id]],orders[],4,FALSE)</f>
        <v>5</v>
      </c>
      <c r="H3588">
        <f>VLOOKUP(order_items[[#This Row],[order_id]],orders[],3,FALSE)</f>
        <v>892</v>
      </c>
      <c r="I3588" s="13">
        <v>45444</v>
      </c>
    </row>
    <row r="3589" spans="1:9" x14ac:dyDescent="0.3">
      <c r="A3589">
        <v>3588</v>
      </c>
      <c r="B3589">
        <v>2</v>
      </c>
      <c r="C3589">
        <v>1</v>
      </c>
      <c r="D3589">
        <v>48000</v>
      </c>
      <c r="E3589">
        <v>1500</v>
      </c>
      <c r="F3589">
        <f>order_items[[#This Row],[quantity]]*order_items[[#This Row],[selling_price]]-order_items[[#This Row],[discount_amount]]</f>
        <v>46500</v>
      </c>
      <c r="G3589">
        <f>VLOOKUP(order_items[[#This Row],[order_id]],orders[],4,FALSE)</f>
        <v>5</v>
      </c>
      <c r="H3589">
        <f>VLOOKUP(order_items[[#This Row],[order_id]],orders[],3,FALSE)</f>
        <v>2607</v>
      </c>
      <c r="I3589" s="13">
        <v>45419</v>
      </c>
    </row>
    <row r="3590" spans="1:9" x14ac:dyDescent="0.3">
      <c r="A3590">
        <v>3589</v>
      </c>
      <c r="B3590">
        <v>2</v>
      </c>
      <c r="C3590">
        <v>1</v>
      </c>
      <c r="D3590">
        <v>48000</v>
      </c>
      <c r="E3590">
        <v>1500</v>
      </c>
      <c r="F3590">
        <f>order_items[[#This Row],[quantity]]*order_items[[#This Row],[selling_price]]-order_items[[#This Row],[discount_amount]]</f>
        <v>46500</v>
      </c>
      <c r="G3590">
        <f>VLOOKUP(order_items[[#This Row],[order_id]],orders[],4,FALSE)</f>
        <v>5</v>
      </c>
      <c r="H3590">
        <f>VLOOKUP(order_items[[#This Row],[order_id]],orders[],3,FALSE)</f>
        <v>2784</v>
      </c>
      <c r="I3590" s="13">
        <v>45421</v>
      </c>
    </row>
    <row r="3591" spans="1:9" x14ac:dyDescent="0.3">
      <c r="A3591">
        <v>3590</v>
      </c>
      <c r="B3591">
        <v>2</v>
      </c>
      <c r="C3591">
        <v>1</v>
      </c>
      <c r="D3591">
        <v>48000</v>
      </c>
      <c r="E3591">
        <v>1500</v>
      </c>
      <c r="F3591">
        <f>order_items[[#This Row],[quantity]]*order_items[[#This Row],[selling_price]]-order_items[[#This Row],[discount_amount]]</f>
        <v>46500</v>
      </c>
      <c r="G3591">
        <f>VLOOKUP(order_items[[#This Row],[order_id]],orders[],4,FALSE)</f>
        <v>5</v>
      </c>
      <c r="H3591">
        <f>VLOOKUP(order_items[[#This Row],[order_id]],orders[],3,FALSE)</f>
        <v>4791</v>
      </c>
      <c r="I3591" s="13">
        <v>45459</v>
      </c>
    </row>
    <row r="3592" spans="1:9" x14ac:dyDescent="0.3">
      <c r="A3592">
        <v>3591</v>
      </c>
      <c r="B3592">
        <v>3</v>
      </c>
      <c r="C3592">
        <v>1</v>
      </c>
      <c r="D3592">
        <v>12000</v>
      </c>
      <c r="E3592">
        <v>1500</v>
      </c>
      <c r="F3592">
        <f>order_items[[#This Row],[quantity]]*order_items[[#This Row],[selling_price]]-order_items[[#This Row],[discount_amount]]</f>
        <v>10500</v>
      </c>
      <c r="G3592">
        <f>VLOOKUP(order_items[[#This Row],[order_id]],orders[],4,FALSE)</f>
        <v>5</v>
      </c>
      <c r="H3592">
        <f>VLOOKUP(order_items[[#This Row],[order_id]],orders[],3,FALSE)</f>
        <v>4510</v>
      </c>
      <c r="I3592" s="13">
        <v>45424</v>
      </c>
    </row>
    <row r="3593" spans="1:9" x14ac:dyDescent="0.3">
      <c r="A3593">
        <v>3592</v>
      </c>
      <c r="B3593">
        <v>1</v>
      </c>
      <c r="C3593">
        <v>1</v>
      </c>
      <c r="D3593">
        <v>10000</v>
      </c>
      <c r="E3593">
        <v>1500</v>
      </c>
      <c r="F3593">
        <f>order_items[[#This Row],[quantity]]*order_items[[#This Row],[selling_price]]-order_items[[#This Row],[discount_amount]]</f>
        <v>8500</v>
      </c>
      <c r="G3593">
        <f>VLOOKUP(order_items[[#This Row],[order_id]],orders[],4,FALSE)</f>
        <v>5</v>
      </c>
      <c r="H3593">
        <f>VLOOKUP(order_items[[#This Row],[order_id]],orders[],3,FALSE)</f>
        <v>1685</v>
      </c>
      <c r="I3593" s="13">
        <v>0</v>
      </c>
    </row>
    <row r="3594" spans="1:9" x14ac:dyDescent="0.3">
      <c r="A3594">
        <v>3593</v>
      </c>
      <c r="B3594">
        <v>4</v>
      </c>
      <c r="C3594">
        <v>1</v>
      </c>
      <c r="D3594">
        <v>28000</v>
      </c>
      <c r="E3594">
        <v>1500</v>
      </c>
      <c r="F3594">
        <f>order_items[[#This Row],[quantity]]*order_items[[#This Row],[selling_price]]-order_items[[#This Row],[discount_amount]]</f>
        <v>26500</v>
      </c>
      <c r="G3594">
        <f>VLOOKUP(order_items[[#This Row],[order_id]],orders[],4,FALSE)</f>
        <v>5</v>
      </c>
      <c r="H3594">
        <f>VLOOKUP(order_items[[#This Row],[order_id]],orders[],3,FALSE)</f>
        <v>4264</v>
      </c>
      <c r="I3594" s="13">
        <v>0</v>
      </c>
    </row>
    <row r="3595" spans="1:9" x14ac:dyDescent="0.3">
      <c r="A3595">
        <v>3594</v>
      </c>
      <c r="B3595">
        <v>2</v>
      </c>
      <c r="C3595">
        <v>1</v>
      </c>
      <c r="D3595">
        <v>48000</v>
      </c>
      <c r="E3595">
        <v>1500</v>
      </c>
      <c r="F3595">
        <f>order_items[[#This Row],[quantity]]*order_items[[#This Row],[selling_price]]-order_items[[#This Row],[discount_amount]]</f>
        <v>46500</v>
      </c>
      <c r="G3595">
        <f>VLOOKUP(order_items[[#This Row],[order_id]],orders[],4,FALSE)</f>
        <v>5</v>
      </c>
      <c r="H3595">
        <f>VLOOKUP(order_items[[#This Row],[order_id]],orders[],3,FALSE)</f>
        <v>2246</v>
      </c>
      <c r="I3595" s="13">
        <v>0</v>
      </c>
    </row>
    <row r="3596" spans="1:9" x14ac:dyDescent="0.3">
      <c r="A3596">
        <v>3595</v>
      </c>
      <c r="B3596">
        <v>4</v>
      </c>
      <c r="C3596">
        <v>1</v>
      </c>
      <c r="D3596">
        <v>28000</v>
      </c>
      <c r="E3596">
        <v>1500</v>
      </c>
      <c r="F3596">
        <f>order_items[[#This Row],[quantity]]*order_items[[#This Row],[selling_price]]-order_items[[#This Row],[discount_amount]]</f>
        <v>26500</v>
      </c>
      <c r="G3596">
        <f>VLOOKUP(order_items[[#This Row],[order_id]],orders[],4,FALSE)</f>
        <v>5</v>
      </c>
      <c r="H3596">
        <f>VLOOKUP(order_items[[#This Row],[order_id]],orders[],3,FALSE)</f>
        <v>504</v>
      </c>
      <c r="I3596" s="13">
        <v>45470</v>
      </c>
    </row>
    <row r="3597" spans="1:9" x14ac:dyDescent="0.3">
      <c r="A3597">
        <v>3596</v>
      </c>
      <c r="B3597">
        <v>3</v>
      </c>
      <c r="C3597">
        <v>1</v>
      </c>
      <c r="D3597">
        <v>12000</v>
      </c>
      <c r="E3597">
        <v>1500</v>
      </c>
      <c r="F3597">
        <f>order_items[[#This Row],[quantity]]*order_items[[#This Row],[selling_price]]-order_items[[#This Row],[discount_amount]]</f>
        <v>10500</v>
      </c>
      <c r="G3597">
        <f>VLOOKUP(order_items[[#This Row],[order_id]],orders[],4,FALSE)</f>
        <v>5</v>
      </c>
      <c r="H3597">
        <f>VLOOKUP(order_items[[#This Row],[order_id]],orders[],3,FALSE)</f>
        <v>4171</v>
      </c>
      <c r="I3597" s="13">
        <v>45433</v>
      </c>
    </row>
    <row r="3598" spans="1:9" x14ac:dyDescent="0.3">
      <c r="A3598">
        <v>3597</v>
      </c>
      <c r="B3598">
        <v>2</v>
      </c>
      <c r="C3598">
        <v>1</v>
      </c>
      <c r="D3598">
        <v>48000</v>
      </c>
      <c r="E3598">
        <v>1500</v>
      </c>
      <c r="F3598">
        <f>order_items[[#This Row],[quantity]]*order_items[[#This Row],[selling_price]]-order_items[[#This Row],[discount_amount]]</f>
        <v>46500</v>
      </c>
      <c r="G3598">
        <f>VLOOKUP(order_items[[#This Row],[order_id]],orders[],4,FALSE)</f>
        <v>5</v>
      </c>
      <c r="H3598">
        <f>VLOOKUP(order_items[[#This Row],[order_id]],orders[],3,FALSE)</f>
        <v>1176</v>
      </c>
      <c r="I3598" s="13">
        <v>0</v>
      </c>
    </row>
    <row r="3599" spans="1:9" x14ac:dyDescent="0.3">
      <c r="A3599">
        <v>3598</v>
      </c>
      <c r="B3599">
        <v>2</v>
      </c>
      <c r="C3599">
        <v>1</v>
      </c>
      <c r="D3599">
        <v>48000</v>
      </c>
      <c r="E3599">
        <v>1500</v>
      </c>
      <c r="F3599">
        <f>order_items[[#This Row],[quantity]]*order_items[[#This Row],[selling_price]]-order_items[[#This Row],[discount_amount]]</f>
        <v>46500</v>
      </c>
      <c r="G3599">
        <f>VLOOKUP(order_items[[#This Row],[order_id]],orders[],4,FALSE)</f>
        <v>5</v>
      </c>
      <c r="H3599">
        <f>VLOOKUP(order_items[[#This Row],[order_id]],orders[],3,FALSE)</f>
        <v>4686</v>
      </c>
      <c r="I3599" s="13">
        <v>0</v>
      </c>
    </row>
    <row r="3600" spans="1:9" x14ac:dyDescent="0.3">
      <c r="A3600">
        <v>3599</v>
      </c>
      <c r="B3600">
        <v>3</v>
      </c>
      <c r="C3600">
        <v>1</v>
      </c>
      <c r="D3600">
        <v>12000</v>
      </c>
      <c r="E3600">
        <v>1500</v>
      </c>
      <c r="F3600">
        <f>order_items[[#This Row],[quantity]]*order_items[[#This Row],[selling_price]]-order_items[[#This Row],[discount_amount]]</f>
        <v>10500</v>
      </c>
      <c r="G3600">
        <f>VLOOKUP(order_items[[#This Row],[order_id]],orders[],4,FALSE)</f>
        <v>5</v>
      </c>
      <c r="H3600">
        <f>VLOOKUP(order_items[[#This Row],[order_id]],orders[],3,FALSE)</f>
        <v>4672</v>
      </c>
      <c r="I3600" s="13">
        <v>45430</v>
      </c>
    </row>
    <row r="3601" spans="1:9" x14ac:dyDescent="0.3">
      <c r="A3601">
        <v>3600</v>
      </c>
      <c r="B3601">
        <v>4</v>
      </c>
      <c r="C3601">
        <v>1</v>
      </c>
      <c r="D3601">
        <v>28000</v>
      </c>
      <c r="E3601">
        <v>1500</v>
      </c>
      <c r="F3601">
        <f>order_items[[#This Row],[quantity]]*order_items[[#This Row],[selling_price]]-order_items[[#This Row],[discount_amount]]</f>
        <v>26500</v>
      </c>
      <c r="G3601">
        <f>VLOOKUP(order_items[[#This Row],[order_id]],orders[],4,FALSE)</f>
        <v>5</v>
      </c>
      <c r="H3601">
        <f>VLOOKUP(order_items[[#This Row],[order_id]],orders[],3,FALSE)</f>
        <v>3891</v>
      </c>
      <c r="I3601" s="13">
        <v>45455</v>
      </c>
    </row>
    <row r="3602" spans="1:9" x14ac:dyDescent="0.3">
      <c r="A3602">
        <v>3601</v>
      </c>
      <c r="B3602">
        <v>1</v>
      </c>
      <c r="C3602">
        <v>1</v>
      </c>
      <c r="D3602">
        <v>10000</v>
      </c>
      <c r="E3602">
        <v>1500</v>
      </c>
      <c r="F3602">
        <f>order_items[[#This Row],[quantity]]*order_items[[#This Row],[selling_price]]-order_items[[#This Row],[discount_amount]]</f>
        <v>8500</v>
      </c>
      <c r="G3602">
        <f>VLOOKUP(order_items[[#This Row],[order_id]],orders[],4,FALSE)</f>
        <v>5</v>
      </c>
      <c r="H3602">
        <f>VLOOKUP(order_items[[#This Row],[order_id]],orders[],3,FALSE)</f>
        <v>1978</v>
      </c>
      <c r="I3602" s="13">
        <v>0</v>
      </c>
    </row>
    <row r="3603" spans="1:9" x14ac:dyDescent="0.3">
      <c r="A3603">
        <v>3602</v>
      </c>
      <c r="B3603">
        <v>4</v>
      </c>
      <c r="C3603">
        <v>1</v>
      </c>
      <c r="D3603">
        <v>28000</v>
      </c>
      <c r="E3603">
        <v>1500</v>
      </c>
      <c r="F3603">
        <f>order_items[[#This Row],[quantity]]*order_items[[#This Row],[selling_price]]-order_items[[#This Row],[discount_amount]]</f>
        <v>26500</v>
      </c>
      <c r="G3603">
        <f>VLOOKUP(order_items[[#This Row],[order_id]],orders[],4,FALSE)</f>
        <v>5</v>
      </c>
      <c r="H3603">
        <f>VLOOKUP(order_items[[#This Row],[order_id]],orders[],3,FALSE)</f>
        <v>3568</v>
      </c>
      <c r="I3603" s="13">
        <v>0</v>
      </c>
    </row>
    <row r="3604" spans="1:9" x14ac:dyDescent="0.3">
      <c r="A3604">
        <v>3603</v>
      </c>
      <c r="B3604">
        <v>4</v>
      </c>
      <c r="C3604">
        <v>1</v>
      </c>
      <c r="D3604">
        <v>28000</v>
      </c>
      <c r="E3604">
        <v>1500</v>
      </c>
      <c r="F3604">
        <f>order_items[[#This Row],[quantity]]*order_items[[#This Row],[selling_price]]-order_items[[#This Row],[discount_amount]]</f>
        <v>26500</v>
      </c>
      <c r="G3604">
        <f>VLOOKUP(order_items[[#This Row],[order_id]],orders[],4,FALSE)</f>
        <v>5</v>
      </c>
      <c r="H3604">
        <f>VLOOKUP(order_items[[#This Row],[order_id]],orders[],3,FALSE)</f>
        <v>1712</v>
      </c>
      <c r="I3604" s="13">
        <v>45437</v>
      </c>
    </row>
    <row r="3605" spans="1:9" x14ac:dyDescent="0.3">
      <c r="A3605">
        <v>3604</v>
      </c>
      <c r="B3605">
        <v>1</v>
      </c>
      <c r="C3605">
        <v>1</v>
      </c>
      <c r="D3605">
        <v>10000</v>
      </c>
      <c r="E3605">
        <v>1500</v>
      </c>
      <c r="F3605">
        <f>order_items[[#This Row],[quantity]]*order_items[[#This Row],[selling_price]]-order_items[[#This Row],[discount_amount]]</f>
        <v>8500</v>
      </c>
      <c r="G3605">
        <f>VLOOKUP(order_items[[#This Row],[order_id]],orders[],4,FALSE)</f>
        <v>5</v>
      </c>
      <c r="H3605">
        <f>VLOOKUP(order_items[[#This Row],[order_id]],orders[],3,FALSE)</f>
        <v>2146</v>
      </c>
      <c r="I3605" s="13">
        <v>45443</v>
      </c>
    </row>
    <row r="3606" spans="1:9" x14ac:dyDescent="0.3">
      <c r="A3606">
        <v>3605</v>
      </c>
      <c r="B3606">
        <v>2</v>
      </c>
      <c r="C3606">
        <v>1</v>
      </c>
      <c r="D3606">
        <v>48000</v>
      </c>
      <c r="E3606">
        <v>1500</v>
      </c>
      <c r="F3606">
        <f>order_items[[#This Row],[quantity]]*order_items[[#This Row],[selling_price]]-order_items[[#This Row],[discount_amount]]</f>
        <v>46500</v>
      </c>
      <c r="G3606">
        <f>VLOOKUP(order_items[[#This Row],[order_id]],orders[],4,FALSE)</f>
        <v>5</v>
      </c>
      <c r="H3606">
        <f>VLOOKUP(order_items[[#This Row],[order_id]],orders[],3,FALSE)</f>
        <v>2306</v>
      </c>
      <c r="I3606" s="13">
        <v>0</v>
      </c>
    </row>
    <row r="3607" spans="1:9" x14ac:dyDescent="0.3">
      <c r="A3607">
        <v>3606</v>
      </c>
      <c r="B3607">
        <v>2</v>
      </c>
      <c r="C3607">
        <v>1</v>
      </c>
      <c r="D3607">
        <v>48000</v>
      </c>
      <c r="E3607">
        <v>1500</v>
      </c>
      <c r="F3607">
        <f>order_items[[#This Row],[quantity]]*order_items[[#This Row],[selling_price]]-order_items[[#This Row],[discount_amount]]</f>
        <v>46500</v>
      </c>
      <c r="G3607">
        <f>VLOOKUP(order_items[[#This Row],[order_id]],orders[],4,FALSE)</f>
        <v>5</v>
      </c>
      <c r="H3607">
        <f>VLOOKUP(order_items[[#This Row],[order_id]],orders[],3,FALSE)</f>
        <v>3060</v>
      </c>
      <c r="I3607" s="13">
        <v>0</v>
      </c>
    </row>
    <row r="3608" spans="1:9" x14ac:dyDescent="0.3">
      <c r="A3608">
        <v>3607</v>
      </c>
      <c r="B3608">
        <v>3</v>
      </c>
      <c r="C3608">
        <v>1</v>
      </c>
      <c r="D3608">
        <v>12000</v>
      </c>
      <c r="E3608">
        <v>1500</v>
      </c>
      <c r="F3608">
        <f>order_items[[#This Row],[quantity]]*order_items[[#This Row],[selling_price]]-order_items[[#This Row],[discount_amount]]</f>
        <v>10500</v>
      </c>
      <c r="G3608">
        <f>VLOOKUP(order_items[[#This Row],[order_id]],orders[],4,FALSE)</f>
        <v>5</v>
      </c>
      <c r="H3608">
        <f>VLOOKUP(order_items[[#This Row],[order_id]],orders[],3,FALSE)</f>
        <v>427</v>
      </c>
      <c r="I3608" s="13">
        <v>0</v>
      </c>
    </row>
    <row r="3609" spans="1:9" x14ac:dyDescent="0.3">
      <c r="A3609">
        <v>3608</v>
      </c>
      <c r="B3609">
        <v>3</v>
      </c>
      <c r="C3609">
        <v>1</v>
      </c>
      <c r="D3609">
        <v>12000</v>
      </c>
      <c r="E3609">
        <v>1500</v>
      </c>
      <c r="F3609">
        <f>order_items[[#This Row],[quantity]]*order_items[[#This Row],[selling_price]]-order_items[[#This Row],[discount_amount]]</f>
        <v>10500</v>
      </c>
      <c r="G3609">
        <f>VLOOKUP(order_items[[#This Row],[order_id]],orders[],4,FALSE)</f>
        <v>5</v>
      </c>
      <c r="H3609">
        <f>VLOOKUP(order_items[[#This Row],[order_id]],orders[],3,FALSE)</f>
        <v>2290</v>
      </c>
      <c r="I3609" s="13">
        <v>0</v>
      </c>
    </row>
    <row r="3610" spans="1:9" x14ac:dyDescent="0.3">
      <c r="A3610">
        <v>3609</v>
      </c>
      <c r="B3610">
        <v>2</v>
      </c>
      <c r="C3610">
        <v>1</v>
      </c>
      <c r="D3610">
        <v>48000</v>
      </c>
      <c r="E3610">
        <v>1500</v>
      </c>
      <c r="F3610">
        <f>order_items[[#This Row],[quantity]]*order_items[[#This Row],[selling_price]]-order_items[[#This Row],[discount_amount]]</f>
        <v>46500</v>
      </c>
      <c r="G3610">
        <f>VLOOKUP(order_items[[#This Row],[order_id]],orders[],4,FALSE)</f>
        <v>5</v>
      </c>
      <c r="H3610">
        <f>VLOOKUP(order_items[[#This Row],[order_id]],orders[],3,FALSE)</f>
        <v>2790</v>
      </c>
      <c r="I3610" s="13">
        <v>0</v>
      </c>
    </row>
    <row r="3611" spans="1:9" x14ac:dyDescent="0.3">
      <c r="A3611">
        <v>3610</v>
      </c>
      <c r="B3611">
        <v>1</v>
      </c>
      <c r="C3611">
        <v>1</v>
      </c>
      <c r="D3611">
        <v>10000</v>
      </c>
      <c r="E3611">
        <v>1500</v>
      </c>
      <c r="F3611">
        <f>order_items[[#This Row],[quantity]]*order_items[[#This Row],[selling_price]]-order_items[[#This Row],[discount_amount]]</f>
        <v>8500</v>
      </c>
      <c r="G3611">
        <f>VLOOKUP(order_items[[#This Row],[order_id]],orders[],4,FALSE)</f>
        <v>5</v>
      </c>
      <c r="H3611">
        <f>VLOOKUP(order_items[[#This Row],[order_id]],orders[],3,FALSE)</f>
        <v>1826</v>
      </c>
      <c r="I3611" s="13">
        <v>0</v>
      </c>
    </row>
    <row r="3612" spans="1:9" x14ac:dyDescent="0.3">
      <c r="A3612">
        <v>3611</v>
      </c>
      <c r="B3612">
        <v>1</v>
      </c>
      <c r="C3612">
        <v>1</v>
      </c>
      <c r="D3612">
        <v>10000</v>
      </c>
      <c r="E3612">
        <v>1500</v>
      </c>
      <c r="F3612">
        <f>order_items[[#This Row],[quantity]]*order_items[[#This Row],[selling_price]]-order_items[[#This Row],[discount_amount]]</f>
        <v>8500</v>
      </c>
      <c r="G3612">
        <f>VLOOKUP(order_items[[#This Row],[order_id]],orders[],4,FALSE)</f>
        <v>5</v>
      </c>
      <c r="H3612">
        <f>VLOOKUP(order_items[[#This Row],[order_id]],orders[],3,FALSE)</f>
        <v>1609</v>
      </c>
      <c r="I3612" s="13">
        <v>0</v>
      </c>
    </row>
    <row r="3613" spans="1:9" x14ac:dyDescent="0.3">
      <c r="A3613">
        <v>3612</v>
      </c>
      <c r="B3613">
        <v>3</v>
      </c>
      <c r="C3613">
        <v>1</v>
      </c>
      <c r="D3613">
        <v>12000</v>
      </c>
      <c r="E3613">
        <v>1500</v>
      </c>
      <c r="F3613">
        <f>order_items[[#This Row],[quantity]]*order_items[[#This Row],[selling_price]]-order_items[[#This Row],[discount_amount]]</f>
        <v>10500</v>
      </c>
      <c r="G3613">
        <f>VLOOKUP(order_items[[#This Row],[order_id]],orders[],4,FALSE)</f>
        <v>5</v>
      </c>
      <c r="H3613">
        <f>VLOOKUP(order_items[[#This Row],[order_id]],orders[],3,FALSE)</f>
        <v>2430</v>
      </c>
      <c r="I3613" s="13">
        <v>0</v>
      </c>
    </row>
    <row r="3614" spans="1:9" x14ac:dyDescent="0.3">
      <c r="A3614">
        <v>3613</v>
      </c>
      <c r="B3614">
        <v>3</v>
      </c>
      <c r="C3614">
        <v>1</v>
      </c>
      <c r="D3614">
        <v>12000</v>
      </c>
      <c r="E3614">
        <v>1500</v>
      </c>
      <c r="F3614">
        <f>order_items[[#This Row],[quantity]]*order_items[[#This Row],[selling_price]]-order_items[[#This Row],[discount_amount]]</f>
        <v>10500</v>
      </c>
      <c r="G3614">
        <f>VLOOKUP(order_items[[#This Row],[order_id]],orders[],4,FALSE)</f>
        <v>5</v>
      </c>
      <c r="H3614">
        <f>VLOOKUP(order_items[[#This Row],[order_id]],orders[],3,FALSE)</f>
        <v>2426</v>
      </c>
      <c r="I3614" s="13">
        <v>0</v>
      </c>
    </row>
    <row r="3615" spans="1:9" x14ac:dyDescent="0.3">
      <c r="A3615">
        <v>3614</v>
      </c>
      <c r="B3615">
        <v>4</v>
      </c>
      <c r="C3615">
        <v>1</v>
      </c>
      <c r="D3615">
        <v>28000</v>
      </c>
      <c r="E3615">
        <v>1500</v>
      </c>
      <c r="F3615">
        <f>order_items[[#This Row],[quantity]]*order_items[[#This Row],[selling_price]]-order_items[[#This Row],[discount_amount]]</f>
        <v>26500</v>
      </c>
      <c r="G3615">
        <f>VLOOKUP(order_items[[#This Row],[order_id]],orders[],4,FALSE)</f>
        <v>5</v>
      </c>
      <c r="H3615">
        <f>VLOOKUP(order_items[[#This Row],[order_id]],orders[],3,FALSE)</f>
        <v>732</v>
      </c>
      <c r="I3615" s="13">
        <v>0</v>
      </c>
    </row>
    <row r="3616" spans="1:9" x14ac:dyDescent="0.3">
      <c r="A3616">
        <v>3615</v>
      </c>
      <c r="B3616">
        <v>1</v>
      </c>
      <c r="C3616">
        <v>1</v>
      </c>
      <c r="D3616">
        <v>10000</v>
      </c>
      <c r="E3616">
        <v>1500</v>
      </c>
      <c r="F3616">
        <f>order_items[[#This Row],[quantity]]*order_items[[#This Row],[selling_price]]-order_items[[#This Row],[discount_amount]]</f>
        <v>8500</v>
      </c>
      <c r="G3616">
        <f>VLOOKUP(order_items[[#This Row],[order_id]],orders[],4,FALSE)</f>
        <v>5</v>
      </c>
      <c r="H3616">
        <f>VLOOKUP(order_items[[#This Row],[order_id]],orders[],3,FALSE)</f>
        <v>667</v>
      </c>
      <c r="I3616" s="13">
        <v>0</v>
      </c>
    </row>
    <row r="3617" spans="1:9" x14ac:dyDescent="0.3">
      <c r="A3617">
        <v>3616</v>
      </c>
      <c r="B3617">
        <v>3</v>
      </c>
      <c r="C3617">
        <v>1</v>
      </c>
      <c r="D3617">
        <v>12000</v>
      </c>
      <c r="E3617">
        <v>1500</v>
      </c>
      <c r="F3617">
        <f>order_items[[#This Row],[quantity]]*order_items[[#This Row],[selling_price]]-order_items[[#This Row],[discount_amount]]</f>
        <v>10500</v>
      </c>
      <c r="G3617">
        <f>VLOOKUP(order_items[[#This Row],[order_id]],orders[],4,FALSE)</f>
        <v>5</v>
      </c>
      <c r="H3617">
        <f>VLOOKUP(order_items[[#This Row],[order_id]],orders[],3,FALSE)</f>
        <v>1702</v>
      </c>
      <c r="I3617" s="13">
        <v>0</v>
      </c>
    </row>
    <row r="3618" spans="1:9" x14ac:dyDescent="0.3">
      <c r="A3618">
        <v>3617</v>
      </c>
      <c r="B3618">
        <v>3</v>
      </c>
      <c r="C3618">
        <v>1</v>
      </c>
      <c r="D3618">
        <v>12000</v>
      </c>
      <c r="E3618">
        <v>1500</v>
      </c>
      <c r="F3618">
        <f>order_items[[#This Row],[quantity]]*order_items[[#This Row],[selling_price]]-order_items[[#This Row],[discount_amount]]</f>
        <v>10500</v>
      </c>
      <c r="G3618">
        <f>VLOOKUP(order_items[[#This Row],[order_id]],orders[],4,FALSE)</f>
        <v>5</v>
      </c>
      <c r="H3618">
        <f>VLOOKUP(order_items[[#This Row],[order_id]],orders[],3,FALSE)</f>
        <v>3689</v>
      </c>
      <c r="I3618" s="13">
        <v>45426</v>
      </c>
    </row>
    <row r="3619" spans="1:9" x14ac:dyDescent="0.3">
      <c r="A3619">
        <v>3618</v>
      </c>
      <c r="B3619">
        <v>4</v>
      </c>
      <c r="C3619">
        <v>1</v>
      </c>
      <c r="D3619">
        <v>28000</v>
      </c>
      <c r="E3619">
        <v>1500</v>
      </c>
      <c r="F3619">
        <f>order_items[[#This Row],[quantity]]*order_items[[#This Row],[selling_price]]-order_items[[#This Row],[discount_amount]]</f>
        <v>26500</v>
      </c>
      <c r="G3619">
        <f>VLOOKUP(order_items[[#This Row],[order_id]],orders[],4,FALSE)</f>
        <v>5</v>
      </c>
      <c r="H3619">
        <f>VLOOKUP(order_items[[#This Row],[order_id]],orders[],3,FALSE)</f>
        <v>4770</v>
      </c>
      <c r="I3619" s="13">
        <v>0</v>
      </c>
    </row>
    <row r="3620" spans="1:9" x14ac:dyDescent="0.3">
      <c r="A3620">
        <v>3619</v>
      </c>
      <c r="B3620">
        <v>1</v>
      </c>
      <c r="C3620">
        <v>1</v>
      </c>
      <c r="D3620">
        <v>10000</v>
      </c>
      <c r="E3620">
        <v>1500</v>
      </c>
      <c r="F3620">
        <f>order_items[[#This Row],[quantity]]*order_items[[#This Row],[selling_price]]-order_items[[#This Row],[discount_amount]]</f>
        <v>8500</v>
      </c>
      <c r="G3620">
        <f>VLOOKUP(order_items[[#This Row],[order_id]],orders[],4,FALSE)</f>
        <v>5</v>
      </c>
      <c r="H3620">
        <f>VLOOKUP(order_items[[#This Row],[order_id]],orders[],3,FALSE)</f>
        <v>2784</v>
      </c>
      <c r="I3620" s="13">
        <v>0</v>
      </c>
    </row>
    <row r="3621" spans="1:9" x14ac:dyDescent="0.3">
      <c r="A3621">
        <v>3620</v>
      </c>
      <c r="B3621">
        <v>1</v>
      </c>
      <c r="C3621">
        <v>1</v>
      </c>
      <c r="D3621">
        <v>10000</v>
      </c>
      <c r="E3621">
        <v>1500</v>
      </c>
      <c r="F3621">
        <f>order_items[[#This Row],[quantity]]*order_items[[#This Row],[selling_price]]-order_items[[#This Row],[discount_amount]]</f>
        <v>8500</v>
      </c>
      <c r="G3621">
        <f>VLOOKUP(order_items[[#This Row],[order_id]],orders[],4,FALSE)</f>
        <v>5</v>
      </c>
      <c r="H3621">
        <f>VLOOKUP(order_items[[#This Row],[order_id]],orders[],3,FALSE)</f>
        <v>4552</v>
      </c>
      <c r="I3621" s="13">
        <v>0</v>
      </c>
    </row>
    <row r="3622" spans="1:9" x14ac:dyDescent="0.3">
      <c r="A3622">
        <v>3621</v>
      </c>
      <c r="B3622">
        <v>1</v>
      </c>
      <c r="C3622">
        <v>1</v>
      </c>
      <c r="D3622">
        <v>10000</v>
      </c>
      <c r="E3622">
        <v>1500</v>
      </c>
      <c r="F3622">
        <f>order_items[[#This Row],[quantity]]*order_items[[#This Row],[selling_price]]-order_items[[#This Row],[discount_amount]]</f>
        <v>8500</v>
      </c>
      <c r="G3622">
        <f>VLOOKUP(order_items[[#This Row],[order_id]],orders[],4,FALSE)</f>
        <v>5</v>
      </c>
      <c r="H3622">
        <f>VLOOKUP(order_items[[#This Row],[order_id]],orders[],3,FALSE)</f>
        <v>4832</v>
      </c>
      <c r="I3622" s="13">
        <v>0</v>
      </c>
    </row>
    <row r="3623" spans="1:9" x14ac:dyDescent="0.3">
      <c r="A3623">
        <v>3622</v>
      </c>
      <c r="B3623">
        <v>2</v>
      </c>
      <c r="C3623">
        <v>1</v>
      </c>
      <c r="D3623">
        <v>48000</v>
      </c>
      <c r="E3623">
        <v>1500</v>
      </c>
      <c r="F3623">
        <f>order_items[[#This Row],[quantity]]*order_items[[#This Row],[selling_price]]-order_items[[#This Row],[discount_amount]]</f>
        <v>46500</v>
      </c>
      <c r="G3623">
        <f>VLOOKUP(order_items[[#This Row],[order_id]],orders[],4,FALSE)</f>
        <v>5</v>
      </c>
      <c r="H3623">
        <f>VLOOKUP(order_items[[#This Row],[order_id]],orders[],3,FALSE)</f>
        <v>2837</v>
      </c>
      <c r="I3623" s="13">
        <v>45450</v>
      </c>
    </row>
    <row r="3624" spans="1:9" x14ac:dyDescent="0.3">
      <c r="A3624">
        <v>3623</v>
      </c>
      <c r="B3624">
        <v>4</v>
      </c>
      <c r="C3624">
        <v>1</v>
      </c>
      <c r="D3624">
        <v>28000</v>
      </c>
      <c r="E3624">
        <v>1500</v>
      </c>
      <c r="F3624">
        <f>order_items[[#This Row],[quantity]]*order_items[[#This Row],[selling_price]]-order_items[[#This Row],[discount_amount]]</f>
        <v>26500</v>
      </c>
      <c r="G3624">
        <f>VLOOKUP(order_items[[#This Row],[order_id]],orders[],4,FALSE)</f>
        <v>5</v>
      </c>
      <c r="H3624">
        <f>VLOOKUP(order_items[[#This Row],[order_id]],orders[],3,FALSE)</f>
        <v>2451</v>
      </c>
      <c r="I3624" s="13">
        <v>0</v>
      </c>
    </row>
    <row r="3625" spans="1:9" x14ac:dyDescent="0.3">
      <c r="A3625">
        <v>3624</v>
      </c>
      <c r="B3625">
        <v>3</v>
      </c>
      <c r="C3625">
        <v>1</v>
      </c>
      <c r="D3625">
        <v>12000</v>
      </c>
      <c r="E3625">
        <v>1500</v>
      </c>
      <c r="F3625">
        <f>order_items[[#This Row],[quantity]]*order_items[[#This Row],[selling_price]]-order_items[[#This Row],[discount_amount]]</f>
        <v>10500</v>
      </c>
      <c r="G3625">
        <f>VLOOKUP(order_items[[#This Row],[order_id]],orders[],4,FALSE)</f>
        <v>5</v>
      </c>
      <c r="H3625">
        <f>VLOOKUP(order_items[[#This Row],[order_id]],orders[],3,FALSE)</f>
        <v>4581</v>
      </c>
      <c r="I3625" s="13">
        <v>45461</v>
      </c>
    </row>
    <row r="3626" spans="1:9" x14ac:dyDescent="0.3">
      <c r="A3626">
        <v>3625</v>
      </c>
      <c r="B3626">
        <v>3</v>
      </c>
      <c r="C3626">
        <v>1</v>
      </c>
      <c r="D3626">
        <v>12000</v>
      </c>
      <c r="E3626">
        <v>1500</v>
      </c>
      <c r="F3626">
        <f>order_items[[#This Row],[quantity]]*order_items[[#This Row],[selling_price]]-order_items[[#This Row],[discount_amount]]</f>
        <v>10500</v>
      </c>
      <c r="G3626">
        <f>VLOOKUP(order_items[[#This Row],[order_id]],orders[],4,FALSE)</f>
        <v>5</v>
      </c>
      <c r="H3626">
        <f>VLOOKUP(order_items[[#This Row],[order_id]],orders[],3,FALSE)</f>
        <v>361</v>
      </c>
      <c r="I3626" s="13">
        <v>0</v>
      </c>
    </row>
    <row r="3627" spans="1:9" x14ac:dyDescent="0.3">
      <c r="A3627">
        <v>3626</v>
      </c>
      <c r="B3627">
        <v>1</v>
      </c>
      <c r="C3627">
        <v>1</v>
      </c>
      <c r="D3627">
        <v>10000</v>
      </c>
      <c r="E3627">
        <v>1500</v>
      </c>
      <c r="F3627">
        <f>order_items[[#This Row],[quantity]]*order_items[[#This Row],[selling_price]]-order_items[[#This Row],[discount_amount]]</f>
        <v>8500</v>
      </c>
      <c r="G3627">
        <f>VLOOKUP(order_items[[#This Row],[order_id]],orders[],4,FALSE)</f>
        <v>5</v>
      </c>
      <c r="H3627">
        <f>VLOOKUP(order_items[[#This Row],[order_id]],orders[],3,FALSE)</f>
        <v>2677</v>
      </c>
      <c r="I3627" s="13">
        <v>45431</v>
      </c>
    </row>
    <row r="3628" spans="1:9" x14ac:dyDescent="0.3">
      <c r="A3628">
        <v>3627</v>
      </c>
      <c r="B3628">
        <v>2</v>
      </c>
      <c r="C3628">
        <v>1</v>
      </c>
      <c r="D3628">
        <v>48000</v>
      </c>
      <c r="E3628">
        <v>1500</v>
      </c>
      <c r="F3628">
        <f>order_items[[#This Row],[quantity]]*order_items[[#This Row],[selling_price]]-order_items[[#This Row],[discount_amount]]</f>
        <v>46500</v>
      </c>
      <c r="G3628">
        <f>VLOOKUP(order_items[[#This Row],[order_id]],orders[],4,FALSE)</f>
        <v>5</v>
      </c>
      <c r="H3628">
        <f>VLOOKUP(order_items[[#This Row],[order_id]],orders[],3,FALSE)</f>
        <v>529</v>
      </c>
      <c r="I3628" s="13">
        <v>45422</v>
      </c>
    </row>
    <row r="3629" spans="1:9" x14ac:dyDescent="0.3">
      <c r="A3629">
        <v>3628</v>
      </c>
      <c r="B3629">
        <v>2</v>
      </c>
      <c r="C3629">
        <v>1</v>
      </c>
      <c r="D3629">
        <v>48000</v>
      </c>
      <c r="E3629">
        <v>1500</v>
      </c>
      <c r="F3629">
        <f>order_items[[#This Row],[quantity]]*order_items[[#This Row],[selling_price]]-order_items[[#This Row],[discount_amount]]</f>
        <v>46500</v>
      </c>
      <c r="G3629">
        <f>VLOOKUP(order_items[[#This Row],[order_id]],orders[],4,FALSE)</f>
        <v>5</v>
      </c>
      <c r="H3629">
        <f>VLOOKUP(order_items[[#This Row],[order_id]],orders[],3,FALSE)</f>
        <v>1855</v>
      </c>
      <c r="I3629" s="13">
        <v>0</v>
      </c>
    </row>
    <row r="3630" spans="1:9" x14ac:dyDescent="0.3">
      <c r="A3630">
        <v>3629</v>
      </c>
      <c r="B3630">
        <v>4</v>
      </c>
      <c r="C3630">
        <v>1</v>
      </c>
      <c r="D3630">
        <v>28000</v>
      </c>
      <c r="E3630">
        <v>1500</v>
      </c>
      <c r="F3630">
        <f>order_items[[#This Row],[quantity]]*order_items[[#This Row],[selling_price]]-order_items[[#This Row],[discount_amount]]</f>
        <v>26500</v>
      </c>
      <c r="G3630">
        <f>VLOOKUP(order_items[[#This Row],[order_id]],orders[],4,FALSE)</f>
        <v>5</v>
      </c>
      <c r="H3630">
        <f>VLOOKUP(order_items[[#This Row],[order_id]],orders[],3,FALSE)</f>
        <v>66</v>
      </c>
      <c r="I3630" s="13">
        <v>0</v>
      </c>
    </row>
    <row r="3631" spans="1:9" x14ac:dyDescent="0.3">
      <c r="A3631">
        <v>3630</v>
      </c>
      <c r="B3631">
        <v>1</v>
      </c>
      <c r="C3631">
        <v>1</v>
      </c>
      <c r="D3631">
        <v>10000</v>
      </c>
      <c r="E3631">
        <v>1500</v>
      </c>
      <c r="F3631">
        <f>order_items[[#This Row],[quantity]]*order_items[[#This Row],[selling_price]]-order_items[[#This Row],[discount_amount]]</f>
        <v>8500</v>
      </c>
      <c r="G3631">
        <f>VLOOKUP(order_items[[#This Row],[order_id]],orders[],4,FALSE)</f>
        <v>5</v>
      </c>
      <c r="H3631">
        <f>VLOOKUP(order_items[[#This Row],[order_id]],orders[],3,FALSE)</f>
        <v>2650</v>
      </c>
      <c r="I3631" s="13">
        <v>0</v>
      </c>
    </row>
    <row r="3632" spans="1:9" x14ac:dyDescent="0.3">
      <c r="A3632">
        <v>3631</v>
      </c>
      <c r="B3632">
        <v>4</v>
      </c>
      <c r="C3632">
        <v>1</v>
      </c>
      <c r="D3632">
        <v>28000</v>
      </c>
      <c r="E3632">
        <v>1500</v>
      </c>
      <c r="F3632">
        <f>order_items[[#This Row],[quantity]]*order_items[[#This Row],[selling_price]]-order_items[[#This Row],[discount_amount]]</f>
        <v>26500</v>
      </c>
      <c r="G3632">
        <f>VLOOKUP(order_items[[#This Row],[order_id]],orders[],4,FALSE)</f>
        <v>5</v>
      </c>
      <c r="H3632">
        <f>VLOOKUP(order_items[[#This Row],[order_id]],orders[],3,FALSE)</f>
        <v>3253</v>
      </c>
      <c r="I3632" s="13">
        <v>45436</v>
      </c>
    </row>
    <row r="3633" spans="1:9" x14ac:dyDescent="0.3">
      <c r="A3633">
        <v>3632</v>
      </c>
      <c r="B3633">
        <v>2</v>
      </c>
      <c r="C3633">
        <v>1</v>
      </c>
      <c r="D3633">
        <v>48000</v>
      </c>
      <c r="E3633">
        <v>1500</v>
      </c>
      <c r="F3633">
        <f>order_items[[#This Row],[quantity]]*order_items[[#This Row],[selling_price]]-order_items[[#This Row],[discount_amount]]</f>
        <v>46500</v>
      </c>
      <c r="G3633">
        <f>VLOOKUP(order_items[[#This Row],[order_id]],orders[],4,FALSE)</f>
        <v>5</v>
      </c>
      <c r="H3633">
        <f>VLOOKUP(order_items[[#This Row],[order_id]],orders[],3,FALSE)</f>
        <v>141</v>
      </c>
      <c r="I3633" s="13">
        <v>45427</v>
      </c>
    </row>
    <row r="3634" spans="1:9" x14ac:dyDescent="0.3">
      <c r="A3634">
        <v>3633</v>
      </c>
      <c r="B3634">
        <v>3</v>
      </c>
      <c r="C3634">
        <v>1</v>
      </c>
      <c r="D3634">
        <v>12000</v>
      </c>
      <c r="E3634">
        <v>1500</v>
      </c>
      <c r="F3634">
        <f>order_items[[#This Row],[quantity]]*order_items[[#This Row],[selling_price]]-order_items[[#This Row],[discount_amount]]</f>
        <v>10500</v>
      </c>
      <c r="G3634">
        <f>VLOOKUP(order_items[[#This Row],[order_id]],orders[],4,FALSE)</f>
        <v>5</v>
      </c>
      <c r="H3634">
        <f>VLOOKUP(order_items[[#This Row],[order_id]],orders[],3,FALSE)</f>
        <v>1450</v>
      </c>
      <c r="I3634" s="13">
        <v>0</v>
      </c>
    </row>
    <row r="3635" spans="1:9" x14ac:dyDescent="0.3">
      <c r="A3635">
        <v>3634</v>
      </c>
      <c r="B3635">
        <v>3</v>
      </c>
      <c r="C3635">
        <v>1</v>
      </c>
      <c r="D3635">
        <v>12000</v>
      </c>
      <c r="E3635">
        <v>1500</v>
      </c>
      <c r="F3635">
        <f>order_items[[#This Row],[quantity]]*order_items[[#This Row],[selling_price]]-order_items[[#This Row],[discount_amount]]</f>
        <v>10500</v>
      </c>
      <c r="G3635">
        <f>VLOOKUP(order_items[[#This Row],[order_id]],orders[],4,FALSE)</f>
        <v>5</v>
      </c>
      <c r="H3635">
        <f>VLOOKUP(order_items[[#This Row],[order_id]],orders[],3,FALSE)</f>
        <v>3666</v>
      </c>
      <c r="I3635" s="13">
        <v>0</v>
      </c>
    </row>
    <row r="3636" spans="1:9" x14ac:dyDescent="0.3">
      <c r="A3636">
        <v>3635</v>
      </c>
      <c r="B3636">
        <v>2</v>
      </c>
      <c r="C3636">
        <v>1</v>
      </c>
      <c r="D3636">
        <v>48000</v>
      </c>
      <c r="E3636">
        <v>1500</v>
      </c>
      <c r="F3636">
        <f>order_items[[#This Row],[quantity]]*order_items[[#This Row],[selling_price]]-order_items[[#This Row],[discount_amount]]</f>
        <v>46500</v>
      </c>
      <c r="G3636">
        <f>VLOOKUP(order_items[[#This Row],[order_id]],orders[],4,FALSE)</f>
        <v>5</v>
      </c>
      <c r="H3636">
        <f>VLOOKUP(order_items[[#This Row],[order_id]],orders[],3,FALSE)</f>
        <v>2830</v>
      </c>
      <c r="I3636" s="13">
        <v>0</v>
      </c>
    </row>
    <row r="3637" spans="1:9" x14ac:dyDescent="0.3">
      <c r="A3637">
        <v>3636</v>
      </c>
      <c r="B3637">
        <v>3</v>
      </c>
      <c r="C3637">
        <v>1</v>
      </c>
      <c r="D3637">
        <v>12000</v>
      </c>
      <c r="E3637">
        <v>1500</v>
      </c>
      <c r="F3637">
        <f>order_items[[#This Row],[quantity]]*order_items[[#This Row],[selling_price]]-order_items[[#This Row],[discount_amount]]</f>
        <v>10500</v>
      </c>
      <c r="G3637">
        <f>VLOOKUP(order_items[[#This Row],[order_id]],orders[],4,FALSE)</f>
        <v>5</v>
      </c>
      <c r="H3637">
        <f>VLOOKUP(order_items[[#This Row],[order_id]],orders[],3,FALSE)</f>
        <v>1642</v>
      </c>
      <c r="I3637" s="13">
        <v>45419</v>
      </c>
    </row>
    <row r="3638" spans="1:9" x14ac:dyDescent="0.3">
      <c r="A3638">
        <v>3637</v>
      </c>
      <c r="B3638">
        <v>4</v>
      </c>
      <c r="C3638">
        <v>1</v>
      </c>
      <c r="D3638">
        <v>28000</v>
      </c>
      <c r="E3638">
        <v>1500</v>
      </c>
      <c r="F3638">
        <f>order_items[[#This Row],[quantity]]*order_items[[#This Row],[selling_price]]-order_items[[#This Row],[discount_amount]]</f>
        <v>26500</v>
      </c>
      <c r="G3638">
        <f>VLOOKUP(order_items[[#This Row],[order_id]],orders[],4,FALSE)</f>
        <v>5</v>
      </c>
      <c r="H3638">
        <f>VLOOKUP(order_items[[#This Row],[order_id]],orders[],3,FALSE)</f>
        <v>697</v>
      </c>
      <c r="I3638" s="13">
        <v>0</v>
      </c>
    </row>
    <row r="3639" spans="1:9" x14ac:dyDescent="0.3">
      <c r="A3639">
        <v>3638</v>
      </c>
      <c r="B3639">
        <v>4</v>
      </c>
      <c r="C3639">
        <v>1</v>
      </c>
      <c r="D3639">
        <v>28000</v>
      </c>
      <c r="E3639">
        <v>1500</v>
      </c>
      <c r="F3639">
        <f>order_items[[#This Row],[quantity]]*order_items[[#This Row],[selling_price]]-order_items[[#This Row],[discount_amount]]</f>
        <v>26500</v>
      </c>
      <c r="G3639">
        <f>VLOOKUP(order_items[[#This Row],[order_id]],orders[],4,FALSE)</f>
        <v>5</v>
      </c>
      <c r="H3639">
        <f>VLOOKUP(order_items[[#This Row],[order_id]],orders[],3,FALSE)</f>
        <v>3530</v>
      </c>
      <c r="I3639" s="13">
        <v>0</v>
      </c>
    </row>
    <row r="3640" spans="1:9" x14ac:dyDescent="0.3">
      <c r="A3640">
        <v>3639</v>
      </c>
      <c r="B3640">
        <v>1</v>
      </c>
      <c r="C3640">
        <v>1</v>
      </c>
      <c r="D3640">
        <v>10000</v>
      </c>
      <c r="E3640">
        <v>1500</v>
      </c>
      <c r="F3640">
        <f>order_items[[#This Row],[quantity]]*order_items[[#This Row],[selling_price]]-order_items[[#This Row],[discount_amount]]</f>
        <v>8500</v>
      </c>
      <c r="G3640">
        <f>VLOOKUP(order_items[[#This Row],[order_id]],orders[],4,FALSE)</f>
        <v>5</v>
      </c>
      <c r="H3640">
        <f>VLOOKUP(order_items[[#This Row],[order_id]],orders[],3,FALSE)</f>
        <v>2620</v>
      </c>
      <c r="I3640" s="13">
        <v>0</v>
      </c>
    </row>
    <row r="3641" spans="1:9" x14ac:dyDescent="0.3">
      <c r="A3641">
        <v>3640</v>
      </c>
      <c r="B3641">
        <v>2</v>
      </c>
      <c r="C3641">
        <v>1</v>
      </c>
      <c r="D3641">
        <v>48000</v>
      </c>
      <c r="E3641">
        <v>1500</v>
      </c>
      <c r="F3641">
        <f>order_items[[#This Row],[quantity]]*order_items[[#This Row],[selling_price]]-order_items[[#This Row],[discount_amount]]</f>
        <v>46500</v>
      </c>
      <c r="G3641">
        <f>VLOOKUP(order_items[[#This Row],[order_id]],orders[],4,FALSE)</f>
        <v>5</v>
      </c>
      <c r="H3641">
        <f>VLOOKUP(order_items[[#This Row],[order_id]],orders[],3,FALSE)</f>
        <v>3047</v>
      </c>
      <c r="I3641" s="13">
        <v>45439</v>
      </c>
    </row>
    <row r="3642" spans="1:9" x14ac:dyDescent="0.3">
      <c r="A3642">
        <v>3641</v>
      </c>
      <c r="B3642">
        <v>3</v>
      </c>
      <c r="C3642">
        <v>1</v>
      </c>
      <c r="D3642">
        <v>12000</v>
      </c>
      <c r="E3642">
        <v>1500</v>
      </c>
      <c r="F3642">
        <f>order_items[[#This Row],[quantity]]*order_items[[#This Row],[selling_price]]-order_items[[#This Row],[discount_amount]]</f>
        <v>10500</v>
      </c>
      <c r="G3642">
        <f>VLOOKUP(order_items[[#This Row],[order_id]],orders[],4,FALSE)</f>
        <v>5</v>
      </c>
      <c r="H3642">
        <f>VLOOKUP(order_items[[#This Row],[order_id]],orders[],3,FALSE)</f>
        <v>3731</v>
      </c>
      <c r="I3642" s="13">
        <v>0</v>
      </c>
    </row>
    <row r="3643" spans="1:9" x14ac:dyDescent="0.3">
      <c r="A3643">
        <v>3642</v>
      </c>
      <c r="B3643">
        <v>3</v>
      </c>
      <c r="C3643">
        <v>1</v>
      </c>
      <c r="D3643">
        <v>12000</v>
      </c>
      <c r="E3643">
        <v>1500</v>
      </c>
      <c r="F3643">
        <f>order_items[[#This Row],[quantity]]*order_items[[#This Row],[selling_price]]-order_items[[#This Row],[discount_amount]]</f>
        <v>10500</v>
      </c>
      <c r="G3643">
        <f>VLOOKUP(order_items[[#This Row],[order_id]],orders[],4,FALSE)</f>
        <v>5</v>
      </c>
      <c r="H3643">
        <f>VLOOKUP(order_items[[#This Row],[order_id]],orders[],3,FALSE)</f>
        <v>166</v>
      </c>
      <c r="I3643" s="13">
        <v>0</v>
      </c>
    </row>
    <row r="3644" spans="1:9" x14ac:dyDescent="0.3">
      <c r="A3644">
        <v>3643</v>
      </c>
      <c r="B3644">
        <v>1</v>
      </c>
      <c r="C3644">
        <v>1</v>
      </c>
      <c r="D3644">
        <v>10000</v>
      </c>
      <c r="E3644">
        <v>1500</v>
      </c>
      <c r="F3644">
        <f>order_items[[#This Row],[quantity]]*order_items[[#This Row],[selling_price]]-order_items[[#This Row],[discount_amount]]</f>
        <v>8500</v>
      </c>
      <c r="G3644">
        <f>VLOOKUP(order_items[[#This Row],[order_id]],orders[],4,FALSE)</f>
        <v>5</v>
      </c>
      <c r="H3644">
        <f>VLOOKUP(order_items[[#This Row],[order_id]],orders[],3,FALSE)</f>
        <v>4268</v>
      </c>
      <c r="I3644" s="13">
        <v>0</v>
      </c>
    </row>
    <row r="3645" spans="1:9" x14ac:dyDescent="0.3">
      <c r="A3645">
        <v>3644</v>
      </c>
      <c r="B3645">
        <v>2</v>
      </c>
      <c r="C3645">
        <v>1</v>
      </c>
      <c r="D3645">
        <v>48000</v>
      </c>
      <c r="E3645">
        <v>1500</v>
      </c>
      <c r="F3645">
        <f>order_items[[#This Row],[quantity]]*order_items[[#This Row],[selling_price]]-order_items[[#This Row],[discount_amount]]</f>
        <v>46500</v>
      </c>
      <c r="G3645">
        <f>VLOOKUP(order_items[[#This Row],[order_id]],orders[],4,FALSE)</f>
        <v>5</v>
      </c>
      <c r="H3645">
        <f>VLOOKUP(order_items[[#This Row],[order_id]],orders[],3,FALSE)</f>
        <v>3226</v>
      </c>
      <c r="I3645" s="13">
        <v>45439</v>
      </c>
    </row>
    <row r="3646" spans="1:9" x14ac:dyDescent="0.3">
      <c r="A3646">
        <v>3645</v>
      </c>
      <c r="B3646">
        <v>2</v>
      </c>
      <c r="C3646">
        <v>1</v>
      </c>
      <c r="D3646">
        <v>48000</v>
      </c>
      <c r="E3646">
        <v>1500</v>
      </c>
      <c r="F3646">
        <f>order_items[[#This Row],[quantity]]*order_items[[#This Row],[selling_price]]-order_items[[#This Row],[discount_amount]]</f>
        <v>46500</v>
      </c>
      <c r="G3646">
        <f>VLOOKUP(order_items[[#This Row],[order_id]],orders[],4,FALSE)</f>
        <v>5</v>
      </c>
      <c r="H3646">
        <f>VLOOKUP(order_items[[#This Row],[order_id]],orders[],3,FALSE)</f>
        <v>3844</v>
      </c>
      <c r="I3646" s="13">
        <v>45419</v>
      </c>
    </row>
    <row r="3647" spans="1:9" x14ac:dyDescent="0.3">
      <c r="A3647">
        <v>3646</v>
      </c>
      <c r="B3647">
        <v>2</v>
      </c>
      <c r="C3647">
        <v>1</v>
      </c>
      <c r="D3647">
        <v>48000</v>
      </c>
      <c r="E3647">
        <v>1500</v>
      </c>
      <c r="F3647">
        <f>order_items[[#This Row],[quantity]]*order_items[[#This Row],[selling_price]]-order_items[[#This Row],[discount_amount]]</f>
        <v>46500</v>
      </c>
      <c r="G3647">
        <f>VLOOKUP(order_items[[#This Row],[order_id]],orders[],4,FALSE)</f>
        <v>5</v>
      </c>
      <c r="H3647">
        <f>VLOOKUP(order_items[[#This Row],[order_id]],orders[],3,FALSE)</f>
        <v>3685</v>
      </c>
      <c r="I3647" s="13">
        <v>0</v>
      </c>
    </row>
    <row r="3648" spans="1:9" x14ac:dyDescent="0.3">
      <c r="A3648">
        <v>3647</v>
      </c>
      <c r="B3648">
        <v>3</v>
      </c>
      <c r="C3648">
        <v>1</v>
      </c>
      <c r="D3648">
        <v>12000</v>
      </c>
      <c r="E3648">
        <v>1500</v>
      </c>
      <c r="F3648">
        <f>order_items[[#This Row],[quantity]]*order_items[[#This Row],[selling_price]]-order_items[[#This Row],[discount_amount]]</f>
        <v>10500</v>
      </c>
      <c r="G3648">
        <f>VLOOKUP(order_items[[#This Row],[order_id]],orders[],4,FALSE)</f>
        <v>5</v>
      </c>
      <c r="H3648">
        <f>VLOOKUP(order_items[[#This Row],[order_id]],orders[],3,FALSE)</f>
        <v>1113</v>
      </c>
      <c r="I3648" s="13">
        <v>0</v>
      </c>
    </row>
    <row r="3649" spans="1:9" x14ac:dyDescent="0.3">
      <c r="A3649">
        <v>3648</v>
      </c>
      <c r="B3649">
        <v>4</v>
      </c>
      <c r="C3649">
        <v>1</v>
      </c>
      <c r="D3649">
        <v>28000</v>
      </c>
      <c r="E3649">
        <v>1500</v>
      </c>
      <c r="F3649">
        <f>order_items[[#This Row],[quantity]]*order_items[[#This Row],[selling_price]]-order_items[[#This Row],[discount_amount]]</f>
        <v>26500</v>
      </c>
      <c r="G3649">
        <f>VLOOKUP(order_items[[#This Row],[order_id]],orders[],4,FALSE)</f>
        <v>5</v>
      </c>
      <c r="H3649">
        <f>VLOOKUP(order_items[[#This Row],[order_id]],orders[],3,FALSE)</f>
        <v>3919</v>
      </c>
      <c r="I3649" s="13">
        <v>45418</v>
      </c>
    </row>
    <row r="3650" spans="1:9" x14ac:dyDescent="0.3">
      <c r="A3650">
        <v>3649</v>
      </c>
      <c r="B3650">
        <v>2</v>
      </c>
      <c r="C3650">
        <v>1</v>
      </c>
      <c r="D3650">
        <v>48000</v>
      </c>
      <c r="E3650">
        <v>1500</v>
      </c>
      <c r="F3650">
        <f>order_items[[#This Row],[quantity]]*order_items[[#This Row],[selling_price]]-order_items[[#This Row],[discount_amount]]</f>
        <v>46500</v>
      </c>
      <c r="G3650">
        <f>VLOOKUP(order_items[[#This Row],[order_id]],orders[],4,FALSE)</f>
        <v>5</v>
      </c>
      <c r="H3650">
        <f>VLOOKUP(order_items[[#This Row],[order_id]],orders[],3,FALSE)</f>
        <v>3583</v>
      </c>
      <c r="I3650" s="13">
        <v>0</v>
      </c>
    </row>
    <row r="3651" spans="1:9" x14ac:dyDescent="0.3">
      <c r="A3651">
        <v>3650</v>
      </c>
      <c r="B3651">
        <v>3</v>
      </c>
      <c r="C3651">
        <v>1</v>
      </c>
      <c r="D3651">
        <v>12000</v>
      </c>
      <c r="E3651">
        <v>1500</v>
      </c>
      <c r="F3651">
        <f>order_items[[#This Row],[quantity]]*order_items[[#This Row],[selling_price]]-order_items[[#This Row],[discount_amount]]</f>
        <v>10500</v>
      </c>
      <c r="G3651">
        <f>VLOOKUP(order_items[[#This Row],[order_id]],orders[],4,FALSE)</f>
        <v>5</v>
      </c>
      <c r="H3651">
        <f>VLOOKUP(order_items[[#This Row],[order_id]],orders[],3,FALSE)</f>
        <v>2650</v>
      </c>
      <c r="I3651" s="13">
        <v>0</v>
      </c>
    </row>
    <row r="3652" spans="1:9" x14ac:dyDescent="0.3">
      <c r="A3652">
        <v>3651</v>
      </c>
      <c r="B3652">
        <v>1</v>
      </c>
      <c r="C3652">
        <v>1</v>
      </c>
      <c r="D3652">
        <v>10000</v>
      </c>
      <c r="E3652">
        <v>1500</v>
      </c>
      <c r="F3652">
        <f>order_items[[#This Row],[quantity]]*order_items[[#This Row],[selling_price]]-order_items[[#This Row],[discount_amount]]</f>
        <v>8500</v>
      </c>
      <c r="G3652">
        <f>VLOOKUP(order_items[[#This Row],[order_id]],orders[],4,FALSE)</f>
        <v>5</v>
      </c>
      <c r="H3652">
        <f>VLOOKUP(order_items[[#This Row],[order_id]],orders[],3,FALSE)</f>
        <v>2392</v>
      </c>
      <c r="I3652" s="13">
        <v>0</v>
      </c>
    </row>
    <row r="3653" spans="1:9" x14ac:dyDescent="0.3">
      <c r="A3653">
        <v>3652</v>
      </c>
      <c r="B3653">
        <v>4</v>
      </c>
      <c r="C3653">
        <v>1</v>
      </c>
      <c r="D3653">
        <v>28000</v>
      </c>
      <c r="E3653">
        <v>1500</v>
      </c>
      <c r="F3653">
        <f>order_items[[#This Row],[quantity]]*order_items[[#This Row],[selling_price]]-order_items[[#This Row],[discount_amount]]</f>
        <v>26500</v>
      </c>
      <c r="G3653">
        <f>VLOOKUP(order_items[[#This Row],[order_id]],orders[],4,FALSE)</f>
        <v>5</v>
      </c>
      <c r="H3653">
        <f>VLOOKUP(order_items[[#This Row],[order_id]],orders[],3,FALSE)</f>
        <v>1340</v>
      </c>
      <c r="I3653" s="13">
        <v>45433</v>
      </c>
    </row>
    <row r="3654" spans="1:9" x14ac:dyDescent="0.3">
      <c r="A3654">
        <v>3653</v>
      </c>
      <c r="B3654">
        <v>4</v>
      </c>
      <c r="C3654">
        <v>1</v>
      </c>
      <c r="D3654">
        <v>28000</v>
      </c>
      <c r="E3654">
        <v>1500</v>
      </c>
      <c r="F3654">
        <f>order_items[[#This Row],[quantity]]*order_items[[#This Row],[selling_price]]-order_items[[#This Row],[discount_amount]]</f>
        <v>26500</v>
      </c>
      <c r="G3654">
        <f>VLOOKUP(order_items[[#This Row],[order_id]],orders[],4,FALSE)</f>
        <v>5</v>
      </c>
      <c r="H3654">
        <f>VLOOKUP(order_items[[#This Row],[order_id]],orders[],3,FALSE)</f>
        <v>4033</v>
      </c>
      <c r="I3654" s="13">
        <v>0</v>
      </c>
    </row>
    <row r="3655" spans="1:9" x14ac:dyDescent="0.3">
      <c r="A3655">
        <v>3654</v>
      </c>
      <c r="B3655">
        <v>3</v>
      </c>
      <c r="C3655">
        <v>1</v>
      </c>
      <c r="D3655">
        <v>12000</v>
      </c>
      <c r="E3655">
        <v>1500</v>
      </c>
      <c r="F3655">
        <f>order_items[[#This Row],[quantity]]*order_items[[#This Row],[selling_price]]-order_items[[#This Row],[discount_amount]]</f>
        <v>10500</v>
      </c>
      <c r="G3655">
        <f>VLOOKUP(order_items[[#This Row],[order_id]],orders[],4,FALSE)</f>
        <v>5</v>
      </c>
      <c r="H3655">
        <f>VLOOKUP(order_items[[#This Row],[order_id]],orders[],3,FALSE)</f>
        <v>236</v>
      </c>
      <c r="I3655" s="13">
        <v>0</v>
      </c>
    </row>
    <row r="3656" spans="1:9" x14ac:dyDescent="0.3">
      <c r="A3656">
        <v>3655</v>
      </c>
      <c r="B3656">
        <v>1</v>
      </c>
      <c r="C3656">
        <v>1</v>
      </c>
      <c r="D3656">
        <v>10000</v>
      </c>
      <c r="E3656">
        <v>1500</v>
      </c>
      <c r="F3656">
        <f>order_items[[#This Row],[quantity]]*order_items[[#This Row],[selling_price]]-order_items[[#This Row],[discount_amount]]</f>
        <v>8500</v>
      </c>
      <c r="G3656">
        <f>VLOOKUP(order_items[[#This Row],[order_id]],orders[],4,FALSE)</f>
        <v>5</v>
      </c>
      <c r="H3656">
        <f>VLOOKUP(order_items[[#This Row],[order_id]],orders[],3,FALSE)</f>
        <v>4681</v>
      </c>
      <c r="I3656" s="13">
        <v>0</v>
      </c>
    </row>
    <row r="3657" spans="1:9" x14ac:dyDescent="0.3">
      <c r="A3657">
        <v>3656</v>
      </c>
      <c r="B3657">
        <v>3</v>
      </c>
      <c r="C3657">
        <v>1</v>
      </c>
      <c r="D3657">
        <v>12000</v>
      </c>
      <c r="E3657">
        <v>1500</v>
      </c>
      <c r="F3657">
        <f>order_items[[#This Row],[quantity]]*order_items[[#This Row],[selling_price]]-order_items[[#This Row],[discount_amount]]</f>
        <v>10500</v>
      </c>
      <c r="G3657">
        <f>VLOOKUP(order_items[[#This Row],[order_id]],orders[],4,FALSE)</f>
        <v>5</v>
      </c>
      <c r="H3657">
        <f>VLOOKUP(order_items[[#This Row],[order_id]],orders[],3,FALSE)</f>
        <v>4325</v>
      </c>
      <c r="I3657" s="13">
        <v>45458</v>
      </c>
    </row>
    <row r="3658" spans="1:9" x14ac:dyDescent="0.3">
      <c r="A3658">
        <v>3657</v>
      </c>
      <c r="B3658">
        <v>2</v>
      </c>
      <c r="C3658">
        <v>1</v>
      </c>
      <c r="D3658">
        <v>48000</v>
      </c>
      <c r="E3658">
        <v>1500</v>
      </c>
      <c r="F3658">
        <f>order_items[[#This Row],[quantity]]*order_items[[#This Row],[selling_price]]-order_items[[#This Row],[discount_amount]]</f>
        <v>46500</v>
      </c>
      <c r="G3658">
        <f>VLOOKUP(order_items[[#This Row],[order_id]],orders[],4,FALSE)</f>
        <v>5</v>
      </c>
      <c r="H3658">
        <f>VLOOKUP(order_items[[#This Row],[order_id]],orders[],3,FALSE)</f>
        <v>2351</v>
      </c>
      <c r="I3658" s="13">
        <v>45413</v>
      </c>
    </row>
    <row r="3659" spans="1:9" x14ac:dyDescent="0.3">
      <c r="A3659">
        <v>3658</v>
      </c>
      <c r="B3659">
        <v>3</v>
      </c>
      <c r="C3659">
        <v>1</v>
      </c>
      <c r="D3659">
        <v>12000</v>
      </c>
      <c r="E3659">
        <v>1500</v>
      </c>
      <c r="F3659">
        <f>order_items[[#This Row],[quantity]]*order_items[[#This Row],[selling_price]]-order_items[[#This Row],[discount_amount]]</f>
        <v>10500</v>
      </c>
      <c r="G3659">
        <f>VLOOKUP(order_items[[#This Row],[order_id]],orders[],4,FALSE)</f>
        <v>5</v>
      </c>
      <c r="H3659">
        <f>VLOOKUP(order_items[[#This Row],[order_id]],orders[],3,FALSE)</f>
        <v>2001</v>
      </c>
      <c r="I3659" s="13">
        <v>45443</v>
      </c>
    </row>
    <row r="3660" spans="1:9" x14ac:dyDescent="0.3">
      <c r="A3660">
        <v>3659</v>
      </c>
      <c r="B3660">
        <v>4</v>
      </c>
      <c r="C3660">
        <v>1</v>
      </c>
      <c r="D3660">
        <v>28000</v>
      </c>
      <c r="E3660">
        <v>1500</v>
      </c>
      <c r="F3660">
        <f>order_items[[#This Row],[quantity]]*order_items[[#This Row],[selling_price]]-order_items[[#This Row],[discount_amount]]</f>
        <v>26500</v>
      </c>
      <c r="G3660">
        <f>VLOOKUP(order_items[[#This Row],[order_id]],orders[],4,FALSE)</f>
        <v>5</v>
      </c>
      <c r="H3660">
        <f>VLOOKUP(order_items[[#This Row],[order_id]],orders[],3,FALSE)</f>
        <v>4112</v>
      </c>
      <c r="I3660" s="13">
        <v>0</v>
      </c>
    </row>
    <row r="3661" spans="1:9" x14ac:dyDescent="0.3">
      <c r="A3661">
        <v>3660</v>
      </c>
      <c r="B3661">
        <v>2</v>
      </c>
      <c r="C3661">
        <v>1</v>
      </c>
      <c r="D3661">
        <v>48000</v>
      </c>
      <c r="E3661">
        <v>1500</v>
      </c>
      <c r="F3661">
        <f>order_items[[#This Row],[quantity]]*order_items[[#This Row],[selling_price]]-order_items[[#This Row],[discount_amount]]</f>
        <v>46500</v>
      </c>
      <c r="G3661">
        <f>VLOOKUP(order_items[[#This Row],[order_id]],orders[],4,FALSE)</f>
        <v>5</v>
      </c>
      <c r="H3661">
        <f>VLOOKUP(order_items[[#This Row],[order_id]],orders[],3,FALSE)</f>
        <v>4956</v>
      </c>
      <c r="I3661" s="13">
        <v>0</v>
      </c>
    </row>
    <row r="3662" spans="1:9" x14ac:dyDescent="0.3">
      <c r="A3662">
        <v>3661</v>
      </c>
      <c r="B3662">
        <v>3</v>
      </c>
      <c r="C3662">
        <v>1</v>
      </c>
      <c r="D3662">
        <v>12000</v>
      </c>
      <c r="E3662">
        <v>1500</v>
      </c>
      <c r="F3662">
        <f>order_items[[#This Row],[quantity]]*order_items[[#This Row],[selling_price]]-order_items[[#This Row],[discount_amount]]</f>
        <v>10500</v>
      </c>
      <c r="G3662">
        <f>VLOOKUP(order_items[[#This Row],[order_id]],orders[],4,FALSE)</f>
        <v>5</v>
      </c>
      <c r="H3662">
        <f>VLOOKUP(order_items[[#This Row],[order_id]],orders[],3,FALSE)</f>
        <v>3504</v>
      </c>
      <c r="I3662" s="13">
        <v>0</v>
      </c>
    </row>
    <row r="3663" spans="1:9" x14ac:dyDescent="0.3">
      <c r="A3663">
        <v>3662</v>
      </c>
      <c r="B3663">
        <v>4</v>
      </c>
      <c r="C3663">
        <v>1</v>
      </c>
      <c r="D3663">
        <v>28000</v>
      </c>
      <c r="E3663">
        <v>1500</v>
      </c>
      <c r="F3663">
        <f>order_items[[#This Row],[quantity]]*order_items[[#This Row],[selling_price]]-order_items[[#This Row],[discount_amount]]</f>
        <v>26500</v>
      </c>
      <c r="G3663">
        <f>VLOOKUP(order_items[[#This Row],[order_id]],orders[],4,FALSE)</f>
        <v>5</v>
      </c>
      <c r="H3663">
        <f>VLOOKUP(order_items[[#This Row],[order_id]],orders[],3,FALSE)</f>
        <v>3745</v>
      </c>
      <c r="I3663" s="13">
        <v>0</v>
      </c>
    </row>
    <row r="3664" spans="1:9" x14ac:dyDescent="0.3">
      <c r="A3664">
        <v>3663</v>
      </c>
      <c r="B3664">
        <v>3</v>
      </c>
      <c r="C3664">
        <v>1</v>
      </c>
      <c r="D3664">
        <v>12000</v>
      </c>
      <c r="E3664">
        <v>1500</v>
      </c>
      <c r="F3664">
        <f>order_items[[#This Row],[quantity]]*order_items[[#This Row],[selling_price]]-order_items[[#This Row],[discount_amount]]</f>
        <v>10500</v>
      </c>
      <c r="G3664">
        <f>VLOOKUP(order_items[[#This Row],[order_id]],orders[],4,FALSE)</f>
        <v>5</v>
      </c>
      <c r="H3664">
        <f>VLOOKUP(order_items[[#This Row],[order_id]],orders[],3,FALSE)</f>
        <v>3271</v>
      </c>
      <c r="I3664" s="13">
        <v>45444</v>
      </c>
    </row>
    <row r="3665" spans="1:9" x14ac:dyDescent="0.3">
      <c r="A3665">
        <v>3664</v>
      </c>
      <c r="B3665">
        <v>2</v>
      </c>
      <c r="C3665">
        <v>1</v>
      </c>
      <c r="D3665">
        <v>48000</v>
      </c>
      <c r="E3665">
        <v>1500</v>
      </c>
      <c r="F3665">
        <f>order_items[[#This Row],[quantity]]*order_items[[#This Row],[selling_price]]-order_items[[#This Row],[discount_amount]]</f>
        <v>46500</v>
      </c>
      <c r="G3665">
        <f>VLOOKUP(order_items[[#This Row],[order_id]],orders[],4,FALSE)</f>
        <v>5</v>
      </c>
      <c r="H3665">
        <f>VLOOKUP(order_items[[#This Row],[order_id]],orders[],3,FALSE)</f>
        <v>4284</v>
      </c>
      <c r="I3665" s="13">
        <v>0</v>
      </c>
    </row>
    <row r="3666" spans="1:9" x14ac:dyDescent="0.3">
      <c r="A3666">
        <v>3665</v>
      </c>
      <c r="B3666">
        <v>3</v>
      </c>
      <c r="C3666">
        <v>1</v>
      </c>
      <c r="D3666">
        <v>12000</v>
      </c>
      <c r="E3666">
        <v>1500</v>
      </c>
      <c r="F3666">
        <f>order_items[[#This Row],[quantity]]*order_items[[#This Row],[selling_price]]-order_items[[#This Row],[discount_amount]]</f>
        <v>10500</v>
      </c>
      <c r="G3666">
        <f>VLOOKUP(order_items[[#This Row],[order_id]],orders[],4,FALSE)</f>
        <v>5</v>
      </c>
      <c r="H3666">
        <f>VLOOKUP(order_items[[#This Row],[order_id]],orders[],3,FALSE)</f>
        <v>1605</v>
      </c>
      <c r="I3666" s="13">
        <v>0</v>
      </c>
    </row>
    <row r="3667" spans="1:9" x14ac:dyDescent="0.3">
      <c r="A3667">
        <v>3666</v>
      </c>
      <c r="B3667">
        <v>2</v>
      </c>
      <c r="C3667">
        <v>1</v>
      </c>
      <c r="D3667">
        <v>48000</v>
      </c>
      <c r="E3667">
        <v>1500</v>
      </c>
      <c r="F3667">
        <f>order_items[[#This Row],[quantity]]*order_items[[#This Row],[selling_price]]-order_items[[#This Row],[discount_amount]]</f>
        <v>46500</v>
      </c>
      <c r="G3667">
        <f>VLOOKUP(order_items[[#This Row],[order_id]],orders[],4,FALSE)</f>
        <v>5</v>
      </c>
      <c r="H3667">
        <f>VLOOKUP(order_items[[#This Row],[order_id]],orders[],3,FALSE)</f>
        <v>4166</v>
      </c>
      <c r="I3667" s="13">
        <v>45439</v>
      </c>
    </row>
    <row r="3668" spans="1:9" x14ac:dyDescent="0.3">
      <c r="A3668">
        <v>3667</v>
      </c>
      <c r="B3668">
        <v>4</v>
      </c>
      <c r="C3668">
        <v>1</v>
      </c>
      <c r="D3668">
        <v>28000</v>
      </c>
      <c r="E3668">
        <v>1500</v>
      </c>
      <c r="F3668">
        <f>order_items[[#This Row],[quantity]]*order_items[[#This Row],[selling_price]]-order_items[[#This Row],[discount_amount]]</f>
        <v>26500</v>
      </c>
      <c r="G3668">
        <f>VLOOKUP(order_items[[#This Row],[order_id]],orders[],4,FALSE)</f>
        <v>5</v>
      </c>
      <c r="H3668">
        <f>VLOOKUP(order_items[[#This Row],[order_id]],orders[],3,FALSE)</f>
        <v>577</v>
      </c>
      <c r="I3668" s="13">
        <v>45439</v>
      </c>
    </row>
    <row r="3669" spans="1:9" x14ac:dyDescent="0.3">
      <c r="A3669">
        <v>3668</v>
      </c>
      <c r="B3669">
        <v>1</v>
      </c>
      <c r="C3669">
        <v>1</v>
      </c>
      <c r="D3669">
        <v>10000</v>
      </c>
      <c r="E3669">
        <v>1500</v>
      </c>
      <c r="F3669">
        <f>order_items[[#This Row],[quantity]]*order_items[[#This Row],[selling_price]]-order_items[[#This Row],[discount_amount]]</f>
        <v>8500</v>
      </c>
      <c r="G3669">
        <f>VLOOKUP(order_items[[#This Row],[order_id]],orders[],4,FALSE)</f>
        <v>5</v>
      </c>
      <c r="H3669">
        <f>VLOOKUP(order_items[[#This Row],[order_id]],orders[],3,FALSE)</f>
        <v>4973</v>
      </c>
      <c r="I3669" s="13">
        <v>45456</v>
      </c>
    </row>
    <row r="3670" spans="1:9" x14ac:dyDescent="0.3">
      <c r="A3670">
        <v>3669</v>
      </c>
      <c r="B3670">
        <v>3</v>
      </c>
      <c r="C3670">
        <v>1</v>
      </c>
      <c r="D3670">
        <v>12000</v>
      </c>
      <c r="E3670">
        <v>1500</v>
      </c>
      <c r="F3670">
        <f>order_items[[#This Row],[quantity]]*order_items[[#This Row],[selling_price]]-order_items[[#This Row],[discount_amount]]</f>
        <v>10500</v>
      </c>
      <c r="G3670">
        <f>VLOOKUP(order_items[[#This Row],[order_id]],orders[],4,FALSE)</f>
        <v>5</v>
      </c>
      <c r="H3670">
        <f>VLOOKUP(order_items[[#This Row],[order_id]],orders[],3,FALSE)</f>
        <v>1519</v>
      </c>
      <c r="I3670" s="13">
        <v>0</v>
      </c>
    </row>
    <row r="3671" spans="1:9" x14ac:dyDescent="0.3">
      <c r="A3671">
        <v>3670</v>
      </c>
      <c r="B3671">
        <v>1</v>
      </c>
      <c r="C3671">
        <v>1</v>
      </c>
      <c r="D3671">
        <v>10000</v>
      </c>
      <c r="E3671">
        <v>1500</v>
      </c>
      <c r="F3671">
        <f>order_items[[#This Row],[quantity]]*order_items[[#This Row],[selling_price]]-order_items[[#This Row],[discount_amount]]</f>
        <v>8500</v>
      </c>
      <c r="G3671">
        <f>VLOOKUP(order_items[[#This Row],[order_id]],orders[],4,FALSE)</f>
        <v>5</v>
      </c>
      <c r="H3671">
        <f>VLOOKUP(order_items[[#This Row],[order_id]],orders[],3,FALSE)</f>
        <v>707</v>
      </c>
      <c r="I3671" s="13">
        <v>0</v>
      </c>
    </row>
    <row r="3672" spans="1:9" x14ac:dyDescent="0.3">
      <c r="A3672">
        <v>3671</v>
      </c>
      <c r="B3672">
        <v>2</v>
      </c>
      <c r="C3672">
        <v>1</v>
      </c>
      <c r="D3672">
        <v>48000</v>
      </c>
      <c r="E3672">
        <v>1500</v>
      </c>
      <c r="F3672">
        <f>order_items[[#This Row],[quantity]]*order_items[[#This Row],[selling_price]]-order_items[[#This Row],[discount_amount]]</f>
        <v>46500</v>
      </c>
      <c r="G3672">
        <f>VLOOKUP(order_items[[#This Row],[order_id]],orders[],4,FALSE)</f>
        <v>5</v>
      </c>
      <c r="H3672">
        <f>VLOOKUP(order_items[[#This Row],[order_id]],orders[],3,FALSE)</f>
        <v>3710</v>
      </c>
      <c r="I3672" s="13">
        <v>0</v>
      </c>
    </row>
    <row r="3673" spans="1:9" x14ac:dyDescent="0.3">
      <c r="A3673">
        <v>3672</v>
      </c>
      <c r="B3673">
        <v>4</v>
      </c>
      <c r="C3673">
        <v>1</v>
      </c>
      <c r="D3673">
        <v>28000</v>
      </c>
      <c r="E3673">
        <v>1500</v>
      </c>
      <c r="F3673">
        <f>order_items[[#This Row],[quantity]]*order_items[[#This Row],[selling_price]]-order_items[[#This Row],[discount_amount]]</f>
        <v>26500</v>
      </c>
      <c r="G3673">
        <f>VLOOKUP(order_items[[#This Row],[order_id]],orders[],4,FALSE)</f>
        <v>5</v>
      </c>
      <c r="H3673">
        <f>VLOOKUP(order_items[[#This Row],[order_id]],orders[],3,FALSE)</f>
        <v>2539</v>
      </c>
      <c r="I3673" s="13">
        <v>0</v>
      </c>
    </row>
    <row r="3674" spans="1:9" x14ac:dyDescent="0.3">
      <c r="A3674">
        <v>3673</v>
      </c>
      <c r="B3674">
        <v>2</v>
      </c>
      <c r="C3674">
        <v>1</v>
      </c>
      <c r="D3674">
        <v>48000</v>
      </c>
      <c r="E3674">
        <v>1500</v>
      </c>
      <c r="F3674">
        <f>order_items[[#This Row],[quantity]]*order_items[[#This Row],[selling_price]]-order_items[[#This Row],[discount_amount]]</f>
        <v>46500</v>
      </c>
      <c r="G3674">
        <f>VLOOKUP(order_items[[#This Row],[order_id]],orders[],4,FALSE)</f>
        <v>5</v>
      </c>
      <c r="H3674">
        <f>VLOOKUP(order_items[[#This Row],[order_id]],orders[],3,FALSE)</f>
        <v>788</v>
      </c>
      <c r="I3674" s="13">
        <v>0</v>
      </c>
    </row>
    <row r="3675" spans="1:9" x14ac:dyDescent="0.3">
      <c r="A3675">
        <v>3674</v>
      </c>
      <c r="B3675">
        <v>1</v>
      </c>
      <c r="C3675">
        <v>1</v>
      </c>
      <c r="D3675">
        <v>10000</v>
      </c>
      <c r="E3675">
        <v>1500</v>
      </c>
      <c r="F3675">
        <f>order_items[[#This Row],[quantity]]*order_items[[#This Row],[selling_price]]-order_items[[#This Row],[discount_amount]]</f>
        <v>8500</v>
      </c>
      <c r="G3675">
        <f>VLOOKUP(order_items[[#This Row],[order_id]],orders[],4,FALSE)</f>
        <v>5</v>
      </c>
      <c r="H3675">
        <f>VLOOKUP(order_items[[#This Row],[order_id]],orders[],3,FALSE)</f>
        <v>2808</v>
      </c>
      <c r="I3675" s="13">
        <v>0</v>
      </c>
    </row>
    <row r="3676" spans="1:9" x14ac:dyDescent="0.3">
      <c r="A3676">
        <v>3675</v>
      </c>
      <c r="B3676">
        <v>1</v>
      </c>
      <c r="C3676">
        <v>1</v>
      </c>
      <c r="D3676">
        <v>10000</v>
      </c>
      <c r="E3676">
        <v>1500</v>
      </c>
      <c r="F3676">
        <f>order_items[[#This Row],[quantity]]*order_items[[#This Row],[selling_price]]-order_items[[#This Row],[discount_amount]]</f>
        <v>8500</v>
      </c>
      <c r="G3676">
        <f>VLOOKUP(order_items[[#This Row],[order_id]],orders[],4,FALSE)</f>
        <v>5</v>
      </c>
      <c r="H3676">
        <f>VLOOKUP(order_items[[#This Row],[order_id]],orders[],3,FALSE)</f>
        <v>4368</v>
      </c>
      <c r="I3676" s="13">
        <v>0</v>
      </c>
    </row>
    <row r="3677" spans="1:9" x14ac:dyDescent="0.3">
      <c r="A3677">
        <v>3676</v>
      </c>
      <c r="B3677">
        <v>2</v>
      </c>
      <c r="C3677">
        <v>1</v>
      </c>
      <c r="D3677">
        <v>48000</v>
      </c>
      <c r="E3677">
        <v>1500</v>
      </c>
      <c r="F3677">
        <f>order_items[[#This Row],[quantity]]*order_items[[#This Row],[selling_price]]-order_items[[#This Row],[discount_amount]]</f>
        <v>46500</v>
      </c>
      <c r="G3677">
        <f>VLOOKUP(order_items[[#This Row],[order_id]],orders[],4,FALSE)</f>
        <v>5</v>
      </c>
      <c r="H3677">
        <f>VLOOKUP(order_items[[#This Row],[order_id]],orders[],3,FALSE)</f>
        <v>2475</v>
      </c>
      <c r="I3677" s="13">
        <v>45431</v>
      </c>
    </row>
    <row r="3678" spans="1:9" x14ac:dyDescent="0.3">
      <c r="A3678">
        <v>3677</v>
      </c>
      <c r="B3678">
        <v>1</v>
      </c>
      <c r="C3678">
        <v>1</v>
      </c>
      <c r="D3678">
        <v>10000</v>
      </c>
      <c r="E3678">
        <v>1500</v>
      </c>
      <c r="F3678">
        <f>order_items[[#This Row],[quantity]]*order_items[[#This Row],[selling_price]]-order_items[[#This Row],[discount_amount]]</f>
        <v>8500</v>
      </c>
      <c r="G3678">
        <f>VLOOKUP(order_items[[#This Row],[order_id]],orders[],4,FALSE)</f>
        <v>5</v>
      </c>
      <c r="H3678">
        <f>VLOOKUP(order_items[[#This Row],[order_id]],orders[],3,FALSE)</f>
        <v>1832</v>
      </c>
      <c r="I3678" s="13">
        <v>0</v>
      </c>
    </row>
    <row r="3679" spans="1:9" x14ac:dyDescent="0.3">
      <c r="A3679">
        <v>3678</v>
      </c>
      <c r="B3679">
        <v>4</v>
      </c>
      <c r="C3679">
        <v>1</v>
      </c>
      <c r="D3679">
        <v>28000</v>
      </c>
      <c r="E3679">
        <v>1500</v>
      </c>
      <c r="F3679">
        <f>order_items[[#This Row],[quantity]]*order_items[[#This Row],[selling_price]]-order_items[[#This Row],[discount_amount]]</f>
        <v>26500</v>
      </c>
      <c r="G3679">
        <f>VLOOKUP(order_items[[#This Row],[order_id]],orders[],4,FALSE)</f>
        <v>5</v>
      </c>
      <c r="H3679">
        <f>VLOOKUP(order_items[[#This Row],[order_id]],orders[],3,FALSE)</f>
        <v>3866</v>
      </c>
      <c r="I3679" s="13">
        <v>0</v>
      </c>
    </row>
    <row r="3680" spans="1:9" x14ac:dyDescent="0.3">
      <c r="A3680">
        <v>3679</v>
      </c>
      <c r="B3680">
        <v>3</v>
      </c>
      <c r="C3680">
        <v>1</v>
      </c>
      <c r="D3680">
        <v>12000</v>
      </c>
      <c r="E3680">
        <v>1500</v>
      </c>
      <c r="F3680">
        <f>order_items[[#This Row],[quantity]]*order_items[[#This Row],[selling_price]]-order_items[[#This Row],[discount_amount]]</f>
        <v>10500</v>
      </c>
      <c r="G3680">
        <f>VLOOKUP(order_items[[#This Row],[order_id]],orders[],4,FALSE)</f>
        <v>5</v>
      </c>
      <c r="H3680">
        <f>VLOOKUP(order_items[[#This Row],[order_id]],orders[],3,FALSE)</f>
        <v>4823</v>
      </c>
      <c r="I3680" s="13">
        <v>45458</v>
      </c>
    </row>
    <row r="3681" spans="1:9" x14ac:dyDescent="0.3">
      <c r="A3681">
        <v>3680</v>
      </c>
      <c r="B3681">
        <v>1</v>
      </c>
      <c r="C3681">
        <v>1</v>
      </c>
      <c r="D3681">
        <v>10000</v>
      </c>
      <c r="E3681">
        <v>1500</v>
      </c>
      <c r="F3681">
        <f>order_items[[#This Row],[quantity]]*order_items[[#This Row],[selling_price]]-order_items[[#This Row],[discount_amount]]</f>
        <v>8500</v>
      </c>
      <c r="G3681">
        <f>VLOOKUP(order_items[[#This Row],[order_id]],orders[],4,FALSE)</f>
        <v>5</v>
      </c>
      <c r="H3681">
        <f>VLOOKUP(order_items[[#This Row],[order_id]],orders[],3,FALSE)</f>
        <v>3915</v>
      </c>
      <c r="I3681" s="13">
        <v>0</v>
      </c>
    </row>
    <row r="3682" spans="1:9" x14ac:dyDescent="0.3">
      <c r="A3682">
        <v>3681</v>
      </c>
      <c r="B3682">
        <v>2</v>
      </c>
      <c r="C3682">
        <v>1</v>
      </c>
      <c r="D3682">
        <v>48000</v>
      </c>
      <c r="E3682">
        <v>1500</v>
      </c>
      <c r="F3682">
        <f>order_items[[#This Row],[quantity]]*order_items[[#This Row],[selling_price]]-order_items[[#This Row],[discount_amount]]</f>
        <v>46500</v>
      </c>
      <c r="G3682">
        <f>VLOOKUP(order_items[[#This Row],[order_id]],orders[],4,FALSE)</f>
        <v>5</v>
      </c>
      <c r="H3682">
        <f>VLOOKUP(order_items[[#This Row],[order_id]],orders[],3,FALSE)</f>
        <v>1021</v>
      </c>
      <c r="I3682" s="13">
        <v>45434</v>
      </c>
    </row>
    <row r="3683" spans="1:9" x14ac:dyDescent="0.3">
      <c r="A3683">
        <v>3682</v>
      </c>
      <c r="B3683">
        <v>1</v>
      </c>
      <c r="C3683">
        <v>1</v>
      </c>
      <c r="D3683">
        <v>10000</v>
      </c>
      <c r="E3683">
        <v>1500</v>
      </c>
      <c r="F3683">
        <f>order_items[[#This Row],[quantity]]*order_items[[#This Row],[selling_price]]-order_items[[#This Row],[discount_amount]]</f>
        <v>8500</v>
      </c>
      <c r="G3683">
        <f>VLOOKUP(order_items[[#This Row],[order_id]],orders[],4,FALSE)</f>
        <v>5</v>
      </c>
      <c r="H3683">
        <f>VLOOKUP(order_items[[#This Row],[order_id]],orders[],3,FALSE)</f>
        <v>3433</v>
      </c>
      <c r="I3683" s="13">
        <v>0</v>
      </c>
    </row>
    <row r="3684" spans="1:9" x14ac:dyDescent="0.3">
      <c r="A3684">
        <v>3683</v>
      </c>
      <c r="B3684">
        <v>1</v>
      </c>
      <c r="C3684">
        <v>1</v>
      </c>
      <c r="D3684">
        <v>10000</v>
      </c>
      <c r="E3684">
        <v>1500</v>
      </c>
      <c r="F3684">
        <f>order_items[[#This Row],[quantity]]*order_items[[#This Row],[selling_price]]-order_items[[#This Row],[discount_amount]]</f>
        <v>8500</v>
      </c>
      <c r="G3684">
        <f>VLOOKUP(order_items[[#This Row],[order_id]],orders[],4,FALSE)</f>
        <v>5</v>
      </c>
      <c r="H3684">
        <f>VLOOKUP(order_items[[#This Row],[order_id]],orders[],3,FALSE)</f>
        <v>3595</v>
      </c>
      <c r="I3684" s="13">
        <v>45456</v>
      </c>
    </row>
    <row r="3685" spans="1:9" x14ac:dyDescent="0.3">
      <c r="A3685">
        <v>3684</v>
      </c>
      <c r="B3685">
        <v>3</v>
      </c>
      <c r="C3685">
        <v>1</v>
      </c>
      <c r="D3685">
        <v>12000</v>
      </c>
      <c r="E3685">
        <v>1500</v>
      </c>
      <c r="F3685">
        <f>order_items[[#This Row],[quantity]]*order_items[[#This Row],[selling_price]]-order_items[[#This Row],[discount_amount]]</f>
        <v>10500</v>
      </c>
      <c r="G3685">
        <f>VLOOKUP(order_items[[#This Row],[order_id]],orders[],4,FALSE)</f>
        <v>5</v>
      </c>
      <c r="H3685">
        <f>VLOOKUP(order_items[[#This Row],[order_id]],orders[],3,FALSE)</f>
        <v>4166</v>
      </c>
      <c r="I3685" s="13">
        <v>45471</v>
      </c>
    </row>
    <row r="3686" spans="1:9" x14ac:dyDescent="0.3">
      <c r="A3686">
        <v>3685</v>
      </c>
      <c r="B3686">
        <v>2</v>
      </c>
      <c r="C3686">
        <v>1</v>
      </c>
      <c r="D3686">
        <v>48000</v>
      </c>
      <c r="E3686">
        <v>1500</v>
      </c>
      <c r="F3686">
        <f>order_items[[#This Row],[quantity]]*order_items[[#This Row],[selling_price]]-order_items[[#This Row],[discount_amount]]</f>
        <v>46500</v>
      </c>
      <c r="G3686">
        <f>VLOOKUP(order_items[[#This Row],[order_id]],orders[],4,FALSE)</f>
        <v>5</v>
      </c>
      <c r="H3686">
        <f>VLOOKUP(order_items[[#This Row],[order_id]],orders[],3,FALSE)</f>
        <v>3570</v>
      </c>
      <c r="I3686" s="13">
        <v>0</v>
      </c>
    </row>
    <row r="3687" spans="1:9" x14ac:dyDescent="0.3">
      <c r="A3687">
        <v>3686</v>
      </c>
      <c r="B3687">
        <v>1</v>
      </c>
      <c r="C3687">
        <v>1</v>
      </c>
      <c r="D3687">
        <v>10000</v>
      </c>
      <c r="E3687">
        <v>1500</v>
      </c>
      <c r="F3687">
        <f>order_items[[#This Row],[quantity]]*order_items[[#This Row],[selling_price]]-order_items[[#This Row],[discount_amount]]</f>
        <v>8500</v>
      </c>
      <c r="G3687">
        <f>VLOOKUP(order_items[[#This Row],[order_id]],orders[],4,FALSE)</f>
        <v>5</v>
      </c>
      <c r="H3687">
        <f>VLOOKUP(order_items[[#This Row],[order_id]],orders[],3,FALSE)</f>
        <v>1425</v>
      </c>
      <c r="I3687" s="13">
        <v>0</v>
      </c>
    </row>
    <row r="3688" spans="1:9" x14ac:dyDescent="0.3">
      <c r="A3688">
        <v>3687</v>
      </c>
      <c r="B3688">
        <v>1</v>
      </c>
      <c r="C3688">
        <v>1</v>
      </c>
      <c r="D3688">
        <v>10000</v>
      </c>
      <c r="E3688">
        <v>1500</v>
      </c>
      <c r="F3688">
        <f>order_items[[#This Row],[quantity]]*order_items[[#This Row],[selling_price]]-order_items[[#This Row],[discount_amount]]</f>
        <v>8500</v>
      </c>
      <c r="G3688">
        <f>VLOOKUP(order_items[[#This Row],[order_id]],orders[],4,FALSE)</f>
        <v>5</v>
      </c>
      <c r="H3688">
        <f>VLOOKUP(order_items[[#This Row],[order_id]],orders[],3,FALSE)</f>
        <v>385</v>
      </c>
      <c r="I3688" s="13">
        <v>0</v>
      </c>
    </row>
    <row r="3689" spans="1:9" x14ac:dyDescent="0.3">
      <c r="A3689">
        <v>3688</v>
      </c>
      <c r="B3689">
        <v>3</v>
      </c>
      <c r="C3689">
        <v>1</v>
      </c>
      <c r="D3689">
        <v>12000</v>
      </c>
      <c r="E3689">
        <v>1500</v>
      </c>
      <c r="F3689">
        <f>order_items[[#This Row],[quantity]]*order_items[[#This Row],[selling_price]]-order_items[[#This Row],[discount_amount]]</f>
        <v>10500</v>
      </c>
      <c r="G3689">
        <f>VLOOKUP(order_items[[#This Row],[order_id]],orders[],4,FALSE)</f>
        <v>5</v>
      </c>
      <c r="H3689">
        <f>VLOOKUP(order_items[[#This Row],[order_id]],orders[],3,FALSE)</f>
        <v>4108</v>
      </c>
      <c r="I3689" s="13">
        <v>0</v>
      </c>
    </row>
    <row r="3690" spans="1:9" x14ac:dyDescent="0.3">
      <c r="A3690">
        <v>3689</v>
      </c>
      <c r="B3690">
        <v>2</v>
      </c>
      <c r="C3690">
        <v>1</v>
      </c>
      <c r="D3690">
        <v>48000</v>
      </c>
      <c r="E3690">
        <v>1500</v>
      </c>
      <c r="F3690">
        <f>order_items[[#This Row],[quantity]]*order_items[[#This Row],[selling_price]]-order_items[[#This Row],[discount_amount]]</f>
        <v>46500</v>
      </c>
      <c r="G3690">
        <f>VLOOKUP(order_items[[#This Row],[order_id]],orders[],4,FALSE)</f>
        <v>5</v>
      </c>
      <c r="H3690">
        <f>VLOOKUP(order_items[[#This Row],[order_id]],orders[],3,FALSE)</f>
        <v>4937</v>
      </c>
      <c r="I3690" s="13">
        <v>0</v>
      </c>
    </row>
    <row r="3691" spans="1:9" x14ac:dyDescent="0.3">
      <c r="A3691">
        <v>3690</v>
      </c>
      <c r="B3691">
        <v>1</v>
      </c>
      <c r="C3691">
        <v>1</v>
      </c>
      <c r="D3691">
        <v>10000</v>
      </c>
      <c r="E3691">
        <v>1500</v>
      </c>
      <c r="F3691">
        <f>order_items[[#This Row],[quantity]]*order_items[[#This Row],[selling_price]]-order_items[[#This Row],[discount_amount]]</f>
        <v>8500</v>
      </c>
      <c r="G3691">
        <f>VLOOKUP(order_items[[#This Row],[order_id]],orders[],4,FALSE)</f>
        <v>5</v>
      </c>
      <c r="H3691">
        <f>VLOOKUP(order_items[[#This Row],[order_id]],orders[],3,FALSE)</f>
        <v>4372</v>
      </c>
      <c r="I3691" s="13">
        <v>0</v>
      </c>
    </row>
    <row r="3692" spans="1:9" x14ac:dyDescent="0.3">
      <c r="A3692">
        <v>3691</v>
      </c>
      <c r="B3692">
        <v>4</v>
      </c>
      <c r="C3692">
        <v>1</v>
      </c>
      <c r="D3692">
        <v>28000</v>
      </c>
      <c r="E3692">
        <v>1500</v>
      </c>
      <c r="F3692">
        <f>order_items[[#This Row],[quantity]]*order_items[[#This Row],[selling_price]]-order_items[[#This Row],[discount_amount]]</f>
        <v>26500</v>
      </c>
      <c r="G3692">
        <f>VLOOKUP(order_items[[#This Row],[order_id]],orders[],4,FALSE)</f>
        <v>5</v>
      </c>
      <c r="H3692">
        <f>VLOOKUP(order_items[[#This Row],[order_id]],orders[],3,FALSE)</f>
        <v>3487</v>
      </c>
      <c r="I3692" s="13">
        <v>0</v>
      </c>
    </row>
    <row r="3693" spans="1:9" x14ac:dyDescent="0.3">
      <c r="A3693">
        <v>3692</v>
      </c>
      <c r="B3693">
        <v>3</v>
      </c>
      <c r="C3693">
        <v>1</v>
      </c>
      <c r="D3693">
        <v>12000</v>
      </c>
      <c r="E3693">
        <v>1500</v>
      </c>
      <c r="F3693">
        <f>order_items[[#This Row],[quantity]]*order_items[[#This Row],[selling_price]]-order_items[[#This Row],[discount_amount]]</f>
        <v>10500</v>
      </c>
      <c r="G3693">
        <f>VLOOKUP(order_items[[#This Row],[order_id]],orders[],4,FALSE)</f>
        <v>5</v>
      </c>
      <c r="H3693">
        <f>VLOOKUP(order_items[[#This Row],[order_id]],orders[],3,FALSE)</f>
        <v>2705</v>
      </c>
      <c r="I3693" s="13">
        <v>45424</v>
      </c>
    </row>
    <row r="3694" spans="1:9" x14ac:dyDescent="0.3">
      <c r="A3694">
        <v>3693</v>
      </c>
      <c r="B3694">
        <v>3</v>
      </c>
      <c r="C3694">
        <v>1</v>
      </c>
      <c r="D3694">
        <v>12000</v>
      </c>
      <c r="E3694">
        <v>1500</v>
      </c>
      <c r="F3694">
        <f>order_items[[#This Row],[quantity]]*order_items[[#This Row],[selling_price]]-order_items[[#This Row],[discount_amount]]</f>
        <v>10500</v>
      </c>
      <c r="G3694">
        <f>VLOOKUP(order_items[[#This Row],[order_id]],orders[],4,FALSE)</f>
        <v>5</v>
      </c>
      <c r="H3694">
        <f>VLOOKUP(order_items[[#This Row],[order_id]],orders[],3,FALSE)</f>
        <v>172</v>
      </c>
      <c r="I3694" s="13">
        <v>0</v>
      </c>
    </row>
    <row r="3695" spans="1:9" x14ac:dyDescent="0.3">
      <c r="A3695">
        <v>3694</v>
      </c>
      <c r="B3695">
        <v>4</v>
      </c>
      <c r="C3695">
        <v>1</v>
      </c>
      <c r="D3695">
        <v>28000</v>
      </c>
      <c r="E3695">
        <v>1500</v>
      </c>
      <c r="F3695">
        <f>order_items[[#This Row],[quantity]]*order_items[[#This Row],[selling_price]]-order_items[[#This Row],[discount_amount]]</f>
        <v>26500</v>
      </c>
      <c r="G3695">
        <f>VLOOKUP(order_items[[#This Row],[order_id]],orders[],4,FALSE)</f>
        <v>5</v>
      </c>
      <c r="H3695">
        <f>VLOOKUP(order_items[[#This Row],[order_id]],orders[],3,FALSE)</f>
        <v>4313</v>
      </c>
      <c r="I3695" s="13">
        <v>0</v>
      </c>
    </row>
    <row r="3696" spans="1:9" x14ac:dyDescent="0.3">
      <c r="A3696">
        <v>3695</v>
      </c>
      <c r="B3696">
        <v>2</v>
      </c>
      <c r="C3696">
        <v>1</v>
      </c>
      <c r="D3696">
        <v>48000</v>
      </c>
      <c r="E3696">
        <v>1500</v>
      </c>
      <c r="F3696">
        <f>order_items[[#This Row],[quantity]]*order_items[[#This Row],[selling_price]]-order_items[[#This Row],[discount_amount]]</f>
        <v>46500</v>
      </c>
      <c r="G3696">
        <f>VLOOKUP(order_items[[#This Row],[order_id]],orders[],4,FALSE)</f>
        <v>5</v>
      </c>
      <c r="H3696">
        <f>VLOOKUP(order_items[[#This Row],[order_id]],orders[],3,FALSE)</f>
        <v>4054</v>
      </c>
      <c r="I3696" s="13">
        <v>45442</v>
      </c>
    </row>
    <row r="3697" spans="1:9" x14ac:dyDescent="0.3">
      <c r="A3697">
        <v>3696</v>
      </c>
      <c r="B3697">
        <v>1</v>
      </c>
      <c r="C3697">
        <v>1</v>
      </c>
      <c r="D3697">
        <v>10000</v>
      </c>
      <c r="E3697">
        <v>1500</v>
      </c>
      <c r="F3697">
        <f>order_items[[#This Row],[quantity]]*order_items[[#This Row],[selling_price]]-order_items[[#This Row],[discount_amount]]</f>
        <v>8500</v>
      </c>
      <c r="G3697">
        <f>VLOOKUP(order_items[[#This Row],[order_id]],orders[],4,FALSE)</f>
        <v>5</v>
      </c>
      <c r="H3697">
        <f>VLOOKUP(order_items[[#This Row],[order_id]],orders[],3,FALSE)</f>
        <v>3716</v>
      </c>
      <c r="I3697" s="13">
        <v>0</v>
      </c>
    </row>
    <row r="3698" spans="1:9" x14ac:dyDescent="0.3">
      <c r="A3698">
        <v>3697</v>
      </c>
      <c r="B3698">
        <v>1</v>
      </c>
      <c r="C3698">
        <v>1</v>
      </c>
      <c r="D3698">
        <v>10000</v>
      </c>
      <c r="E3698">
        <v>1500</v>
      </c>
      <c r="F3698">
        <f>order_items[[#This Row],[quantity]]*order_items[[#This Row],[selling_price]]-order_items[[#This Row],[discount_amount]]</f>
        <v>8500</v>
      </c>
      <c r="G3698">
        <f>VLOOKUP(order_items[[#This Row],[order_id]],orders[],4,FALSE)</f>
        <v>5</v>
      </c>
      <c r="H3698">
        <f>VLOOKUP(order_items[[#This Row],[order_id]],orders[],3,FALSE)</f>
        <v>4660</v>
      </c>
      <c r="I3698" s="13">
        <v>0</v>
      </c>
    </row>
    <row r="3699" spans="1:9" x14ac:dyDescent="0.3">
      <c r="A3699">
        <v>3698</v>
      </c>
      <c r="B3699">
        <v>2</v>
      </c>
      <c r="C3699">
        <v>1</v>
      </c>
      <c r="D3699">
        <v>48000</v>
      </c>
      <c r="E3699">
        <v>1500</v>
      </c>
      <c r="F3699">
        <f>order_items[[#This Row],[quantity]]*order_items[[#This Row],[selling_price]]-order_items[[#This Row],[discount_amount]]</f>
        <v>46500</v>
      </c>
      <c r="G3699">
        <f>VLOOKUP(order_items[[#This Row],[order_id]],orders[],4,FALSE)</f>
        <v>5</v>
      </c>
      <c r="H3699">
        <f>VLOOKUP(order_items[[#This Row],[order_id]],orders[],3,FALSE)</f>
        <v>2486</v>
      </c>
      <c r="I3699" s="13">
        <v>0</v>
      </c>
    </row>
    <row r="3700" spans="1:9" x14ac:dyDescent="0.3">
      <c r="A3700">
        <v>3699</v>
      </c>
      <c r="B3700">
        <v>3</v>
      </c>
      <c r="C3700">
        <v>1</v>
      </c>
      <c r="D3700">
        <v>12000</v>
      </c>
      <c r="E3700">
        <v>1500</v>
      </c>
      <c r="F3700">
        <f>order_items[[#This Row],[quantity]]*order_items[[#This Row],[selling_price]]-order_items[[#This Row],[discount_amount]]</f>
        <v>10500</v>
      </c>
      <c r="G3700">
        <f>VLOOKUP(order_items[[#This Row],[order_id]],orders[],4,FALSE)</f>
        <v>5</v>
      </c>
      <c r="H3700">
        <f>VLOOKUP(order_items[[#This Row],[order_id]],orders[],3,FALSE)</f>
        <v>3285</v>
      </c>
      <c r="I3700" s="13">
        <v>45450</v>
      </c>
    </row>
    <row r="3701" spans="1:9" x14ac:dyDescent="0.3">
      <c r="A3701">
        <v>3700</v>
      </c>
      <c r="B3701">
        <v>2</v>
      </c>
      <c r="C3701">
        <v>1</v>
      </c>
      <c r="D3701">
        <v>48000</v>
      </c>
      <c r="E3701">
        <v>1500</v>
      </c>
      <c r="F3701">
        <f>order_items[[#This Row],[quantity]]*order_items[[#This Row],[selling_price]]-order_items[[#This Row],[discount_amount]]</f>
        <v>46500</v>
      </c>
      <c r="G3701">
        <f>VLOOKUP(order_items[[#This Row],[order_id]],orders[],4,FALSE)</f>
        <v>5</v>
      </c>
      <c r="H3701">
        <f>VLOOKUP(order_items[[#This Row],[order_id]],orders[],3,FALSE)</f>
        <v>4797</v>
      </c>
      <c r="I3701" s="13">
        <v>45462</v>
      </c>
    </row>
    <row r="3702" spans="1:9" x14ac:dyDescent="0.3">
      <c r="A3702">
        <v>3701</v>
      </c>
      <c r="B3702">
        <v>4</v>
      </c>
      <c r="C3702">
        <v>1</v>
      </c>
      <c r="D3702">
        <v>28000</v>
      </c>
      <c r="E3702">
        <v>1500</v>
      </c>
      <c r="F3702">
        <f>order_items[[#This Row],[quantity]]*order_items[[#This Row],[selling_price]]-order_items[[#This Row],[discount_amount]]</f>
        <v>26500</v>
      </c>
      <c r="G3702">
        <f>VLOOKUP(order_items[[#This Row],[order_id]],orders[],4,FALSE)</f>
        <v>5</v>
      </c>
      <c r="H3702">
        <f>VLOOKUP(order_items[[#This Row],[order_id]],orders[],3,FALSE)</f>
        <v>274</v>
      </c>
      <c r="I3702" s="13">
        <v>0</v>
      </c>
    </row>
    <row r="3703" spans="1:9" x14ac:dyDescent="0.3">
      <c r="A3703">
        <v>3702</v>
      </c>
      <c r="B3703">
        <v>4</v>
      </c>
      <c r="C3703">
        <v>1</v>
      </c>
      <c r="D3703">
        <v>28000</v>
      </c>
      <c r="E3703">
        <v>1500</v>
      </c>
      <c r="F3703">
        <f>order_items[[#This Row],[quantity]]*order_items[[#This Row],[selling_price]]-order_items[[#This Row],[discount_amount]]</f>
        <v>26500</v>
      </c>
      <c r="G3703">
        <f>VLOOKUP(order_items[[#This Row],[order_id]],orders[],4,FALSE)</f>
        <v>5</v>
      </c>
      <c r="H3703">
        <f>VLOOKUP(order_items[[#This Row],[order_id]],orders[],3,FALSE)</f>
        <v>2254</v>
      </c>
      <c r="I3703" s="13">
        <v>45425</v>
      </c>
    </row>
    <row r="3704" spans="1:9" x14ac:dyDescent="0.3">
      <c r="A3704">
        <v>3703</v>
      </c>
      <c r="B3704">
        <v>1</v>
      </c>
      <c r="C3704">
        <v>1</v>
      </c>
      <c r="D3704">
        <v>10000</v>
      </c>
      <c r="E3704">
        <v>1500</v>
      </c>
      <c r="F3704">
        <f>order_items[[#This Row],[quantity]]*order_items[[#This Row],[selling_price]]-order_items[[#This Row],[discount_amount]]</f>
        <v>8500</v>
      </c>
      <c r="G3704">
        <f>VLOOKUP(order_items[[#This Row],[order_id]],orders[],4,FALSE)</f>
        <v>5</v>
      </c>
      <c r="H3704">
        <f>VLOOKUP(order_items[[#This Row],[order_id]],orders[],3,FALSE)</f>
        <v>2106</v>
      </c>
      <c r="I3704" s="13">
        <v>45468</v>
      </c>
    </row>
    <row r="3705" spans="1:9" x14ac:dyDescent="0.3">
      <c r="A3705">
        <v>3704</v>
      </c>
      <c r="B3705">
        <v>1</v>
      </c>
      <c r="C3705">
        <v>1</v>
      </c>
      <c r="D3705">
        <v>10000</v>
      </c>
      <c r="E3705">
        <v>1500</v>
      </c>
      <c r="F3705">
        <f>order_items[[#This Row],[quantity]]*order_items[[#This Row],[selling_price]]-order_items[[#This Row],[discount_amount]]</f>
        <v>8500</v>
      </c>
      <c r="G3705">
        <f>VLOOKUP(order_items[[#This Row],[order_id]],orders[],4,FALSE)</f>
        <v>5</v>
      </c>
      <c r="H3705">
        <f>VLOOKUP(order_items[[#This Row],[order_id]],orders[],3,FALSE)</f>
        <v>4750</v>
      </c>
      <c r="I3705" s="13">
        <v>45428</v>
      </c>
    </row>
    <row r="3706" spans="1:9" x14ac:dyDescent="0.3">
      <c r="A3706">
        <v>3705</v>
      </c>
      <c r="B3706">
        <v>4</v>
      </c>
      <c r="C3706">
        <v>1</v>
      </c>
      <c r="D3706">
        <v>28000</v>
      </c>
      <c r="E3706">
        <v>1500</v>
      </c>
      <c r="F3706">
        <f>order_items[[#This Row],[quantity]]*order_items[[#This Row],[selling_price]]-order_items[[#This Row],[discount_amount]]</f>
        <v>26500</v>
      </c>
      <c r="G3706">
        <f>VLOOKUP(order_items[[#This Row],[order_id]],orders[],4,FALSE)</f>
        <v>5</v>
      </c>
      <c r="H3706">
        <f>VLOOKUP(order_items[[#This Row],[order_id]],orders[],3,FALSE)</f>
        <v>2989</v>
      </c>
      <c r="I3706" s="13">
        <v>0</v>
      </c>
    </row>
    <row r="3707" spans="1:9" x14ac:dyDescent="0.3">
      <c r="A3707">
        <v>3706</v>
      </c>
      <c r="B3707">
        <v>3</v>
      </c>
      <c r="C3707">
        <v>1</v>
      </c>
      <c r="D3707">
        <v>12000</v>
      </c>
      <c r="E3707">
        <v>1500</v>
      </c>
      <c r="F3707">
        <f>order_items[[#This Row],[quantity]]*order_items[[#This Row],[selling_price]]-order_items[[#This Row],[discount_amount]]</f>
        <v>10500</v>
      </c>
      <c r="G3707">
        <f>VLOOKUP(order_items[[#This Row],[order_id]],orders[],4,FALSE)</f>
        <v>5</v>
      </c>
      <c r="H3707">
        <f>VLOOKUP(order_items[[#This Row],[order_id]],orders[],3,FALSE)</f>
        <v>4535</v>
      </c>
      <c r="I3707" s="13">
        <v>45440</v>
      </c>
    </row>
    <row r="3708" spans="1:9" x14ac:dyDescent="0.3">
      <c r="A3708">
        <v>3707</v>
      </c>
      <c r="B3708">
        <v>3</v>
      </c>
      <c r="C3708">
        <v>1</v>
      </c>
      <c r="D3708">
        <v>12000</v>
      </c>
      <c r="E3708">
        <v>1500</v>
      </c>
      <c r="F3708">
        <f>order_items[[#This Row],[quantity]]*order_items[[#This Row],[selling_price]]-order_items[[#This Row],[discount_amount]]</f>
        <v>10500</v>
      </c>
      <c r="G3708">
        <f>VLOOKUP(order_items[[#This Row],[order_id]],orders[],4,FALSE)</f>
        <v>5</v>
      </c>
      <c r="H3708">
        <f>VLOOKUP(order_items[[#This Row],[order_id]],orders[],3,FALSE)</f>
        <v>2358</v>
      </c>
      <c r="I3708" s="13">
        <v>0</v>
      </c>
    </row>
    <row r="3709" spans="1:9" x14ac:dyDescent="0.3">
      <c r="A3709">
        <v>3708</v>
      </c>
      <c r="B3709">
        <v>2</v>
      </c>
      <c r="C3709">
        <v>1</v>
      </c>
      <c r="D3709">
        <v>48000</v>
      </c>
      <c r="E3709">
        <v>1500</v>
      </c>
      <c r="F3709">
        <f>order_items[[#This Row],[quantity]]*order_items[[#This Row],[selling_price]]-order_items[[#This Row],[discount_amount]]</f>
        <v>46500</v>
      </c>
      <c r="G3709">
        <f>VLOOKUP(order_items[[#This Row],[order_id]],orders[],4,FALSE)</f>
        <v>5</v>
      </c>
      <c r="H3709">
        <f>VLOOKUP(order_items[[#This Row],[order_id]],orders[],3,FALSE)</f>
        <v>3739</v>
      </c>
      <c r="I3709" s="13">
        <v>45471</v>
      </c>
    </row>
    <row r="3710" spans="1:9" x14ac:dyDescent="0.3">
      <c r="A3710">
        <v>3709</v>
      </c>
      <c r="B3710">
        <v>4</v>
      </c>
      <c r="C3710">
        <v>1</v>
      </c>
      <c r="D3710">
        <v>28000</v>
      </c>
      <c r="E3710">
        <v>1500</v>
      </c>
      <c r="F3710">
        <f>order_items[[#This Row],[quantity]]*order_items[[#This Row],[selling_price]]-order_items[[#This Row],[discount_amount]]</f>
        <v>26500</v>
      </c>
      <c r="G3710">
        <f>VLOOKUP(order_items[[#This Row],[order_id]],orders[],4,FALSE)</f>
        <v>5</v>
      </c>
      <c r="H3710">
        <f>VLOOKUP(order_items[[#This Row],[order_id]],orders[],3,FALSE)</f>
        <v>3287</v>
      </c>
      <c r="I3710" s="13">
        <v>0</v>
      </c>
    </row>
    <row r="3711" spans="1:9" x14ac:dyDescent="0.3">
      <c r="A3711">
        <v>3710</v>
      </c>
      <c r="B3711">
        <v>4</v>
      </c>
      <c r="C3711">
        <v>1</v>
      </c>
      <c r="D3711">
        <v>28000</v>
      </c>
      <c r="E3711">
        <v>1500</v>
      </c>
      <c r="F3711">
        <f>order_items[[#This Row],[quantity]]*order_items[[#This Row],[selling_price]]-order_items[[#This Row],[discount_amount]]</f>
        <v>26500</v>
      </c>
      <c r="G3711">
        <f>VLOOKUP(order_items[[#This Row],[order_id]],orders[],4,FALSE)</f>
        <v>5</v>
      </c>
      <c r="H3711">
        <f>VLOOKUP(order_items[[#This Row],[order_id]],orders[],3,FALSE)</f>
        <v>3932</v>
      </c>
      <c r="I3711" s="13">
        <v>0</v>
      </c>
    </row>
    <row r="3712" spans="1:9" x14ac:dyDescent="0.3">
      <c r="A3712">
        <v>3711</v>
      </c>
      <c r="B3712">
        <v>1</v>
      </c>
      <c r="C3712">
        <v>1</v>
      </c>
      <c r="D3712">
        <v>10000</v>
      </c>
      <c r="E3712">
        <v>1500</v>
      </c>
      <c r="F3712">
        <f>order_items[[#This Row],[quantity]]*order_items[[#This Row],[selling_price]]-order_items[[#This Row],[discount_amount]]</f>
        <v>8500</v>
      </c>
      <c r="G3712">
        <f>VLOOKUP(order_items[[#This Row],[order_id]],orders[],4,FALSE)</f>
        <v>5</v>
      </c>
      <c r="H3712">
        <f>VLOOKUP(order_items[[#This Row],[order_id]],orders[],3,FALSE)</f>
        <v>1563</v>
      </c>
      <c r="I3712" s="13">
        <v>45431</v>
      </c>
    </row>
    <row r="3713" spans="1:9" x14ac:dyDescent="0.3">
      <c r="A3713">
        <v>3712</v>
      </c>
      <c r="B3713">
        <v>1</v>
      </c>
      <c r="C3713">
        <v>1</v>
      </c>
      <c r="D3713">
        <v>10000</v>
      </c>
      <c r="E3713">
        <v>1500</v>
      </c>
      <c r="F3713">
        <f>order_items[[#This Row],[quantity]]*order_items[[#This Row],[selling_price]]-order_items[[#This Row],[discount_amount]]</f>
        <v>8500</v>
      </c>
      <c r="G3713">
        <f>VLOOKUP(order_items[[#This Row],[order_id]],orders[],4,FALSE)</f>
        <v>5</v>
      </c>
      <c r="H3713">
        <f>VLOOKUP(order_items[[#This Row],[order_id]],orders[],3,FALSE)</f>
        <v>2527</v>
      </c>
      <c r="I3713" s="13">
        <v>0</v>
      </c>
    </row>
    <row r="3714" spans="1:9" x14ac:dyDescent="0.3">
      <c r="A3714">
        <v>3713</v>
      </c>
      <c r="B3714">
        <v>1</v>
      </c>
      <c r="C3714">
        <v>1</v>
      </c>
      <c r="D3714">
        <v>10000</v>
      </c>
      <c r="E3714">
        <v>1500</v>
      </c>
      <c r="F3714">
        <f>order_items[[#This Row],[quantity]]*order_items[[#This Row],[selling_price]]-order_items[[#This Row],[discount_amount]]</f>
        <v>8500</v>
      </c>
      <c r="G3714">
        <f>VLOOKUP(order_items[[#This Row],[order_id]],orders[],4,FALSE)</f>
        <v>5</v>
      </c>
      <c r="H3714">
        <f>VLOOKUP(order_items[[#This Row],[order_id]],orders[],3,FALSE)</f>
        <v>10</v>
      </c>
      <c r="I3714" s="13">
        <v>45463</v>
      </c>
    </row>
    <row r="3715" spans="1:9" x14ac:dyDescent="0.3">
      <c r="A3715">
        <v>3714</v>
      </c>
      <c r="B3715">
        <v>4</v>
      </c>
      <c r="C3715">
        <v>1</v>
      </c>
      <c r="D3715">
        <v>28000</v>
      </c>
      <c r="E3715">
        <v>1500</v>
      </c>
      <c r="F3715">
        <f>order_items[[#This Row],[quantity]]*order_items[[#This Row],[selling_price]]-order_items[[#This Row],[discount_amount]]</f>
        <v>26500</v>
      </c>
      <c r="G3715">
        <f>VLOOKUP(order_items[[#This Row],[order_id]],orders[],4,FALSE)</f>
        <v>5</v>
      </c>
      <c r="H3715">
        <f>VLOOKUP(order_items[[#This Row],[order_id]],orders[],3,FALSE)</f>
        <v>3430</v>
      </c>
      <c r="I3715" s="13">
        <v>0</v>
      </c>
    </row>
    <row r="3716" spans="1:9" x14ac:dyDescent="0.3">
      <c r="A3716">
        <v>3715</v>
      </c>
      <c r="B3716">
        <v>1</v>
      </c>
      <c r="C3716">
        <v>1</v>
      </c>
      <c r="D3716">
        <v>10000</v>
      </c>
      <c r="E3716">
        <v>1500</v>
      </c>
      <c r="F3716">
        <f>order_items[[#This Row],[quantity]]*order_items[[#This Row],[selling_price]]-order_items[[#This Row],[discount_amount]]</f>
        <v>8500</v>
      </c>
      <c r="G3716">
        <f>VLOOKUP(order_items[[#This Row],[order_id]],orders[],4,FALSE)</f>
        <v>5</v>
      </c>
      <c r="H3716">
        <f>VLOOKUP(order_items[[#This Row],[order_id]],orders[],3,FALSE)</f>
        <v>1463</v>
      </c>
      <c r="I3716" s="13">
        <v>0</v>
      </c>
    </row>
    <row r="3717" spans="1:9" x14ac:dyDescent="0.3">
      <c r="A3717">
        <v>3716</v>
      </c>
      <c r="B3717">
        <v>1</v>
      </c>
      <c r="C3717">
        <v>1</v>
      </c>
      <c r="D3717">
        <v>10000</v>
      </c>
      <c r="E3717">
        <v>1500</v>
      </c>
      <c r="F3717">
        <f>order_items[[#This Row],[quantity]]*order_items[[#This Row],[selling_price]]-order_items[[#This Row],[discount_amount]]</f>
        <v>8500</v>
      </c>
      <c r="G3717">
        <f>VLOOKUP(order_items[[#This Row],[order_id]],orders[],4,FALSE)</f>
        <v>5</v>
      </c>
      <c r="H3717">
        <f>VLOOKUP(order_items[[#This Row],[order_id]],orders[],3,FALSE)</f>
        <v>3008</v>
      </c>
      <c r="I3717" s="13">
        <v>0</v>
      </c>
    </row>
    <row r="3718" spans="1:9" x14ac:dyDescent="0.3">
      <c r="A3718">
        <v>3717</v>
      </c>
      <c r="B3718">
        <v>4</v>
      </c>
      <c r="C3718">
        <v>1</v>
      </c>
      <c r="D3718">
        <v>28000</v>
      </c>
      <c r="E3718">
        <v>1500</v>
      </c>
      <c r="F3718">
        <f>order_items[[#This Row],[quantity]]*order_items[[#This Row],[selling_price]]-order_items[[#This Row],[discount_amount]]</f>
        <v>26500</v>
      </c>
      <c r="G3718">
        <f>VLOOKUP(order_items[[#This Row],[order_id]],orders[],4,FALSE)</f>
        <v>5</v>
      </c>
      <c r="H3718">
        <f>VLOOKUP(order_items[[#This Row],[order_id]],orders[],3,FALSE)</f>
        <v>4378</v>
      </c>
      <c r="I3718" s="13">
        <v>0</v>
      </c>
    </row>
    <row r="3719" spans="1:9" x14ac:dyDescent="0.3">
      <c r="A3719">
        <v>3718</v>
      </c>
      <c r="B3719">
        <v>4</v>
      </c>
      <c r="C3719">
        <v>1</v>
      </c>
      <c r="D3719">
        <v>28000</v>
      </c>
      <c r="E3719">
        <v>1500</v>
      </c>
      <c r="F3719">
        <f>order_items[[#This Row],[quantity]]*order_items[[#This Row],[selling_price]]-order_items[[#This Row],[discount_amount]]</f>
        <v>26500</v>
      </c>
      <c r="G3719">
        <f>VLOOKUP(order_items[[#This Row],[order_id]],orders[],4,FALSE)</f>
        <v>5</v>
      </c>
      <c r="H3719">
        <f>VLOOKUP(order_items[[#This Row],[order_id]],orders[],3,FALSE)</f>
        <v>4186</v>
      </c>
      <c r="I3719" s="13">
        <v>0</v>
      </c>
    </row>
    <row r="3720" spans="1:9" x14ac:dyDescent="0.3">
      <c r="A3720">
        <v>3719</v>
      </c>
      <c r="B3720">
        <v>1</v>
      </c>
      <c r="C3720">
        <v>1</v>
      </c>
      <c r="D3720">
        <v>10000</v>
      </c>
      <c r="E3720">
        <v>1500</v>
      </c>
      <c r="F3720">
        <f>order_items[[#This Row],[quantity]]*order_items[[#This Row],[selling_price]]-order_items[[#This Row],[discount_amount]]</f>
        <v>8500</v>
      </c>
      <c r="G3720">
        <f>VLOOKUP(order_items[[#This Row],[order_id]],orders[],4,FALSE)</f>
        <v>5</v>
      </c>
      <c r="H3720">
        <f>VLOOKUP(order_items[[#This Row],[order_id]],orders[],3,FALSE)</f>
        <v>4221</v>
      </c>
      <c r="I3720" s="13">
        <v>45441</v>
      </c>
    </row>
    <row r="3721" spans="1:9" x14ac:dyDescent="0.3">
      <c r="A3721">
        <v>3720</v>
      </c>
      <c r="B3721">
        <v>2</v>
      </c>
      <c r="C3721">
        <v>1</v>
      </c>
      <c r="D3721">
        <v>48000</v>
      </c>
      <c r="E3721">
        <v>1500</v>
      </c>
      <c r="F3721">
        <f>order_items[[#This Row],[quantity]]*order_items[[#This Row],[selling_price]]-order_items[[#This Row],[discount_amount]]</f>
        <v>46500</v>
      </c>
      <c r="G3721">
        <f>VLOOKUP(order_items[[#This Row],[order_id]],orders[],4,FALSE)</f>
        <v>5</v>
      </c>
      <c r="H3721">
        <f>VLOOKUP(order_items[[#This Row],[order_id]],orders[],3,FALSE)</f>
        <v>4521</v>
      </c>
      <c r="I3721" s="13">
        <v>0</v>
      </c>
    </row>
    <row r="3722" spans="1:9" x14ac:dyDescent="0.3">
      <c r="A3722">
        <v>3721</v>
      </c>
      <c r="B3722">
        <v>2</v>
      </c>
      <c r="C3722">
        <v>1</v>
      </c>
      <c r="D3722">
        <v>48000</v>
      </c>
      <c r="E3722">
        <v>1500</v>
      </c>
      <c r="F3722">
        <f>order_items[[#This Row],[quantity]]*order_items[[#This Row],[selling_price]]-order_items[[#This Row],[discount_amount]]</f>
        <v>46500</v>
      </c>
      <c r="G3722">
        <f>VLOOKUP(order_items[[#This Row],[order_id]],orders[],4,FALSE)</f>
        <v>5</v>
      </c>
      <c r="H3722">
        <f>VLOOKUP(order_items[[#This Row],[order_id]],orders[],3,FALSE)</f>
        <v>2747</v>
      </c>
      <c r="I3722" s="13">
        <v>0</v>
      </c>
    </row>
    <row r="3723" spans="1:9" x14ac:dyDescent="0.3">
      <c r="A3723">
        <v>3722</v>
      </c>
      <c r="B3723">
        <v>1</v>
      </c>
      <c r="C3723">
        <v>1</v>
      </c>
      <c r="D3723">
        <v>10000</v>
      </c>
      <c r="E3723">
        <v>1500</v>
      </c>
      <c r="F3723">
        <f>order_items[[#This Row],[quantity]]*order_items[[#This Row],[selling_price]]-order_items[[#This Row],[discount_amount]]</f>
        <v>8500</v>
      </c>
      <c r="G3723">
        <f>VLOOKUP(order_items[[#This Row],[order_id]],orders[],4,FALSE)</f>
        <v>5</v>
      </c>
      <c r="H3723">
        <f>VLOOKUP(order_items[[#This Row],[order_id]],orders[],3,FALSE)</f>
        <v>2778</v>
      </c>
      <c r="I3723" s="13">
        <v>0</v>
      </c>
    </row>
    <row r="3724" spans="1:9" x14ac:dyDescent="0.3">
      <c r="A3724">
        <v>3723</v>
      </c>
      <c r="B3724">
        <v>1</v>
      </c>
      <c r="C3724">
        <v>1</v>
      </c>
      <c r="D3724">
        <v>10000</v>
      </c>
      <c r="E3724">
        <v>1500</v>
      </c>
      <c r="F3724">
        <f>order_items[[#This Row],[quantity]]*order_items[[#This Row],[selling_price]]-order_items[[#This Row],[discount_amount]]</f>
        <v>8500</v>
      </c>
      <c r="G3724">
        <f>VLOOKUP(order_items[[#This Row],[order_id]],orders[],4,FALSE)</f>
        <v>5</v>
      </c>
      <c r="H3724">
        <f>VLOOKUP(order_items[[#This Row],[order_id]],orders[],3,FALSE)</f>
        <v>1015</v>
      </c>
      <c r="I3724" s="13">
        <v>45429</v>
      </c>
    </row>
    <row r="3725" spans="1:9" x14ac:dyDescent="0.3">
      <c r="A3725">
        <v>3724</v>
      </c>
      <c r="B3725">
        <v>2</v>
      </c>
      <c r="C3725">
        <v>1</v>
      </c>
      <c r="D3725">
        <v>48000</v>
      </c>
      <c r="E3725">
        <v>1500</v>
      </c>
      <c r="F3725">
        <f>order_items[[#This Row],[quantity]]*order_items[[#This Row],[selling_price]]-order_items[[#This Row],[discount_amount]]</f>
        <v>46500</v>
      </c>
      <c r="G3725">
        <f>VLOOKUP(order_items[[#This Row],[order_id]],orders[],4,FALSE)</f>
        <v>5</v>
      </c>
      <c r="H3725">
        <f>VLOOKUP(order_items[[#This Row],[order_id]],orders[],3,FALSE)</f>
        <v>1932</v>
      </c>
      <c r="I3725" s="13">
        <v>0</v>
      </c>
    </row>
    <row r="3726" spans="1:9" x14ac:dyDescent="0.3">
      <c r="A3726">
        <v>3725</v>
      </c>
      <c r="B3726">
        <v>3</v>
      </c>
      <c r="C3726">
        <v>1</v>
      </c>
      <c r="D3726">
        <v>12000</v>
      </c>
      <c r="E3726">
        <v>1500</v>
      </c>
      <c r="F3726">
        <f>order_items[[#This Row],[quantity]]*order_items[[#This Row],[selling_price]]-order_items[[#This Row],[discount_amount]]</f>
        <v>10500</v>
      </c>
      <c r="G3726">
        <f>VLOOKUP(order_items[[#This Row],[order_id]],orders[],4,FALSE)</f>
        <v>5</v>
      </c>
      <c r="H3726">
        <f>VLOOKUP(order_items[[#This Row],[order_id]],orders[],3,FALSE)</f>
        <v>4406</v>
      </c>
      <c r="I3726" s="13">
        <v>0</v>
      </c>
    </row>
    <row r="3727" spans="1:9" x14ac:dyDescent="0.3">
      <c r="A3727">
        <v>3726</v>
      </c>
      <c r="B3727">
        <v>1</v>
      </c>
      <c r="C3727">
        <v>1</v>
      </c>
      <c r="D3727">
        <v>10000</v>
      </c>
      <c r="E3727">
        <v>1500</v>
      </c>
      <c r="F3727">
        <f>order_items[[#This Row],[quantity]]*order_items[[#This Row],[selling_price]]-order_items[[#This Row],[discount_amount]]</f>
        <v>8500</v>
      </c>
      <c r="G3727">
        <f>VLOOKUP(order_items[[#This Row],[order_id]],orders[],4,FALSE)</f>
        <v>5</v>
      </c>
      <c r="H3727">
        <f>VLOOKUP(order_items[[#This Row],[order_id]],orders[],3,FALSE)</f>
        <v>4254</v>
      </c>
      <c r="I3727" s="13">
        <v>0</v>
      </c>
    </row>
    <row r="3728" spans="1:9" x14ac:dyDescent="0.3">
      <c r="A3728">
        <v>3727</v>
      </c>
      <c r="B3728">
        <v>1</v>
      </c>
      <c r="C3728">
        <v>1</v>
      </c>
      <c r="D3728">
        <v>10000</v>
      </c>
      <c r="E3728">
        <v>1500</v>
      </c>
      <c r="F3728">
        <f>order_items[[#This Row],[quantity]]*order_items[[#This Row],[selling_price]]-order_items[[#This Row],[discount_amount]]</f>
        <v>8500</v>
      </c>
      <c r="G3728">
        <f>VLOOKUP(order_items[[#This Row],[order_id]],orders[],4,FALSE)</f>
        <v>5</v>
      </c>
      <c r="H3728">
        <f>VLOOKUP(order_items[[#This Row],[order_id]],orders[],3,FALSE)</f>
        <v>4665</v>
      </c>
      <c r="I3728" s="13">
        <v>0</v>
      </c>
    </row>
    <row r="3729" spans="1:9" x14ac:dyDescent="0.3">
      <c r="A3729">
        <v>3728</v>
      </c>
      <c r="B3729">
        <v>4</v>
      </c>
      <c r="C3729">
        <v>1</v>
      </c>
      <c r="D3729">
        <v>28000</v>
      </c>
      <c r="E3729">
        <v>1500</v>
      </c>
      <c r="F3729">
        <f>order_items[[#This Row],[quantity]]*order_items[[#This Row],[selling_price]]-order_items[[#This Row],[discount_amount]]</f>
        <v>26500</v>
      </c>
      <c r="G3729">
        <f>VLOOKUP(order_items[[#This Row],[order_id]],orders[],4,FALSE)</f>
        <v>5</v>
      </c>
      <c r="H3729">
        <f>VLOOKUP(order_items[[#This Row],[order_id]],orders[],3,FALSE)</f>
        <v>4140</v>
      </c>
      <c r="I3729" s="13">
        <v>0</v>
      </c>
    </row>
    <row r="3730" spans="1:9" x14ac:dyDescent="0.3">
      <c r="A3730">
        <v>3729</v>
      </c>
      <c r="B3730">
        <v>2</v>
      </c>
      <c r="C3730">
        <v>1</v>
      </c>
      <c r="D3730">
        <v>48000</v>
      </c>
      <c r="E3730">
        <v>1500</v>
      </c>
      <c r="F3730">
        <f>order_items[[#This Row],[quantity]]*order_items[[#This Row],[selling_price]]-order_items[[#This Row],[discount_amount]]</f>
        <v>46500</v>
      </c>
      <c r="G3730">
        <f>VLOOKUP(order_items[[#This Row],[order_id]],orders[],4,FALSE)</f>
        <v>5</v>
      </c>
      <c r="H3730">
        <f>VLOOKUP(order_items[[#This Row],[order_id]],orders[],3,FALSE)</f>
        <v>1445</v>
      </c>
      <c r="I3730" s="13">
        <v>45470</v>
      </c>
    </row>
    <row r="3731" spans="1:9" x14ac:dyDescent="0.3">
      <c r="A3731">
        <v>3730</v>
      </c>
      <c r="B3731">
        <v>1</v>
      </c>
      <c r="C3731">
        <v>1</v>
      </c>
      <c r="D3731">
        <v>10000</v>
      </c>
      <c r="E3731">
        <v>1500</v>
      </c>
      <c r="F3731">
        <f>order_items[[#This Row],[quantity]]*order_items[[#This Row],[selling_price]]-order_items[[#This Row],[discount_amount]]</f>
        <v>8500</v>
      </c>
      <c r="G3731">
        <f>VLOOKUP(order_items[[#This Row],[order_id]],orders[],4,FALSE)</f>
        <v>5</v>
      </c>
      <c r="H3731">
        <f>VLOOKUP(order_items[[#This Row],[order_id]],orders[],3,FALSE)</f>
        <v>4544</v>
      </c>
      <c r="I3731" s="13">
        <v>0</v>
      </c>
    </row>
    <row r="3732" spans="1:9" x14ac:dyDescent="0.3">
      <c r="A3732">
        <v>3731</v>
      </c>
      <c r="B3732">
        <v>1</v>
      </c>
      <c r="C3732">
        <v>1</v>
      </c>
      <c r="D3732">
        <v>10000</v>
      </c>
      <c r="E3732">
        <v>1500</v>
      </c>
      <c r="F3732">
        <f>order_items[[#This Row],[quantity]]*order_items[[#This Row],[selling_price]]-order_items[[#This Row],[discount_amount]]</f>
        <v>8500</v>
      </c>
      <c r="G3732">
        <f>VLOOKUP(order_items[[#This Row],[order_id]],orders[],4,FALSE)</f>
        <v>5</v>
      </c>
      <c r="H3732">
        <f>VLOOKUP(order_items[[#This Row],[order_id]],orders[],3,FALSE)</f>
        <v>3516</v>
      </c>
      <c r="I3732" s="13">
        <v>45452</v>
      </c>
    </row>
    <row r="3733" spans="1:9" x14ac:dyDescent="0.3">
      <c r="A3733">
        <v>3732</v>
      </c>
      <c r="B3733">
        <v>3</v>
      </c>
      <c r="C3733">
        <v>1</v>
      </c>
      <c r="D3733">
        <v>12000</v>
      </c>
      <c r="E3733">
        <v>1500</v>
      </c>
      <c r="F3733">
        <f>order_items[[#This Row],[quantity]]*order_items[[#This Row],[selling_price]]-order_items[[#This Row],[discount_amount]]</f>
        <v>10500</v>
      </c>
      <c r="G3733">
        <f>VLOOKUP(order_items[[#This Row],[order_id]],orders[],4,FALSE)</f>
        <v>5</v>
      </c>
      <c r="H3733">
        <f>VLOOKUP(order_items[[#This Row],[order_id]],orders[],3,FALSE)</f>
        <v>2695</v>
      </c>
      <c r="I3733" s="13">
        <v>45446</v>
      </c>
    </row>
    <row r="3734" spans="1:9" x14ac:dyDescent="0.3">
      <c r="A3734">
        <v>3733</v>
      </c>
      <c r="B3734">
        <v>4</v>
      </c>
      <c r="C3734">
        <v>1</v>
      </c>
      <c r="D3734">
        <v>28000</v>
      </c>
      <c r="E3734">
        <v>1500</v>
      </c>
      <c r="F3734">
        <f>order_items[[#This Row],[quantity]]*order_items[[#This Row],[selling_price]]-order_items[[#This Row],[discount_amount]]</f>
        <v>26500</v>
      </c>
      <c r="G3734">
        <f>VLOOKUP(order_items[[#This Row],[order_id]],orders[],4,FALSE)</f>
        <v>5</v>
      </c>
      <c r="H3734">
        <f>VLOOKUP(order_items[[#This Row],[order_id]],orders[],3,FALSE)</f>
        <v>1721</v>
      </c>
      <c r="I3734" s="13">
        <v>0</v>
      </c>
    </row>
    <row r="3735" spans="1:9" x14ac:dyDescent="0.3">
      <c r="A3735">
        <v>3734</v>
      </c>
      <c r="B3735">
        <v>1</v>
      </c>
      <c r="C3735">
        <v>1</v>
      </c>
      <c r="D3735">
        <v>10000</v>
      </c>
      <c r="E3735">
        <v>1500</v>
      </c>
      <c r="F3735">
        <f>order_items[[#This Row],[quantity]]*order_items[[#This Row],[selling_price]]-order_items[[#This Row],[discount_amount]]</f>
        <v>8500</v>
      </c>
      <c r="G3735">
        <f>VLOOKUP(order_items[[#This Row],[order_id]],orders[],4,FALSE)</f>
        <v>5</v>
      </c>
      <c r="H3735">
        <f>VLOOKUP(order_items[[#This Row],[order_id]],orders[],3,FALSE)</f>
        <v>3790</v>
      </c>
      <c r="I3735" s="13">
        <v>45432</v>
      </c>
    </row>
    <row r="3736" spans="1:9" x14ac:dyDescent="0.3">
      <c r="A3736">
        <v>3735</v>
      </c>
      <c r="B3736">
        <v>4</v>
      </c>
      <c r="C3736">
        <v>1</v>
      </c>
      <c r="D3736">
        <v>28000</v>
      </c>
      <c r="E3736">
        <v>1500</v>
      </c>
      <c r="F3736">
        <f>order_items[[#This Row],[quantity]]*order_items[[#This Row],[selling_price]]-order_items[[#This Row],[discount_amount]]</f>
        <v>26500</v>
      </c>
      <c r="G3736">
        <f>VLOOKUP(order_items[[#This Row],[order_id]],orders[],4,FALSE)</f>
        <v>5</v>
      </c>
      <c r="H3736">
        <f>VLOOKUP(order_items[[#This Row],[order_id]],orders[],3,FALSE)</f>
        <v>948</v>
      </c>
      <c r="I3736" s="13">
        <v>0</v>
      </c>
    </row>
    <row r="3737" spans="1:9" x14ac:dyDescent="0.3">
      <c r="A3737">
        <v>3736</v>
      </c>
      <c r="B3737">
        <v>1</v>
      </c>
      <c r="C3737">
        <v>1</v>
      </c>
      <c r="D3737">
        <v>10000</v>
      </c>
      <c r="E3737">
        <v>1500</v>
      </c>
      <c r="F3737">
        <f>order_items[[#This Row],[quantity]]*order_items[[#This Row],[selling_price]]-order_items[[#This Row],[discount_amount]]</f>
        <v>8500</v>
      </c>
      <c r="G3737">
        <f>VLOOKUP(order_items[[#This Row],[order_id]],orders[],4,FALSE)</f>
        <v>5</v>
      </c>
      <c r="H3737">
        <f>VLOOKUP(order_items[[#This Row],[order_id]],orders[],3,FALSE)</f>
        <v>1803</v>
      </c>
      <c r="I3737" s="13">
        <v>0</v>
      </c>
    </row>
    <row r="3738" spans="1:9" x14ac:dyDescent="0.3">
      <c r="A3738">
        <v>3737</v>
      </c>
      <c r="B3738">
        <v>1</v>
      </c>
      <c r="C3738">
        <v>1</v>
      </c>
      <c r="D3738">
        <v>10000</v>
      </c>
      <c r="E3738">
        <v>1500</v>
      </c>
      <c r="F3738">
        <f>order_items[[#This Row],[quantity]]*order_items[[#This Row],[selling_price]]-order_items[[#This Row],[discount_amount]]</f>
        <v>8500</v>
      </c>
      <c r="G3738">
        <f>VLOOKUP(order_items[[#This Row],[order_id]],orders[],4,FALSE)</f>
        <v>5</v>
      </c>
      <c r="H3738">
        <f>VLOOKUP(order_items[[#This Row],[order_id]],orders[],3,FALSE)</f>
        <v>3208</v>
      </c>
      <c r="I3738" s="13">
        <v>0</v>
      </c>
    </row>
    <row r="3739" spans="1:9" x14ac:dyDescent="0.3">
      <c r="A3739">
        <v>3738</v>
      </c>
      <c r="B3739">
        <v>4</v>
      </c>
      <c r="C3739">
        <v>1</v>
      </c>
      <c r="D3739">
        <v>28000</v>
      </c>
      <c r="E3739">
        <v>1500</v>
      </c>
      <c r="F3739">
        <f>order_items[[#This Row],[quantity]]*order_items[[#This Row],[selling_price]]-order_items[[#This Row],[discount_amount]]</f>
        <v>26500</v>
      </c>
      <c r="G3739">
        <f>VLOOKUP(order_items[[#This Row],[order_id]],orders[],4,FALSE)</f>
        <v>5</v>
      </c>
      <c r="H3739">
        <f>VLOOKUP(order_items[[#This Row],[order_id]],orders[],3,FALSE)</f>
        <v>312</v>
      </c>
      <c r="I3739" s="13">
        <v>0</v>
      </c>
    </row>
    <row r="3740" spans="1:9" x14ac:dyDescent="0.3">
      <c r="A3740">
        <v>3739</v>
      </c>
      <c r="B3740">
        <v>3</v>
      </c>
      <c r="C3740">
        <v>1</v>
      </c>
      <c r="D3740">
        <v>12000</v>
      </c>
      <c r="E3740">
        <v>1500</v>
      </c>
      <c r="F3740">
        <f>order_items[[#This Row],[quantity]]*order_items[[#This Row],[selling_price]]-order_items[[#This Row],[discount_amount]]</f>
        <v>10500</v>
      </c>
      <c r="G3740">
        <f>VLOOKUP(order_items[[#This Row],[order_id]],orders[],4,FALSE)</f>
        <v>5</v>
      </c>
      <c r="H3740">
        <f>VLOOKUP(order_items[[#This Row],[order_id]],orders[],3,FALSE)</f>
        <v>619</v>
      </c>
      <c r="I3740" s="13">
        <v>45439</v>
      </c>
    </row>
    <row r="3741" spans="1:9" x14ac:dyDescent="0.3">
      <c r="A3741">
        <v>3740</v>
      </c>
      <c r="B3741">
        <v>1</v>
      </c>
      <c r="C3741">
        <v>1</v>
      </c>
      <c r="D3741">
        <v>10000</v>
      </c>
      <c r="E3741">
        <v>1500</v>
      </c>
      <c r="F3741">
        <f>order_items[[#This Row],[quantity]]*order_items[[#This Row],[selling_price]]-order_items[[#This Row],[discount_amount]]</f>
        <v>8500</v>
      </c>
      <c r="G3741">
        <f>VLOOKUP(order_items[[#This Row],[order_id]],orders[],4,FALSE)</f>
        <v>5</v>
      </c>
      <c r="H3741">
        <f>VLOOKUP(order_items[[#This Row],[order_id]],orders[],3,FALSE)</f>
        <v>1259</v>
      </c>
      <c r="I3741" s="13">
        <v>0</v>
      </c>
    </row>
    <row r="3742" spans="1:9" x14ac:dyDescent="0.3">
      <c r="A3742">
        <v>3741</v>
      </c>
      <c r="B3742">
        <v>3</v>
      </c>
      <c r="C3742">
        <v>1</v>
      </c>
      <c r="D3742">
        <v>12000</v>
      </c>
      <c r="E3742">
        <v>1500</v>
      </c>
      <c r="F3742">
        <f>order_items[[#This Row],[quantity]]*order_items[[#This Row],[selling_price]]-order_items[[#This Row],[discount_amount]]</f>
        <v>10500</v>
      </c>
      <c r="G3742">
        <f>VLOOKUP(order_items[[#This Row],[order_id]],orders[],4,FALSE)</f>
        <v>5</v>
      </c>
      <c r="H3742">
        <f>VLOOKUP(order_items[[#This Row],[order_id]],orders[],3,FALSE)</f>
        <v>896</v>
      </c>
      <c r="I3742" s="13">
        <v>0</v>
      </c>
    </row>
    <row r="3743" spans="1:9" x14ac:dyDescent="0.3">
      <c r="A3743">
        <v>3742</v>
      </c>
      <c r="B3743">
        <v>3</v>
      </c>
      <c r="C3743">
        <v>1</v>
      </c>
      <c r="D3743">
        <v>12000</v>
      </c>
      <c r="E3743">
        <v>1500</v>
      </c>
      <c r="F3743">
        <f>order_items[[#This Row],[quantity]]*order_items[[#This Row],[selling_price]]-order_items[[#This Row],[discount_amount]]</f>
        <v>10500</v>
      </c>
      <c r="G3743">
        <f>VLOOKUP(order_items[[#This Row],[order_id]],orders[],4,FALSE)</f>
        <v>5</v>
      </c>
      <c r="H3743">
        <f>VLOOKUP(order_items[[#This Row],[order_id]],orders[],3,FALSE)</f>
        <v>1424</v>
      </c>
      <c r="I3743" s="13">
        <v>0</v>
      </c>
    </row>
    <row r="3744" spans="1:9" x14ac:dyDescent="0.3">
      <c r="A3744">
        <v>3743</v>
      </c>
      <c r="B3744">
        <v>2</v>
      </c>
      <c r="C3744">
        <v>1</v>
      </c>
      <c r="D3744">
        <v>48000</v>
      </c>
      <c r="E3744">
        <v>1500</v>
      </c>
      <c r="F3744">
        <f>order_items[[#This Row],[quantity]]*order_items[[#This Row],[selling_price]]-order_items[[#This Row],[discount_amount]]</f>
        <v>46500</v>
      </c>
      <c r="G3744">
        <f>VLOOKUP(order_items[[#This Row],[order_id]],orders[],4,FALSE)</f>
        <v>5</v>
      </c>
      <c r="H3744">
        <f>VLOOKUP(order_items[[#This Row],[order_id]],orders[],3,FALSE)</f>
        <v>869</v>
      </c>
      <c r="I3744" s="13">
        <v>0</v>
      </c>
    </row>
    <row r="3745" spans="1:9" x14ac:dyDescent="0.3">
      <c r="A3745">
        <v>3744</v>
      </c>
      <c r="B3745">
        <v>4</v>
      </c>
      <c r="C3745">
        <v>1</v>
      </c>
      <c r="D3745">
        <v>28000</v>
      </c>
      <c r="E3745">
        <v>1500</v>
      </c>
      <c r="F3745">
        <f>order_items[[#This Row],[quantity]]*order_items[[#This Row],[selling_price]]-order_items[[#This Row],[discount_amount]]</f>
        <v>26500</v>
      </c>
      <c r="G3745">
        <f>VLOOKUP(order_items[[#This Row],[order_id]],orders[],4,FALSE)</f>
        <v>5</v>
      </c>
      <c r="H3745">
        <f>VLOOKUP(order_items[[#This Row],[order_id]],orders[],3,FALSE)</f>
        <v>3638</v>
      </c>
      <c r="I3745" s="13">
        <v>0</v>
      </c>
    </row>
    <row r="3746" spans="1:9" x14ac:dyDescent="0.3">
      <c r="A3746">
        <v>3745</v>
      </c>
      <c r="B3746">
        <v>2</v>
      </c>
      <c r="C3746">
        <v>1</v>
      </c>
      <c r="D3746">
        <v>48000</v>
      </c>
      <c r="E3746">
        <v>1500</v>
      </c>
      <c r="F3746">
        <f>order_items[[#This Row],[quantity]]*order_items[[#This Row],[selling_price]]-order_items[[#This Row],[discount_amount]]</f>
        <v>46500</v>
      </c>
      <c r="G3746">
        <f>VLOOKUP(order_items[[#This Row],[order_id]],orders[],4,FALSE)</f>
        <v>5</v>
      </c>
      <c r="H3746">
        <f>VLOOKUP(order_items[[#This Row],[order_id]],orders[],3,FALSE)</f>
        <v>1256</v>
      </c>
      <c r="I3746" s="13">
        <v>45445</v>
      </c>
    </row>
    <row r="3747" spans="1:9" x14ac:dyDescent="0.3">
      <c r="A3747">
        <v>3746</v>
      </c>
      <c r="B3747">
        <v>2</v>
      </c>
      <c r="C3747">
        <v>1</v>
      </c>
      <c r="D3747">
        <v>48000</v>
      </c>
      <c r="E3747">
        <v>1500</v>
      </c>
      <c r="F3747">
        <f>order_items[[#This Row],[quantity]]*order_items[[#This Row],[selling_price]]-order_items[[#This Row],[discount_amount]]</f>
        <v>46500</v>
      </c>
      <c r="G3747">
        <f>VLOOKUP(order_items[[#This Row],[order_id]],orders[],4,FALSE)</f>
        <v>5</v>
      </c>
      <c r="H3747">
        <f>VLOOKUP(order_items[[#This Row],[order_id]],orders[],3,FALSE)</f>
        <v>1707</v>
      </c>
      <c r="I3747" s="13">
        <v>0</v>
      </c>
    </row>
    <row r="3748" spans="1:9" x14ac:dyDescent="0.3">
      <c r="A3748">
        <v>3747</v>
      </c>
      <c r="B3748">
        <v>4</v>
      </c>
      <c r="C3748">
        <v>1</v>
      </c>
      <c r="D3748">
        <v>28000</v>
      </c>
      <c r="E3748">
        <v>1500</v>
      </c>
      <c r="F3748">
        <f>order_items[[#This Row],[quantity]]*order_items[[#This Row],[selling_price]]-order_items[[#This Row],[discount_amount]]</f>
        <v>26500</v>
      </c>
      <c r="G3748">
        <f>VLOOKUP(order_items[[#This Row],[order_id]],orders[],4,FALSE)</f>
        <v>5</v>
      </c>
      <c r="H3748">
        <f>VLOOKUP(order_items[[#This Row],[order_id]],orders[],3,FALSE)</f>
        <v>112</v>
      </c>
      <c r="I3748" s="13">
        <v>0</v>
      </c>
    </row>
    <row r="3749" spans="1:9" x14ac:dyDescent="0.3">
      <c r="A3749">
        <v>3748</v>
      </c>
      <c r="B3749">
        <v>2</v>
      </c>
      <c r="C3749">
        <v>1</v>
      </c>
      <c r="D3749">
        <v>48000</v>
      </c>
      <c r="E3749">
        <v>1500</v>
      </c>
      <c r="F3749">
        <f>order_items[[#This Row],[quantity]]*order_items[[#This Row],[selling_price]]-order_items[[#This Row],[discount_amount]]</f>
        <v>46500</v>
      </c>
      <c r="G3749">
        <f>VLOOKUP(order_items[[#This Row],[order_id]],orders[],4,FALSE)</f>
        <v>5</v>
      </c>
      <c r="H3749">
        <f>VLOOKUP(order_items[[#This Row],[order_id]],orders[],3,FALSE)</f>
        <v>1885</v>
      </c>
      <c r="I3749" s="13">
        <v>0</v>
      </c>
    </row>
    <row r="3750" spans="1:9" x14ac:dyDescent="0.3">
      <c r="A3750">
        <v>3749</v>
      </c>
      <c r="B3750">
        <v>2</v>
      </c>
      <c r="C3750">
        <v>1</v>
      </c>
      <c r="D3750">
        <v>48000</v>
      </c>
      <c r="E3750">
        <v>1500</v>
      </c>
      <c r="F3750">
        <f>order_items[[#This Row],[quantity]]*order_items[[#This Row],[selling_price]]-order_items[[#This Row],[discount_amount]]</f>
        <v>46500</v>
      </c>
      <c r="G3750">
        <f>VLOOKUP(order_items[[#This Row],[order_id]],orders[],4,FALSE)</f>
        <v>5</v>
      </c>
      <c r="H3750">
        <f>VLOOKUP(order_items[[#This Row],[order_id]],orders[],3,FALSE)</f>
        <v>3322</v>
      </c>
      <c r="I3750" s="13">
        <v>0</v>
      </c>
    </row>
    <row r="3751" spans="1:9" x14ac:dyDescent="0.3">
      <c r="A3751">
        <v>3750</v>
      </c>
      <c r="B3751">
        <v>2</v>
      </c>
      <c r="C3751">
        <v>1</v>
      </c>
      <c r="D3751">
        <v>48000</v>
      </c>
      <c r="E3751">
        <v>1500</v>
      </c>
      <c r="F3751">
        <f>order_items[[#This Row],[quantity]]*order_items[[#This Row],[selling_price]]-order_items[[#This Row],[discount_amount]]</f>
        <v>46500</v>
      </c>
      <c r="G3751">
        <f>VLOOKUP(order_items[[#This Row],[order_id]],orders[],4,FALSE)</f>
        <v>5</v>
      </c>
      <c r="H3751">
        <f>VLOOKUP(order_items[[#This Row],[order_id]],orders[],3,FALSE)</f>
        <v>3128</v>
      </c>
      <c r="I3751" s="13">
        <v>0</v>
      </c>
    </row>
    <row r="3752" spans="1:9" x14ac:dyDescent="0.3">
      <c r="A3752">
        <v>3751</v>
      </c>
      <c r="B3752">
        <v>4</v>
      </c>
      <c r="C3752">
        <v>1</v>
      </c>
      <c r="D3752">
        <v>28000</v>
      </c>
      <c r="E3752">
        <v>1500</v>
      </c>
      <c r="F3752">
        <f>order_items[[#This Row],[quantity]]*order_items[[#This Row],[selling_price]]-order_items[[#This Row],[discount_amount]]</f>
        <v>26500</v>
      </c>
      <c r="G3752">
        <f>VLOOKUP(order_items[[#This Row],[order_id]],orders[],4,FALSE)</f>
        <v>5</v>
      </c>
      <c r="H3752">
        <f>VLOOKUP(order_items[[#This Row],[order_id]],orders[],3,FALSE)</f>
        <v>1449</v>
      </c>
      <c r="I3752" s="13">
        <v>0</v>
      </c>
    </row>
    <row r="3753" spans="1:9" x14ac:dyDescent="0.3">
      <c r="A3753">
        <v>3752</v>
      </c>
      <c r="B3753">
        <v>3</v>
      </c>
      <c r="C3753">
        <v>1</v>
      </c>
      <c r="D3753">
        <v>12000</v>
      </c>
      <c r="E3753">
        <v>1500</v>
      </c>
      <c r="F3753">
        <f>order_items[[#This Row],[quantity]]*order_items[[#This Row],[selling_price]]-order_items[[#This Row],[discount_amount]]</f>
        <v>10500</v>
      </c>
      <c r="G3753">
        <f>VLOOKUP(order_items[[#This Row],[order_id]],orders[],4,FALSE)</f>
        <v>5</v>
      </c>
      <c r="H3753">
        <f>VLOOKUP(order_items[[#This Row],[order_id]],orders[],3,FALSE)</f>
        <v>2971</v>
      </c>
      <c r="I3753" s="13">
        <v>0</v>
      </c>
    </row>
    <row r="3754" spans="1:9" x14ac:dyDescent="0.3">
      <c r="A3754">
        <v>3753</v>
      </c>
      <c r="B3754">
        <v>1</v>
      </c>
      <c r="C3754">
        <v>1</v>
      </c>
      <c r="D3754">
        <v>10000</v>
      </c>
      <c r="E3754">
        <v>1500</v>
      </c>
      <c r="F3754">
        <f>order_items[[#This Row],[quantity]]*order_items[[#This Row],[selling_price]]-order_items[[#This Row],[discount_amount]]</f>
        <v>8500</v>
      </c>
      <c r="G3754">
        <f>VLOOKUP(order_items[[#This Row],[order_id]],orders[],4,FALSE)</f>
        <v>5</v>
      </c>
      <c r="H3754">
        <f>VLOOKUP(order_items[[#This Row],[order_id]],orders[],3,FALSE)</f>
        <v>4148</v>
      </c>
      <c r="I3754" s="13">
        <v>45419</v>
      </c>
    </row>
    <row r="3755" spans="1:9" x14ac:dyDescent="0.3">
      <c r="A3755">
        <v>3754</v>
      </c>
      <c r="B3755">
        <v>1</v>
      </c>
      <c r="C3755">
        <v>1</v>
      </c>
      <c r="D3755">
        <v>10000</v>
      </c>
      <c r="E3755">
        <v>1500</v>
      </c>
      <c r="F3755">
        <f>order_items[[#This Row],[quantity]]*order_items[[#This Row],[selling_price]]-order_items[[#This Row],[discount_amount]]</f>
        <v>8500</v>
      </c>
      <c r="G3755">
        <f>VLOOKUP(order_items[[#This Row],[order_id]],orders[],4,FALSE)</f>
        <v>5</v>
      </c>
      <c r="H3755">
        <f>VLOOKUP(order_items[[#This Row],[order_id]],orders[],3,FALSE)</f>
        <v>4657</v>
      </c>
      <c r="I3755" s="13">
        <v>0</v>
      </c>
    </row>
    <row r="3756" spans="1:9" x14ac:dyDescent="0.3">
      <c r="A3756">
        <v>3755</v>
      </c>
      <c r="B3756">
        <v>3</v>
      </c>
      <c r="C3756">
        <v>1</v>
      </c>
      <c r="D3756">
        <v>12000</v>
      </c>
      <c r="E3756">
        <v>1500</v>
      </c>
      <c r="F3756">
        <f>order_items[[#This Row],[quantity]]*order_items[[#This Row],[selling_price]]-order_items[[#This Row],[discount_amount]]</f>
        <v>10500</v>
      </c>
      <c r="G3756">
        <f>VLOOKUP(order_items[[#This Row],[order_id]],orders[],4,FALSE)</f>
        <v>5</v>
      </c>
      <c r="H3756">
        <f>VLOOKUP(order_items[[#This Row],[order_id]],orders[],3,FALSE)</f>
        <v>2439</v>
      </c>
      <c r="I3756" s="13">
        <v>45445</v>
      </c>
    </row>
    <row r="3757" spans="1:9" x14ac:dyDescent="0.3">
      <c r="A3757">
        <v>3756</v>
      </c>
      <c r="B3757">
        <v>3</v>
      </c>
      <c r="C3757">
        <v>1</v>
      </c>
      <c r="D3757">
        <v>12000</v>
      </c>
      <c r="E3757">
        <v>1500</v>
      </c>
      <c r="F3757">
        <f>order_items[[#This Row],[quantity]]*order_items[[#This Row],[selling_price]]-order_items[[#This Row],[discount_amount]]</f>
        <v>10500</v>
      </c>
      <c r="G3757">
        <f>VLOOKUP(order_items[[#This Row],[order_id]],orders[],4,FALSE)</f>
        <v>5</v>
      </c>
      <c r="H3757">
        <f>VLOOKUP(order_items[[#This Row],[order_id]],orders[],3,FALSE)</f>
        <v>1164</v>
      </c>
      <c r="I3757" s="13">
        <v>45420</v>
      </c>
    </row>
    <row r="3758" spans="1:9" x14ac:dyDescent="0.3">
      <c r="A3758">
        <v>3757</v>
      </c>
      <c r="B3758">
        <v>4</v>
      </c>
      <c r="C3758">
        <v>1</v>
      </c>
      <c r="D3758">
        <v>28000</v>
      </c>
      <c r="E3758">
        <v>1500</v>
      </c>
      <c r="F3758">
        <f>order_items[[#This Row],[quantity]]*order_items[[#This Row],[selling_price]]-order_items[[#This Row],[discount_amount]]</f>
        <v>26500</v>
      </c>
      <c r="G3758">
        <f>VLOOKUP(order_items[[#This Row],[order_id]],orders[],4,FALSE)</f>
        <v>5</v>
      </c>
      <c r="H3758">
        <f>VLOOKUP(order_items[[#This Row],[order_id]],orders[],3,FALSE)</f>
        <v>286</v>
      </c>
      <c r="I3758" s="13">
        <v>0</v>
      </c>
    </row>
    <row r="3759" spans="1:9" x14ac:dyDescent="0.3">
      <c r="A3759">
        <v>3758</v>
      </c>
      <c r="B3759">
        <v>3</v>
      </c>
      <c r="C3759">
        <v>1</v>
      </c>
      <c r="D3759">
        <v>12000</v>
      </c>
      <c r="E3759">
        <v>1500</v>
      </c>
      <c r="F3759">
        <f>order_items[[#This Row],[quantity]]*order_items[[#This Row],[selling_price]]-order_items[[#This Row],[discount_amount]]</f>
        <v>10500</v>
      </c>
      <c r="G3759">
        <f>VLOOKUP(order_items[[#This Row],[order_id]],orders[],4,FALSE)</f>
        <v>5</v>
      </c>
      <c r="H3759">
        <f>VLOOKUP(order_items[[#This Row],[order_id]],orders[],3,FALSE)</f>
        <v>571</v>
      </c>
      <c r="I3759" s="13">
        <v>45462</v>
      </c>
    </row>
    <row r="3760" spans="1:9" x14ac:dyDescent="0.3">
      <c r="A3760">
        <v>3759</v>
      </c>
      <c r="B3760">
        <v>1</v>
      </c>
      <c r="C3760">
        <v>1</v>
      </c>
      <c r="D3760">
        <v>10000</v>
      </c>
      <c r="E3760">
        <v>1500</v>
      </c>
      <c r="F3760">
        <f>order_items[[#This Row],[quantity]]*order_items[[#This Row],[selling_price]]-order_items[[#This Row],[discount_amount]]</f>
        <v>8500</v>
      </c>
      <c r="G3760">
        <f>VLOOKUP(order_items[[#This Row],[order_id]],orders[],4,FALSE)</f>
        <v>5</v>
      </c>
      <c r="H3760">
        <f>VLOOKUP(order_items[[#This Row],[order_id]],orders[],3,FALSE)</f>
        <v>1727</v>
      </c>
      <c r="I3760" s="13">
        <v>0</v>
      </c>
    </row>
    <row r="3761" spans="1:9" x14ac:dyDescent="0.3">
      <c r="A3761">
        <v>3760</v>
      </c>
      <c r="B3761">
        <v>2</v>
      </c>
      <c r="C3761">
        <v>1</v>
      </c>
      <c r="D3761">
        <v>48000</v>
      </c>
      <c r="E3761">
        <v>1500</v>
      </c>
      <c r="F3761">
        <f>order_items[[#This Row],[quantity]]*order_items[[#This Row],[selling_price]]-order_items[[#This Row],[discount_amount]]</f>
        <v>46500</v>
      </c>
      <c r="G3761">
        <f>VLOOKUP(order_items[[#This Row],[order_id]],orders[],4,FALSE)</f>
        <v>5</v>
      </c>
      <c r="H3761">
        <f>VLOOKUP(order_items[[#This Row],[order_id]],orders[],3,FALSE)</f>
        <v>3183</v>
      </c>
      <c r="I3761" s="13">
        <v>0</v>
      </c>
    </row>
    <row r="3762" spans="1:9" x14ac:dyDescent="0.3">
      <c r="A3762">
        <v>3761</v>
      </c>
      <c r="B3762">
        <v>1</v>
      </c>
      <c r="C3762">
        <v>1</v>
      </c>
      <c r="D3762">
        <v>10000</v>
      </c>
      <c r="E3762">
        <v>1500</v>
      </c>
      <c r="F3762">
        <f>order_items[[#This Row],[quantity]]*order_items[[#This Row],[selling_price]]-order_items[[#This Row],[discount_amount]]</f>
        <v>8500</v>
      </c>
      <c r="G3762">
        <f>VLOOKUP(order_items[[#This Row],[order_id]],orders[],4,FALSE)</f>
        <v>5</v>
      </c>
      <c r="H3762">
        <f>VLOOKUP(order_items[[#This Row],[order_id]],orders[],3,FALSE)</f>
        <v>2488</v>
      </c>
      <c r="I3762" s="13">
        <v>0</v>
      </c>
    </row>
    <row r="3763" spans="1:9" x14ac:dyDescent="0.3">
      <c r="A3763">
        <v>3762</v>
      </c>
      <c r="B3763">
        <v>2</v>
      </c>
      <c r="C3763">
        <v>1</v>
      </c>
      <c r="D3763">
        <v>48000</v>
      </c>
      <c r="E3763">
        <v>1500</v>
      </c>
      <c r="F3763">
        <f>order_items[[#This Row],[quantity]]*order_items[[#This Row],[selling_price]]-order_items[[#This Row],[discount_amount]]</f>
        <v>46500</v>
      </c>
      <c r="G3763">
        <f>VLOOKUP(order_items[[#This Row],[order_id]],orders[],4,FALSE)</f>
        <v>5</v>
      </c>
      <c r="H3763">
        <f>VLOOKUP(order_items[[#This Row],[order_id]],orders[],3,FALSE)</f>
        <v>2536</v>
      </c>
      <c r="I3763" s="13">
        <v>45437</v>
      </c>
    </row>
    <row r="3764" spans="1:9" x14ac:dyDescent="0.3">
      <c r="A3764">
        <v>3763</v>
      </c>
      <c r="B3764">
        <v>1</v>
      </c>
      <c r="C3764">
        <v>1</v>
      </c>
      <c r="D3764">
        <v>10000</v>
      </c>
      <c r="E3764">
        <v>1500</v>
      </c>
      <c r="F3764">
        <f>order_items[[#This Row],[quantity]]*order_items[[#This Row],[selling_price]]-order_items[[#This Row],[discount_amount]]</f>
        <v>8500</v>
      </c>
      <c r="G3764">
        <f>VLOOKUP(order_items[[#This Row],[order_id]],orders[],4,FALSE)</f>
        <v>5</v>
      </c>
      <c r="H3764">
        <f>VLOOKUP(order_items[[#This Row],[order_id]],orders[],3,FALSE)</f>
        <v>4434</v>
      </c>
      <c r="I3764" s="13">
        <v>0</v>
      </c>
    </row>
    <row r="3765" spans="1:9" x14ac:dyDescent="0.3">
      <c r="A3765">
        <v>3764</v>
      </c>
      <c r="B3765">
        <v>2</v>
      </c>
      <c r="C3765">
        <v>1</v>
      </c>
      <c r="D3765">
        <v>48000</v>
      </c>
      <c r="E3765">
        <v>1500</v>
      </c>
      <c r="F3765">
        <f>order_items[[#This Row],[quantity]]*order_items[[#This Row],[selling_price]]-order_items[[#This Row],[discount_amount]]</f>
        <v>46500</v>
      </c>
      <c r="G3765">
        <f>VLOOKUP(order_items[[#This Row],[order_id]],orders[],4,FALSE)</f>
        <v>5</v>
      </c>
      <c r="H3765">
        <f>VLOOKUP(order_items[[#This Row],[order_id]],orders[],3,FALSE)</f>
        <v>976</v>
      </c>
      <c r="I3765" s="13">
        <v>0</v>
      </c>
    </row>
    <row r="3766" spans="1:9" x14ac:dyDescent="0.3">
      <c r="A3766">
        <v>3765</v>
      </c>
      <c r="B3766">
        <v>1</v>
      </c>
      <c r="C3766">
        <v>1</v>
      </c>
      <c r="D3766">
        <v>10000</v>
      </c>
      <c r="E3766">
        <v>1500</v>
      </c>
      <c r="F3766">
        <f>order_items[[#This Row],[quantity]]*order_items[[#This Row],[selling_price]]-order_items[[#This Row],[discount_amount]]</f>
        <v>8500</v>
      </c>
      <c r="G3766">
        <f>VLOOKUP(order_items[[#This Row],[order_id]],orders[],4,FALSE)</f>
        <v>5</v>
      </c>
      <c r="H3766">
        <f>VLOOKUP(order_items[[#This Row],[order_id]],orders[],3,FALSE)</f>
        <v>2421</v>
      </c>
      <c r="I3766" s="13">
        <v>0</v>
      </c>
    </row>
    <row r="3767" spans="1:9" x14ac:dyDescent="0.3">
      <c r="A3767">
        <v>3766</v>
      </c>
      <c r="B3767">
        <v>4</v>
      </c>
      <c r="C3767">
        <v>1</v>
      </c>
      <c r="D3767">
        <v>28000</v>
      </c>
      <c r="E3767">
        <v>1500</v>
      </c>
      <c r="F3767">
        <f>order_items[[#This Row],[quantity]]*order_items[[#This Row],[selling_price]]-order_items[[#This Row],[discount_amount]]</f>
        <v>26500</v>
      </c>
      <c r="G3767">
        <f>VLOOKUP(order_items[[#This Row],[order_id]],orders[],4,FALSE)</f>
        <v>5</v>
      </c>
      <c r="H3767">
        <f>VLOOKUP(order_items[[#This Row],[order_id]],orders[],3,FALSE)</f>
        <v>572</v>
      </c>
      <c r="I3767" s="13">
        <v>0</v>
      </c>
    </row>
    <row r="3768" spans="1:9" x14ac:dyDescent="0.3">
      <c r="A3768">
        <v>3767</v>
      </c>
      <c r="B3768">
        <v>4</v>
      </c>
      <c r="C3768">
        <v>1</v>
      </c>
      <c r="D3768">
        <v>28000</v>
      </c>
      <c r="E3768">
        <v>1500</v>
      </c>
      <c r="F3768">
        <f>order_items[[#This Row],[quantity]]*order_items[[#This Row],[selling_price]]-order_items[[#This Row],[discount_amount]]</f>
        <v>26500</v>
      </c>
      <c r="G3768">
        <f>VLOOKUP(order_items[[#This Row],[order_id]],orders[],4,FALSE)</f>
        <v>5</v>
      </c>
      <c r="H3768">
        <f>VLOOKUP(order_items[[#This Row],[order_id]],orders[],3,FALSE)</f>
        <v>4635</v>
      </c>
      <c r="I3768" s="13">
        <v>45440</v>
      </c>
    </row>
    <row r="3769" spans="1:9" x14ac:dyDescent="0.3">
      <c r="A3769">
        <v>3768</v>
      </c>
      <c r="B3769">
        <v>3</v>
      </c>
      <c r="C3769">
        <v>1</v>
      </c>
      <c r="D3769">
        <v>12000</v>
      </c>
      <c r="E3769">
        <v>1500</v>
      </c>
      <c r="F3769">
        <f>order_items[[#This Row],[quantity]]*order_items[[#This Row],[selling_price]]-order_items[[#This Row],[discount_amount]]</f>
        <v>10500</v>
      </c>
      <c r="G3769">
        <f>VLOOKUP(order_items[[#This Row],[order_id]],orders[],4,FALSE)</f>
        <v>5</v>
      </c>
      <c r="H3769">
        <f>VLOOKUP(order_items[[#This Row],[order_id]],orders[],3,FALSE)</f>
        <v>4174</v>
      </c>
      <c r="I3769" s="13">
        <v>45472</v>
      </c>
    </row>
    <row r="3770" spans="1:9" x14ac:dyDescent="0.3">
      <c r="A3770">
        <v>3769</v>
      </c>
      <c r="B3770">
        <v>2</v>
      </c>
      <c r="C3770">
        <v>1</v>
      </c>
      <c r="D3770">
        <v>48000</v>
      </c>
      <c r="E3770">
        <v>1500</v>
      </c>
      <c r="F3770">
        <f>order_items[[#This Row],[quantity]]*order_items[[#This Row],[selling_price]]-order_items[[#This Row],[discount_amount]]</f>
        <v>46500</v>
      </c>
      <c r="G3770">
        <f>VLOOKUP(order_items[[#This Row],[order_id]],orders[],4,FALSE)</f>
        <v>5</v>
      </c>
      <c r="H3770">
        <f>VLOOKUP(order_items[[#This Row],[order_id]],orders[],3,FALSE)</f>
        <v>3161</v>
      </c>
      <c r="I3770" s="13">
        <v>0</v>
      </c>
    </row>
    <row r="3771" spans="1:9" x14ac:dyDescent="0.3">
      <c r="A3771">
        <v>3770</v>
      </c>
      <c r="B3771">
        <v>2</v>
      </c>
      <c r="C3771">
        <v>1</v>
      </c>
      <c r="D3771">
        <v>48000</v>
      </c>
      <c r="E3771">
        <v>1500</v>
      </c>
      <c r="F3771">
        <f>order_items[[#This Row],[quantity]]*order_items[[#This Row],[selling_price]]-order_items[[#This Row],[discount_amount]]</f>
        <v>46500</v>
      </c>
      <c r="G3771">
        <f>VLOOKUP(order_items[[#This Row],[order_id]],orders[],4,FALSE)</f>
        <v>5</v>
      </c>
      <c r="H3771">
        <f>VLOOKUP(order_items[[#This Row],[order_id]],orders[],3,FALSE)</f>
        <v>1383</v>
      </c>
      <c r="I3771" s="13">
        <v>45441</v>
      </c>
    </row>
    <row r="3772" spans="1:9" x14ac:dyDescent="0.3">
      <c r="A3772">
        <v>3771</v>
      </c>
      <c r="B3772">
        <v>3</v>
      </c>
      <c r="C3772">
        <v>1</v>
      </c>
      <c r="D3772">
        <v>12000</v>
      </c>
      <c r="E3772">
        <v>1500</v>
      </c>
      <c r="F3772">
        <f>order_items[[#This Row],[quantity]]*order_items[[#This Row],[selling_price]]-order_items[[#This Row],[discount_amount]]</f>
        <v>10500</v>
      </c>
      <c r="G3772">
        <f>VLOOKUP(order_items[[#This Row],[order_id]],orders[],4,FALSE)</f>
        <v>5</v>
      </c>
      <c r="H3772">
        <f>VLOOKUP(order_items[[#This Row],[order_id]],orders[],3,FALSE)</f>
        <v>1199</v>
      </c>
      <c r="I3772" s="13">
        <v>0</v>
      </c>
    </row>
    <row r="3773" spans="1:9" x14ac:dyDescent="0.3">
      <c r="A3773">
        <v>3772</v>
      </c>
      <c r="B3773">
        <v>1</v>
      </c>
      <c r="C3773">
        <v>1</v>
      </c>
      <c r="D3773">
        <v>10000</v>
      </c>
      <c r="E3773">
        <v>1500</v>
      </c>
      <c r="F3773">
        <f>order_items[[#This Row],[quantity]]*order_items[[#This Row],[selling_price]]-order_items[[#This Row],[discount_amount]]</f>
        <v>8500</v>
      </c>
      <c r="G3773">
        <f>VLOOKUP(order_items[[#This Row],[order_id]],orders[],4,FALSE)</f>
        <v>5</v>
      </c>
      <c r="H3773">
        <f>VLOOKUP(order_items[[#This Row],[order_id]],orders[],3,FALSE)</f>
        <v>4350</v>
      </c>
      <c r="I3773" s="13">
        <v>0</v>
      </c>
    </row>
    <row r="3774" spans="1:9" x14ac:dyDescent="0.3">
      <c r="A3774">
        <v>3773</v>
      </c>
      <c r="B3774">
        <v>4</v>
      </c>
      <c r="C3774">
        <v>1</v>
      </c>
      <c r="D3774">
        <v>28000</v>
      </c>
      <c r="E3774">
        <v>1500</v>
      </c>
      <c r="F3774">
        <f>order_items[[#This Row],[quantity]]*order_items[[#This Row],[selling_price]]-order_items[[#This Row],[discount_amount]]</f>
        <v>26500</v>
      </c>
      <c r="G3774">
        <f>VLOOKUP(order_items[[#This Row],[order_id]],orders[],4,FALSE)</f>
        <v>5</v>
      </c>
      <c r="H3774">
        <f>VLOOKUP(order_items[[#This Row],[order_id]],orders[],3,FALSE)</f>
        <v>3779</v>
      </c>
      <c r="I3774" s="13">
        <v>0</v>
      </c>
    </row>
    <row r="3775" spans="1:9" x14ac:dyDescent="0.3">
      <c r="A3775">
        <v>3774</v>
      </c>
      <c r="B3775">
        <v>2</v>
      </c>
      <c r="C3775">
        <v>1</v>
      </c>
      <c r="D3775">
        <v>48000</v>
      </c>
      <c r="E3775">
        <v>1500</v>
      </c>
      <c r="F3775">
        <f>order_items[[#This Row],[quantity]]*order_items[[#This Row],[selling_price]]-order_items[[#This Row],[discount_amount]]</f>
        <v>46500</v>
      </c>
      <c r="G3775">
        <f>VLOOKUP(order_items[[#This Row],[order_id]],orders[],4,FALSE)</f>
        <v>5</v>
      </c>
      <c r="H3775">
        <f>VLOOKUP(order_items[[#This Row],[order_id]],orders[],3,FALSE)</f>
        <v>4432</v>
      </c>
      <c r="I3775" s="13">
        <v>45446</v>
      </c>
    </row>
    <row r="3776" spans="1:9" x14ac:dyDescent="0.3">
      <c r="A3776">
        <v>3775</v>
      </c>
      <c r="B3776">
        <v>1</v>
      </c>
      <c r="C3776">
        <v>1</v>
      </c>
      <c r="D3776">
        <v>10000</v>
      </c>
      <c r="E3776">
        <v>1500</v>
      </c>
      <c r="F3776">
        <f>order_items[[#This Row],[quantity]]*order_items[[#This Row],[selling_price]]-order_items[[#This Row],[discount_amount]]</f>
        <v>8500</v>
      </c>
      <c r="G3776">
        <f>VLOOKUP(order_items[[#This Row],[order_id]],orders[],4,FALSE)</f>
        <v>5</v>
      </c>
      <c r="H3776">
        <f>VLOOKUP(order_items[[#This Row],[order_id]],orders[],3,FALSE)</f>
        <v>4148</v>
      </c>
      <c r="I3776" s="13">
        <v>0</v>
      </c>
    </row>
    <row r="3777" spans="1:9" x14ac:dyDescent="0.3">
      <c r="A3777">
        <v>3776</v>
      </c>
      <c r="B3777">
        <v>1</v>
      </c>
      <c r="C3777">
        <v>1</v>
      </c>
      <c r="D3777">
        <v>10000</v>
      </c>
      <c r="E3777">
        <v>1500</v>
      </c>
      <c r="F3777">
        <f>order_items[[#This Row],[quantity]]*order_items[[#This Row],[selling_price]]-order_items[[#This Row],[discount_amount]]</f>
        <v>8500</v>
      </c>
      <c r="G3777">
        <f>VLOOKUP(order_items[[#This Row],[order_id]],orders[],4,FALSE)</f>
        <v>5</v>
      </c>
      <c r="H3777">
        <f>VLOOKUP(order_items[[#This Row],[order_id]],orders[],3,FALSE)</f>
        <v>2023</v>
      </c>
      <c r="I3777" s="13">
        <v>45425</v>
      </c>
    </row>
    <row r="3778" spans="1:9" x14ac:dyDescent="0.3">
      <c r="A3778">
        <v>3777</v>
      </c>
      <c r="B3778">
        <v>2</v>
      </c>
      <c r="C3778">
        <v>1</v>
      </c>
      <c r="D3778">
        <v>48000</v>
      </c>
      <c r="E3778">
        <v>1500</v>
      </c>
      <c r="F3778">
        <f>order_items[[#This Row],[quantity]]*order_items[[#This Row],[selling_price]]-order_items[[#This Row],[discount_amount]]</f>
        <v>46500</v>
      </c>
      <c r="G3778">
        <f>VLOOKUP(order_items[[#This Row],[order_id]],orders[],4,FALSE)</f>
        <v>5</v>
      </c>
      <c r="H3778">
        <f>VLOOKUP(order_items[[#This Row],[order_id]],orders[],3,FALSE)</f>
        <v>1690</v>
      </c>
      <c r="I3778" s="13">
        <v>0</v>
      </c>
    </row>
    <row r="3779" spans="1:9" x14ac:dyDescent="0.3">
      <c r="A3779">
        <v>3778</v>
      </c>
      <c r="B3779">
        <v>2</v>
      </c>
      <c r="C3779">
        <v>1</v>
      </c>
      <c r="D3779">
        <v>48000</v>
      </c>
      <c r="E3779">
        <v>1500</v>
      </c>
      <c r="F3779">
        <f>order_items[[#This Row],[quantity]]*order_items[[#This Row],[selling_price]]-order_items[[#This Row],[discount_amount]]</f>
        <v>46500</v>
      </c>
      <c r="G3779">
        <f>VLOOKUP(order_items[[#This Row],[order_id]],orders[],4,FALSE)</f>
        <v>5</v>
      </c>
      <c r="H3779">
        <f>VLOOKUP(order_items[[#This Row],[order_id]],orders[],3,FALSE)</f>
        <v>3415</v>
      </c>
      <c r="I3779" s="13">
        <v>45433</v>
      </c>
    </row>
    <row r="3780" spans="1:9" x14ac:dyDescent="0.3">
      <c r="A3780">
        <v>3779</v>
      </c>
      <c r="B3780">
        <v>1</v>
      </c>
      <c r="C3780">
        <v>1</v>
      </c>
      <c r="D3780">
        <v>10000</v>
      </c>
      <c r="E3780">
        <v>1500</v>
      </c>
      <c r="F3780">
        <f>order_items[[#This Row],[quantity]]*order_items[[#This Row],[selling_price]]-order_items[[#This Row],[discount_amount]]</f>
        <v>8500</v>
      </c>
      <c r="G3780">
        <f>VLOOKUP(order_items[[#This Row],[order_id]],orders[],4,FALSE)</f>
        <v>5</v>
      </c>
      <c r="H3780">
        <f>VLOOKUP(order_items[[#This Row],[order_id]],orders[],3,FALSE)</f>
        <v>2640</v>
      </c>
      <c r="I3780" s="13">
        <v>0</v>
      </c>
    </row>
    <row r="3781" spans="1:9" x14ac:dyDescent="0.3">
      <c r="A3781">
        <v>3780</v>
      </c>
      <c r="B3781">
        <v>1</v>
      </c>
      <c r="C3781">
        <v>1</v>
      </c>
      <c r="D3781">
        <v>10000</v>
      </c>
      <c r="E3781">
        <v>1500</v>
      </c>
      <c r="F3781">
        <f>order_items[[#This Row],[quantity]]*order_items[[#This Row],[selling_price]]-order_items[[#This Row],[discount_amount]]</f>
        <v>8500</v>
      </c>
      <c r="G3781">
        <f>VLOOKUP(order_items[[#This Row],[order_id]],orders[],4,FALSE)</f>
        <v>5</v>
      </c>
      <c r="H3781">
        <f>VLOOKUP(order_items[[#This Row],[order_id]],orders[],3,FALSE)</f>
        <v>3713</v>
      </c>
      <c r="I3781" s="13">
        <v>45461</v>
      </c>
    </row>
    <row r="3782" spans="1:9" x14ac:dyDescent="0.3">
      <c r="A3782">
        <v>3781</v>
      </c>
      <c r="B3782">
        <v>1</v>
      </c>
      <c r="C3782">
        <v>1</v>
      </c>
      <c r="D3782">
        <v>10000</v>
      </c>
      <c r="E3782">
        <v>1500</v>
      </c>
      <c r="F3782">
        <f>order_items[[#This Row],[quantity]]*order_items[[#This Row],[selling_price]]-order_items[[#This Row],[discount_amount]]</f>
        <v>8500</v>
      </c>
      <c r="G3782">
        <f>VLOOKUP(order_items[[#This Row],[order_id]],orders[],4,FALSE)</f>
        <v>5</v>
      </c>
      <c r="H3782">
        <f>VLOOKUP(order_items[[#This Row],[order_id]],orders[],3,FALSE)</f>
        <v>1519</v>
      </c>
      <c r="I3782" s="13">
        <v>0</v>
      </c>
    </row>
    <row r="3783" spans="1:9" x14ac:dyDescent="0.3">
      <c r="A3783">
        <v>3782</v>
      </c>
      <c r="B3783">
        <v>4</v>
      </c>
      <c r="C3783">
        <v>1</v>
      </c>
      <c r="D3783">
        <v>28000</v>
      </c>
      <c r="E3783">
        <v>1500</v>
      </c>
      <c r="F3783">
        <f>order_items[[#This Row],[quantity]]*order_items[[#This Row],[selling_price]]-order_items[[#This Row],[discount_amount]]</f>
        <v>26500</v>
      </c>
      <c r="G3783">
        <f>VLOOKUP(order_items[[#This Row],[order_id]],orders[],4,FALSE)</f>
        <v>5</v>
      </c>
      <c r="H3783">
        <f>VLOOKUP(order_items[[#This Row],[order_id]],orders[],3,FALSE)</f>
        <v>442</v>
      </c>
      <c r="I3783" s="13">
        <v>0</v>
      </c>
    </row>
    <row r="3784" spans="1:9" x14ac:dyDescent="0.3">
      <c r="A3784">
        <v>3783</v>
      </c>
      <c r="B3784">
        <v>4</v>
      </c>
      <c r="C3784">
        <v>1</v>
      </c>
      <c r="D3784">
        <v>28000</v>
      </c>
      <c r="E3784">
        <v>1500</v>
      </c>
      <c r="F3784">
        <f>order_items[[#This Row],[quantity]]*order_items[[#This Row],[selling_price]]-order_items[[#This Row],[discount_amount]]</f>
        <v>26500</v>
      </c>
      <c r="G3784">
        <f>VLOOKUP(order_items[[#This Row],[order_id]],orders[],4,FALSE)</f>
        <v>5</v>
      </c>
      <c r="H3784">
        <f>VLOOKUP(order_items[[#This Row],[order_id]],orders[],3,FALSE)</f>
        <v>3640</v>
      </c>
      <c r="I3784" s="13">
        <v>0</v>
      </c>
    </row>
    <row r="3785" spans="1:9" x14ac:dyDescent="0.3">
      <c r="A3785">
        <v>3784</v>
      </c>
      <c r="B3785">
        <v>4</v>
      </c>
      <c r="C3785">
        <v>1</v>
      </c>
      <c r="D3785">
        <v>28000</v>
      </c>
      <c r="E3785">
        <v>1500</v>
      </c>
      <c r="F3785">
        <f>order_items[[#This Row],[quantity]]*order_items[[#This Row],[selling_price]]-order_items[[#This Row],[discount_amount]]</f>
        <v>26500</v>
      </c>
      <c r="G3785">
        <f>VLOOKUP(order_items[[#This Row],[order_id]],orders[],4,FALSE)</f>
        <v>5</v>
      </c>
      <c r="H3785">
        <f>VLOOKUP(order_items[[#This Row],[order_id]],orders[],3,FALSE)</f>
        <v>1793</v>
      </c>
      <c r="I3785" s="13">
        <v>0</v>
      </c>
    </row>
    <row r="3786" spans="1:9" x14ac:dyDescent="0.3">
      <c r="A3786">
        <v>3785</v>
      </c>
      <c r="B3786">
        <v>3</v>
      </c>
      <c r="C3786">
        <v>1</v>
      </c>
      <c r="D3786">
        <v>12000</v>
      </c>
      <c r="E3786">
        <v>1500</v>
      </c>
      <c r="F3786">
        <f>order_items[[#This Row],[quantity]]*order_items[[#This Row],[selling_price]]-order_items[[#This Row],[discount_amount]]</f>
        <v>10500</v>
      </c>
      <c r="G3786">
        <f>VLOOKUP(order_items[[#This Row],[order_id]],orders[],4,FALSE)</f>
        <v>5</v>
      </c>
      <c r="H3786">
        <f>VLOOKUP(order_items[[#This Row],[order_id]],orders[],3,FALSE)</f>
        <v>4901</v>
      </c>
      <c r="I3786" s="13">
        <v>0</v>
      </c>
    </row>
    <row r="3787" spans="1:9" x14ac:dyDescent="0.3">
      <c r="A3787">
        <v>3786</v>
      </c>
      <c r="B3787">
        <v>2</v>
      </c>
      <c r="C3787">
        <v>1</v>
      </c>
      <c r="D3787">
        <v>48000</v>
      </c>
      <c r="E3787">
        <v>1500</v>
      </c>
      <c r="F3787">
        <f>order_items[[#This Row],[quantity]]*order_items[[#This Row],[selling_price]]-order_items[[#This Row],[discount_amount]]</f>
        <v>46500</v>
      </c>
      <c r="G3787">
        <f>VLOOKUP(order_items[[#This Row],[order_id]],orders[],4,FALSE)</f>
        <v>5</v>
      </c>
      <c r="H3787">
        <f>VLOOKUP(order_items[[#This Row],[order_id]],orders[],3,FALSE)</f>
        <v>3603</v>
      </c>
      <c r="I3787" s="13">
        <v>45438</v>
      </c>
    </row>
    <row r="3788" spans="1:9" x14ac:dyDescent="0.3">
      <c r="A3788">
        <v>3787</v>
      </c>
      <c r="B3788">
        <v>1</v>
      </c>
      <c r="C3788">
        <v>1</v>
      </c>
      <c r="D3788">
        <v>10000</v>
      </c>
      <c r="E3788">
        <v>1500</v>
      </c>
      <c r="F3788">
        <f>order_items[[#This Row],[quantity]]*order_items[[#This Row],[selling_price]]-order_items[[#This Row],[discount_amount]]</f>
        <v>8500</v>
      </c>
      <c r="G3788">
        <f>VLOOKUP(order_items[[#This Row],[order_id]],orders[],4,FALSE)</f>
        <v>5</v>
      </c>
      <c r="H3788">
        <f>VLOOKUP(order_items[[#This Row],[order_id]],orders[],3,FALSE)</f>
        <v>3928</v>
      </c>
      <c r="I3788" s="13">
        <v>0</v>
      </c>
    </row>
    <row r="3789" spans="1:9" x14ac:dyDescent="0.3">
      <c r="A3789">
        <v>3788</v>
      </c>
      <c r="B3789">
        <v>2</v>
      </c>
      <c r="C3789">
        <v>1</v>
      </c>
      <c r="D3789">
        <v>48000</v>
      </c>
      <c r="E3789">
        <v>1500</v>
      </c>
      <c r="F3789">
        <f>order_items[[#This Row],[quantity]]*order_items[[#This Row],[selling_price]]-order_items[[#This Row],[discount_amount]]</f>
        <v>46500</v>
      </c>
      <c r="G3789">
        <f>VLOOKUP(order_items[[#This Row],[order_id]],orders[],4,FALSE)</f>
        <v>5</v>
      </c>
      <c r="H3789">
        <f>VLOOKUP(order_items[[#This Row],[order_id]],orders[],3,FALSE)</f>
        <v>986</v>
      </c>
      <c r="I3789" s="13">
        <v>0</v>
      </c>
    </row>
    <row r="3790" spans="1:9" x14ac:dyDescent="0.3">
      <c r="A3790">
        <v>3789</v>
      </c>
      <c r="B3790">
        <v>3</v>
      </c>
      <c r="C3790">
        <v>1</v>
      </c>
      <c r="D3790">
        <v>12000</v>
      </c>
      <c r="E3790">
        <v>1500</v>
      </c>
      <c r="F3790">
        <f>order_items[[#This Row],[quantity]]*order_items[[#This Row],[selling_price]]-order_items[[#This Row],[discount_amount]]</f>
        <v>10500</v>
      </c>
      <c r="G3790">
        <f>VLOOKUP(order_items[[#This Row],[order_id]],orders[],4,FALSE)</f>
        <v>5</v>
      </c>
      <c r="H3790">
        <f>VLOOKUP(order_items[[#This Row],[order_id]],orders[],3,FALSE)</f>
        <v>3961</v>
      </c>
      <c r="I3790" s="13">
        <v>0</v>
      </c>
    </row>
    <row r="3791" spans="1:9" x14ac:dyDescent="0.3">
      <c r="A3791">
        <v>3790</v>
      </c>
      <c r="B3791">
        <v>3</v>
      </c>
      <c r="C3791">
        <v>1</v>
      </c>
      <c r="D3791">
        <v>12000</v>
      </c>
      <c r="E3791">
        <v>1500</v>
      </c>
      <c r="F3791">
        <f>order_items[[#This Row],[quantity]]*order_items[[#This Row],[selling_price]]-order_items[[#This Row],[discount_amount]]</f>
        <v>10500</v>
      </c>
      <c r="G3791">
        <f>VLOOKUP(order_items[[#This Row],[order_id]],orders[],4,FALSE)</f>
        <v>5</v>
      </c>
      <c r="H3791">
        <f>VLOOKUP(order_items[[#This Row],[order_id]],orders[],3,FALSE)</f>
        <v>3586</v>
      </c>
      <c r="I3791" s="13">
        <v>0</v>
      </c>
    </row>
    <row r="3792" spans="1:9" x14ac:dyDescent="0.3">
      <c r="A3792">
        <v>3791</v>
      </c>
      <c r="B3792">
        <v>3</v>
      </c>
      <c r="C3792">
        <v>1</v>
      </c>
      <c r="D3792">
        <v>12000</v>
      </c>
      <c r="E3792">
        <v>1500</v>
      </c>
      <c r="F3792">
        <f>order_items[[#This Row],[quantity]]*order_items[[#This Row],[selling_price]]-order_items[[#This Row],[discount_amount]]</f>
        <v>10500</v>
      </c>
      <c r="G3792">
        <f>VLOOKUP(order_items[[#This Row],[order_id]],orders[],4,FALSE)</f>
        <v>5</v>
      </c>
      <c r="H3792">
        <f>VLOOKUP(order_items[[#This Row],[order_id]],orders[],3,FALSE)</f>
        <v>4781</v>
      </c>
      <c r="I3792" s="13">
        <v>0</v>
      </c>
    </row>
    <row r="3793" spans="1:9" x14ac:dyDescent="0.3">
      <c r="A3793">
        <v>3792</v>
      </c>
      <c r="B3793">
        <v>2</v>
      </c>
      <c r="C3793">
        <v>1</v>
      </c>
      <c r="D3793">
        <v>48000</v>
      </c>
      <c r="E3793">
        <v>1500</v>
      </c>
      <c r="F3793">
        <f>order_items[[#This Row],[quantity]]*order_items[[#This Row],[selling_price]]-order_items[[#This Row],[discount_amount]]</f>
        <v>46500</v>
      </c>
      <c r="G3793">
        <f>VLOOKUP(order_items[[#This Row],[order_id]],orders[],4,FALSE)</f>
        <v>5</v>
      </c>
      <c r="H3793">
        <f>VLOOKUP(order_items[[#This Row],[order_id]],orders[],3,FALSE)</f>
        <v>4457</v>
      </c>
      <c r="I3793" s="13">
        <v>0</v>
      </c>
    </row>
    <row r="3794" spans="1:9" x14ac:dyDescent="0.3">
      <c r="A3794">
        <v>3793</v>
      </c>
      <c r="B3794">
        <v>4</v>
      </c>
      <c r="C3794">
        <v>1</v>
      </c>
      <c r="D3794">
        <v>28000</v>
      </c>
      <c r="E3794">
        <v>1500</v>
      </c>
      <c r="F3794">
        <f>order_items[[#This Row],[quantity]]*order_items[[#This Row],[selling_price]]-order_items[[#This Row],[discount_amount]]</f>
        <v>26500</v>
      </c>
      <c r="G3794">
        <f>VLOOKUP(order_items[[#This Row],[order_id]],orders[],4,FALSE)</f>
        <v>5</v>
      </c>
      <c r="H3794">
        <f>VLOOKUP(order_items[[#This Row],[order_id]],orders[],3,FALSE)</f>
        <v>2603</v>
      </c>
      <c r="I3794" s="13">
        <v>45471</v>
      </c>
    </row>
    <row r="3795" spans="1:9" x14ac:dyDescent="0.3">
      <c r="A3795">
        <v>3794</v>
      </c>
      <c r="B3795">
        <v>3</v>
      </c>
      <c r="C3795">
        <v>1</v>
      </c>
      <c r="D3795">
        <v>12000</v>
      </c>
      <c r="E3795">
        <v>1500</v>
      </c>
      <c r="F3795">
        <f>order_items[[#This Row],[quantity]]*order_items[[#This Row],[selling_price]]-order_items[[#This Row],[discount_amount]]</f>
        <v>10500</v>
      </c>
      <c r="G3795">
        <f>VLOOKUP(order_items[[#This Row],[order_id]],orders[],4,FALSE)</f>
        <v>5</v>
      </c>
      <c r="H3795">
        <f>VLOOKUP(order_items[[#This Row],[order_id]],orders[],3,FALSE)</f>
        <v>1675</v>
      </c>
      <c r="I3795" s="13">
        <v>45446</v>
      </c>
    </row>
    <row r="3796" spans="1:9" x14ac:dyDescent="0.3">
      <c r="A3796">
        <v>3795</v>
      </c>
      <c r="B3796">
        <v>3</v>
      </c>
      <c r="C3796">
        <v>1</v>
      </c>
      <c r="D3796">
        <v>12000</v>
      </c>
      <c r="E3796">
        <v>1500</v>
      </c>
      <c r="F3796">
        <f>order_items[[#This Row],[quantity]]*order_items[[#This Row],[selling_price]]-order_items[[#This Row],[discount_amount]]</f>
        <v>10500</v>
      </c>
      <c r="G3796">
        <f>VLOOKUP(order_items[[#This Row],[order_id]],orders[],4,FALSE)</f>
        <v>5</v>
      </c>
      <c r="H3796">
        <f>VLOOKUP(order_items[[#This Row],[order_id]],orders[],3,FALSE)</f>
        <v>4009</v>
      </c>
      <c r="I3796" s="13">
        <v>0</v>
      </c>
    </row>
    <row r="3797" spans="1:9" x14ac:dyDescent="0.3">
      <c r="A3797">
        <v>3796</v>
      </c>
      <c r="B3797">
        <v>1</v>
      </c>
      <c r="C3797">
        <v>1</v>
      </c>
      <c r="D3797">
        <v>10000</v>
      </c>
      <c r="E3797">
        <v>1500</v>
      </c>
      <c r="F3797">
        <f>order_items[[#This Row],[quantity]]*order_items[[#This Row],[selling_price]]-order_items[[#This Row],[discount_amount]]</f>
        <v>8500</v>
      </c>
      <c r="G3797">
        <f>VLOOKUP(order_items[[#This Row],[order_id]],orders[],4,FALSE)</f>
        <v>5</v>
      </c>
      <c r="H3797">
        <f>VLOOKUP(order_items[[#This Row],[order_id]],orders[],3,FALSE)</f>
        <v>1349</v>
      </c>
      <c r="I3797" s="13">
        <v>0</v>
      </c>
    </row>
    <row r="3798" spans="1:9" x14ac:dyDescent="0.3">
      <c r="A3798">
        <v>3797</v>
      </c>
      <c r="B3798">
        <v>2</v>
      </c>
      <c r="C3798">
        <v>1</v>
      </c>
      <c r="D3798">
        <v>48000</v>
      </c>
      <c r="E3798">
        <v>1500</v>
      </c>
      <c r="F3798">
        <f>order_items[[#This Row],[quantity]]*order_items[[#This Row],[selling_price]]-order_items[[#This Row],[discount_amount]]</f>
        <v>46500</v>
      </c>
      <c r="G3798">
        <f>VLOOKUP(order_items[[#This Row],[order_id]],orders[],4,FALSE)</f>
        <v>5</v>
      </c>
      <c r="H3798">
        <f>VLOOKUP(order_items[[#This Row],[order_id]],orders[],3,FALSE)</f>
        <v>3659</v>
      </c>
      <c r="I3798" s="13">
        <v>0</v>
      </c>
    </row>
    <row r="3799" spans="1:9" x14ac:dyDescent="0.3">
      <c r="A3799">
        <v>3798</v>
      </c>
      <c r="B3799">
        <v>2</v>
      </c>
      <c r="C3799">
        <v>1</v>
      </c>
      <c r="D3799">
        <v>48000</v>
      </c>
      <c r="E3799">
        <v>1500</v>
      </c>
      <c r="F3799">
        <f>order_items[[#This Row],[quantity]]*order_items[[#This Row],[selling_price]]-order_items[[#This Row],[discount_amount]]</f>
        <v>46500</v>
      </c>
      <c r="G3799">
        <f>VLOOKUP(order_items[[#This Row],[order_id]],orders[],4,FALSE)</f>
        <v>5</v>
      </c>
      <c r="H3799">
        <f>VLOOKUP(order_items[[#This Row],[order_id]],orders[],3,FALSE)</f>
        <v>249</v>
      </c>
      <c r="I3799" s="13">
        <v>0</v>
      </c>
    </row>
    <row r="3800" spans="1:9" x14ac:dyDescent="0.3">
      <c r="A3800">
        <v>3799</v>
      </c>
      <c r="B3800">
        <v>2</v>
      </c>
      <c r="C3800">
        <v>1</v>
      </c>
      <c r="D3800">
        <v>48000</v>
      </c>
      <c r="E3800">
        <v>1500</v>
      </c>
      <c r="F3800">
        <f>order_items[[#This Row],[quantity]]*order_items[[#This Row],[selling_price]]-order_items[[#This Row],[discount_amount]]</f>
        <v>46500</v>
      </c>
      <c r="G3800">
        <f>VLOOKUP(order_items[[#This Row],[order_id]],orders[],4,FALSE)</f>
        <v>5</v>
      </c>
      <c r="H3800">
        <f>VLOOKUP(order_items[[#This Row],[order_id]],orders[],3,FALSE)</f>
        <v>4812</v>
      </c>
      <c r="I3800" s="13">
        <v>45448</v>
      </c>
    </row>
    <row r="3801" spans="1:9" x14ac:dyDescent="0.3">
      <c r="A3801">
        <v>3800</v>
      </c>
      <c r="B3801">
        <v>3</v>
      </c>
      <c r="C3801">
        <v>1</v>
      </c>
      <c r="D3801">
        <v>12000</v>
      </c>
      <c r="E3801">
        <v>1500</v>
      </c>
      <c r="F3801">
        <f>order_items[[#This Row],[quantity]]*order_items[[#This Row],[selling_price]]-order_items[[#This Row],[discount_amount]]</f>
        <v>10500</v>
      </c>
      <c r="G3801">
        <f>VLOOKUP(order_items[[#This Row],[order_id]],orders[],4,FALSE)</f>
        <v>5</v>
      </c>
      <c r="H3801">
        <f>VLOOKUP(order_items[[#This Row],[order_id]],orders[],3,FALSE)</f>
        <v>963</v>
      </c>
      <c r="I3801" s="13">
        <v>45471</v>
      </c>
    </row>
    <row r="3802" spans="1:9" x14ac:dyDescent="0.3">
      <c r="A3802">
        <v>3801</v>
      </c>
      <c r="B3802">
        <v>3</v>
      </c>
      <c r="C3802">
        <v>1</v>
      </c>
      <c r="D3802">
        <v>12000</v>
      </c>
      <c r="E3802">
        <v>1500</v>
      </c>
      <c r="F3802">
        <f>order_items[[#This Row],[quantity]]*order_items[[#This Row],[selling_price]]-order_items[[#This Row],[discount_amount]]</f>
        <v>10500</v>
      </c>
      <c r="G3802">
        <f>VLOOKUP(order_items[[#This Row],[order_id]],orders[],4,FALSE)</f>
        <v>5</v>
      </c>
      <c r="H3802">
        <f>VLOOKUP(order_items[[#This Row],[order_id]],orders[],3,FALSE)</f>
        <v>2786</v>
      </c>
      <c r="I3802" s="13">
        <v>45425</v>
      </c>
    </row>
    <row r="3803" spans="1:9" x14ac:dyDescent="0.3">
      <c r="A3803">
        <v>3802</v>
      </c>
      <c r="B3803">
        <v>2</v>
      </c>
      <c r="C3803">
        <v>1</v>
      </c>
      <c r="D3803">
        <v>48000</v>
      </c>
      <c r="E3803">
        <v>1500</v>
      </c>
      <c r="F3803">
        <f>order_items[[#This Row],[quantity]]*order_items[[#This Row],[selling_price]]-order_items[[#This Row],[discount_amount]]</f>
        <v>46500</v>
      </c>
      <c r="G3803">
        <f>VLOOKUP(order_items[[#This Row],[order_id]],orders[],4,FALSE)</f>
        <v>5</v>
      </c>
      <c r="H3803">
        <f>VLOOKUP(order_items[[#This Row],[order_id]],orders[],3,FALSE)</f>
        <v>4088</v>
      </c>
      <c r="I3803" s="13">
        <v>0</v>
      </c>
    </row>
    <row r="3804" spans="1:9" x14ac:dyDescent="0.3">
      <c r="A3804">
        <v>3803</v>
      </c>
      <c r="B3804">
        <v>4</v>
      </c>
      <c r="C3804">
        <v>1</v>
      </c>
      <c r="D3804">
        <v>28000</v>
      </c>
      <c r="E3804">
        <v>1500</v>
      </c>
      <c r="F3804">
        <f>order_items[[#This Row],[quantity]]*order_items[[#This Row],[selling_price]]-order_items[[#This Row],[discount_amount]]</f>
        <v>26500</v>
      </c>
      <c r="G3804">
        <f>VLOOKUP(order_items[[#This Row],[order_id]],orders[],4,FALSE)</f>
        <v>5</v>
      </c>
      <c r="H3804">
        <f>VLOOKUP(order_items[[#This Row],[order_id]],orders[],3,FALSE)</f>
        <v>20</v>
      </c>
      <c r="I3804" s="13">
        <v>45430</v>
      </c>
    </row>
    <row r="3805" spans="1:9" x14ac:dyDescent="0.3">
      <c r="A3805">
        <v>3804</v>
      </c>
      <c r="B3805">
        <v>4</v>
      </c>
      <c r="C3805">
        <v>1</v>
      </c>
      <c r="D3805">
        <v>28000</v>
      </c>
      <c r="E3805">
        <v>1500</v>
      </c>
      <c r="F3805">
        <f>order_items[[#This Row],[quantity]]*order_items[[#This Row],[selling_price]]-order_items[[#This Row],[discount_amount]]</f>
        <v>26500</v>
      </c>
      <c r="G3805">
        <f>VLOOKUP(order_items[[#This Row],[order_id]],orders[],4,FALSE)</f>
        <v>5</v>
      </c>
      <c r="H3805">
        <f>VLOOKUP(order_items[[#This Row],[order_id]],orders[],3,FALSE)</f>
        <v>819</v>
      </c>
      <c r="I3805" s="13">
        <v>0</v>
      </c>
    </row>
    <row r="3806" spans="1:9" x14ac:dyDescent="0.3">
      <c r="A3806">
        <v>3805</v>
      </c>
      <c r="B3806">
        <v>4</v>
      </c>
      <c r="C3806">
        <v>1</v>
      </c>
      <c r="D3806">
        <v>28000</v>
      </c>
      <c r="E3806">
        <v>1500</v>
      </c>
      <c r="F3806">
        <f>order_items[[#This Row],[quantity]]*order_items[[#This Row],[selling_price]]-order_items[[#This Row],[discount_amount]]</f>
        <v>26500</v>
      </c>
      <c r="G3806">
        <f>VLOOKUP(order_items[[#This Row],[order_id]],orders[],4,FALSE)</f>
        <v>5</v>
      </c>
      <c r="H3806">
        <f>VLOOKUP(order_items[[#This Row],[order_id]],orders[],3,FALSE)</f>
        <v>390</v>
      </c>
      <c r="I3806" s="13">
        <v>0</v>
      </c>
    </row>
    <row r="3807" spans="1:9" x14ac:dyDescent="0.3">
      <c r="A3807">
        <v>3806</v>
      </c>
      <c r="B3807">
        <v>1</v>
      </c>
      <c r="C3807">
        <v>1</v>
      </c>
      <c r="D3807">
        <v>10000</v>
      </c>
      <c r="E3807">
        <v>1500</v>
      </c>
      <c r="F3807">
        <f>order_items[[#This Row],[quantity]]*order_items[[#This Row],[selling_price]]-order_items[[#This Row],[discount_amount]]</f>
        <v>8500</v>
      </c>
      <c r="G3807">
        <f>VLOOKUP(order_items[[#This Row],[order_id]],orders[],4,FALSE)</f>
        <v>5</v>
      </c>
      <c r="H3807">
        <f>VLOOKUP(order_items[[#This Row],[order_id]],orders[],3,FALSE)</f>
        <v>1107</v>
      </c>
      <c r="I3807" s="13">
        <v>0</v>
      </c>
    </row>
    <row r="3808" spans="1:9" x14ac:dyDescent="0.3">
      <c r="A3808">
        <v>3807</v>
      </c>
      <c r="B3808">
        <v>4</v>
      </c>
      <c r="C3808">
        <v>1</v>
      </c>
      <c r="D3808">
        <v>28000</v>
      </c>
      <c r="E3808">
        <v>1500</v>
      </c>
      <c r="F3808">
        <f>order_items[[#This Row],[quantity]]*order_items[[#This Row],[selling_price]]-order_items[[#This Row],[discount_amount]]</f>
        <v>26500</v>
      </c>
      <c r="G3808">
        <f>VLOOKUP(order_items[[#This Row],[order_id]],orders[],4,FALSE)</f>
        <v>5</v>
      </c>
      <c r="H3808">
        <f>VLOOKUP(order_items[[#This Row],[order_id]],orders[],3,FALSE)</f>
        <v>825</v>
      </c>
      <c r="I3808" s="13">
        <v>45434</v>
      </c>
    </row>
    <row r="3809" spans="1:9" x14ac:dyDescent="0.3">
      <c r="A3809">
        <v>3808</v>
      </c>
      <c r="B3809">
        <v>1</v>
      </c>
      <c r="C3809">
        <v>1</v>
      </c>
      <c r="D3809">
        <v>10000</v>
      </c>
      <c r="E3809">
        <v>1500</v>
      </c>
      <c r="F3809">
        <f>order_items[[#This Row],[quantity]]*order_items[[#This Row],[selling_price]]-order_items[[#This Row],[discount_amount]]</f>
        <v>8500</v>
      </c>
      <c r="G3809">
        <f>VLOOKUP(order_items[[#This Row],[order_id]],orders[],4,FALSE)</f>
        <v>5</v>
      </c>
      <c r="H3809">
        <f>VLOOKUP(order_items[[#This Row],[order_id]],orders[],3,FALSE)</f>
        <v>979</v>
      </c>
      <c r="I3809" s="13">
        <v>0</v>
      </c>
    </row>
    <row r="3810" spans="1:9" x14ac:dyDescent="0.3">
      <c r="A3810">
        <v>3809</v>
      </c>
      <c r="B3810">
        <v>1</v>
      </c>
      <c r="C3810">
        <v>1</v>
      </c>
      <c r="D3810">
        <v>10000</v>
      </c>
      <c r="E3810">
        <v>1500</v>
      </c>
      <c r="F3810">
        <f>order_items[[#This Row],[quantity]]*order_items[[#This Row],[selling_price]]-order_items[[#This Row],[discount_amount]]</f>
        <v>8500</v>
      </c>
      <c r="G3810">
        <f>VLOOKUP(order_items[[#This Row],[order_id]],orders[],4,FALSE)</f>
        <v>5</v>
      </c>
      <c r="H3810">
        <f>VLOOKUP(order_items[[#This Row],[order_id]],orders[],3,FALSE)</f>
        <v>1779</v>
      </c>
      <c r="I3810" s="13">
        <v>0</v>
      </c>
    </row>
    <row r="3811" spans="1:9" x14ac:dyDescent="0.3">
      <c r="A3811">
        <v>3810</v>
      </c>
      <c r="B3811">
        <v>2</v>
      </c>
      <c r="C3811">
        <v>1</v>
      </c>
      <c r="D3811">
        <v>48000</v>
      </c>
      <c r="E3811">
        <v>1500</v>
      </c>
      <c r="F3811">
        <f>order_items[[#This Row],[quantity]]*order_items[[#This Row],[selling_price]]-order_items[[#This Row],[discount_amount]]</f>
        <v>46500</v>
      </c>
      <c r="G3811">
        <f>VLOOKUP(order_items[[#This Row],[order_id]],orders[],4,FALSE)</f>
        <v>5</v>
      </c>
      <c r="H3811">
        <f>VLOOKUP(order_items[[#This Row],[order_id]],orders[],3,FALSE)</f>
        <v>167</v>
      </c>
      <c r="I3811" s="13">
        <v>0</v>
      </c>
    </row>
    <row r="3812" spans="1:9" x14ac:dyDescent="0.3">
      <c r="A3812">
        <v>3811</v>
      </c>
      <c r="B3812">
        <v>3</v>
      </c>
      <c r="C3812">
        <v>1</v>
      </c>
      <c r="D3812">
        <v>12000</v>
      </c>
      <c r="E3812">
        <v>1500</v>
      </c>
      <c r="F3812">
        <f>order_items[[#This Row],[quantity]]*order_items[[#This Row],[selling_price]]-order_items[[#This Row],[discount_amount]]</f>
        <v>10500</v>
      </c>
      <c r="G3812">
        <f>VLOOKUP(order_items[[#This Row],[order_id]],orders[],4,FALSE)</f>
        <v>5</v>
      </c>
      <c r="H3812">
        <f>VLOOKUP(order_items[[#This Row],[order_id]],orders[],3,FALSE)</f>
        <v>2203</v>
      </c>
      <c r="I3812" s="13">
        <v>0</v>
      </c>
    </row>
    <row r="3813" spans="1:9" x14ac:dyDescent="0.3">
      <c r="A3813">
        <v>3812</v>
      </c>
      <c r="B3813">
        <v>1</v>
      </c>
      <c r="C3813">
        <v>1</v>
      </c>
      <c r="D3813">
        <v>10000</v>
      </c>
      <c r="E3813">
        <v>1500</v>
      </c>
      <c r="F3813">
        <f>order_items[[#This Row],[quantity]]*order_items[[#This Row],[selling_price]]-order_items[[#This Row],[discount_amount]]</f>
        <v>8500</v>
      </c>
      <c r="G3813">
        <f>VLOOKUP(order_items[[#This Row],[order_id]],orders[],4,FALSE)</f>
        <v>5</v>
      </c>
      <c r="H3813">
        <f>VLOOKUP(order_items[[#This Row],[order_id]],orders[],3,FALSE)</f>
        <v>769</v>
      </c>
      <c r="I3813" s="13">
        <v>0</v>
      </c>
    </row>
    <row r="3814" spans="1:9" x14ac:dyDescent="0.3">
      <c r="A3814">
        <v>3813</v>
      </c>
      <c r="B3814">
        <v>3</v>
      </c>
      <c r="C3814">
        <v>1</v>
      </c>
      <c r="D3814">
        <v>12000</v>
      </c>
      <c r="E3814">
        <v>1500</v>
      </c>
      <c r="F3814">
        <f>order_items[[#This Row],[quantity]]*order_items[[#This Row],[selling_price]]-order_items[[#This Row],[discount_amount]]</f>
        <v>10500</v>
      </c>
      <c r="G3814">
        <f>VLOOKUP(order_items[[#This Row],[order_id]],orders[],4,FALSE)</f>
        <v>5</v>
      </c>
      <c r="H3814">
        <f>VLOOKUP(order_items[[#This Row],[order_id]],orders[],3,FALSE)</f>
        <v>3451</v>
      </c>
      <c r="I3814" s="13">
        <v>0</v>
      </c>
    </row>
    <row r="3815" spans="1:9" x14ac:dyDescent="0.3">
      <c r="A3815">
        <v>3814</v>
      </c>
      <c r="B3815">
        <v>3</v>
      </c>
      <c r="C3815">
        <v>1</v>
      </c>
      <c r="D3815">
        <v>12000</v>
      </c>
      <c r="E3815">
        <v>1500</v>
      </c>
      <c r="F3815">
        <f>order_items[[#This Row],[quantity]]*order_items[[#This Row],[selling_price]]-order_items[[#This Row],[discount_amount]]</f>
        <v>10500</v>
      </c>
      <c r="G3815">
        <f>VLOOKUP(order_items[[#This Row],[order_id]],orders[],4,FALSE)</f>
        <v>5</v>
      </c>
      <c r="H3815">
        <f>VLOOKUP(order_items[[#This Row],[order_id]],orders[],3,FALSE)</f>
        <v>2903</v>
      </c>
      <c r="I3815" s="13">
        <v>0</v>
      </c>
    </row>
    <row r="3816" spans="1:9" x14ac:dyDescent="0.3">
      <c r="A3816">
        <v>3815</v>
      </c>
      <c r="B3816">
        <v>3</v>
      </c>
      <c r="C3816">
        <v>1</v>
      </c>
      <c r="D3816">
        <v>12000</v>
      </c>
      <c r="E3816">
        <v>1500</v>
      </c>
      <c r="F3816">
        <f>order_items[[#This Row],[quantity]]*order_items[[#This Row],[selling_price]]-order_items[[#This Row],[discount_amount]]</f>
        <v>10500</v>
      </c>
      <c r="G3816">
        <f>VLOOKUP(order_items[[#This Row],[order_id]],orders[],4,FALSE)</f>
        <v>5</v>
      </c>
      <c r="H3816">
        <f>VLOOKUP(order_items[[#This Row],[order_id]],orders[],3,FALSE)</f>
        <v>3700</v>
      </c>
      <c r="I3816" s="13">
        <v>0</v>
      </c>
    </row>
    <row r="3817" spans="1:9" x14ac:dyDescent="0.3">
      <c r="A3817">
        <v>3816</v>
      </c>
      <c r="B3817">
        <v>4</v>
      </c>
      <c r="C3817">
        <v>1</v>
      </c>
      <c r="D3817">
        <v>28000</v>
      </c>
      <c r="E3817">
        <v>1500</v>
      </c>
      <c r="F3817">
        <f>order_items[[#This Row],[quantity]]*order_items[[#This Row],[selling_price]]-order_items[[#This Row],[discount_amount]]</f>
        <v>26500</v>
      </c>
      <c r="G3817">
        <f>VLOOKUP(order_items[[#This Row],[order_id]],orders[],4,FALSE)</f>
        <v>5</v>
      </c>
      <c r="H3817">
        <f>VLOOKUP(order_items[[#This Row],[order_id]],orders[],3,FALSE)</f>
        <v>3881</v>
      </c>
      <c r="I3817" s="13">
        <v>0</v>
      </c>
    </row>
    <row r="3818" spans="1:9" x14ac:dyDescent="0.3">
      <c r="A3818">
        <v>3817</v>
      </c>
      <c r="B3818">
        <v>2</v>
      </c>
      <c r="C3818">
        <v>1</v>
      </c>
      <c r="D3818">
        <v>48000</v>
      </c>
      <c r="E3818">
        <v>1500</v>
      </c>
      <c r="F3818">
        <f>order_items[[#This Row],[quantity]]*order_items[[#This Row],[selling_price]]-order_items[[#This Row],[discount_amount]]</f>
        <v>46500</v>
      </c>
      <c r="G3818">
        <f>VLOOKUP(order_items[[#This Row],[order_id]],orders[],4,FALSE)</f>
        <v>5</v>
      </c>
      <c r="H3818">
        <f>VLOOKUP(order_items[[#This Row],[order_id]],orders[],3,FALSE)</f>
        <v>2508</v>
      </c>
      <c r="I3818" s="13">
        <v>45435</v>
      </c>
    </row>
    <row r="3819" spans="1:9" x14ac:dyDescent="0.3">
      <c r="A3819">
        <v>3818</v>
      </c>
      <c r="B3819">
        <v>3</v>
      </c>
      <c r="C3819">
        <v>1</v>
      </c>
      <c r="D3819">
        <v>12000</v>
      </c>
      <c r="E3819">
        <v>1500</v>
      </c>
      <c r="F3819">
        <f>order_items[[#This Row],[quantity]]*order_items[[#This Row],[selling_price]]-order_items[[#This Row],[discount_amount]]</f>
        <v>10500</v>
      </c>
      <c r="G3819">
        <f>VLOOKUP(order_items[[#This Row],[order_id]],orders[],4,FALSE)</f>
        <v>5</v>
      </c>
      <c r="H3819">
        <f>VLOOKUP(order_items[[#This Row],[order_id]],orders[],3,FALSE)</f>
        <v>3249</v>
      </c>
      <c r="I3819" s="13">
        <v>0</v>
      </c>
    </row>
    <row r="3820" spans="1:9" x14ac:dyDescent="0.3">
      <c r="A3820">
        <v>3819</v>
      </c>
      <c r="B3820">
        <v>3</v>
      </c>
      <c r="C3820">
        <v>1</v>
      </c>
      <c r="D3820">
        <v>12000</v>
      </c>
      <c r="E3820">
        <v>1500</v>
      </c>
      <c r="F3820">
        <f>order_items[[#This Row],[quantity]]*order_items[[#This Row],[selling_price]]-order_items[[#This Row],[discount_amount]]</f>
        <v>10500</v>
      </c>
      <c r="G3820">
        <f>VLOOKUP(order_items[[#This Row],[order_id]],orders[],4,FALSE)</f>
        <v>5</v>
      </c>
      <c r="H3820">
        <f>VLOOKUP(order_items[[#This Row],[order_id]],orders[],3,FALSE)</f>
        <v>1449</v>
      </c>
      <c r="I3820" s="13">
        <v>45465</v>
      </c>
    </row>
    <row r="3821" spans="1:9" x14ac:dyDescent="0.3">
      <c r="A3821">
        <v>3820</v>
      </c>
      <c r="B3821">
        <v>1</v>
      </c>
      <c r="C3821">
        <v>1</v>
      </c>
      <c r="D3821">
        <v>10000</v>
      </c>
      <c r="E3821">
        <v>1500</v>
      </c>
      <c r="F3821">
        <f>order_items[[#This Row],[quantity]]*order_items[[#This Row],[selling_price]]-order_items[[#This Row],[discount_amount]]</f>
        <v>8500</v>
      </c>
      <c r="G3821">
        <f>VLOOKUP(order_items[[#This Row],[order_id]],orders[],4,FALSE)</f>
        <v>5</v>
      </c>
      <c r="H3821">
        <f>VLOOKUP(order_items[[#This Row],[order_id]],orders[],3,FALSE)</f>
        <v>3031</v>
      </c>
      <c r="I3821" s="13">
        <v>0</v>
      </c>
    </row>
    <row r="3822" spans="1:9" x14ac:dyDescent="0.3">
      <c r="A3822">
        <v>3821</v>
      </c>
      <c r="B3822">
        <v>3</v>
      </c>
      <c r="C3822">
        <v>1</v>
      </c>
      <c r="D3822">
        <v>12000</v>
      </c>
      <c r="E3822">
        <v>1500</v>
      </c>
      <c r="F3822">
        <f>order_items[[#This Row],[quantity]]*order_items[[#This Row],[selling_price]]-order_items[[#This Row],[discount_amount]]</f>
        <v>10500</v>
      </c>
      <c r="G3822">
        <f>VLOOKUP(order_items[[#This Row],[order_id]],orders[],4,FALSE)</f>
        <v>5</v>
      </c>
      <c r="H3822">
        <f>VLOOKUP(order_items[[#This Row],[order_id]],orders[],3,FALSE)</f>
        <v>896</v>
      </c>
      <c r="I3822" s="13">
        <v>45452</v>
      </c>
    </row>
    <row r="3823" spans="1:9" x14ac:dyDescent="0.3">
      <c r="A3823">
        <v>3822</v>
      </c>
      <c r="B3823">
        <v>2</v>
      </c>
      <c r="C3823">
        <v>1</v>
      </c>
      <c r="D3823">
        <v>48000</v>
      </c>
      <c r="E3823">
        <v>1500</v>
      </c>
      <c r="F3823">
        <f>order_items[[#This Row],[quantity]]*order_items[[#This Row],[selling_price]]-order_items[[#This Row],[discount_amount]]</f>
        <v>46500</v>
      </c>
      <c r="G3823">
        <f>VLOOKUP(order_items[[#This Row],[order_id]],orders[],4,FALSE)</f>
        <v>5</v>
      </c>
      <c r="H3823">
        <f>VLOOKUP(order_items[[#This Row],[order_id]],orders[],3,FALSE)</f>
        <v>2577</v>
      </c>
      <c r="I3823" s="13">
        <v>0</v>
      </c>
    </row>
    <row r="3824" spans="1:9" x14ac:dyDescent="0.3">
      <c r="A3824">
        <v>3823</v>
      </c>
      <c r="B3824">
        <v>4</v>
      </c>
      <c r="C3824">
        <v>1</v>
      </c>
      <c r="D3824">
        <v>28000</v>
      </c>
      <c r="E3824">
        <v>1500</v>
      </c>
      <c r="F3824">
        <f>order_items[[#This Row],[quantity]]*order_items[[#This Row],[selling_price]]-order_items[[#This Row],[discount_amount]]</f>
        <v>26500</v>
      </c>
      <c r="G3824">
        <f>VLOOKUP(order_items[[#This Row],[order_id]],orders[],4,FALSE)</f>
        <v>5</v>
      </c>
      <c r="H3824">
        <f>VLOOKUP(order_items[[#This Row],[order_id]],orders[],3,FALSE)</f>
        <v>4588</v>
      </c>
      <c r="I3824" s="13">
        <v>0</v>
      </c>
    </row>
    <row r="3825" spans="1:9" x14ac:dyDescent="0.3">
      <c r="A3825">
        <v>3824</v>
      </c>
      <c r="B3825">
        <v>2</v>
      </c>
      <c r="C3825">
        <v>1</v>
      </c>
      <c r="D3825">
        <v>48000</v>
      </c>
      <c r="E3825">
        <v>1500</v>
      </c>
      <c r="F3825">
        <f>order_items[[#This Row],[quantity]]*order_items[[#This Row],[selling_price]]-order_items[[#This Row],[discount_amount]]</f>
        <v>46500</v>
      </c>
      <c r="G3825">
        <f>VLOOKUP(order_items[[#This Row],[order_id]],orders[],4,FALSE)</f>
        <v>5</v>
      </c>
      <c r="H3825">
        <f>VLOOKUP(order_items[[#This Row],[order_id]],orders[],3,FALSE)</f>
        <v>2256</v>
      </c>
      <c r="I3825" s="13">
        <v>0</v>
      </c>
    </row>
    <row r="3826" spans="1:9" x14ac:dyDescent="0.3">
      <c r="A3826">
        <v>3825</v>
      </c>
      <c r="B3826">
        <v>4</v>
      </c>
      <c r="C3826">
        <v>1</v>
      </c>
      <c r="D3826">
        <v>28000</v>
      </c>
      <c r="E3826">
        <v>1500</v>
      </c>
      <c r="F3826">
        <f>order_items[[#This Row],[quantity]]*order_items[[#This Row],[selling_price]]-order_items[[#This Row],[discount_amount]]</f>
        <v>26500</v>
      </c>
      <c r="G3826">
        <f>VLOOKUP(order_items[[#This Row],[order_id]],orders[],4,FALSE)</f>
        <v>5</v>
      </c>
      <c r="H3826">
        <f>VLOOKUP(order_items[[#This Row],[order_id]],orders[],3,FALSE)</f>
        <v>4018</v>
      </c>
      <c r="I3826" s="13">
        <v>0</v>
      </c>
    </row>
    <row r="3827" spans="1:9" x14ac:dyDescent="0.3">
      <c r="A3827">
        <v>3826</v>
      </c>
      <c r="B3827">
        <v>2</v>
      </c>
      <c r="C3827">
        <v>1</v>
      </c>
      <c r="D3827">
        <v>48000</v>
      </c>
      <c r="E3827">
        <v>1500</v>
      </c>
      <c r="F3827">
        <f>order_items[[#This Row],[quantity]]*order_items[[#This Row],[selling_price]]-order_items[[#This Row],[discount_amount]]</f>
        <v>46500</v>
      </c>
      <c r="G3827">
        <f>VLOOKUP(order_items[[#This Row],[order_id]],orders[],4,FALSE)</f>
        <v>5</v>
      </c>
      <c r="H3827">
        <f>VLOOKUP(order_items[[#This Row],[order_id]],orders[],3,FALSE)</f>
        <v>125</v>
      </c>
      <c r="I3827" s="13">
        <v>0</v>
      </c>
    </row>
    <row r="3828" spans="1:9" x14ac:dyDescent="0.3">
      <c r="A3828">
        <v>3827</v>
      </c>
      <c r="B3828">
        <v>1</v>
      </c>
      <c r="C3828">
        <v>1</v>
      </c>
      <c r="D3828">
        <v>10000</v>
      </c>
      <c r="E3828">
        <v>1500</v>
      </c>
      <c r="F3828">
        <f>order_items[[#This Row],[quantity]]*order_items[[#This Row],[selling_price]]-order_items[[#This Row],[discount_amount]]</f>
        <v>8500</v>
      </c>
      <c r="G3828">
        <f>VLOOKUP(order_items[[#This Row],[order_id]],orders[],4,FALSE)</f>
        <v>5</v>
      </c>
      <c r="H3828">
        <f>VLOOKUP(order_items[[#This Row],[order_id]],orders[],3,FALSE)</f>
        <v>1806</v>
      </c>
      <c r="I3828" s="13">
        <v>0</v>
      </c>
    </row>
    <row r="3829" spans="1:9" x14ac:dyDescent="0.3">
      <c r="A3829">
        <v>3828</v>
      </c>
      <c r="B3829">
        <v>3</v>
      </c>
      <c r="C3829">
        <v>1</v>
      </c>
      <c r="D3829">
        <v>12000</v>
      </c>
      <c r="E3829">
        <v>1500</v>
      </c>
      <c r="F3829">
        <f>order_items[[#This Row],[quantity]]*order_items[[#This Row],[selling_price]]-order_items[[#This Row],[discount_amount]]</f>
        <v>10500</v>
      </c>
      <c r="G3829">
        <f>VLOOKUP(order_items[[#This Row],[order_id]],orders[],4,FALSE)</f>
        <v>5</v>
      </c>
      <c r="H3829">
        <f>VLOOKUP(order_items[[#This Row],[order_id]],orders[],3,FALSE)</f>
        <v>2569</v>
      </c>
      <c r="I3829" s="13">
        <v>45440</v>
      </c>
    </row>
    <row r="3830" spans="1:9" x14ac:dyDescent="0.3">
      <c r="A3830">
        <v>3829</v>
      </c>
      <c r="B3830">
        <v>4</v>
      </c>
      <c r="C3830">
        <v>1</v>
      </c>
      <c r="D3830">
        <v>28000</v>
      </c>
      <c r="E3830">
        <v>1500</v>
      </c>
      <c r="F3830">
        <f>order_items[[#This Row],[quantity]]*order_items[[#This Row],[selling_price]]-order_items[[#This Row],[discount_amount]]</f>
        <v>26500</v>
      </c>
      <c r="G3830">
        <f>VLOOKUP(order_items[[#This Row],[order_id]],orders[],4,FALSE)</f>
        <v>5</v>
      </c>
      <c r="H3830">
        <f>VLOOKUP(order_items[[#This Row],[order_id]],orders[],3,FALSE)</f>
        <v>3575</v>
      </c>
      <c r="I3830" s="13">
        <v>0</v>
      </c>
    </row>
    <row r="3831" spans="1:9" x14ac:dyDescent="0.3">
      <c r="A3831">
        <v>3830</v>
      </c>
      <c r="B3831">
        <v>2</v>
      </c>
      <c r="C3831">
        <v>1</v>
      </c>
      <c r="D3831">
        <v>48000</v>
      </c>
      <c r="E3831">
        <v>1500</v>
      </c>
      <c r="F3831">
        <f>order_items[[#This Row],[quantity]]*order_items[[#This Row],[selling_price]]-order_items[[#This Row],[discount_amount]]</f>
        <v>46500</v>
      </c>
      <c r="G3831">
        <f>VLOOKUP(order_items[[#This Row],[order_id]],orders[],4,FALSE)</f>
        <v>5</v>
      </c>
      <c r="H3831">
        <f>VLOOKUP(order_items[[#This Row],[order_id]],orders[],3,FALSE)</f>
        <v>1271</v>
      </c>
      <c r="I3831" s="13">
        <v>0</v>
      </c>
    </row>
    <row r="3832" spans="1:9" x14ac:dyDescent="0.3">
      <c r="A3832">
        <v>3831</v>
      </c>
      <c r="B3832">
        <v>1</v>
      </c>
      <c r="C3832">
        <v>1</v>
      </c>
      <c r="D3832">
        <v>10000</v>
      </c>
      <c r="E3832">
        <v>1500</v>
      </c>
      <c r="F3832">
        <f>order_items[[#This Row],[quantity]]*order_items[[#This Row],[selling_price]]-order_items[[#This Row],[discount_amount]]</f>
        <v>8500</v>
      </c>
      <c r="G3832">
        <f>VLOOKUP(order_items[[#This Row],[order_id]],orders[],4,FALSE)</f>
        <v>5</v>
      </c>
      <c r="H3832">
        <f>VLOOKUP(order_items[[#This Row],[order_id]],orders[],3,FALSE)</f>
        <v>3968</v>
      </c>
      <c r="I3832" s="13">
        <v>0</v>
      </c>
    </row>
    <row r="3833" spans="1:9" x14ac:dyDescent="0.3">
      <c r="A3833">
        <v>3832</v>
      </c>
      <c r="B3833">
        <v>4</v>
      </c>
      <c r="C3833">
        <v>1</v>
      </c>
      <c r="D3833">
        <v>28000</v>
      </c>
      <c r="E3833">
        <v>1500</v>
      </c>
      <c r="F3833">
        <f>order_items[[#This Row],[quantity]]*order_items[[#This Row],[selling_price]]-order_items[[#This Row],[discount_amount]]</f>
        <v>26500</v>
      </c>
      <c r="G3833">
        <f>VLOOKUP(order_items[[#This Row],[order_id]],orders[],4,FALSE)</f>
        <v>5</v>
      </c>
      <c r="H3833">
        <f>VLOOKUP(order_items[[#This Row],[order_id]],orders[],3,FALSE)</f>
        <v>2415</v>
      </c>
      <c r="I3833" s="13">
        <v>0</v>
      </c>
    </row>
    <row r="3834" spans="1:9" x14ac:dyDescent="0.3">
      <c r="A3834">
        <v>3833</v>
      </c>
      <c r="B3834">
        <v>3</v>
      </c>
      <c r="C3834">
        <v>1</v>
      </c>
      <c r="D3834">
        <v>12000</v>
      </c>
      <c r="E3834">
        <v>1500</v>
      </c>
      <c r="F3834">
        <f>order_items[[#This Row],[quantity]]*order_items[[#This Row],[selling_price]]-order_items[[#This Row],[discount_amount]]</f>
        <v>10500</v>
      </c>
      <c r="G3834">
        <f>VLOOKUP(order_items[[#This Row],[order_id]],orders[],4,FALSE)</f>
        <v>5</v>
      </c>
      <c r="H3834">
        <f>VLOOKUP(order_items[[#This Row],[order_id]],orders[],3,FALSE)</f>
        <v>4441</v>
      </c>
      <c r="I3834" s="13">
        <v>0</v>
      </c>
    </row>
    <row r="3835" spans="1:9" x14ac:dyDescent="0.3">
      <c r="A3835">
        <v>3834</v>
      </c>
      <c r="B3835">
        <v>3</v>
      </c>
      <c r="C3835">
        <v>1</v>
      </c>
      <c r="D3835">
        <v>12000</v>
      </c>
      <c r="E3835">
        <v>1500</v>
      </c>
      <c r="F3835">
        <f>order_items[[#This Row],[quantity]]*order_items[[#This Row],[selling_price]]-order_items[[#This Row],[discount_amount]]</f>
        <v>10500</v>
      </c>
      <c r="G3835">
        <f>VLOOKUP(order_items[[#This Row],[order_id]],orders[],4,FALSE)</f>
        <v>5</v>
      </c>
      <c r="H3835">
        <f>VLOOKUP(order_items[[#This Row],[order_id]],orders[],3,FALSE)</f>
        <v>2074</v>
      </c>
      <c r="I3835" s="13">
        <v>45472</v>
      </c>
    </row>
    <row r="3836" spans="1:9" x14ac:dyDescent="0.3">
      <c r="A3836">
        <v>3835</v>
      </c>
      <c r="B3836">
        <v>3</v>
      </c>
      <c r="C3836">
        <v>1</v>
      </c>
      <c r="D3836">
        <v>12000</v>
      </c>
      <c r="E3836">
        <v>1500</v>
      </c>
      <c r="F3836">
        <f>order_items[[#This Row],[quantity]]*order_items[[#This Row],[selling_price]]-order_items[[#This Row],[discount_amount]]</f>
        <v>10500</v>
      </c>
      <c r="G3836">
        <f>VLOOKUP(order_items[[#This Row],[order_id]],orders[],4,FALSE)</f>
        <v>5</v>
      </c>
      <c r="H3836">
        <f>VLOOKUP(order_items[[#This Row],[order_id]],orders[],3,FALSE)</f>
        <v>2992</v>
      </c>
      <c r="I3836" s="13">
        <v>45440</v>
      </c>
    </row>
    <row r="3837" spans="1:9" x14ac:dyDescent="0.3">
      <c r="A3837">
        <v>3836</v>
      </c>
      <c r="B3837">
        <v>3</v>
      </c>
      <c r="C3837">
        <v>1</v>
      </c>
      <c r="D3837">
        <v>12000</v>
      </c>
      <c r="E3837">
        <v>1500</v>
      </c>
      <c r="F3837">
        <f>order_items[[#This Row],[quantity]]*order_items[[#This Row],[selling_price]]-order_items[[#This Row],[discount_amount]]</f>
        <v>10500</v>
      </c>
      <c r="G3837">
        <f>VLOOKUP(order_items[[#This Row],[order_id]],orders[],4,FALSE)</f>
        <v>5</v>
      </c>
      <c r="H3837">
        <f>VLOOKUP(order_items[[#This Row],[order_id]],orders[],3,FALSE)</f>
        <v>3146</v>
      </c>
      <c r="I3837" s="13">
        <v>0</v>
      </c>
    </row>
    <row r="3838" spans="1:9" x14ac:dyDescent="0.3">
      <c r="A3838">
        <v>3837</v>
      </c>
      <c r="B3838">
        <v>1</v>
      </c>
      <c r="C3838">
        <v>1</v>
      </c>
      <c r="D3838">
        <v>10000</v>
      </c>
      <c r="E3838">
        <v>1500</v>
      </c>
      <c r="F3838">
        <f>order_items[[#This Row],[quantity]]*order_items[[#This Row],[selling_price]]-order_items[[#This Row],[discount_amount]]</f>
        <v>8500</v>
      </c>
      <c r="G3838">
        <f>VLOOKUP(order_items[[#This Row],[order_id]],orders[],4,FALSE)</f>
        <v>5</v>
      </c>
      <c r="H3838">
        <f>VLOOKUP(order_items[[#This Row],[order_id]],orders[],3,FALSE)</f>
        <v>3660</v>
      </c>
      <c r="I3838" s="13">
        <v>45451</v>
      </c>
    </row>
    <row r="3839" spans="1:9" x14ac:dyDescent="0.3">
      <c r="A3839">
        <v>3838</v>
      </c>
      <c r="B3839">
        <v>2</v>
      </c>
      <c r="C3839">
        <v>1</v>
      </c>
      <c r="D3839">
        <v>48000</v>
      </c>
      <c r="E3839">
        <v>1500</v>
      </c>
      <c r="F3839">
        <f>order_items[[#This Row],[quantity]]*order_items[[#This Row],[selling_price]]-order_items[[#This Row],[discount_amount]]</f>
        <v>46500</v>
      </c>
      <c r="G3839">
        <f>VLOOKUP(order_items[[#This Row],[order_id]],orders[],4,FALSE)</f>
        <v>5</v>
      </c>
      <c r="H3839">
        <f>VLOOKUP(order_items[[#This Row],[order_id]],orders[],3,FALSE)</f>
        <v>4448</v>
      </c>
      <c r="I3839" s="13">
        <v>45434</v>
      </c>
    </row>
    <row r="3840" spans="1:9" x14ac:dyDescent="0.3">
      <c r="A3840">
        <v>3839</v>
      </c>
      <c r="B3840">
        <v>3</v>
      </c>
      <c r="C3840">
        <v>1</v>
      </c>
      <c r="D3840">
        <v>12000</v>
      </c>
      <c r="E3840">
        <v>1500</v>
      </c>
      <c r="F3840">
        <f>order_items[[#This Row],[quantity]]*order_items[[#This Row],[selling_price]]-order_items[[#This Row],[discount_amount]]</f>
        <v>10500</v>
      </c>
      <c r="G3840">
        <f>VLOOKUP(order_items[[#This Row],[order_id]],orders[],4,FALSE)</f>
        <v>5</v>
      </c>
      <c r="H3840">
        <f>VLOOKUP(order_items[[#This Row],[order_id]],orders[],3,FALSE)</f>
        <v>2071</v>
      </c>
      <c r="I3840" s="13">
        <v>0</v>
      </c>
    </row>
    <row r="3841" spans="1:9" x14ac:dyDescent="0.3">
      <c r="A3841">
        <v>3840</v>
      </c>
      <c r="B3841">
        <v>4</v>
      </c>
      <c r="C3841">
        <v>1</v>
      </c>
      <c r="D3841">
        <v>28000</v>
      </c>
      <c r="E3841">
        <v>1500</v>
      </c>
      <c r="F3841">
        <f>order_items[[#This Row],[quantity]]*order_items[[#This Row],[selling_price]]-order_items[[#This Row],[discount_amount]]</f>
        <v>26500</v>
      </c>
      <c r="G3841">
        <f>VLOOKUP(order_items[[#This Row],[order_id]],orders[],4,FALSE)</f>
        <v>5</v>
      </c>
      <c r="H3841">
        <f>VLOOKUP(order_items[[#This Row],[order_id]],orders[],3,FALSE)</f>
        <v>2557</v>
      </c>
      <c r="I3841" s="13">
        <v>0</v>
      </c>
    </row>
    <row r="3842" spans="1:9" x14ac:dyDescent="0.3">
      <c r="A3842">
        <v>3841</v>
      </c>
      <c r="B3842">
        <v>3</v>
      </c>
      <c r="C3842">
        <v>1</v>
      </c>
      <c r="D3842">
        <v>12000</v>
      </c>
      <c r="E3842">
        <v>1500</v>
      </c>
      <c r="F3842">
        <f>order_items[[#This Row],[quantity]]*order_items[[#This Row],[selling_price]]-order_items[[#This Row],[discount_amount]]</f>
        <v>10500</v>
      </c>
      <c r="G3842">
        <f>VLOOKUP(order_items[[#This Row],[order_id]],orders[],4,FALSE)</f>
        <v>5</v>
      </c>
      <c r="H3842">
        <f>VLOOKUP(order_items[[#This Row],[order_id]],orders[],3,FALSE)</f>
        <v>442</v>
      </c>
      <c r="I3842" s="13">
        <v>0</v>
      </c>
    </row>
    <row r="3843" spans="1:9" x14ac:dyDescent="0.3">
      <c r="A3843">
        <v>3842</v>
      </c>
      <c r="B3843">
        <v>2</v>
      </c>
      <c r="C3843">
        <v>1</v>
      </c>
      <c r="D3843">
        <v>48000</v>
      </c>
      <c r="E3843">
        <v>1500</v>
      </c>
      <c r="F3843">
        <f>order_items[[#This Row],[quantity]]*order_items[[#This Row],[selling_price]]-order_items[[#This Row],[discount_amount]]</f>
        <v>46500</v>
      </c>
      <c r="G3843">
        <f>VLOOKUP(order_items[[#This Row],[order_id]],orders[],4,FALSE)</f>
        <v>5</v>
      </c>
      <c r="H3843">
        <f>VLOOKUP(order_items[[#This Row],[order_id]],orders[],3,FALSE)</f>
        <v>3679</v>
      </c>
      <c r="I3843" s="13">
        <v>0</v>
      </c>
    </row>
    <row r="3844" spans="1:9" x14ac:dyDescent="0.3">
      <c r="A3844">
        <v>3843</v>
      </c>
      <c r="B3844">
        <v>2</v>
      </c>
      <c r="C3844">
        <v>1</v>
      </c>
      <c r="D3844">
        <v>48000</v>
      </c>
      <c r="E3844">
        <v>1500</v>
      </c>
      <c r="F3844">
        <f>order_items[[#This Row],[quantity]]*order_items[[#This Row],[selling_price]]-order_items[[#This Row],[discount_amount]]</f>
        <v>46500</v>
      </c>
      <c r="G3844">
        <f>VLOOKUP(order_items[[#This Row],[order_id]],orders[],4,FALSE)</f>
        <v>5</v>
      </c>
      <c r="H3844">
        <f>VLOOKUP(order_items[[#This Row],[order_id]],orders[],3,FALSE)</f>
        <v>1422</v>
      </c>
      <c r="I3844" s="13">
        <v>0</v>
      </c>
    </row>
    <row r="3845" spans="1:9" x14ac:dyDescent="0.3">
      <c r="A3845">
        <v>3844</v>
      </c>
      <c r="B3845">
        <v>1</v>
      </c>
      <c r="C3845">
        <v>1</v>
      </c>
      <c r="D3845">
        <v>10000</v>
      </c>
      <c r="E3845">
        <v>1500</v>
      </c>
      <c r="F3845">
        <f>order_items[[#This Row],[quantity]]*order_items[[#This Row],[selling_price]]-order_items[[#This Row],[discount_amount]]</f>
        <v>8500</v>
      </c>
      <c r="G3845">
        <f>VLOOKUP(order_items[[#This Row],[order_id]],orders[],4,FALSE)</f>
        <v>5</v>
      </c>
      <c r="H3845">
        <f>VLOOKUP(order_items[[#This Row],[order_id]],orders[],3,FALSE)</f>
        <v>4496</v>
      </c>
      <c r="I3845" s="13">
        <v>45472</v>
      </c>
    </row>
    <row r="3846" spans="1:9" x14ac:dyDescent="0.3">
      <c r="A3846">
        <v>3845</v>
      </c>
      <c r="B3846">
        <v>2</v>
      </c>
      <c r="C3846">
        <v>1</v>
      </c>
      <c r="D3846">
        <v>48000</v>
      </c>
      <c r="E3846">
        <v>1500</v>
      </c>
      <c r="F3846">
        <f>order_items[[#This Row],[quantity]]*order_items[[#This Row],[selling_price]]-order_items[[#This Row],[discount_amount]]</f>
        <v>46500</v>
      </c>
      <c r="G3846">
        <f>VLOOKUP(order_items[[#This Row],[order_id]],orders[],4,FALSE)</f>
        <v>5</v>
      </c>
      <c r="H3846">
        <f>VLOOKUP(order_items[[#This Row],[order_id]],orders[],3,FALSE)</f>
        <v>3114</v>
      </c>
      <c r="I3846" s="13">
        <v>0</v>
      </c>
    </row>
    <row r="3847" spans="1:9" x14ac:dyDescent="0.3">
      <c r="A3847">
        <v>3846</v>
      </c>
      <c r="B3847">
        <v>3</v>
      </c>
      <c r="C3847">
        <v>1</v>
      </c>
      <c r="D3847">
        <v>12000</v>
      </c>
      <c r="E3847">
        <v>1500</v>
      </c>
      <c r="F3847">
        <f>order_items[[#This Row],[quantity]]*order_items[[#This Row],[selling_price]]-order_items[[#This Row],[discount_amount]]</f>
        <v>10500</v>
      </c>
      <c r="G3847">
        <f>VLOOKUP(order_items[[#This Row],[order_id]],orders[],4,FALSE)</f>
        <v>5</v>
      </c>
      <c r="H3847">
        <f>VLOOKUP(order_items[[#This Row],[order_id]],orders[],3,FALSE)</f>
        <v>3382</v>
      </c>
      <c r="I3847" s="13">
        <v>0</v>
      </c>
    </row>
    <row r="3848" spans="1:9" x14ac:dyDescent="0.3">
      <c r="A3848">
        <v>3847</v>
      </c>
      <c r="B3848">
        <v>3</v>
      </c>
      <c r="C3848">
        <v>1</v>
      </c>
      <c r="D3848">
        <v>12000</v>
      </c>
      <c r="E3848">
        <v>1500</v>
      </c>
      <c r="F3848">
        <f>order_items[[#This Row],[quantity]]*order_items[[#This Row],[selling_price]]-order_items[[#This Row],[discount_amount]]</f>
        <v>10500</v>
      </c>
      <c r="G3848">
        <f>VLOOKUP(order_items[[#This Row],[order_id]],orders[],4,FALSE)</f>
        <v>5</v>
      </c>
      <c r="H3848">
        <f>VLOOKUP(order_items[[#This Row],[order_id]],orders[],3,FALSE)</f>
        <v>3410</v>
      </c>
      <c r="I3848" s="13">
        <v>0</v>
      </c>
    </row>
    <row r="3849" spans="1:9" x14ac:dyDescent="0.3">
      <c r="A3849">
        <v>3848</v>
      </c>
      <c r="B3849">
        <v>1</v>
      </c>
      <c r="C3849">
        <v>1</v>
      </c>
      <c r="D3849">
        <v>10000</v>
      </c>
      <c r="E3849">
        <v>1500</v>
      </c>
      <c r="F3849">
        <f>order_items[[#This Row],[quantity]]*order_items[[#This Row],[selling_price]]-order_items[[#This Row],[discount_amount]]</f>
        <v>8500</v>
      </c>
      <c r="G3849">
        <f>VLOOKUP(order_items[[#This Row],[order_id]],orders[],4,FALSE)</f>
        <v>5</v>
      </c>
      <c r="H3849">
        <f>VLOOKUP(order_items[[#This Row],[order_id]],orders[],3,FALSE)</f>
        <v>2377</v>
      </c>
      <c r="I3849" s="13">
        <v>0</v>
      </c>
    </row>
    <row r="3850" spans="1:9" x14ac:dyDescent="0.3">
      <c r="A3850">
        <v>3849</v>
      </c>
      <c r="B3850">
        <v>1</v>
      </c>
      <c r="C3850">
        <v>1</v>
      </c>
      <c r="D3850">
        <v>10000</v>
      </c>
      <c r="E3850">
        <v>1500</v>
      </c>
      <c r="F3850">
        <f>order_items[[#This Row],[quantity]]*order_items[[#This Row],[selling_price]]-order_items[[#This Row],[discount_amount]]</f>
        <v>8500</v>
      </c>
      <c r="G3850">
        <f>VLOOKUP(order_items[[#This Row],[order_id]],orders[],4,FALSE)</f>
        <v>5</v>
      </c>
      <c r="H3850">
        <f>VLOOKUP(order_items[[#This Row],[order_id]],orders[],3,FALSE)</f>
        <v>4627</v>
      </c>
      <c r="I3850" s="13">
        <v>45460</v>
      </c>
    </row>
    <row r="3851" spans="1:9" x14ac:dyDescent="0.3">
      <c r="A3851">
        <v>3850</v>
      </c>
      <c r="B3851">
        <v>4</v>
      </c>
      <c r="C3851">
        <v>1</v>
      </c>
      <c r="D3851">
        <v>28000</v>
      </c>
      <c r="E3851">
        <v>1500</v>
      </c>
      <c r="F3851">
        <f>order_items[[#This Row],[quantity]]*order_items[[#This Row],[selling_price]]-order_items[[#This Row],[discount_amount]]</f>
        <v>26500</v>
      </c>
      <c r="G3851">
        <f>VLOOKUP(order_items[[#This Row],[order_id]],orders[],4,FALSE)</f>
        <v>5</v>
      </c>
      <c r="H3851">
        <f>VLOOKUP(order_items[[#This Row],[order_id]],orders[],3,FALSE)</f>
        <v>4894</v>
      </c>
      <c r="I3851" s="13">
        <v>45424</v>
      </c>
    </row>
    <row r="3852" spans="1:9" x14ac:dyDescent="0.3">
      <c r="A3852">
        <v>3851</v>
      </c>
      <c r="B3852">
        <v>1</v>
      </c>
      <c r="C3852">
        <v>1</v>
      </c>
      <c r="D3852">
        <v>10000</v>
      </c>
      <c r="E3852">
        <v>1500</v>
      </c>
      <c r="F3852">
        <f>order_items[[#This Row],[quantity]]*order_items[[#This Row],[selling_price]]-order_items[[#This Row],[discount_amount]]</f>
        <v>8500</v>
      </c>
      <c r="G3852">
        <f>VLOOKUP(order_items[[#This Row],[order_id]],orders[],4,FALSE)</f>
        <v>5</v>
      </c>
      <c r="H3852">
        <f>VLOOKUP(order_items[[#This Row],[order_id]],orders[],3,FALSE)</f>
        <v>1375</v>
      </c>
      <c r="I3852" s="13">
        <v>45449</v>
      </c>
    </row>
    <row r="3853" spans="1:9" x14ac:dyDescent="0.3">
      <c r="A3853">
        <v>3852</v>
      </c>
      <c r="B3853">
        <v>4</v>
      </c>
      <c r="C3853">
        <v>1</v>
      </c>
      <c r="D3853">
        <v>28000</v>
      </c>
      <c r="E3853">
        <v>1500</v>
      </c>
      <c r="F3853">
        <f>order_items[[#This Row],[quantity]]*order_items[[#This Row],[selling_price]]-order_items[[#This Row],[discount_amount]]</f>
        <v>26500</v>
      </c>
      <c r="G3853">
        <f>VLOOKUP(order_items[[#This Row],[order_id]],orders[],4,FALSE)</f>
        <v>5</v>
      </c>
      <c r="H3853">
        <f>VLOOKUP(order_items[[#This Row],[order_id]],orders[],3,FALSE)</f>
        <v>34</v>
      </c>
      <c r="I3853" s="13">
        <v>0</v>
      </c>
    </row>
    <row r="3854" spans="1:9" x14ac:dyDescent="0.3">
      <c r="A3854">
        <v>3853</v>
      </c>
      <c r="B3854">
        <v>1</v>
      </c>
      <c r="C3854">
        <v>1</v>
      </c>
      <c r="D3854">
        <v>10000</v>
      </c>
      <c r="E3854">
        <v>1500</v>
      </c>
      <c r="F3854">
        <f>order_items[[#This Row],[quantity]]*order_items[[#This Row],[selling_price]]-order_items[[#This Row],[discount_amount]]</f>
        <v>8500</v>
      </c>
      <c r="G3854">
        <f>VLOOKUP(order_items[[#This Row],[order_id]],orders[],4,FALSE)</f>
        <v>5</v>
      </c>
      <c r="H3854">
        <f>VLOOKUP(order_items[[#This Row],[order_id]],orders[],3,FALSE)</f>
        <v>604</v>
      </c>
      <c r="I3854" s="13">
        <v>0</v>
      </c>
    </row>
    <row r="3855" spans="1:9" x14ac:dyDescent="0.3">
      <c r="A3855">
        <v>3854</v>
      </c>
      <c r="B3855">
        <v>3</v>
      </c>
      <c r="C3855">
        <v>1</v>
      </c>
      <c r="D3855">
        <v>12000</v>
      </c>
      <c r="E3855">
        <v>1500</v>
      </c>
      <c r="F3855">
        <f>order_items[[#This Row],[quantity]]*order_items[[#This Row],[selling_price]]-order_items[[#This Row],[discount_amount]]</f>
        <v>10500</v>
      </c>
      <c r="G3855">
        <f>VLOOKUP(order_items[[#This Row],[order_id]],orders[],4,FALSE)</f>
        <v>5</v>
      </c>
      <c r="H3855">
        <f>VLOOKUP(order_items[[#This Row],[order_id]],orders[],3,FALSE)</f>
        <v>4846</v>
      </c>
      <c r="I3855" s="13">
        <v>45455</v>
      </c>
    </row>
    <row r="3856" spans="1:9" x14ac:dyDescent="0.3">
      <c r="A3856">
        <v>3855</v>
      </c>
      <c r="B3856">
        <v>1</v>
      </c>
      <c r="C3856">
        <v>1</v>
      </c>
      <c r="D3856">
        <v>10000</v>
      </c>
      <c r="E3856">
        <v>1500</v>
      </c>
      <c r="F3856">
        <f>order_items[[#This Row],[quantity]]*order_items[[#This Row],[selling_price]]-order_items[[#This Row],[discount_amount]]</f>
        <v>8500</v>
      </c>
      <c r="G3856">
        <f>VLOOKUP(order_items[[#This Row],[order_id]],orders[],4,FALSE)</f>
        <v>5</v>
      </c>
      <c r="H3856">
        <f>VLOOKUP(order_items[[#This Row],[order_id]],orders[],3,FALSE)</f>
        <v>4094</v>
      </c>
      <c r="I3856" s="13">
        <v>45433</v>
      </c>
    </row>
    <row r="3857" spans="1:9" x14ac:dyDescent="0.3">
      <c r="A3857">
        <v>3856</v>
      </c>
      <c r="B3857">
        <v>4</v>
      </c>
      <c r="C3857">
        <v>1</v>
      </c>
      <c r="D3857">
        <v>28000</v>
      </c>
      <c r="E3857">
        <v>1500</v>
      </c>
      <c r="F3857">
        <f>order_items[[#This Row],[quantity]]*order_items[[#This Row],[selling_price]]-order_items[[#This Row],[discount_amount]]</f>
        <v>26500</v>
      </c>
      <c r="G3857">
        <f>VLOOKUP(order_items[[#This Row],[order_id]],orders[],4,FALSE)</f>
        <v>5</v>
      </c>
      <c r="H3857">
        <f>VLOOKUP(order_items[[#This Row],[order_id]],orders[],3,FALSE)</f>
        <v>648</v>
      </c>
      <c r="I3857" s="13">
        <v>45466</v>
      </c>
    </row>
    <row r="3858" spans="1:9" x14ac:dyDescent="0.3">
      <c r="A3858">
        <v>3857</v>
      </c>
      <c r="B3858">
        <v>3</v>
      </c>
      <c r="C3858">
        <v>1</v>
      </c>
      <c r="D3858">
        <v>12000</v>
      </c>
      <c r="E3858">
        <v>1500</v>
      </c>
      <c r="F3858">
        <f>order_items[[#This Row],[quantity]]*order_items[[#This Row],[selling_price]]-order_items[[#This Row],[discount_amount]]</f>
        <v>10500</v>
      </c>
      <c r="G3858">
        <f>VLOOKUP(order_items[[#This Row],[order_id]],orders[],4,FALSE)</f>
        <v>5</v>
      </c>
      <c r="H3858">
        <f>VLOOKUP(order_items[[#This Row],[order_id]],orders[],3,FALSE)</f>
        <v>375</v>
      </c>
      <c r="I3858" s="13">
        <v>45449</v>
      </c>
    </row>
    <row r="3859" spans="1:9" x14ac:dyDescent="0.3">
      <c r="A3859">
        <v>3858</v>
      </c>
      <c r="B3859">
        <v>3</v>
      </c>
      <c r="C3859">
        <v>1</v>
      </c>
      <c r="D3859">
        <v>12000</v>
      </c>
      <c r="E3859">
        <v>1500</v>
      </c>
      <c r="F3859">
        <f>order_items[[#This Row],[quantity]]*order_items[[#This Row],[selling_price]]-order_items[[#This Row],[discount_amount]]</f>
        <v>10500</v>
      </c>
      <c r="G3859">
        <f>VLOOKUP(order_items[[#This Row],[order_id]],orders[],4,FALSE)</f>
        <v>5</v>
      </c>
      <c r="H3859">
        <f>VLOOKUP(order_items[[#This Row],[order_id]],orders[],3,FALSE)</f>
        <v>378</v>
      </c>
      <c r="I3859" s="13">
        <v>0</v>
      </c>
    </row>
    <row r="3860" spans="1:9" x14ac:dyDescent="0.3">
      <c r="A3860">
        <v>3859</v>
      </c>
      <c r="B3860">
        <v>4</v>
      </c>
      <c r="C3860">
        <v>1</v>
      </c>
      <c r="D3860">
        <v>28000</v>
      </c>
      <c r="E3860">
        <v>1500</v>
      </c>
      <c r="F3860">
        <f>order_items[[#This Row],[quantity]]*order_items[[#This Row],[selling_price]]-order_items[[#This Row],[discount_amount]]</f>
        <v>26500</v>
      </c>
      <c r="G3860">
        <f>VLOOKUP(order_items[[#This Row],[order_id]],orders[],4,FALSE)</f>
        <v>5</v>
      </c>
      <c r="H3860">
        <f>VLOOKUP(order_items[[#This Row],[order_id]],orders[],3,FALSE)</f>
        <v>4136</v>
      </c>
      <c r="I3860" s="13">
        <v>45460</v>
      </c>
    </row>
    <row r="3861" spans="1:9" x14ac:dyDescent="0.3">
      <c r="A3861">
        <v>3860</v>
      </c>
      <c r="B3861">
        <v>4</v>
      </c>
      <c r="C3861">
        <v>1</v>
      </c>
      <c r="D3861">
        <v>28000</v>
      </c>
      <c r="E3861">
        <v>1500</v>
      </c>
      <c r="F3861">
        <f>order_items[[#This Row],[quantity]]*order_items[[#This Row],[selling_price]]-order_items[[#This Row],[discount_amount]]</f>
        <v>26500</v>
      </c>
      <c r="G3861">
        <f>VLOOKUP(order_items[[#This Row],[order_id]],orders[],4,FALSE)</f>
        <v>5</v>
      </c>
      <c r="H3861">
        <f>VLOOKUP(order_items[[#This Row],[order_id]],orders[],3,FALSE)</f>
        <v>4892</v>
      </c>
      <c r="I3861" s="13">
        <v>45435</v>
      </c>
    </row>
    <row r="3862" spans="1:9" x14ac:dyDescent="0.3">
      <c r="A3862">
        <v>3861</v>
      </c>
      <c r="B3862">
        <v>4</v>
      </c>
      <c r="C3862">
        <v>1</v>
      </c>
      <c r="D3862">
        <v>28000</v>
      </c>
      <c r="E3862">
        <v>1500</v>
      </c>
      <c r="F3862">
        <f>order_items[[#This Row],[quantity]]*order_items[[#This Row],[selling_price]]-order_items[[#This Row],[discount_amount]]</f>
        <v>26500</v>
      </c>
      <c r="G3862">
        <f>VLOOKUP(order_items[[#This Row],[order_id]],orders[],4,FALSE)</f>
        <v>5</v>
      </c>
      <c r="H3862">
        <f>VLOOKUP(order_items[[#This Row],[order_id]],orders[],3,FALSE)</f>
        <v>98</v>
      </c>
      <c r="I3862" s="13">
        <v>0</v>
      </c>
    </row>
    <row r="3863" spans="1:9" x14ac:dyDescent="0.3">
      <c r="A3863">
        <v>3862</v>
      </c>
      <c r="B3863">
        <v>4</v>
      </c>
      <c r="C3863">
        <v>1</v>
      </c>
      <c r="D3863">
        <v>28000</v>
      </c>
      <c r="E3863">
        <v>1500</v>
      </c>
      <c r="F3863">
        <f>order_items[[#This Row],[quantity]]*order_items[[#This Row],[selling_price]]-order_items[[#This Row],[discount_amount]]</f>
        <v>26500</v>
      </c>
      <c r="G3863">
        <f>VLOOKUP(order_items[[#This Row],[order_id]],orders[],4,FALSE)</f>
        <v>5</v>
      </c>
      <c r="H3863">
        <f>VLOOKUP(order_items[[#This Row],[order_id]],orders[],3,FALSE)</f>
        <v>1486</v>
      </c>
      <c r="I3863" s="13">
        <v>45419</v>
      </c>
    </row>
    <row r="3864" spans="1:9" x14ac:dyDescent="0.3">
      <c r="A3864">
        <v>3863</v>
      </c>
      <c r="B3864">
        <v>4</v>
      </c>
      <c r="C3864">
        <v>1</v>
      </c>
      <c r="D3864">
        <v>28000</v>
      </c>
      <c r="E3864">
        <v>1500</v>
      </c>
      <c r="F3864">
        <f>order_items[[#This Row],[quantity]]*order_items[[#This Row],[selling_price]]-order_items[[#This Row],[discount_amount]]</f>
        <v>26500</v>
      </c>
      <c r="G3864">
        <f>VLOOKUP(order_items[[#This Row],[order_id]],orders[],4,FALSE)</f>
        <v>5</v>
      </c>
      <c r="H3864">
        <f>VLOOKUP(order_items[[#This Row],[order_id]],orders[],3,FALSE)</f>
        <v>2488</v>
      </c>
      <c r="I3864" s="13">
        <v>0</v>
      </c>
    </row>
    <row r="3865" spans="1:9" x14ac:dyDescent="0.3">
      <c r="A3865">
        <v>3864</v>
      </c>
      <c r="B3865">
        <v>1</v>
      </c>
      <c r="C3865">
        <v>1</v>
      </c>
      <c r="D3865">
        <v>10000</v>
      </c>
      <c r="E3865">
        <v>1500</v>
      </c>
      <c r="F3865">
        <f>order_items[[#This Row],[quantity]]*order_items[[#This Row],[selling_price]]-order_items[[#This Row],[discount_amount]]</f>
        <v>8500</v>
      </c>
      <c r="G3865">
        <f>VLOOKUP(order_items[[#This Row],[order_id]],orders[],4,FALSE)</f>
        <v>5</v>
      </c>
      <c r="H3865">
        <f>VLOOKUP(order_items[[#This Row],[order_id]],orders[],3,FALSE)</f>
        <v>2911</v>
      </c>
      <c r="I3865" s="13">
        <v>45421</v>
      </c>
    </row>
    <row r="3866" spans="1:9" x14ac:dyDescent="0.3">
      <c r="A3866">
        <v>3865</v>
      </c>
      <c r="B3866">
        <v>4</v>
      </c>
      <c r="C3866">
        <v>1</v>
      </c>
      <c r="D3866">
        <v>28000</v>
      </c>
      <c r="E3866">
        <v>1500</v>
      </c>
      <c r="F3866">
        <f>order_items[[#This Row],[quantity]]*order_items[[#This Row],[selling_price]]-order_items[[#This Row],[discount_amount]]</f>
        <v>26500</v>
      </c>
      <c r="G3866">
        <f>VLOOKUP(order_items[[#This Row],[order_id]],orders[],4,FALSE)</f>
        <v>5</v>
      </c>
      <c r="H3866">
        <f>VLOOKUP(order_items[[#This Row],[order_id]],orders[],3,FALSE)</f>
        <v>1521</v>
      </c>
      <c r="I3866" s="13">
        <v>0</v>
      </c>
    </row>
    <row r="3867" spans="1:9" x14ac:dyDescent="0.3">
      <c r="A3867">
        <v>3866</v>
      </c>
      <c r="B3867">
        <v>4</v>
      </c>
      <c r="C3867">
        <v>1</v>
      </c>
      <c r="D3867">
        <v>28000</v>
      </c>
      <c r="E3867">
        <v>1500</v>
      </c>
      <c r="F3867">
        <f>order_items[[#This Row],[quantity]]*order_items[[#This Row],[selling_price]]-order_items[[#This Row],[discount_amount]]</f>
        <v>26500</v>
      </c>
      <c r="G3867">
        <f>VLOOKUP(order_items[[#This Row],[order_id]],orders[],4,FALSE)</f>
        <v>5</v>
      </c>
      <c r="H3867">
        <f>VLOOKUP(order_items[[#This Row],[order_id]],orders[],3,FALSE)</f>
        <v>4546</v>
      </c>
      <c r="I3867" s="13">
        <v>45471</v>
      </c>
    </row>
    <row r="3868" spans="1:9" x14ac:dyDescent="0.3">
      <c r="A3868">
        <v>3867</v>
      </c>
      <c r="B3868">
        <v>4</v>
      </c>
      <c r="C3868">
        <v>1</v>
      </c>
      <c r="D3868">
        <v>28000</v>
      </c>
      <c r="E3868">
        <v>1500</v>
      </c>
      <c r="F3868">
        <f>order_items[[#This Row],[quantity]]*order_items[[#This Row],[selling_price]]-order_items[[#This Row],[discount_amount]]</f>
        <v>26500</v>
      </c>
      <c r="G3868">
        <f>VLOOKUP(order_items[[#This Row],[order_id]],orders[],4,FALSE)</f>
        <v>5</v>
      </c>
      <c r="H3868">
        <f>VLOOKUP(order_items[[#This Row],[order_id]],orders[],3,FALSE)</f>
        <v>4067</v>
      </c>
      <c r="I3868" s="13">
        <v>0</v>
      </c>
    </row>
    <row r="3869" spans="1:9" x14ac:dyDescent="0.3">
      <c r="A3869">
        <v>3868</v>
      </c>
      <c r="B3869">
        <v>3</v>
      </c>
      <c r="C3869">
        <v>1</v>
      </c>
      <c r="D3869">
        <v>12000</v>
      </c>
      <c r="E3869">
        <v>1500</v>
      </c>
      <c r="F3869">
        <f>order_items[[#This Row],[quantity]]*order_items[[#This Row],[selling_price]]-order_items[[#This Row],[discount_amount]]</f>
        <v>10500</v>
      </c>
      <c r="G3869">
        <f>VLOOKUP(order_items[[#This Row],[order_id]],orders[],4,FALSE)</f>
        <v>5</v>
      </c>
      <c r="H3869">
        <f>VLOOKUP(order_items[[#This Row],[order_id]],orders[],3,FALSE)</f>
        <v>4364</v>
      </c>
      <c r="I3869" s="13">
        <v>0</v>
      </c>
    </row>
    <row r="3870" spans="1:9" x14ac:dyDescent="0.3">
      <c r="A3870">
        <v>3869</v>
      </c>
      <c r="B3870">
        <v>2</v>
      </c>
      <c r="C3870">
        <v>1</v>
      </c>
      <c r="D3870">
        <v>48000</v>
      </c>
      <c r="E3870">
        <v>1500</v>
      </c>
      <c r="F3870">
        <f>order_items[[#This Row],[quantity]]*order_items[[#This Row],[selling_price]]-order_items[[#This Row],[discount_amount]]</f>
        <v>46500</v>
      </c>
      <c r="G3870">
        <f>VLOOKUP(order_items[[#This Row],[order_id]],orders[],4,FALSE)</f>
        <v>5</v>
      </c>
      <c r="H3870">
        <f>VLOOKUP(order_items[[#This Row],[order_id]],orders[],3,FALSE)</f>
        <v>3906</v>
      </c>
      <c r="I3870" s="13">
        <v>45469</v>
      </c>
    </row>
    <row r="3871" spans="1:9" x14ac:dyDescent="0.3">
      <c r="A3871">
        <v>3870</v>
      </c>
      <c r="B3871">
        <v>2</v>
      </c>
      <c r="C3871">
        <v>1</v>
      </c>
      <c r="D3871">
        <v>48000</v>
      </c>
      <c r="E3871">
        <v>1500</v>
      </c>
      <c r="F3871">
        <f>order_items[[#This Row],[quantity]]*order_items[[#This Row],[selling_price]]-order_items[[#This Row],[discount_amount]]</f>
        <v>46500</v>
      </c>
      <c r="G3871">
        <f>VLOOKUP(order_items[[#This Row],[order_id]],orders[],4,FALSE)</f>
        <v>5</v>
      </c>
      <c r="H3871">
        <f>VLOOKUP(order_items[[#This Row],[order_id]],orders[],3,FALSE)</f>
        <v>162</v>
      </c>
      <c r="I3871" s="13">
        <v>0</v>
      </c>
    </row>
    <row r="3872" spans="1:9" x14ac:dyDescent="0.3">
      <c r="A3872">
        <v>3871</v>
      </c>
      <c r="B3872">
        <v>3</v>
      </c>
      <c r="C3872">
        <v>1</v>
      </c>
      <c r="D3872">
        <v>12000</v>
      </c>
      <c r="E3872">
        <v>1500</v>
      </c>
      <c r="F3872">
        <f>order_items[[#This Row],[quantity]]*order_items[[#This Row],[selling_price]]-order_items[[#This Row],[discount_amount]]</f>
        <v>10500</v>
      </c>
      <c r="G3872">
        <f>VLOOKUP(order_items[[#This Row],[order_id]],orders[],4,FALSE)</f>
        <v>5</v>
      </c>
      <c r="H3872">
        <f>VLOOKUP(order_items[[#This Row],[order_id]],orders[],3,FALSE)</f>
        <v>2845</v>
      </c>
      <c r="I3872" s="13">
        <v>45448</v>
      </c>
    </row>
    <row r="3873" spans="1:9" x14ac:dyDescent="0.3">
      <c r="A3873">
        <v>3872</v>
      </c>
      <c r="B3873">
        <v>3</v>
      </c>
      <c r="C3873">
        <v>1</v>
      </c>
      <c r="D3873">
        <v>12000</v>
      </c>
      <c r="E3873">
        <v>1500</v>
      </c>
      <c r="F3873">
        <f>order_items[[#This Row],[quantity]]*order_items[[#This Row],[selling_price]]-order_items[[#This Row],[discount_amount]]</f>
        <v>10500</v>
      </c>
      <c r="G3873">
        <f>VLOOKUP(order_items[[#This Row],[order_id]],orders[],4,FALSE)</f>
        <v>5</v>
      </c>
      <c r="H3873">
        <f>VLOOKUP(order_items[[#This Row],[order_id]],orders[],3,FALSE)</f>
        <v>1056</v>
      </c>
      <c r="I3873" s="13">
        <v>45455</v>
      </c>
    </row>
    <row r="3874" spans="1:9" x14ac:dyDescent="0.3">
      <c r="A3874">
        <v>3873</v>
      </c>
      <c r="B3874">
        <v>3</v>
      </c>
      <c r="C3874">
        <v>1</v>
      </c>
      <c r="D3874">
        <v>12000</v>
      </c>
      <c r="E3874">
        <v>1500</v>
      </c>
      <c r="F3874">
        <f>order_items[[#This Row],[quantity]]*order_items[[#This Row],[selling_price]]-order_items[[#This Row],[discount_amount]]</f>
        <v>10500</v>
      </c>
      <c r="G3874">
        <f>VLOOKUP(order_items[[#This Row],[order_id]],orders[],4,FALSE)</f>
        <v>5</v>
      </c>
      <c r="H3874">
        <f>VLOOKUP(order_items[[#This Row],[order_id]],orders[],3,FALSE)</f>
        <v>466</v>
      </c>
      <c r="I3874" s="13">
        <v>0</v>
      </c>
    </row>
    <row r="3875" spans="1:9" x14ac:dyDescent="0.3">
      <c r="A3875">
        <v>3874</v>
      </c>
      <c r="B3875">
        <v>4</v>
      </c>
      <c r="C3875">
        <v>1</v>
      </c>
      <c r="D3875">
        <v>28000</v>
      </c>
      <c r="E3875">
        <v>1500</v>
      </c>
      <c r="F3875">
        <f>order_items[[#This Row],[quantity]]*order_items[[#This Row],[selling_price]]-order_items[[#This Row],[discount_amount]]</f>
        <v>26500</v>
      </c>
      <c r="G3875">
        <f>VLOOKUP(order_items[[#This Row],[order_id]],orders[],4,FALSE)</f>
        <v>5</v>
      </c>
      <c r="H3875">
        <f>VLOOKUP(order_items[[#This Row],[order_id]],orders[],3,FALSE)</f>
        <v>1934</v>
      </c>
      <c r="I3875" s="13">
        <v>0</v>
      </c>
    </row>
    <row r="3876" spans="1:9" x14ac:dyDescent="0.3">
      <c r="A3876">
        <v>3875</v>
      </c>
      <c r="B3876">
        <v>4</v>
      </c>
      <c r="C3876">
        <v>1</v>
      </c>
      <c r="D3876">
        <v>28000</v>
      </c>
      <c r="E3876">
        <v>1500</v>
      </c>
      <c r="F3876">
        <f>order_items[[#This Row],[quantity]]*order_items[[#This Row],[selling_price]]-order_items[[#This Row],[discount_amount]]</f>
        <v>26500</v>
      </c>
      <c r="G3876">
        <f>VLOOKUP(order_items[[#This Row],[order_id]],orders[],4,FALSE)</f>
        <v>5</v>
      </c>
      <c r="H3876">
        <f>VLOOKUP(order_items[[#This Row],[order_id]],orders[],3,FALSE)</f>
        <v>1074</v>
      </c>
      <c r="I3876" s="13">
        <v>0</v>
      </c>
    </row>
    <row r="3877" spans="1:9" x14ac:dyDescent="0.3">
      <c r="A3877">
        <v>3876</v>
      </c>
      <c r="B3877">
        <v>3</v>
      </c>
      <c r="C3877">
        <v>1</v>
      </c>
      <c r="D3877">
        <v>12000</v>
      </c>
      <c r="E3877">
        <v>1500</v>
      </c>
      <c r="F3877">
        <f>order_items[[#This Row],[quantity]]*order_items[[#This Row],[selling_price]]-order_items[[#This Row],[discount_amount]]</f>
        <v>10500</v>
      </c>
      <c r="G3877">
        <f>VLOOKUP(order_items[[#This Row],[order_id]],orders[],4,FALSE)</f>
        <v>5</v>
      </c>
      <c r="H3877">
        <f>VLOOKUP(order_items[[#This Row],[order_id]],orders[],3,FALSE)</f>
        <v>2533</v>
      </c>
      <c r="I3877" s="13">
        <v>0</v>
      </c>
    </row>
    <row r="3878" spans="1:9" x14ac:dyDescent="0.3">
      <c r="A3878">
        <v>3877</v>
      </c>
      <c r="B3878">
        <v>4</v>
      </c>
      <c r="C3878">
        <v>1</v>
      </c>
      <c r="D3878">
        <v>28000</v>
      </c>
      <c r="E3878">
        <v>1500</v>
      </c>
      <c r="F3878">
        <f>order_items[[#This Row],[quantity]]*order_items[[#This Row],[selling_price]]-order_items[[#This Row],[discount_amount]]</f>
        <v>26500</v>
      </c>
      <c r="G3878">
        <f>VLOOKUP(order_items[[#This Row],[order_id]],orders[],4,FALSE)</f>
        <v>5</v>
      </c>
      <c r="H3878">
        <f>VLOOKUP(order_items[[#This Row],[order_id]],orders[],3,FALSE)</f>
        <v>3138</v>
      </c>
      <c r="I3878" s="13">
        <v>0</v>
      </c>
    </row>
    <row r="3879" spans="1:9" x14ac:dyDescent="0.3">
      <c r="A3879">
        <v>3878</v>
      </c>
      <c r="B3879">
        <v>3</v>
      </c>
      <c r="C3879">
        <v>1</v>
      </c>
      <c r="D3879">
        <v>12000</v>
      </c>
      <c r="E3879">
        <v>1500</v>
      </c>
      <c r="F3879">
        <f>order_items[[#This Row],[quantity]]*order_items[[#This Row],[selling_price]]-order_items[[#This Row],[discount_amount]]</f>
        <v>10500</v>
      </c>
      <c r="G3879">
        <f>VLOOKUP(order_items[[#This Row],[order_id]],orders[],4,FALSE)</f>
        <v>5</v>
      </c>
      <c r="H3879">
        <f>VLOOKUP(order_items[[#This Row],[order_id]],orders[],3,FALSE)</f>
        <v>1548</v>
      </c>
      <c r="I3879" s="13">
        <v>0</v>
      </c>
    </row>
    <row r="3880" spans="1:9" x14ac:dyDescent="0.3">
      <c r="A3880">
        <v>3879</v>
      </c>
      <c r="B3880">
        <v>4</v>
      </c>
      <c r="C3880">
        <v>1</v>
      </c>
      <c r="D3880">
        <v>28000</v>
      </c>
      <c r="E3880">
        <v>1500</v>
      </c>
      <c r="F3880">
        <f>order_items[[#This Row],[quantity]]*order_items[[#This Row],[selling_price]]-order_items[[#This Row],[discount_amount]]</f>
        <v>26500</v>
      </c>
      <c r="G3880">
        <f>VLOOKUP(order_items[[#This Row],[order_id]],orders[],4,FALSE)</f>
        <v>5</v>
      </c>
      <c r="H3880">
        <f>VLOOKUP(order_items[[#This Row],[order_id]],orders[],3,FALSE)</f>
        <v>4380</v>
      </c>
      <c r="I3880" s="13">
        <v>0</v>
      </c>
    </row>
    <row r="3881" spans="1:9" x14ac:dyDescent="0.3">
      <c r="A3881">
        <v>3880</v>
      </c>
      <c r="B3881">
        <v>4</v>
      </c>
      <c r="C3881">
        <v>1</v>
      </c>
      <c r="D3881">
        <v>28000</v>
      </c>
      <c r="E3881">
        <v>1500</v>
      </c>
      <c r="F3881">
        <f>order_items[[#This Row],[quantity]]*order_items[[#This Row],[selling_price]]-order_items[[#This Row],[discount_amount]]</f>
        <v>26500</v>
      </c>
      <c r="G3881">
        <f>VLOOKUP(order_items[[#This Row],[order_id]],orders[],4,FALSE)</f>
        <v>5</v>
      </c>
      <c r="H3881">
        <f>VLOOKUP(order_items[[#This Row],[order_id]],orders[],3,FALSE)</f>
        <v>4238</v>
      </c>
      <c r="I3881" s="13">
        <v>0</v>
      </c>
    </row>
    <row r="3882" spans="1:9" x14ac:dyDescent="0.3">
      <c r="A3882">
        <v>3881</v>
      </c>
      <c r="B3882">
        <v>1</v>
      </c>
      <c r="C3882">
        <v>1</v>
      </c>
      <c r="D3882">
        <v>10000</v>
      </c>
      <c r="E3882">
        <v>1500</v>
      </c>
      <c r="F3882">
        <f>order_items[[#This Row],[quantity]]*order_items[[#This Row],[selling_price]]-order_items[[#This Row],[discount_amount]]</f>
        <v>8500</v>
      </c>
      <c r="G3882">
        <f>VLOOKUP(order_items[[#This Row],[order_id]],orders[],4,FALSE)</f>
        <v>5</v>
      </c>
      <c r="H3882">
        <f>VLOOKUP(order_items[[#This Row],[order_id]],orders[],3,FALSE)</f>
        <v>4311</v>
      </c>
      <c r="I3882" s="13">
        <v>0</v>
      </c>
    </row>
    <row r="3883" spans="1:9" x14ac:dyDescent="0.3">
      <c r="A3883">
        <v>3882</v>
      </c>
      <c r="B3883">
        <v>2</v>
      </c>
      <c r="C3883">
        <v>1</v>
      </c>
      <c r="D3883">
        <v>48000</v>
      </c>
      <c r="E3883">
        <v>1500</v>
      </c>
      <c r="F3883">
        <f>order_items[[#This Row],[quantity]]*order_items[[#This Row],[selling_price]]-order_items[[#This Row],[discount_amount]]</f>
        <v>46500</v>
      </c>
      <c r="G3883">
        <f>VLOOKUP(order_items[[#This Row],[order_id]],orders[],4,FALSE)</f>
        <v>5</v>
      </c>
      <c r="H3883">
        <f>VLOOKUP(order_items[[#This Row],[order_id]],orders[],3,FALSE)</f>
        <v>1103</v>
      </c>
      <c r="I3883" s="13">
        <v>0</v>
      </c>
    </row>
    <row r="3884" spans="1:9" x14ac:dyDescent="0.3">
      <c r="A3884">
        <v>3883</v>
      </c>
      <c r="B3884">
        <v>3</v>
      </c>
      <c r="C3884">
        <v>1</v>
      </c>
      <c r="D3884">
        <v>12000</v>
      </c>
      <c r="E3884">
        <v>1500</v>
      </c>
      <c r="F3884">
        <f>order_items[[#This Row],[quantity]]*order_items[[#This Row],[selling_price]]-order_items[[#This Row],[discount_amount]]</f>
        <v>10500</v>
      </c>
      <c r="G3884">
        <f>VLOOKUP(order_items[[#This Row],[order_id]],orders[],4,FALSE)</f>
        <v>5</v>
      </c>
      <c r="H3884">
        <f>VLOOKUP(order_items[[#This Row],[order_id]],orders[],3,FALSE)</f>
        <v>4588</v>
      </c>
      <c r="I3884" s="13">
        <v>0</v>
      </c>
    </row>
    <row r="3885" spans="1:9" x14ac:dyDescent="0.3">
      <c r="A3885">
        <v>3884</v>
      </c>
      <c r="B3885">
        <v>1</v>
      </c>
      <c r="C3885">
        <v>1</v>
      </c>
      <c r="D3885">
        <v>10000</v>
      </c>
      <c r="E3885">
        <v>1500</v>
      </c>
      <c r="F3885">
        <f>order_items[[#This Row],[quantity]]*order_items[[#This Row],[selling_price]]-order_items[[#This Row],[discount_amount]]</f>
        <v>8500</v>
      </c>
      <c r="G3885">
        <f>VLOOKUP(order_items[[#This Row],[order_id]],orders[],4,FALSE)</f>
        <v>5</v>
      </c>
      <c r="H3885">
        <f>VLOOKUP(order_items[[#This Row],[order_id]],orders[],3,FALSE)</f>
        <v>1168</v>
      </c>
      <c r="I3885" s="13">
        <v>45414</v>
      </c>
    </row>
    <row r="3886" spans="1:9" x14ac:dyDescent="0.3">
      <c r="A3886">
        <v>3885</v>
      </c>
      <c r="B3886">
        <v>1</v>
      </c>
      <c r="C3886">
        <v>1</v>
      </c>
      <c r="D3886">
        <v>10000</v>
      </c>
      <c r="E3886">
        <v>1500</v>
      </c>
      <c r="F3886">
        <f>order_items[[#This Row],[quantity]]*order_items[[#This Row],[selling_price]]-order_items[[#This Row],[discount_amount]]</f>
        <v>8500</v>
      </c>
      <c r="G3886">
        <f>VLOOKUP(order_items[[#This Row],[order_id]],orders[],4,FALSE)</f>
        <v>5</v>
      </c>
      <c r="H3886">
        <f>VLOOKUP(order_items[[#This Row],[order_id]],orders[],3,FALSE)</f>
        <v>2315</v>
      </c>
      <c r="I3886" s="13">
        <v>45463</v>
      </c>
    </row>
    <row r="3887" spans="1:9" x14ac:dyDescent="0.3">
      <c r="A3887">
        <v>3886</v>
      </c>
      <c r="B3887">
        <v>3</v>
      </c>
      <c r="C3887">
        <v>1</v>
      </c>
      <c r="D3887">
        <v>12000</v>
      </c>
      <c r="E3887">
        <v>1500</v>
      </c>
      <c r="F3887">
        <f>order_items[[#This Row],[quantity]]*order_items[[#This Row],[selling_price]]-order_items[[#This Row],[discount_amount]]</f>
        <v>10500</v>
      </c>
      <c r="G3887">
        <f>VLOOKUP(order_items[[#This Row],[order_id]],orders[],4,FALSE)</f>
        <v>5</v>
      </c>
      <c r="H3887">
        <f>VLOOKUP(order_items[[#This Row],[order_id]],orders[],3,FALSE)</f>
        <v>3012</v>
      </c>
      <c r="I3887" s="13">
        <v>45429</v>
      </c>
    </row>
    <row r="3888" spans="1:9" x14ac:dyDescent="0.3">
      <c r="A3888">
        <v>3887</v>
      </c>
      <c r="B3888">
        <v>4</v>
      </c>
      <c r="C3888">
        <v>1</v>
      </c>
      <c r="D3888">
        <v>28000</v>
      </c>
      <c r="E3888">
        <v>1500</v>
      </c>
      <c r="F3888">
        <f>order_items[[#This Row],[quantity]]*order_items[[#This Row],[selling_price]]-order_items[[#This Row],[discount_amount]]</f>
        <v>26500</v>
      </c>
      <c r="G3888">
        <f>VLOOKUP(order_items[[#This Row],[order_id]],orders[],4,FALSE)</f>
        <v>5</v>
      </c>
      <c r="H3888">
        <f>VLOOKUP(order_items[[#This Row],[order_id]],orders[],3,FALSE)</f>
        <v>724</v>
      </c>
      <c r="I3888" s="13">
        <v>0</v>
      </c>
    </row>
    <row r="3889" spans="1:9" x14ac:dyDescent="0.3">
      <c r="A3889">
        <v>3888</v>
      </c>
      <c r="B3889">
        <v>3</v>
      </c>
      <c r="C3889">
        <v>1</v>
      </c>
      <c r="D3889">
        <v>12000</v>
      </c>
      <c r="E3889">
        <v>1500</v>
      </c>
      <c r="F3889">
        <f>order_items[[#This Row],[quantity]]*order_items[[#This Row],[selling_price]]-order_items[[#This Row],[discount_amount]]</f>
        <v>10500</v>
      </c>
      <c r="G3889">
        <f>VLOOKUP(order_items[[#This Row],[order_id]],orders[],4,FALSE)</f>
        <v>5</v>
      </c>
      <c r="H3889">
        <f>VLOOKUP(order_items[[#This Row],[order_id]],orders[],3,FALSE)</f>
        <v>3510</v>
      </c>
      <c r="I3889" s="13">
        <v>0</v>
      </c>
    </row>
    <row r="3890" spans="1:9" x14ac:dyDescent="0.3">
      <c r="A3890">
        <v>3889</v>
      </c>
      <c r="B3890">
        <v>4</v>
      </c>
      <c r="C3890">
        <v>1</v>
      </c>
      <c r="D3890">
        <v>28000</v>
      </c>
      <c r="E3890">
        <v>1500</v>
      </c>
      <c r="F3890">
        <f>order_items[[#This Row],[quantity]]*order_items[[#This Row],[selling_price]]-order_items[[#This Row],[discount_amount]]</f>
        <v>26500</v>
      </c>
      <c r="G3890">
        <f>VLOOKUP(order_items[[#This Row],[order_id]],orders[],4,FALSE)</f>
        <v>5</v>
      </c>
      <c r="H3890">
        <f>VLOOKUP(order_items[[#This Row],[order_id]],orders[],3,FALSE)</f>
        <v>4961</v>
      </c>
      <c r="I3890" s="13">
        <v>45432</v>
      </c>
    </row>
    <row r="3891" spans="1:9" x14ac:dyDescent="0.3">
      <c r="A3891">
        <v>3890</v>
      </c>
      <c r="B3891">
        <v>4</v>
      </c>
      <c r="C3891">
        <v>1</v>
      </c>
      <c r="D3891">
        <v>28000</v>
      </c>
      <c r="E3891">
        <v>1500</v>
      </c>
      <c r="F3891">
        <f>order_items[[#This Row],[quantity]]*order_items[[#This Row],[selling_price]]-order_items[[#This Row],[discount_amount]]</f>
        <v>26500</v>
      </c>
      <c r="G3891">
        <f>VLOOKUP(order_items[[#This Row],[order_id]],orders[],4,FALSE)</f>
        <v>5</v>
      </c>
      <c r="H3891">
        <f>VLOOKUP(order_items[[#This Row],[order_id]],orders[],3,FALSE)</f>
        <v>4311</v>
      </c>
      <c r="I3891" s="13">
        <v>45418</v>
      </c>
    </row>
    <row r="3892" spans="1:9" x14ac:dyDescent="0.3">
      <c r="A3892">
        <v>3891</v>
      </c>
      <c r="B3892">
        <v>2</v>
      </c>
      <c r="C3892">
        <v>1</v>
      </c>
      <c r="D3892">
        <v>48000</v>
      </c>
      <c r="E3892">
        <v>1500</v>
      </c>
      <c r="F3892">
        <f>order_items[[#This Row],[quantity]]*order_items[[#This Row],[selling_price]]-order_items[[#This Row],[discount_amount]]</f>
        <v>46500</v>
      </c>
      <c r="G3892">
        <f>VLOOKUP(order_items[[#This Row],[order_id]],orders[],4,FALSE)</f>
        <v>5</v>
      </c>
      <c r="H3892">
        <f>VLOOKUP(order_items[[#This Row],[order_id]],orders[],3,FALSE)</f>
        <v>2085</v>
      </c>
      <c r="I3892" s="13">
        <v>0</v>
      </c>
    </row>
    <row r="3893" spans="1:9" x14ac:dyDescent="0.3">
      <c r="A3893">
        <v>3892</v>
      </c>
      <c r="B3893">
        <v>3</v>
      </c>
      <c r="C3893">
        <v>1</v>
      </c>
      <c r="D3893">
        <v>12000</v>
      </c>
      <c r="E3893">
        <v>1500</v>
      </c>
      <c r="F3893">
        <f>order_items[[#This Row],[quantity]]*order_items[[#This Row],[selling_price]]-order_items[[#This Row],[discount_amount]]</f>
        <v>10500</v>
      </c>
      <c r="G3893">
        <f>VLOOKUP(order_items[[#This Row],[order_id]],orders[],4,FALSE)</f>
        <v>5</v>
      </c>
      <c r="H3893">
        <f>VLOOKUP(order_items[[#This Row],[order_id]],orders[],3,FALSE)</f>
        <v>3321</v>
      </c>
      <c r="I3893" s="13">
        <v>0</v>
      </c>
    </row>
    <row r="3894" spans="1:9" x14ac:dyDescent="0.3">
      <c r="A3894">
        <v>3893</v>
      </c>
      <c r="B3894">
        <v>4</v>
      </c>
      <c r="C3894">
        <v>1</v>
      </c>
      <c r="D3894">
        <v>28000</v>
      </c>
      <c r="E3894">
        <v>1500</v>
      </c>
      <c r="F3894">
        <f>order_items[[#This Row],[quantity]]*order_items[[#This Row],[selling_price]]-order_items[[#This Row],[discount_amount]]</f>
        <v>26500</v>
      </c>
      <c r="G3894">
        <f>VLOOKUP(order_items[[#This Row],[order_id]],orders[],4,FALSE)</f>
        <v>5</v>
      </c>
      <c r="H3894">
        <f>VLOOKUP(order_items[[#This Row],[order_id]],orders[],3,FALSE)</f>
        <v>2999</v>
      </c>
      <c r="I3894" s="13">
        <v>0</v>
      </c>
    </row>
    <row r="3895" spans="1:9" x14ac:dyDescent="0.3">
      <c r="A3895">
        <v>3894</v>
      </c>
      <c r="B3895">
        <v>3</v>
      </c>
      <c r="C3895">
        <v>1</v>
      </c>
      <c r="D3895">
        <v>12000</v>
      </c>
      <c r="E3895">
        <v>1500</v>
      </c>
      <c r="F3895">
        <f>order_items[[#This Row],[quantity]]*order_items[[#This Row],[selling_price]]-order_items[[#This Row],[discount_amount]]</f>
        <v>10500</v>
      </c>
      <c r="G3895">
        <f>VLOOKUP(order_items[[#This Row],[order_id]],orders[],4,FALSE)</f>
        <v>5</v>
      </c>
      <c r="H3895">
        <f>VLOOKUP(order_items[[#This Row],[order_id]],orders[],3,FALSE)</f>
        <v>3118</v>
      </c>
      <c r="I3895" s="13">
        <v>0</v>
      </c>
    </row>
    <row r="3896" spans="1:9" x14ac:dyDescent="0.3">
      <c r="A3896">
        <v>3895</v>
      </c>
      <c r="B3896">
        <v>2</v>
      </c>
      <c r="C3896">
        <v>1</v>
      </c>
      <c r="D3896">
        <v>48000</v>
      </c>
      <c r="E3896">
        <v>1500</v>
      </c>
      <c r="F3896">
        <f>order_items[[#This Row],[quantity]]*order_items[[#This Row],[selling_price]]-order_items[[#This Row],[discount_amount]]</f>
        <v>46500</v>
      </c>
      <c r="G3896">
        <f>VLOOKUP(order_items[[#This Row],[order_id]],orders[],4,FALSE)</f>
        <v>5</v>
      </c>
      <c r="H3896">
        <f>VLOOKUP(order_items[[#This Row],[order_id]],orders[],3,FALSE)</f>
        <v>4185</v>
      </c>
      <c r="I3896" s="13">
        <v>45428</v>
      </c>
    </row>
    <row r="3897" spans="1:9" x14ac:dyDescent="0.3">
      <c r="A3897">
        <v>3896</v>
      </c>
      <c r="B3897">
        <v>1</v>
      </c>
      <c r="C3897">
        <v>1</v>
      </c>
      <c r="D3897">
        <v>10000</v>
      </c>
      <c r="E3897">
        <v>1500</v>
      </c>
      <c r="F3897">
        <f>order_items[[#This Row],[quantity]]*order_items[[#This Row],[selling_price]]-order_items[[#This Row],[discount_amount]]</f>
        <v>8500</v>
      </c>
      <c r="G3897">
        <f>VLOOKUP(order_items[[#This Row],[order_id]],orders[],4,FALSE)</f>
        <v>5</v>
      </c>
      <c r="H3897">
        <f>VLOOKUP(order_items[[#This Row],[order_id]],orders[],3,FALSE)</f>
        <v>1387</v>
      </c>
      <c r="I3897" s="13">
        <v>0</v>
      </c>
    </row>
    <row r="3898" spans="1:9" x14ac:dyDescent="0.3">
      <c r="A3898">
        <v>3897</v>
      </c>
      <c r="B3898">
        <v>2</v>
      </c>
      <c r="C3898">
        <v>1</v>
      </c>
      <c r="D3898">
        <v>48000</v>
      </c>
      <c r="E3898">
        <v>1500</v>
      </c>
      <c r="F3898">
        <f>order_items[[#This Row],[quantity]]*order_items[[#This Row],[selling_price]]-order_items[[#This Row],[discount_amount]]</f>
        <v>46500</v>
      </c>
      <c r="G3898">
        <f>VLOOKUP(order_items[[#This Row],[order_id]],orders[],4,FALSE)</f>
        <v>5</v>
      </c>
      <c r="H3898">
        <f>VLOOKUP(order_items[[#This Row],[order_id]],orders[],3,FALSE)</f>
        <v>4910</v>
      </c>
      <c r="I3898" s="13">
        <v>0</v>
      </c>
    </row>
    <row r="3899" spans="1:9" x14ac:dyDescent="0.3">
      <c r="A3899">
        <v>3898</v>
      </c>
      <c r="B3899">
        <v>3</v>
      </c>
      <c r="C3899">
        <v>1</v>
      </c>
      <c r="D3899">
        <v>12000</v>
      </c>
      <c r="E3899">
        <v>1500</v>
      </c>
      <c r="F3899">
        <f>order_items[[#This Row],[quantity]]*order_items[[#This Row],[selling_price]]-order_items[[#This Row],[discount_amount]]</f>
        <v>10500</v>
      </c>
      <c r="G3899">
        <f>VLOOKUP(order_items[[#This Row],[order_id]],orders[],4,FALSE)</f>
        <v>5</v>
      </c>
      <c r="H3899">
        <f>VLOOKUP(order_items[[#This Row],[order_id]],orders[],3,FALSE)</f>
        <v>2123</v>
      </c>
      <c r="I3899" s="13">
        <v>0</v>
      </c>
    </row>
    <row r="3900" spans="1:9" x14ac:dyDescent="0.3">
      <c r="A3900">
        <v>3899</v>
      </c>
      <c r="B3900">
        <v>1</v>
      </c>
      <c r="C3900">
        <v>1</v>
      </c>
      <c r="D3900">
        <v>10000</v>
      </c>
      <c r="E3900">
        <v>1500</v>
      </c>
      <c r="F3900">
        <f>order_items[[#This Row],[quantity]]*order_items[[#This Row],[selling_price]]-order_items[[#This Row],[discount_amount]]</f>
        <v>8500</v>
      </c>
      <c r="G3900">
        <f>VLOOKUP(order_items[[#This Row],[order_id]],orders[],4,FALSE)</f>
        <v>5</v>
      </c>
      <c r="H3900">
        <f>VLOOKUP(order_items[[#This Row],[order_id]],orders[],3,FALSE)</f>
        <v>2023</v>
      </c>
      <c r="I3900" s="13">
        <v>45430</v>
      </c>
    </row>
    <row r="3901" spans="1:9" x14ac:dyDescent="0.3">
      <c r="A3901">
        <v>3900</v>
      </c>
      <c r="B3901">
        <v>2</v>
      </c>
      <c r="C3901">
        <v>1</v>
      </c>
      <c r="D3901">
        <v>48000</v>
      </c>
      <c r="E3901">
        <v>1500</v>
      </c>
      <c r="F3901">
        <f>order_items[[#This Row],[quantity]]*order_items[[#This Row],[selling_price]]-order_items[[#This Row],[discount_amount]]</f>
        <v>46500</v>
      </c>
      <c r="G3901">
        <f>VLOOKUP(order_items[[#This Row],[order_id]],orders[],4,FALSE)</f>
        <v>5</v>
      </c>
      <c r="H3901">
        <f>VLOOKUP(order_items[[#This Row],[order_id]],orders[],3,FALSE)</f>
        <v>968</v>
      </c>
      <c r="I3901" s="13">
        <v>0</v>
      </c>
    </row>
    <row r="3902" spans="1:9" x14ac:dyDescent="0.3">
      <c r="A3902">
        <v>3901</v>
      </c>
      <c r="B3902">
        <v>3</v>
      </c>
      <c r="C3902">
        <v>1</v>
      </c>
      <c r="D3902">
        <v>12000</v>
      </c>
      <c r="E3902">
        <v>1500</v>
      </c>
      <c r="F3902">
        <f>order_items[[#This Row],[quantity]]*order_items[[#This Row],[selling_price]]-order_items[[#This Row],[discount_amount]]</f>
        <v>10500</v>
      </c>
      <c r="G3902">
        <f>VLOOKUP(order_items[[#This Row],[order_id]],orders[],4,FALSE)</f>
        <v>5</v>
      </c>
      <c r="H3902">
        <f>VLOOKUP(order_items[[#This Row],[order_id]],orders[],3,FALSE)</f>
        <v>285</v>
      </c>
      <c r="I3902" s="13">
        <v>45426</v>
      </c>
    </row>
    <row r="3903" spans="1:9" x14ac:dyDescent="0.3">
      <c r="A3903">
        <v>3902</v>
      </c>
      <c r="B3903">
        <v>2</v>
      </c>
      <c r="C3903">
        <v>1</v>
      </c>
      <c r="D3903">
        <v>48000</v>
      </c>
      <c r="E3903">
        <v>1500</v>
      </c>
      <c r="F3903">
        <f>order_items[[#This Row],[quantity]]*order_items[[#This Row],[selling_price]]-order_items[[#This Row],[discount_amount]]</f>
        <v>46500</v>
      </c>
      <c r="G3903">
        <f>VLOOKUP(order_items[[#This Row],[order_id]],orders[],4,FALSE)</f>
        <v>5</v>
      </c>
      <c r="H3903">
        <f>VLOOKUP(order_items[[#This Row],[order_id]],orders[],3,FALSE)</f>
        <v>2288</v>
      </c>
      <c r="I3903" s="13">
        <v>45440</v>
      </c>
    </row>
    <row r="3904" spans="1:9" x14ac:dyDescent="0.3">
      <c r="A3904">
        <v>3903</v>
      </c>
      <c r="B3904">
        <v>1</v>
      </c>
      <c r="C3904">
        <v>1</v>
      </c>
      <c r="D3904">
        <v>10000</v>
      </c>
      <c r="E3904">
        <v>1500</v>
      </c>
      <c r="F3904">
        <f>order_items[[#This Row],[quantity]]*order_items[[#This Row],[selling_price]]-order_items[[#This Row],[discount_amount]]</f>
        <v>8500</v>
      </c>
      <c r="G3904">
        <f>VLOOKUP(order_items[[#This Row],[order_id]],orders[],4,FALSE)</f>
        <v>5</v>
      </c>
      <c r="H3904">
        <f>VLOOKUP(order_items[[#This Row],[order_id]],orders[],3,FALSE)</f>
        <v>2418</v>
      </c>
      <c r="I3904" s="13">
        <v>45458</v>
      </c>
    </row>
    <row r="3905" spans="1:9" x14ac:dyDescent="0.3">
      <c r="A3905">
        <v>3904</v>
      </c>
      <c r="B3905">
        <v>1</v>
      </c>
      <c r="C3905">
        <v>1</v>
      </c>
      <c r="D3905">
        <v>10000</v>
      </c>
      <c r="E3905">
        <v>1500</v>
      </c>
      <c r="F3905">
        <f>order_items[[#This Row],[quantity]]*order_items[[#This Row],[selling_price]]-order_items[[#This Row],[discount_amount]]</f>
        <v>8500</v>
      </c>
      <c r="G3905">
        <f>VLOOKUP(order_items[[#This Row],[order_id]],orders[],4,FALSE)</f>
        <v>5</v>
      </c>
      <c r="H3905">
        <f>VLOOKUP(order_items[[#This Row],[order_id]],orders[],3,FALSE)</f>
        <v>373</v>
      </c>
      <c r="I3905" s="13">
        <v>45423</v>
      </c>
    </row>
    <row r="3906" spans="1:9" x14ac:dyDescent="0.3">
      <c r="A3906">
        <v>3905</v>
      </c>
      <c r="B3906">
        <v>1</v>
      </c>
      <c r="C3906">
        <v>1</v>
      </c>
      <c r="D3906">
        <v>10000</v>
      </c>
      <c r="E3906">
        <v>1500</v>
      </c>
      <c r="F3906">
        <f>order_items[[#This Row],[quantity]]*order_items[[#This Row],[selling_price]]-order_items[[#This Row],[discount_amount]]</f>
        <v>8500</v>
      </c>
      <c r="G3906">
        <f>VLOOKUP(order_items[[#This Row],[order_id]],orders[],4,FALSE)</f>
        <v>5</v>
      </c>
      <c r="H3906">
        <f>VLOOKUP(order_items[[#This Row],[order_id]],orders[],3,FALSE)</f>
        <v>4119</v>
      </c>
      <c r="I3906" s="13">
        <v>0</v>
      </c>
    </row>
    <row r="3907" spans="1:9" x14ac:dyDescent="0.3">
      <c r="A3907">
        <v>3906</v>
      </c>
      <c r="B3907">
        <v>4</v>
      </c>
      <c r="C3907">
        <v>1</v>
      </c>
      <c r="D3907">
        <v>28000</v>
      </c>
      <c r="E3907">
        <v>1500</v>
      </c>
      <c r="F3907">
        <f>order_items[[#This Row],[quantity]]*order_items[[#This Row],[selling_price]]-order_items[[#This Row],[discount_amount]]</f>
        <v>26500</v>
      </c>
      <c r="G3907">
        <f>VLOOKUP(order_items[[#This Row],[order_id]],orders[],4,FALSE)</f>
        <v>5</v>
      </c>
      <c r="H3907">
        <f>VLOOKUP(order_items[[#This Row],[order_id]],orders[],3,FALSE)</f>
        <v>2480</v>
      </c>
      <c r="I3907" s="13">
        <v>0</v>
      </c>
    </row>
    <row r="3908" spans="1:9" x14ac:dyDescent="0.3">
      <c r="A3908">
        <v>3907</v>
      </c>
      <c r="B3908">
        <v>2</v>
      </c>
      <c r="C3908">
        <v>1</v>
      </c>
      <c r="D3908">
        <v>48000</v>
      </c>
      <c r="E3908">
        <v>1500</v>
      </c>
      <c r="F3908">
        <f>order_items[[#This Row],[quantity]]*order_items[[#This Row],[selling_price]]-order_items[[#This Row],[discount_amount]]</f>
        <v>46500</v>
      </c>
      <c r="G3908">
        <f>VLOOKUP(order_items[[#This Row],[order_id]],orders[],4,FALSE)</f>
        <v>5</v>
      </c>
      <c r="H3908">
        <f>VLOOKUP(order_items[[#This Row],[order_id]],orders[],3,FALSE)</f>
        <v>1101</v>
      </c>
      <c r="I3908" s="13">
        <v>0</v>
      </c>
    </row>
    <row r="3909" spans="1:9" x14ac:dyDescent="0.3">
      <c r="A3909">
        <v>3908</v>
      </c>
      <c r="B3909">
        <v>2</v>
      </c>
      <c r="C3909">
        <v>1</v>
      </c>
      <c r="D3909">
        <v>48000</v>
      </c>
      <c r="E3909">
        <v>1500</v>
      </c>
      <c r="F3909">
        <f>order_items[[#This Row],[quantity]]*order_items[[#This Row],[selling_price]]-order_items[[#This Row],[discount_amount]]</f>
        <v>46500</v>
      </c>
      <c r="G3909">
        <f>VLOOKUP(order_items[[#This Row],[order_id]],orders[],4,FALSE)</f>
        <v>5</v>
      </c>
      <c r="H3909">
        <f>VLOOKUP(order_items[[#This Row],[order_id]],orders[],3,FALSE)</f>
        <v>3556</v>
      </c>
      <c r="I3909" s="13">
        <v>45458</v>
      </c>
    </row>
    <row r="3910" spans="1:9" x14ac:dyDescent="0.3">
      <c r="A3910">
        <v>3909</v>
      </c>
      <c r="B3910">
        <v>4</v>
      </c>
      <c r="C3910">
        <v>1</v>
      </c>
      <c r="D3910">
        <v>28000</v>
      </c>
      <c r="E3910">
        <v>1500</v>
      </c>
      <c r="F3910">
        <f>order_items[[#This Row],[quantity]]*order_items[[#This Row],[selling_price]]-order_items[[#This Row],[discount_amount]]</f>
        <v>26500</v>
      </c>
      <c r="G3910">
        <f>VLOOKUP(order_items[[#This Row],[order_id]],orders[],4,FALSE)</f>
        <v>5</v>
      </c>
      <c r="H3910">
        <f>VLOOKUP(order_items[[#This Row],[order_id]],orders[],3,FALSE)</f>
        <v>247</v>
      </c>
      <c r="I3910" s="13">
        <v>45413</v>
      </c>
    </row>
    <row r="3911" spans="1:9" x14ac:dyDescent="0.3">
      <c r="A3911">
        <v>3910</v>
      </c>
      <c r="B3911">
        <v>1</v>
      </c>
      <c r="C3911">
        <v>1</v>
      </c>
      <c r="D3911">
        <v>10000</v>
      </c>
      <c r="E3911">
        <v>1500</v>
      </c>
      <c r="F3911">
        <f>order_items[[#This Row],[quantity]]*order_items[[#This Row],[selling_price]]-order_items[[#This Row],[discount_amount]]</f>
        <v>8500</v>
      </c>
      <c r="G3911">
        <f>VLOOKUP(order_items[[#This Row],[order_id]],orders[],4,FALSE)</f>
        <v>5</v>
      </c>
      <c r="H3911">
        <f>VLOOKUP(order_items[[#This Row],[order_id]],orders[],3,FALSE)</f>
        <v>1401</v>
      </c>
      <c r="I3911" s="13">
        <v>0</v>
      </c>
    </row>
    <row r="3912" spans="1:9" x14ac:dyDescent="0.3">
      <c r="A3912">
        <v>3911</v>
      </c>
      <c r="B3912">
        <v>4</v>
      </c>
      <c r="C3912">
        <v>1</v>
      </c>
      <c r="D3912">
        <v>28000</v>
      </c>
      <c r="E3912">
        <v>1500</v>
      </c>
      <c r="F3912">
        <f>order_items[[#This Row],[quantity]]*order_items[[#This Row],[selling_price]]-order_items[[#This Row],[discount_amount]]</f>
        <v>26500</v>
      </c>
      <c r="G3912">
        <f>VLOOKUP(order_items[[#This Row],[order_id]],orders[],4,FALSE)</f>
        <v>5</v>
      </c>
      <c r="H3912">
        <f>VLOOKUP(order_items[[#This Row],[order_id]],orders[],3,FALSE)</f>
        <v>3524</v>
      </c>
      <c r="I3912" s="13">
        <v>45431</v>
      </c>
    </row>
    <row r="3913" spans="1:9" x14ac:dyDescent="0.3">
      <c r="A3913">
        <v>3912</v>
      </c>
      <c r="B3913">
        <v>1</v>
      </c>
      <c r="C3913">
        <v>1</v>
      </c>
      <c r="D3913">
        <v>10000</v>
      </c>
      <c r="E3913">
        <v>1500</v>
      </c>
      <c r="F3913">
        <f>order_items[[#This Row],[quantity]]*order_items[[#This Row],[selling_price]]-order_items[[#This Row],[discount_amount]]</f>
        <v>8500</v>
      </c>
      <c r="G3913">
        <f>VLOOKUP(order_items[[#This Row],[order_id]],orders[],4,FALSE)</f>
        <v>5</v>
      </c>
      <c r="H3913">
        <f>VLOOKUP(order_items[[#This Row],[order_id]],orders[],3,FALSE)</f>
        <v>3278</v>
      </c>
      <c r="I3913" s="13">
        <v>45422</v>
      </c>
    </row>
    <row r="3914" spans="1:9" x14ac:dyDescent="0.3">
      <c r="A3914">
        <v>3913</v>
      </c>
      <c r="B3914">
        <v>4</v>
      </c>
      <c r="C3914">
        <v>1</v>
      </c>
      <c r="D3914">
        <v>28000</v>
      </c>
      <c r="E3914">
        <v>1500</v>
      </c>
      <c r="F3914">
        <f>order_items[[#This Row],[quantity]]*order_items[[#This Row],[selling_price]]-order_items[[#This Row],[discount_amount]]</f>
        <v>26500</v>
      </c>
      <c r="G3914">
        <f>VLOOKUP(order_items[[#This Row],[order_id]],orders[],4,FALSE)</f>
        <v>5</v>
      </c>
      <c r="H3914">
        <f>VLOOKUP(order_items[[#This Row],[order_id]],orders[],3,FALSE)</f>
        <v>3030</v>
      </c>
      <c r="I3914" s="13">
        <v>45437</v>
      </c>
    </row>
    <row r="3915" spans="1:9" x14ac:dyDescent="0.3">
      <c r="A3915">
        <v>3914</v>
      </c>
      <c r="B3915">
        <v>2</v>
      </c>
      <c r="C3915">
        <v>1</v>
      </c>
      <c r="D3915">
        <v>48000</v>
      </c>
      <c r="E3915">
        <v>1500</v>
      </c>
      <c r="F3915">
        <f>order_items[[#This Row],[quantity]]*order_items[[#This Row],[selling_price]]-order_items[[#This Row],[discount_amount]]</f>
        <v>46500</v>
      </c>
      <c r="G3915">
        <f>VLOOKUP(order_items[[#This Row],[order_id]],orders[],4,FALSE)</f>
        <v>5</v>
      </c>
      <c r="H3915">
        <f>VLOOKUP(order_items[[#This Row],[order_id]],orders[],3,FALSE)</f>
        <v>310</v>
      </c>
      <c r="I3915" s="13">
        <v>0</v>
      </c>
    </row>
    <row r="3916" spans="1:9" x14ac:dyDescent="0.3">
      <c r="A3916">
        <v>3915</v>
      </c>
      <c r="B3916">
        <v>3</v>
      </c>
      <c r="C3916">
        <v>1</v>
      </c>
      <c r="D3916">
        <v>12000</v>
      </c>
      <c r="E3916">
        <v>1500</v>
      </c>
      <c r="F3916">
        <f>order_items[[#This Row],[quantity]]*order_items[[#This Row],[selling_price]]-order_items[[#This Row],[discount_amount]]</f>
        <v>10500</v>
      </c>
      <c r="G3916">
        <f>VLOOKUP(order_items[[#This Row],[order_id]],orders[],4,FALSE)</f>
        <v>5</v>
      </c>
      <c r="H3916">
        <f>VLOOKUP(order_items[[#This Row],[order_id]],orders[],3,FALSE)</f>
        <v>61</v>
      </c>
      <c r="I3916" s="13">
        <v>0</v>
      </c>
    </row>
    <row r="3917" spans="1:9" x14ac:dyDescent="0.3">
      <c r="A3917">
        <v>3916</v>
      </c>
      <c r="B3917">
        <v>3</v>
      </c>
      <c r="C3917">
        <v>1</v>
      </c>
      <c r="D3917">
        <v>12000</v>
      </c>
      <c r="E3917">
        <v>1500</v>
      </c>
      <c r="F3917">
        <f>order_items[[#This Row],[quantity]]*order_items[[#This Row],[selling_price]]-order_items[[#This Row],[discount_amount]]</f>
        <v>10500</v>
      </c>
      <c r="G3917">
        <f>VLOOKUP(order_items[[#This Row],[order_id]],orders[],4,FALSE)</f>
        <v>5</v>
      </c>
      <c r="H3917">
        <f>VLOOKUP(order_items[[#This Row],[order_id]],orders[],3,FALSE)</f>
        <v>3873</v>
      </c>
      <c r="I3917" s="13">
        <v>45466</v>
      </c>
    </row>
    <row r="3918" spans="1:9" x14ac:dyDescent="0.3">
      <c r="A3918">
        <v>3917</v>
      </c>
      <c r="B3918">
        <v>2</v>
      </c>
      <c r="C3918">
        <v>1</v>
      </c>
      <c r="D3918">
        <v>48000</v>
      </c>
      <c r="E3918">
        <v>1500</v>
      </c>
      <c r="F3918">
        <f>order_items[[#This Row],[quantity]]*order_items[[#This Row],[selling_price]]-order_items[[#This Row],[discount_amount]]</f>
        <v>46500</v>
      </c>
      <c r="G3918">
        <f>VLOOKUP(order_items[[#This Row],[order_id]],orders[],4,FALSE)</f>
        <v>5</v>
      </c>
      <c r="H3918">
        <f>VLOOKUP(order_items[[#This Row],[order_id]],orders[],3,FALSE)</f>
        <v>2973</v>
      </c>
      <c r="I3918" s="13">
        <v>0</v>
      </c>
    </row>
    <row r="3919" spans="1:9" x14ac:dyDescent="0.3">
      <c r="A3919">
        <v>3918</v>
      </c>
      <c r="B3919">
        <v>2</v>
      </c>
      <c r="C3919">
        <v>1</v>
      </c>
      <c r="D3919">
        <v>48000</v>
      </c>
      <c r="E3919">
        <v>1500</v>
      </c>
      <c r="F3919">
        <f>order_items[[#This Row],[quantity]]*order_items[[#This Row],[selling_price]]-order_items[[#This Row],[discount_amount]]</f>
        <v>46500</v>
      </c>
      <c r="G3919">
        <f>VLOOKUP(order_items[[#This Row],[order_id]],orders[],4,FALSE)</f>
        <v>5</v>
      </c>
      <c r="H3919">
        <f>VLOOKUP(order_items[[#This Row],[order_id]],orders[],3,FALSE)</f>
        <v>2493</v>
      </c>
      <c r="I3919" s="13">
        <v>0</v>
      </c>
    </row>
    <row r="3920" spans="1:9" x14ac:dyDescent="0.3">
      <c r="A3920">
        <v>3919</v>
      </c>
      <c r="B3920">
        <v>3</v>
      </c>
      <c r="C3920">
        <v>1</v>
      </c>
      <c r="D3920">
        <v>12000</v>
      </c>
      <c r="E3920">
        <v>1500</v>
      </c>
      <c r="F3920">
        <f>order_items[[#This Row],[quantity]]*order_items[[#This Row],[selling_price]]-order_items[[#This Row],[discount_amount]]</f>
        <v>10500</v>
      </c>
      <c r="G3920">
        <f>VLOOKUP(order_items[[#This Row],[order_id]],orders[],4,FALSE)</f>
        <v>5</v>
      </c>
      <c r="H3920">
        <f>VLOOKUP(order_items[[#This Row],[order_id]],orders[],3,FALSE)</f>
        <v>4576</v>
      </c>
      <c r="I3920" s="13">
        <v>45451</v>
      </c>
    </row>
    <row r="3921" spans="1:9" x14ac:dyDescent="0.3">
      <c r="A3921">
        <v>3920</v>
      </c>
      <c r="B3921">
        <v>2</v>
      </c>
      <c r="C3921">
        <v>1</v>
      </c>
      <c r="D3921">
        <v>48000</v>
      </c>
      <c r="E3921">
        <v>1500</v>
      </c>
      <c r="F3921">
        <f>order_items[[#This Row],[quantity]]*order_items[[#This Row],[selling_price]]-order_items[[#This Row],[discount_amount]]</f>
        <v>46500</v>
      </c>
      <c r="G3921">
        <f>VLOOKUP(order_items[[#This Row],[order_id]],orders[],4,FALSE)</f>
        <v>5</v>
      </c>
      <c r="H3921">
        <f>VLOOKUP(order_items[[#This Row],[order_id]],orders[],3,FALSE)</f>
        <v>4427</v>
      </c>
      <c r="I3921" s="13">
        <v>0</v>
      </c>
    </row>
    <row r="3922" spans="1:9" x14ac:dyDescent="0.3">
      <c r="A3922">
        <v>3921</v>
      </c>
      <c r="B3922">
        <v>1</v>
      </c>
      <c r="C3922">
        <v>1</v>
      </c>
      <c r="D3922">
        <v>10000</v>
      </c>
      <c r="E3922">
        <v>1500</v>
      </c>
      <c r="F3922">
        <f>order_items[[#This Row],[quantity]]*order_items[[#This Row],[selling_price]]-order_items[[#This Row],[discount_amount]]</f>
        <v>8500</v>
      </c>
      <c r="G3922">
        <f>VLOOKUP(order_items[[#This Row],[order_id]],orders[],4,FALSE)</f>
        <v>5</v>
      </c>
      <c r="H3922">
        <f>VLOOKUP(order_items[[#This Row],[order_id]],orders[],3,FALSE)</f>
        <v>864</v>
      </c>
      <c r="I3922" s="13">
        <v>0</v>
      </c>
    </row>
    <row r="3923" spans="1:9" x14ac:dyDescent="0.3">
      <c r="A3923">
        <v>3922</v>
      </c>
      <c r="B3923">
        <v>2</v>
      </c>
      <c r="C3923">
        <v>1</v>
      </c>
      <c r="D3923">
        <v>48000</v>
      </c>
      <c r="E3923">
        <v>1500</v>
      </c>
      <c r="F3923">
        <f>order_items[[#This Row],[quantity]]*order_items[[#This Row],[selling_price]]-order_items[[#This Row],[discount_amount]]</f>
        <v>46500</v>
      </c>
      <c r="G3923">
        <f>VLOOKUP(order_items[[#This Row],[order_id]],orders[],4,FALSE)</f>
        <v>5</v>
      </c>
      <c r="H3923">
        <f>VLOOKUP(order_items[[#This Row],[order_id]],orders[],3,FALSE)</f>
        <v>3024</v>
      </c>
      <c r="I3923" s="13">
        <v>0</v>
      </c>
    </row>
    <row r="3924" spans="1:9" x14ac:dyDescent="0.3">
      <c r="A3924">
        <v>3923</v>
      </c>
      <c r="B3924">
        <v>1</v>
      </c>
      <c r="C3924">
        <v>1</v>
      </c>
      <c r="D3924">
        <v>10000</v>
      </c>
      <c r="E3924">
        <v>1500</v>
      </c>
      <c r="F3924">
        <f>order_items[[#This Row],[quantity]]*order_items[[#This Row],[selling_price]]-order_items[[#This Row],[discount_amount]]</f>
        <v>8500</v>
      </c>
      <c r="G3924">
        <f>VLOOKUP(order_items[[#This Row],[order_id]],orders[],4,FALSE)</f>
        <v>5</v>
      </c>
      <c r="H3924">
        <f>VLOOKUP(order_items[[#This Row],[order_id]],orders[],3,FALSE)</f>
        <v>908</v>
      </c>
      <c r="I3924" s="13">
        <v>45428</v>
      </c>
    </row>
    <row r="3925" spans="1:9" x14ac:dyDescent="0.3">
      <c r="A3925">
        <v>3924</v>
      </c>
      <c r="B3925">
        <v>3</v>
      </c>
      <c r="C3925">
        <v>1</v>
      </c>
      <c r="D3925">
        <v>12000</v>
      </c>
      <c r="E3925">
        <v>1500</v>
      </c>
      <c r="F3925">
        <f>order_items[[#This Row],[quantity]]*order_items[[#This Row],[selling_price]]-order_items[[#This Row],[discount_amount]]</f>
        <v>10500</v>
      </c>
      <c r="G3925">
        <f>VLOOKUP(order_items[[#This Row],[order_id]],orders[],4,FALSE)</f>
        <v>5</v>
      </c>
      <c r="H3925">
        <f>VLOOKUP(order_items[[#This Row],[order_id]],orders[],3,FALSE)</f>
        <v>3128</v>
      </c>
      <c r="I3925" s="13">
        <v>0</v>
      </c>
    </row>
    <row r="3926" spans="1:9" x14ac:dyDescent="0.3">
      <c r="A3926">
        <v>3925</v>
      </c>
      <c r="B3926">
        <v>2</v>
      </c>
      <c r="C3926">
        <v>1</v>
      </c>
      <c r="D3926">
        <v>48000</v>
      </c>
      <c r="E3926">
        <v>1500</v>
      </c>
      <c r="F3926">
        <f>order_items[[#This Row],[quantity]]*order_items[[#This Row],[selling_price]]-order_items[[#This Row],[discount_amount]]</f>
        <v>46500</v>
      </c>
      <c r="G3926">
        <f>VLOOKUP(order_items[[#This Row],[order_id]],orders[],4,FALSE)</f>
        <v>5</v>
      </c>
      <c r="H3926">
        <f>VLOOKUP(order_items[[#This Row],[order_id]],orders[],3,FALSE)</f>
        <v>2223</v>
      </c>
      <c r="I3926" s="13">
        <v>0</v>
      </c>
    </row>
    <row r="3927" spans="1:9" x14ac:dyDescent="0.3">
      <c r="A3927">
        <v>3926</v>
      </c>
      <c r="B3927">
        <v>2</v>
      </c>
      <c r="C3927">
        <v>1</v>
      </c>
      <c r="D3927">
        <v>48000</v>
      </c>
      <c r="E3927">
        <v>1500</v>
      </c>
      <c r="F3927">
        <f>order_items[[#This Row],[quantity]]*order_items[[#This Row],[selling_price]]-order_items[[#This Row],[discount_amount]]</f>
        <v>46500</v>
      </c>
      <c r="G3927">
        <f>VLOOKUP(order_items[[#This Row],[order_id]],orders[],4,FALSE)</f>
        <v>5</v>
      </c>
      <c r="H3927">
        <f>VLOOKUP(order_items[[#This Row],[order_id]],orders[],3,FALSE)</f>
        <v>2017</v>
      </c>
      <c r="I3927" s="13">
        <v>0</v>
      </c>
    </row>
    <row r="3928" spans="1:9" x14ac:dyDescent="0.3">
      <c r="A3928">
        <v>3927</v>
      </c>
      <c r="B3928">
        <v>1</v>
      </c>
      <c r="C3928">
        <v>1</v>
      </c>
      <c r="D3928">
        <v>10000</v>
      </c>
      <c r="E3928">
        <v>1500</v>
      </c>
      <c r="F3928">
        <f>order_items[[#This Row],[quantity]]*order_items[[#This Row],[selling_price]]-order_items[[#This Row],[discount_amount]]</f>
        <v>8500</v>
      </c>
      <c r="G3928">
        <f>VLOOKUP(order_items[[#This Row],[order_id]],orders[],4,FALSE)</f>
        <v>5</v>
      </c>
      <c r="H3928">
        <f>VLOOKUP(order_items[[#This Row],[order_id]],orders[],3,FALSE)</f>
        <v>4618</v>
      </c>
      <c r="I3928" s="13">
        <v>0</v>
      </c>
    </row>
    <row r="3929" spans="1:9" x14ac:dyDescent="0.3">
      <c r="A3929">
        <v>3928</v>
      </c>
      <c r="B3929">
        <v>1</v>
      </c>
      <c r="C3929">
        <v>1</v>
      </c>
      <c r="D3929">
        <v>10000</v>
      </c>
      <c r="E3929">
        <v>1500</v>
      </c>
      <c r="F3929">
        <f>order_items[[#This Row],[quantity]]*order_items[[#This Row],[selling_price]]-order_items[[#This Row],[discount_amount]]</f>
        <v>8500</v>
      </c>
      <c r="G3929">
        <f>VLOOKUP(order_items[[#This Row],[order_id]],orders[],4,FALSE)</f>
        <v>5</v>
      </c>
      <c r="H3929">
        <f>VLOOKUP(order_items[[#This Row],[order_id]],orders[],3,FALSE)</f>
        <v>4886</v>
      </c>
      <c r="I3929" s="13">
        <v>0</v>
      </c>
    </row>
    <row r="3930" spans="1:9" x14ac:dyDescent="0.3">
      <c r="A3930">
        <v>3929</v>
      </c>
      <c r="B3930">
        <v>3</v>
      </c>
      <c r="C3930">
        <v>1</v>
      </c>
      <c r="D3930">
        <v>12000</v>
      </c>
      <c r="E3930">
        <v>1500</v>
      </c>
      <c r="F3930">
        <f>order_items[[#This Row],[quantity]]*order_items[[#This Row],[selling_price]]-order_items[[#This Row],[discount_amount]]</f>
        <v>10500</v>
      </c>
      <c r="G3930">
        <f>VLOOKUP(order_items[[#This Row],[order_id]],orders[],4,FALSE)</f>
        <v>5</v>
      </c>
      <c r="H3930">
        <f>VLOOKUP(order_items[[#This Row],[order_id]],orders[],3,FALSE)</f>
        <v>4660</v>
      </c>
      <c r="I3930" s="13">
        <v>45461</v>
      </c>
    </row>
    <row r="3931" spans="1:9" x14ac:dyDescent="0.3">
      <c r="A3931">
        <v>3930</v>
      </c>
      <c r="B3931">
        <v>4</v>
      </c>
      <c r="C3931">
        <v>1</v>
      </c>
      <c r="D3931">
        <v>28000</v>
      </c>
      <c r="E3931">
        <v>1500</v>
      </c>
      <c r="F3931">
        <f>order_items[[#This Row],[quantity]]*order_items[[#This Row],[selling_price]]-order_items[[#This Row],[discount_amount]]</f>
        <v>26500</v>
      </c>
      <c r="G3931">
        <f>VLOOKUP(order_items[[#This Row],[order_id]],orders[],4,FALSE)</f>
        <v>5</v>
      </c>
      <c r="H3931">
        <f>VLOOKUP(order_items[[#This Row],[order_id]],orders[],3,FALSE)</f>
        <v>2593</v>
      </c>
      <c r="I3931" s="13">
        <v>0</v>
      </c>
    </row>
    <row r="3932" spans="1:9" x14ac:dyDescent="0.3">
      <c r="A3932">
        <v>3931</v>
      </c>
      <c r="B3932">
        <v>2</v>
      </c>
      <c r="C3932">
        <v>1</v>
      </c>
      <c r="D3932">
        <v>48000</v>
      </c>
      <c r="E3932">
        <v>1500</v>
      </c>
      <c r="F3932">
        <f>order_items[[#This Row],[quantity]]*order_items[[#This Row],[selling_price]]-order_items[[#This Row],[discount_amount]]</f>
        <v>46500</v>
      </c>
      <c r="G3932">
        <f>VLOOKUP(order_items[[#This Row],[order_id]],orders[],4,FALSE)</f>
        <v>5</v>
      </c>
      <c r="H3932">
        <f>VLOOKUP(order_items[[#This Row],[order_id]],orders[],3,FALSE)</f>
        <v>4319</v>
      </c>
      <c r="I3932" s="13">
        <v>0</v>
      </c>
    </row>
    <row r="3933" spans="1:9" x14ac:dyDescent="0.3">
      <c r="A3933">
        <v>3932</v>
      </c>
      <c r="B3933">
        <v>4</v>
      </c>
      <c r="C3933">
        <v>1</v>
      </c>
      <c r="D3933">
        <v>28000</v>
      </c>
      <c r="E3933">
        <v>1500</v>
      </c>
      <c r="F3933">
        <f>order_items[[#This Row],[quantity]]*order_items[[#This Row],[selling_price]]-order_items[[#This Row],[discount_amount]]</f>
        <v>26500</v>
      </c>
      <c r="G3933">
        <f>VLOOKUP(order_items[[#This Row],[order_id]],orders[],4,FALSE)</f>
        <v>5</v>
      </c>
      <c r="H3933">
        <f>VLOOKUP(order_items[[#This Row],[order_id]],orders[],3,FALSE)</f>
        <v>3737</v>
      </c>
      <c r="I3933" s="13">
        <v>0</v>
      </c>
    </row>
    <row r="3934" spans="1:9" x14ac:dyDescent="0.3">
      <c r="A3934">
        <v>3933</v>
      </c>
      <c r="B3934">
        <v>2</v>
      </c>
      <c r="C3934">
        <v>1</v>
      </c>
      <c r="D3934">
        <v>48000</v>
      </c>
      <c r="E3934">
        <v>1500</v>
      </c>
      <c r="F3934">
        <f>order_items[[#This Row],[quantity]]*order_items[[#This Row],[selling_price]]-order_items[[#This Row],[discount_amount]]</f>
        <v>46500</v>
      </c>
      <c r="G3934">
        <f>VLOOKUP(order_items[[#This Row],[order_id]],orders[],4,FALSE)</f>
        <v>5</v>
      </c>
      <c r="H3934">
        <f>VLOOKUP(order_items[[#This Row],[order_id]],orders[],3,FALSE)</f>
        <v>1929</v>
      </c>
      <c r="I3934" s="13">
        <v>0</v>
      </c>
    </row>
    <row r="3935" spans="1:9" x14ac:dyDescent="0.3">
      <c r="A3935">
        <v>3934</v>
      </c>
      <c r="B3935">
        <v>4</v>
      </c>
      <c r="C3935">
        <v>1</v>
      </c>
      <c r="D3935">
        <v>28000</v>
      </c>
      <c r="E3935">
        <v>1500</v>
      </c>
      <c r="F3935">
        <f>order_items[[#This Row],[quantity]]*order_items[[#This Row],[selling_price]]-order_items[[#This Row],[discount_amount]]</f>
        <v>26500</v>
      </c>
      <c r="G3935">
        <f>VLOOKUP(order_items[[#This Row],[order_id]],orders[],4,FALSE)</f>
        <v>5</v>
      </c>
      <c r="H3935">
        <f>VLOOKUP(order_items[[#This Row],[order_id]],orders[],3,FALSE)</f>
        <v>1212</v>
      </c>
      <c r="I3935" s="13">
        <v>45435</v>
      </c>
    </row>
    <row r="3936" spans="1:9" x14ac:dyDescent="0.3">
      <c r="A3936">
        <v>3935</v>
      </c>
      <c r="B3936">
        <v>4</v>
      </c>
      <c r="C3936">
        <v>1</v>
      </c>
      <c r="D3936">
        <v>28000</v>
      </c>
      <c r="E3936">
        <v>1500</v>
      </c>
      <c r="F3936">
        <f>order_items[[#This Row],[quantity]]*order_items[[#This Row],[selling_price]]-order_items[[#This Row],[discount_amount]]</f>
        <v>26500</v>
      </c>
      <c r="G3936">
        <f>VLOOKUP(order_items[[#This Row],[order_id]],orders[],4,FALSE)</f>
        <v>5</v>
      </c>
      <c r="H3936">
        <f>VLOOKUP(order_items[[#This Row],[order_id]],orders[],3,FALSE)</f>
        <v>3809</v>
      </c>
      <c r="I3936" s="13">
        <v>45421</v>
      </c>
    </row>
    <row r="3937" spans="1:9" x14ac:dyDescent="0.3">
      <c r="A3937">
        <v>3936</v>
      </c>
      <c r="B3937">
        <v>4</v>
      </c>
      <c r="C3937">
        <v>1</v>
      </c>
      <c r="D3937">
        <v>28000</v>
      </c>
      <c r="E3937">
        <v>1500</v>
      </c>
      <c r="F3937">
        <f>order_items[[#This Row],[quantity]]*order_items[[#This Row],[selling_price]]-order_items[[#This Row],[discount_amount]]</f>
        <v>26500</v>
      </c>
      <c r="G3937">
        <f>VLOOKUP(order_items[[#This Row],[order_id]],orders[],4,FALSE)</f>
        <v>5</v>
      </c>
      <c r="H3937">
        <f>VLOOKUP(order_items[[#This Row],[order_id]],orders[],3,FALSE)</f>
        <v>2800</v>
      </c>
      <c r="I3937" s="13">
        <v>0</v>
      </c>
    </row>
    <row r="3938" spans="1:9" x14ac:dyDescent="0.3">
      <c r="A3938">
        <v>3937</v>
      </c>
      <c r="B3938">
        <v>2</v>
      </c>
      <c r="C3938">
        <v>1</v>
      </c>
      <c r="D3938">
        <v>48000</v>
      </c>
      <c r="E3938">
        <v>1500</v>
      </c>
      <c r="F3938">
        <f>order_items[[#This Row],[quantity]]*order_items[[#This Row],[selling_price]]-order_items[[#This Row],[discount_amount]]</f>
        <v>46500</v>
      </c>
      <c r="G3938">
        <f>VLOOKUP(order_items[[#This Row],[order_id]],orders[],4,FALSE)</f>
        <v>5</v>
      </c>
      <c r="H3938">
        <f>VLOOKUP(order_items[[#This Row],[order_id]],orders[],3,FALSE)</f>
        <v>1850</v>
      </c>
      <c r="I3938" s="13">
        <v>45468</v>
      </c>
    </row>
    <row r="3939" spans="1:9" x14ac:dyDescent="0.3">
      <c r="A3939">
        <v>3938</v>
      </c>
      <c r="B3939">
        <v>1</v>
      </c>
      <c r="C3939">
        <v>1</v>
      </c>
      <c r="D3939">
        <v>10000</v>
      </c>
      <c r="E3939">
        <v>1500</v>
      </c>
      <c r="F3939">
        <f>order_items[[#This Row],[quantity]]*order_items[[#This Row],[selling_price]]-order_items[[#This Row],[discount_amount]]</f>
        <v>8500</v>
      </c>
      <c r="G3939">
        <f>VLOOKUP(order_items[[#This Row],[order_id]],orders[],4,FALSE)</f>
        <v>5</v>
      </c>
      <c r="H3939">
        <f>VLOOKUP(order_items[[#This Row],[order_id]],orders[],3,FALSE)</f>
        <v>242</v>
      </c>
      <c r="I3939" s="13">
        <v>0</v>
      </c>
    </row>
    <row r="3940" spans="1:9" x14ac:dyDescent="0.3">
      <c r="A3940">
        <v>3939</v>
      </c>
      <c r="B3940">
        <v>2</v>
      </c>
      <c r="C3940">
        <v>1</v>
      </c>
      <c r="D3940">
        <v>48000</v>
      </c>
      <c r="E3940">
        <v>1500</v>
      </c>
      <c r="F3940">
        <f>order_items[[#This Row],[quantity]]*order_items[[#This Row],[selling_price]]-order_items[[#This Row],[discount_amount]]</f>
        <v>46500</v>
      </c>
      <c r="G3940">
        <f>VLOOKUP(order_items[[#This Row],[order_id]],orders[],4,FALSE)</f>
        <v>5</v>
      </c>
      <c r="H3940">
        <f>VLOOKUP(order_items[[#This Row],[order_id]],orders[],3,FALSE)</f>
        <v>3461</v>
      </c>
      <c r="I3940" s="13">
        <v>45454</v>
      </c>
    </row>
    <row r="3941" spans="1:9" x14ac:dyDescent="0.3">
      <c r="A3941">
        <v>3940</v>
      </c>
      <c r="B3941">
        <v>4</v>
      </c>
      <c r="C3941">
        <v>1</v>
      </c>
      <c r="D3941">
        <v>28000</v>
      </c>
      <c r="E3941">
        <v>1500</v>
      </c>
      <c r="F3941">
        <f>order_items[[#This Row],[quantity]]*order_items[[#This Row],[selling_price]]-order_items[[#This Row],[discount_amount]]</f>
        <v>26500</v>
      </c>
      <c r="G3941">
        <f>VLOOKUP(order_items[[#This Row],[order_id]],orders[],4,FALSE)</f>
        <v>5</v>
      </c>
      <c r="H3941">
        <f>VLOOKUP(order_items[[#This Row],[order_id]],orders[],3,FALSE)</f>
        <v>1703</v>
      </c>
      <c r="I3941" s="13">
        <v>0</v>
      </c>
    </row>
    <row r="3942" spans="1:9" x14ac:dyDescent="0.3">
      <c r="A3942">
        <v>3941</v>
      </c>
      <c r="B3942">
        <v>1</v>
      </c>
      <c r="C3942">
        <v>1</v>
      </c>
      <c r="D3942">
        <v>10000</v>
      </c>
      <c r="E3942">
        <v>1500</v>
      </c>
      <c r="F3942">
        <f>order_items[[#This Row],[quantity]]*order_items[[#This Row],[selling_price]]-order_items[[#This Row],[discount_amount]]</f>
        <v>8500</v>
      </c>
      <c r="G3942">
        <f>VLOOKUP(order_items[[#This Row],[order_id]],orders[],4,FALSE)</f>
        <v>5</v>
      </c>
      <c r="H3942">
        <f>VLOOKUP(order_items[[#This Row],[order_id]],orders[],3,FALSE)</f>
        <v>1905</v>
      </c>
      <c r="I3942" s="13">
        <v>45446</v>
      </c>
    </row>
    <row r="3943" spans="1:9" x14ac:dyDescent="0.3">
      <c r="A3943">
        <v>3942</v>
      </c>
      <c r="B3943">
        <v>4</v>
      </c>
      <c r="C3943">
        <v>1</v>
      </c>
      <c r="D3943">
        <v>28000</v>
      </c>
      <c r="E3943">
        <v>1500</v>
      </c>
      <c r="F3943">
        <f>order_items[[#This Row],[quantity]]*order_items[[#This Row],[selling_price]]-order_items[[#This Row],[discount_amount]]</f>
        <v>26500</v>
      </c>
      <c r="G3943">
        <f>VLOOKUP(order_items[[#This Row],[order_id]],orders[],4,FALSE)</f>
        <v>5</v>
      </c>
      <c r="H3943">
        <f>VLOOKUP(order_items[[#This Row],[order_id]],orders[],3,FALSE)</f>
        <v>732</v>
      </c>
      <c r="I3943" s="13">
        <v>45424</v>
      </c>
    </row>
    <row r="3944" spans="1:9" x14ac:dyDescent="0.3">
      <c r="A3944">
        <v>3943</v>
      </c>
      <c r="B3944">
        <v>1</v>
      </c>
      <c r="C3944">
        <v>1</v>
      </c>
      <c r="D3944">
        <v>10000</v>
      </c>
      <c r="E3944">
        <v>1500</v>
      </c>
      <c r="F3944">
        <f>order_items[[#This Row],[quantity]]*order_items[[#This Row],[selling_price]]-order_items[[#This Row],[discount_amount]]</f>
        <v>8500</v>
      </c>
      <c r="G3944">
        <f>VLOOKUP(order_items[[#This Row],[order_id]],orders[],4,FALSE)</f>
        <v>5</v>
      </c>
      <c r="H3944">
        <f>VLOOKUP(order_items[[#This Row],[order_id]],orders[],3,FALSE)</f>
        <v>777</v>
      </c>
      <c r="I3944" s="13">
        <v>0</v>
      </c>
    </row>
    <row r="3945" spans="1:9" x14ac:dyDescent="0.3">
      <c r="A3945">
        <v>3944</v>
      </c>
      <c r="B3945">
        <v>3</v>
      </c>
      <c r="C3945">
        <v>1</v>
      </c>
      <c r="D3945">
        <v>12000</v>
      </c>
      <c r="E3945">
        <v>1500</v>
      </c>
      <c r="F3945">
        <f>order_items[[#This Row],[quantity]]*order_items[[#This Row],[selling_price]]-order_items[[#This Row],[discount_amount]]</f>
        <v>10500</v>
      </c>
      <c r="G3945">
        <f>VLOOKUP(order_items[[#This Row],[order_id]],orders[],4,FALSE)</f>
        <v>5</v>
      </c>
      <c r="H3945">
        <f>VLOOKUP(order_items[[#This Row],[order_id]],orders[],3,FALSE)</f>
        <v>4863</v>
      </c>
      <c r="I3945" s="13">
        <v>45441</v>
      </c>
    </row>
    <row r="3946" spans="1:9" x14ac:dyDescent="0.3">
      <c r="A3946">
        <v>3945</v>
      </c>
      <c r="B3946">
        <v>3</v>
      </c>
      <c r="C3946">
        <v>1</v>
      </c>
      <c r="D3946">
        <v>12000</v>
      </c>
      <c r="E3946">
        <v>1500</v>
      </c>
      <c r="F3946">
        <f>order_items[[#This Row],[quantity]]*order_items[[#This Row],[selling_price]]-order_items[[#This Row],[discount_amount]]</f>
        <v>10500</v>
      </c>
      <c r="G3946">
        <f>VLOOKUP(order_items[[#This Row],[order_id]],orders[],4,FALSE)</f>
        <v>5</v>
      </c>
      <c r="H3946">
        <f>VLOOKUP(order_items[[#This Row],[order_id]],orders[],3,FALSE)</f>
        <v>1891</v>
      </c>
      <c r="I3946" s="13">
        <v>0</v>
      </c>
    </row>
    <row r="3947" spans="1:9" x14ac:dyDescent="0.3">
      <c r="A3947">
        <v>3946</v>
      </c>
      <c r="B3947">
        <v>2</v>
      </c>
      <c r="C3947">
        <v>1</v>
      </c>
      <c r="D3947">
        <v>48000</v>
      </c>
      <c r="E3947">
        <v>1500</v>
      </c>
      <c r="F3947">
        <f>order_items[[#This Row],[quantity]]*order_items[[#This Row],[selling_price]]-order_items[[#This Row],[discount_amount]]</f>
        <v>46500</v>
      </c>
      <c r="G3947">
        <f>VLOOKUP(order_items[[#This Row],[order_id]],orders[],4,FALSE)</f>
        <v>5</v>
      </c>
      <c r="H3947">
        <f>VLOOKUP(order_items[[#This Row],[order_id]],orders[],3,FALSE)</f>
        <v>722</v>
      </c>
      <c r="I3947" s="13">
        <v>45424</v>
      </c>
    </row>
    <row r="3948" spans="1:9" x14ac:dyDescent="0.3">
      <c r="A3948">
        <v>3947</v>
      </c>
      <c r="B3948">
        <v>2</v>
      </c>
      <c r="C3948">
        <v>1</v>
      </c>
      <c r="D3948">
        <v>48000</v>
      </c>
      <c r="E3948">
        <v>1500</v>
      </c>
      <c r="F3948">
        <f>order_items[[#This Row],[quantity]]*order_items[[#This Row],[selling_price]]-order_items[[#This Row],[discount_amount]]</f>
        <v>46500</v>
      </c>
      <c r="G3948">
        <f>VLOOKUP(order_items[[#This Row],[order_id]],orders[],4,FALSE)</f>
        <v>5</v>
      </c>
      <c r="H3948">
        <f>VLOOKUP(order_items[[#This Row],[order_id]],orders[],3,FALSE)</f>
        <v>2248</v>
      </c>
      <c r="I3948" s="13">
        <v>0</v>
      </c>
    </row>
    <row r="3949" spans="1:9" x14ac:dyDescent="0.3">
      <c r="A3949">
        <v>3948</v>
      </c>
      <c r="B3949">
        <v>1</v>
      </c>
      <c r="C3949">
        <v>1</v>
      </c>
      <c r="D3949">
        <v>10000</v>
      </c>
      <c r="E3949">
        <v>1500</v>
      </c>
      <c r="F3949">
        <f>order_items[[#This Row],[quantity]]*order_items[[#This Row],[selling_price]]-order_items[[#This Row],[discount_amount]]</f>
        <v>8500</v>
      </c>
      <c r="G3949">
        <f>VLOOKUP(order_items[[#This Row],[order_id]],orders[],4,FALSE)</f>
        <v>5</v>
      </c>
      <c r="H3949">
        <f>VLOOKUP(order_items[[#This Row],[order_id]],orders[],3,FALSE)</f>
        <v>1754</v>
      </c>
      <c r="I3949" s="13">
        <v>0</v>
      </c>
    </row>
    <row r="3950" spans="1:9" x14ac:dyDescent="0.3">
      <c r="A3950">
        <v>3949</v>
      </c>
      <c r="B3950">
        <v>2</v>
      </c>
      <c r="C3950">
        <v>1</v>
      </c>
      <c r="D3950">
        <v>48000</v>
      </c>
      <c r="E3950">
        <v>1500</v>
      </c>
      <c r="F3950">
        <f>order_items[[#This Row],[quantity]]*order_items[[#This Row],[selling_price]]-order_items[[#This Row],[discount_amount]]</f>
        <v>46500</v>
      </c>
      <c r="G3950">
        <f>VLOOKUP(order_items[[#This Row],[order_id]],orders[],4,FALSE)</f>
        <v>5</v>
      </c>
      <c r="H3950">
        <f>VLOOKUP(order_items[[#This Row],[order_id]],orders[],3,FALSE)</f>
        <v>87</v>
      </c>
      <c r="I3950" s="13">
        <v>0</v>
      </c>
    </row>
    <row r="3951" spans="1:9" x14ac:dyDescent="0.3">
      <c r="A3951">
        <v>3950</v>
      </c>
      <c r="B3951">
        <v>3</v>
      </c>
      <c r="C3951">
        <v>1</v>
      </c>
      <c r="D3951">
        <v>12000</v>
      </c>
      <c r="E3951">
        <v>1500</v>
      </c>
      <c r="F3951">
        <f>order_items[[#This Row],[quantity]]*order_items[[#This Row],[selling_price]]-order_items[[#This Row],[discount_amount]]</f>
        <v>10500</v>
      </c>
      <c r="G3951">
        <f>VLOOKUP(order_items[[#This Row],[order_id]],orders[],4,FALSE)</f>
        <v>5</v>
      </c>
      <c r="H3951">
        <f>VLOOKUP(order_items[[#This Row],[order_id]],orders[],3,FALSE)</f>
        <v>845</v>
      </c>
      <c r="I3951" s="13">
        <v>45450</v>
      </c>
    </row>
    <row r="3952" spans="1:9" x14ac:dyDescent="0.3">
      <c r="A3952">
        <v>3951</v>
      </c>
      <c r="B3952">
        <v>2</v>
      </c>
      <c r="C3952">
        <v>1</v>
      </c>
      <c r="D3952">
        <v>48000</v>
      </c>
      <c r="E3952">
        <v>1500</v>
      </c>
      <c r="F3952">
        <f>order_items[[#This Row],[quantity]]*order_items[[#This Row],[selling_price]]-order_items[[#This Row],[discount_amount]]</f>
        <v>46500</v>
      </c>
      <c r="G3952">
        <f>VLOOKUP(order_items[[#This Row],[order_id]],orders[],4,FALSE)</f>
        <v>5</v>
      </c>
      <c r="H3952">
        <f>VLOOKUP(order_items[[#This Row],[order_id]],orders[],3,FALSE)</f>
        <v>3472</v>
      </c>
      <c r="I3952" s="13">
        <v>45446</v>
      </c>
    </row>
    <row r="3953" spans="1:9" x14ac:dyDescent="0.3">
      <c r="A3953">
        <v>3952</v>
      </c>
      <c r="B3953">
        <v>3</v>
      </c>
      <c r="C3953">
        <v>1</v>
      </c>
      <c r="D3953">
        <v>12000</v>
      </c>
      <c r="E3953">
        <v>1500</v>
      </c>
      <c r="F3953">
        <f>order_items[[#This Row],[quantity]]*order_items[[#This Row],[selling_price]]-order_items[[#This Row],[discount_amount]]</f>
        <v>10500</v>
      </c>
      <c r="G3953">
        <f>VLOOKUP(order_items[[#This Row],[order_id]],orders[],4,FALSE)</f>
        <v>5</v>
      </c>
      <c r="H3953">
        <f>VLOOKUP(order_items[[#This Row],[order_id]],orders[],3,FALSE)</f>
        <v>339</v>
      </c>
      <c r="I3953" s="13">
        <v>0</v>
      </c>
    </row>
    <row r="3954" spans="1:9" x14ac:dyDescent="0.3">
      <c r="A3954">
        <v>3953</v>
      </c>
      <c r="B3954">
        <v>4</v>
      </c>
      <c r="C3954">
        <v>1</v>
      </c>
      <c r="D3954">
        <v>28000</v>
      </c>
      <c r="E3954">
        <v>1500</v>
      </c>
      <c r="F3954">
        <f>order_items[[#This Row],[quantity]]*order_items[[#This Row],[selling_price]]-order_items[[#This Row],[discount_amount]]</f>
        <v>26500</v>
      </c>
      <c r="G3954">
        <f>VLOOKUP(order_items[[#This Row],[order_id]],orders[],4,FALSE)</f>
        <v>5</v>
      </c>
      <c r="H3954">
        <f>VLOOKUP(order_items[[#This Row],[order_id]],orders[],3,FALSE)</f>
        <v>679</v>
      </c>
      <c r="I3954" s="13">
        <v>45434</v>
      </c>
    </row>
    <row r="3955" spans="1:9" x14ac:dyDescent="0.3">
      <c r="A3955">
        <v>3954</v>
      </c>
      <c r="B3955">
        <v>4</v>
      </c>
      <c r="C3955">
        <v>1</v>
      </c>
      <c r="D3955">
        <v>28000</v>
      </c>
      <c r="E3955">
        <v>1500</v>
      </c>
      <c r="F3955">
        <f>order_items[[#This Row],[quantity]]*order_items[[#This Row],[selling_price]]-order_items[[#This Row],[discount_amount]]</f>
        <v>26500</v>
      </c>
      <c r="G3955">
        <f>VLOOKUP(order_items[[#This Row],[order_id]],orders[],4,FALSE)</f>
        <v>5</v>
      </c>
      <c r="H3955">
        <f>VLOOKUP(order_items[[#This Row],[order_id]],orders[],3,FALSE)</f>
        <v>4658</v>
      </c>
      <c r="I3955" s="13">
        <v>0</v>
      </c>
    </row>
    <row r="3956" spans="1:9" x14ac:dyDescent="0.3">
      <c r="A3956">
        <v>3955</v>
      </c>
      <c r="B3956">
        <v>2</v>
      </c>
      <c r="C3956">
        <v>1</v>
      </c>
      <c r="D3956">
        <v>48000</v>
      </c>
      <c r="E3956">
        <v>1500</v>
      </c>
      <c r="F3956">
        <f>order_items[[#This Row],[quantity]]*order_items[[#This Row],[selling_price]]-order_items[[#This Row],[discount_amount]]</f>
        <v>46500</v>
      </c>
      <c r="G3956">
        <f>VLOOKUP(order_items[[#This Row],[order_id]],orders[],4,FALSE)</f>
        <v>5</v>
      </c>
      <c r="H3956">
        <f>VLOOKUP(order_items[[#This Row],[order_id]],orders[],3,FALSE)</f>
        <v>275</v>
      </c>
      <c r="I3956" s="13">
        <v>0</v>
      </c>
    </row>
    <row r="3957" spans="1:9" x14ac:dyDescent="0.3">
      <c r="A3957">
        <v>3956</v>
      </c>
      <c r="B3957">
        <v>3</v>
      </c>
      <c r="C3957">
        <v>1</v>
      </c>
      <c r="D3957">
        <v>12000</v>
      </c>
      <c r="E3957">
        <v>1500</v>
      </c>
      <c r="F3957">
        <f>order_items[[#This Row],[quantity]]*order_items[[#This Row],[selling_price]]-order_items[[#This Row],[discount_amount]]</f>
        <v>10500</v>
      </c>
      <c r="G3957">
        <f>VLOOKUP(order_items[[#This Row],[order_id]],orders[],4,FALSE)</f>
        <v>5</v>
      </c>
      <c r="H3957">
        <f>VLOOKUP(order_items[[#This Row],[order_id]],orders[],3,FALSE)</f>
        <v>1698</v>
      </c>
      <c r="I3957" s="13">
        <v>0</v>
      </c>
    </row>
    <row r="3958" spans="1:9" x14ac:dyDescent="0.3">
      <c r="A3958">
        <v>3957</v>
      </c>
      <c r="B3958">
        <v>2</v>
      </c>
      <c r="C3958">
        <v>1</v>
      </c>
      <c r="D3958">
        <v>48000</v>
      </c>
      <c r="E3958">
        <v>1500</v>
      </c>
      <c r="F3958">
        <f>order_items[[#This Row],[quantity]]*order_items[[#This Row],[selling_price]]-order_items[[#This Row],[discount_amount]]</f>
        <v>46500</v>
      </c>
      <c r="G3958">
        <f>VLOOKUP(order_items[[#This Row],[order_id]],orders[],4,FALSE)</f>
        <v>5</v>
      </c>
      <c r="H3958">
        <f>VLOOKUP(order_items[[#This Row],[order_id]],orders[],3,FALSE)</f>
        <v>3874</v>
      </c>
      <c r="I3958" s="13">
        <v>0</v>
      </c>
    </row>
    <row r="3959" spans="1:9" x14ac:dyDescent="0.3">
      <c r="A3959">
        <v>3958</v>
      </c>
      <c r="B3959">
        <v>2</v>
      </c>
      <c r="C3959">
        <v>1</v>
      </c>
      <c r="D3959">
        <v>48000</v>
      </c>
      <c r="E3959">
        <v>1500</v>
      </c>
      <c r="F3959">
        <f>order_items[[#This Row],[quantity]]*order_items[[#This Row],[selling_price]]-order_items[[#This Row],[discount_amount]]</f>
        <v>46500</v>
      </c>
      <c r="G3959">
        <f>VLOOKUP(order_items[[#This Row],[order_id]],orders[],4,FALSE)</f>
        <v>5</v>
      </c>
      <c r="H3959">
        <f>VLOOKUP(order_items[[#This Row],[order_id]],orders[],3,FALSE)</f>
        <v>2929</v>
      </c>
      <c r="I3959" s="13">
        <v>0</v>
      </c>
    </row>
    <row r="3960" spans="1:9" x14ac:dyDescent="0.3">
      <c r="A3960">
        <v>3959</v>
      </c>
      <c r="B3960">
        <v>1</v>
      </c>
      <c r="C3960">
        <v>1</v>
      </c>
      <c r="D3960">
        <v>10000</v>
      </c>
      <c r="E3960">
        <v>1500</v>
      </c>
      <c r="F3960">
        <f>order_items[[#This Row],[quantity]]*order_items[[#This Row],[selling_price]]-order_items[[#This Row],[discount_amount]]</f>
        <v>8500</v>
      </c>
      <c r="G3960">
        <f>VLOOKUP(order_items[[#This Row],[order_id]],orders[],4,FALSE)</f>
        <v>5</v>
      </c>
      <c r="H3960">
        <f>VLOOKUP(order_items[[#This Row],[order_id]],orders[],3,FALSE)</f>
        <v>1701</v>
      </c>
      <c r="I3960" s="13">
        <v>0</v>
      </c>
    </row>
    <row r="3961" spans="1:9" x14ac:dyDescent="0.3">
      <c r="A3961">
        <v>3960</v>
      </c>
      <c r="B3961">
        <v>4</v>
      </c>
      <c r="C3961">
        <v>1</v>
      </c>
      <c r="D3961">
        <v>28000</v>
      </c>
      <c r="E3961">
        <v>1500</v>
      </c>
      <c r="F3961">
        <f>order_items[[#This Row],[quantity]]*order_items[[#This Row],[selling_price]]-order_items[[#This Row],[discount_amount]]</f>
        <v>26500</v>
      </c>
      <c r="G3961">
        <f>VLOOKUP(order_items[[#This Row],[order_id]],orders[],4,FALSE)</f>
        <v>5</v>
      </c>
      <c r="H3961">
        <f>VLOOKUP(order_items[[#This Row],[order_id]],orders[],3,FALSE)</f>
        <v>4306</v>
      </c>
      <c r="I3961" s="13">
        <v>45424</v>
      </c>
    </row>
    <row r="3962" spans="1:9" x14ac:dyDescent="0.3">
      <c r="A3962">
        <v>3961</v>
      </c>
      <c r="B3962">
        <v>1</v>
      </c>
      <c r="C3962">
        <v>1</v>
      </c>
      <c r="D3962">
        <v>10000</v>
      </c>
      <c r="E3962">
        <v>1500</v>
      </c>
      <c r="F3962">
        <f>order_items[[#This Row],[quantity]]*order_items[[#This Row],[selling_price]]-order_items[[#This Row],[discount_amount]]</f>
        <v>8500</v>
      </c>
      <c r="G3962">
        <f>VLOOKUP(order_items[[#This Row],[order_id]],orders[],4,FALSE)</f>
        <v>5</v>
      </c>
      <c r="H3962">
        <f>VLOOKUP(order_items[[#This Row],[order_id]],orders[],3,FALSE)</f>
        <v>1543</v>
      </c>
      <c r="I3962" s="13">
        <v>0</v>
      </c>
    </row>
    <row r="3963" spans="1:9" x14ac:dyDescent="0.3">
      <c r="A3963">
        <v>3962</v>
      </c>
      <c r="B3963">
        <v>1</v>
      </c>
      <c r="C3963">
        <v>1</v>
      </c>
      <c r="D3963">
        <v>10000</v>
      </c>
      <c r="E3963">
        <v>1500</v>
      </c>
      <c r="F3963">
        <f>order_items[[#This Row],[quantity]]*order_items[[#This Row],[selling_price]]-order_items[[#This Row],[discount_amount]]</f>
        <v>8500</v>
      </c>
      <c r="G3963">
        <f>VLOOKUP(order_items[[#This Row],[order_id]],orders[],4,FALSE)</f>
        <v>5</v>
      </c>
      <c r="H3963">
        <f>VLOOKUP(order_items[[#This Row],[order_id]],orders[],3,FALSE)</f>
        <v>4109</v>
      </c>
      <c r="I3963" s="13">
        <v>45455</v>
      </c>
    </row>
    <row r="3964" spans="1:9" x14ac:dyDescent="0.3">
      <c r="A3964">
        <v>3963</v>
      </c>
      <c r="B3964">
        <v>1</v>
      </c>
      <c r="C3964">
        <v>1</v>
      </c>
      <c r="D3964">
        <v>10000</v>
      </c>
      <c r="E3964">
        <v>1500</v>
      </c>
      <c r="F3964">
        <f>order_items[[#This Row],[quantity]]*order_items[[#This Row],[selling_price]]-order_items[[#This Row],[discount_amount]]</f>
        <v>8500</v>
      </c>
      <c r="G3964">
        <f>VLOOKUP(order_items[[#This Row],[order_id]],orders[],4,FALSE)</f>
        <v>5</v>
      </c>
      <c r="H3964">
        <f>VLOOKUP(order_items[[#This Row],[order_id]],orders[],3,FALSE)</f>
        <v>1877</v>
      </c>
      <c r="I3964" s="13">
        <v>45414</v>
      </c>
    </row>
    <row r="3965" spans="1:9" x14ac:dyDescent="0.3">
      <c r="A3965">
        <v>3964</v>
      </c>
      <c r="B3965">
        <v>2</v>
      </c>
      <c r="C3965">
        <v>1</v>
      </c>
      <c r="D3965">
        <v>48000</v>
      </c>
      <c r="E3965">
        <v>1500</v>
      </c>
      <c r="F3965">
        <f>order_items[[#This Row],[quantity]]*order_items[[#This Row],[selling_price]]-order_items[[#This Row],[discount_amount]]</f>
        <v>46500</v>
      </c>
      <c r="G3965">
        <f>VLOOKUP(order_items[[#This Row],[order_id]],orders[],4,FALSE)</f>
        <v>5</v>
      </c>
      <c r="H3965">
        <f>VLOOKUP(order_items[[#This Row],[order_id]],orders[],3,FALSE)</f>
        <v>4707</v>
      </c>
      <c r="I3965" s="13">
        <v>0</v>
      </c>
    </row>
    <row r="3966" spans="1:9" x14ac:dyDescent="0.3">
      <c r="A3966">
        <v>3965</v>
      </c>
      <c r="B3966">
        <v>1</v>
      </c>
      <c r="C3966">
        <v>1</v>
      </c>
      <c r="D3966">
        <v>10000</v>
      </c>
      <c r="E3966">
        <v>1500</v>
      </c>
      <c r="F3966">
        <f>order_items[[#This Row],[quantity]]*order_items[[#This Row],[selling_price]]-order_items[[#This Row],[discount_amount]]</f>
        <v>8500</v>
      </c>
      <c r="G3966">
        <f>VLOOKUP(order_items[[#This Row],[order_id]],orders[],4,FALSE)</f>
        <v>5</v>
      </c>
      <c r="H3966">
        <f>VLOOKUP(order_items[[#This Row],[order_id]],orders[],3,FALSE)</f>
        <v>580</v>
      </c>
      <c r="I3966" s="13">
        <v>45434</v>
      </c>
    </row>
    <row r="3967" spans="1:9" x14ac:dyDescent="0.3">
      <c r="A3967">
        <v>3966</v>
      </c>
      <c r="B3967">
        <v>2</v>
      </c>
      <c r="C3967">
        <v>1</v>
      </c>
      <c r="D3967">
        <v>48000</v>
      </c>
      <c r="E3967">
        <v>1500</v>
      </c>
      <c r="F3967">
        <f>order_items[[#This Row],[quantity]]*order_items[[#This Row],[selling_price]]-order_items[[#This Row],[discount_amount]]</f>
        <v>46500</v>
      </c>
      <c r="G3967">
        <f>VLOOKUP(order_items[[#This Row],[order_id]],orders[],4,FALSE)</f>
        <v>5</v>
      </c>
      <c r="H3967">
        <f>VLOOKUP(order_items[[#This Row],[order_id]],orders[],3,FALSE)</f>
        <v>2731</v>
      </c>
      <c r="I3967" s="13">
        <v>0</v>
      </c>
    </row>
    <row r="3968" spans="1:9" x14ac:dyDescent="0.3">
      <c r="A3968">
        <v>3967</v>
      </c>
      <c r="B3968">
        <v>4</v>
      </c>
      <c r="C3968">
        <v>1</v>
      </c>
      <c r="D3968">
        <v>28000</v>
      </c>
      <c r="E3968">
        <v>1500</v>
      </c>
      <c r="F3968">
        <f>order_items[[#This Row],[quantity]]*order_items[[#This Row],[selling_price]]-order_items[[#This Row],[discount_amount]]</f>
        <v>26500</v>
      </c>
      <c r="G3968">
        <f>VLOOKUP(order_items[[#This Row],[order_id]],orders[],4,FALSE)</f>
        <v>5</v>
      </c>
      <c r="H3968">
        <f>VLOOKUP(order_items[[#This Row],[order_id]],orders[],3,FALSE)</f>
        <v>1285</v>
      </c>
      <c r="I3968" s="13">
        <v>0</v>
      </c>
    </row>
    <row r="3969" spans="1:9" x14ac:dyDescent="0.3">
      <c r="A3969">
        <v>3968</v>
      </c>
      <c r="B3969">
        <v>2</v>
      </c>
      <c r="C3969">
        <v>1</v>
      </c>
      <c r="D3969">
        <v>48000</v>
      </c>
      <c r="E3969">
        <v>1500</v>
      </c>
      <c r="F3969">
        <f>order_items[[#This Row],[quantity]]*order_items[[#This Row],[selling_price]]-order_items[[#This Row],[discount_amount]]</f>
        <v>46500</v>
      </c>
      <c r="G3969">
        <f>VLOOKUP(order_items[[#This Row],[order_id]],orders[],4,FALSE)</f>
        <v>5</v>
      </c>
      <c r="H3969">
        <f>VLOOKUP(order_items[[#This Row],[order_id]],orders[],3,FALSE)</f>
        <v>124</v>
      </c>
      <c r="I3969" s="13">
        <v>45454</v>
      </c>
    </row>
    <row r="3970" spans="1:9" x14ac:dyDescent="0.3">
      <c r="A3970">
        <v>3969</v>
      </c>
      <c r="B3970">
        <v>3</v>
      </c>
      <c r="C3970">
        <v>1</v>
      </c>
      <c r="D3970">
        <v>12000</v>
      </c>
      <c r="E3970">
        <v>1500</v>
      </c>
      <c r="F3970">
        <f>order_items[[#This Row],[quantity]]*order_items[[#This Row],[selling_price]]-order_items[[#This Row],[discount_amount]]</f>
        <v>10500</v>
      </c>
      <c r="G3970">
        <f>VLOOKUP(order_items[[#This Row],[order_id]],orders[],4,FALSE)</f>
        <v>5</v>
      </c>
      <c r="H3970">
        <f>VLOOKUP(order_items[[#This Row],[order_id]],orders[],3,FALSE)</f>
        <v>1381</v>
      </c>
      <c r="I3970" s="13">
        <v>45440</v>
      </c>
    </row>
    <row r="3971" spans="1:9" x14ac:dyDescent="0.3">
      <c r="A3971">
        <v>3970</v>
      </c>
      <c r="B3971">
        <v>3</v>
      </c>
      <c r="C3971">
        <v>1</v>
      </c>
      <c r="D3971">
        <v>12000</v>
      </c>
      <c r="E3971">
        <v>1500</v>
      </c>
      <c r="F3971">
        <f>order_items[[#This Row],[quantity]]*order_items[[#This Row],[selling_price]]-order_items[[#This Row],[discount_amount]]</f>
        <v>10500</v>
      </c>
      <c r="G3971">
        <f>VLOOKUP(order_items[[#This Row],[order_id]],orders[],4,FALSE)</f>
        <v>5</v>
      </c>
      <c r="H3971">
        <f>VLOOKUP(order_items[[#This Row],[order_id]],orders[],3,FALSE)</f>
        <v>890</v>
      </c>
      <c r="I3971" s="13">
        <v>45418</v>
      </c>
    </row>
    <row r="3972" spans="1:9" x14ac:dyDescent="0.3">
      <c r="A3972">
        <v>3971</v>
      </c>
      <c r="B3972">
        <v>3</v>
      </c>
      <c r="C3972">
        <v>1</v>
      </c>
      <c r="D3972">
        <v>12000</v>
      </c>
      <c r="E3972">
        <v>1500</v>
      </c>
      <c r="F3972">
        <f>order_items[[#This Row],[quantity]]*order_items[[#This Row],[selling_price]]-order_items[[#This Row],[discount_amount]]</f>
        <v>10500</v>
      </c>
      <c r="G3972">
        <f>VLOOKUP(order_items[[#This Row],[order_id]],orders[],4,FALSE)</f>
        <v>5</v>
      </c>
      <c r="H3972">
        <f>VLOOKUP(order_items[[#This Row],[order_id]],orders[],3,FALSE)</f>
        <v>3936</v>
      </c>
      <c r="I3972" s="13">
        <v>45428</v>
      </c>
    </row>
    <row r="3973" spans="1:9" x14ac:dyDescent="0.3">
      <c r="A3973">
        <v>3972</v>
      </c>
      <c r="B3973">
        <v>1</v>
      </c>
      <c r="C3973">
        <v>1</v>
      </c>
      <c r="D3973">
        <v>10000</v>
      </c>
      <c r="E3973">
        <v>1500</v>
      </c>
      <c r="F3973">
        <f>order_items[[#This Row],[quantity]]*order_items[[#This Row],[selling_price]]-order_items[[#This Row],[discount_amount]]</f>
        <v>8500</v>
      </c>
      <c r="G3973">
        <f>VLOOKUP(order_items[[#This Row],[order_id]],orders[],4,FALSE)</f>
        <v>5</v>
      </c>
      <c r="H3973">
        <f>VLOOKUP(order_items[[#This Row],[order_id]],orders[],3,FALSE)</f>
        <v>880</v>
      </c>
      <c r="I3973" s="13">
        <v>45449</v>
      </c>
    </row>
    <row r="3974" spans="1:9" x14ac:dyDescent="0.3">
      <c r="A3974">
        <v>3973</v>
      </c>
      <c r="B3974">
        <v>1</v>
      </c>
      <c r="C3974">
        <v>1</v>
      </c>
      <c r="D3974">
        <v>10000</v>
      </c>
      <c r="E3974">
        <v>1500</v>
      </c>
      <c r="F3974">
        <f>order_items[[#This Row],[quantity]]*order_items[[#This Row],[selling_price]]-order_items[[#This Row],[discount_amount]]</f>
        <v>8500</v>
      </c>
      <c r="G3974">
        <f>VLOOKUP(order_items[[#This Row],[order_id]],orders[],4,FALSE)</f>
        <v>5</v>
      </c>
      <c r="H3974">
        <f>VLOOKUP(order_items[[#This Row],[order_id]],orders[],3,FALSE)</f>
        <v>2134</v>
      </c>
      <c r="I3974" s="13">
        <v>0</v>
      </c>
    </row>
    <row r="3975" spans="1:9" x14ac:dyDescent="0.3">
      <c r="A3975">
        <v>3974</v>
      </c>
      <c r="B3975">
        <v>3</v>
      </c>
      <c r="C3975">
        <v>1</v>
      </c>
      <c r="D3975">
        <v>12000</v>
      </c>
      <c r="E3975">
        <v>1500</v>
      </c>
      <c r="F3975">
        <f>order_items[[#This Row],[quantity]]*order_items[[#This Row],[selling_price]]-order_items[[#This Row],[discount_amount]]</f>
        <v>10500</v>
      </c>
      <c r="G3975">
        <f>VLOOKUP(order_items[[#This Row],[order_id]],orders[],4,FALSE)</f>
        <v>5</v>
      </c>
      <c r="H3975">
        <f>VLOOKUP(order_items[[#This Row],[order_id]],orders[],3,FALSE)</f>
        <v>352</v>
      </c>
      <c r="I3975" s="13">
        <v>0</v>
      </c>
    </row>
    <row r="3976" spans="1:9" x14ac:dyDescent="0.3">
      <c r="A3976">
        <v>3975</v>
      </c>
      <c r="B3976">
        <v>2</v>
      </c>
      <c r="C3976">
        <v>1</v>
      </c>
      <c r="D3976">
        <v>48000</v>
      </c>
      <c r="E3976">
        <v>1500</v>
      </c>
      <c r="F3976">
        <f>order_items[[#This Row],[quantity]]*order_items[[#This Row],[selling_price]]-order_items[[#This Row],[discount_amount]]</f>
        <v>46500</v>
      </c>
      <c r="G3976">
        <f>VLOOKUP(order_items[[#This Row],[order_id]],orders[],4,FALSE)</f>
        <v>5</v>
      </c>
      <c r="H3976">
        <f>VLOOKUP(order_items[[#This Row],[order_id]],orders[],3,FALSE)</f>
        <v>3204</v>
      </c>
      <c r="I3976" s="13">
        <v>0</v>
      </c>
    </row>
    <row r="3977" spans="1:9" x14ac:dyDescent="0.3">
      <c r="A3977">
        <v>3976</v>
      </c>
      <c r="B3977">
        <v>2</v>
      </c>
      <c r="C3977">
        <v>1</v>
      </c>
      <c r="D3977">
        <v>48000</v>
      </c>
      <c r="E3977">
        <v>1500</v>
      </c>
      <c r="F3977">
        <f>order_items[[#This Row],[quantity]]*order_items[[#This Row],[selling_price]]-order_items[[#This Row],[discount_amount]]</f>
        <v>46500</v>
      </c>
      <c r="G3977">
        <f>VLOOKUP(order_items[[#This Row],[order_id]],orders[],4,FALSE)</f>
        <v>5</v>
      </c>
      <c r="H3977">
        <f>VLOOKUP(order_items[[#This Row],[order_id]],orders[],3,FALSE)</f>
        <v>2701</v>
      </c>
      <c r="I3977" s="13">
        <v>0</v>
      </c>
    </row>
    <row r="3978" spans="1:9" x14ac:dyDescent="0.3">
      <c r="A3978">
        <v>3977</v>
      </c>
      <c r="B3978">
        <v>3</v>
      </c>
      <c r="C3978">
        <v>1</v>
      </c>
      <c r="D3978">
        <v>12000</v>
      </c>
      <c r="E3978">
        <v>1500</v>
      </c>
      <c r="F3978">
        <f>order_items[[#This Row],[quantity]]*order_items[[#This Row],[selling_price]]-order_items[[#This Row],[discount_amount]]</f>
        <v>10500</v>
      </c>
      <c r="G3978">
        <f>VLOOKUP(order_items[[#This Row],[order_id]],orders[],4,FALSE)</f>
        <v>5</v>
      </c>
      <c r="H3978">
        <f>VLOOKUP(order_items[[#This Row],[order_id]],orders[],3,FALSE)</f>
        <v>4096</v>
      </c>
      <c r="I3978" s="13">
        <v>0</v>
      </c>
    </row>
    <row r="3979" spans="1:9" x14ac:dyDescent="0.3">
      <c r="A3979">
        <v>3978</v>
      </c>
      <c r="B3979">
        <v>2</v>
      </c>
      <c r="C3979">
        <v>1</v>
      </c>
      <c r="D3979">
        <v>48000</v>
      </c>
      <c r="E3979">
        <v>1500</v>
      </c>
      <c r="F3979">
        <f>order_items[[#This Row],[quantity]]*order_items[[#This Row],[selling_price]]-order_items[[#This Row],[discount_amount]]</f>
        <v>46500</v>
      </c>
      <c r="G3979">
        <f>VLOOKUP(order_items[[#This Row],[order_id]],orders[],4,FALSE)</f>
        <v>5</v>
      </c>
      <c r="H3979">
        <f>VLOOKUP(order_items[[#This Row],[order_id]],orders[],3,FALSE)</f>
        <v>27</v>
      </c>
      <c r="I3979" s="13">
        <v>0</v>
      </c>
    </row>
    <row r="3980" spans="1:9" x14ac:dyDescent="0.3">
      <c r="A3980">
        <v>3979</v>
      </c>
      <c r="B3980">
        <v>2</v>
      </c>
      <c r="C3980">
        <v>1</v>
      </c>
      <c r="D3980">
        <v>48000</v>
      </c>
      <c r="E3980">
        <v>1500</v>
      </c>
      <c r="F3980">
        <f>order_items[[#This Row],[quantity]]*order_items[[#This Row],[selling_price]]-order_items[[#This Row],[discount_amount]]</f>
        <v>46500</v>
      </c>
      <c r="G3980">
        <f>VLOOKUP(order_items[[#This Row],[order_id]],orders[],4,FALSE)</f>
        <v>5</v>
      </c>
      <c r="H3980">
        <f>VLOOKUP(order_items[[#This Row],[order_id]],orders[],3,FALSE)</f>
        <v>4380</v>
      </c>
      <c r="I3980" s="13">
        <v>45469</v>
      </c>
    </row>
    <row r="3981" spans="1:9" x14ac:dyDescent="0.3">
      <c r="A3981">
        <v>3980</v>
      </c>
      <c r="B3981">
        <v>4</v>
      </c>
      <c r="C3981">
        <v>1</v>
      </c>
      <c r="D3981">
        <v>28000</v>
      </c>
      <c r="E3981">
        <v>1500</v>
      </c>
      <c r="F3981">
        <f>order_items[[#This Row],[quantity]]*order_items[[#This Row],[selling_price]]-order_items[[#This Row],[discount_amount]]</f>
        <v>26500</v>
      </c>
      <c r="G3981">
        <f>VLOOKUP(order_items[[#This Row],[order_id]],orders[],4,FALSE)</f>
        <v>5</v>
      </c>
      <c r="H3981">
        <f>VLOOKUP(order_items[[#This Row],[order_id]],orders[],3,FALSE)</f>
        <v>3917</v>
      </c>
      <c r="I3981" s="13">
        <v>45449</v>
      </c>
    </row>
    <row r="3982" spans="1:9" x14ac:dyDescent="0.3">
      <c r="A3982">
        <v>3981</v>
      </c>
      <c r="B3982">
        <v>3</v>
      </c>
      <c r="C3982">
        <v>1</v>
      </c>
      <c r="D3982">
        <v>12000</v>
      </c>
      <c r="E3982">
        <v>1500</v>
      </c>
      <c r="F3982">
        <f>order_items[[#This Row],[quantity]]*order_items[[#This Row],[selling_price]]-order_items[[#This Row],[discount_amount]]</f>
        <v>10500</v>
      </c>
      <c r="G3982">
        <f>VLOOKUP(order_items[[#This Row],[order_id]],orders[],4,FALSE)</f>
        <v>5</v>
      </c>
      <c r="H3982">
        <f>VLOOKUP(order_items[[#This Row],[order_id]],orders[],3,FALSE)</f>
        <v>3235</v>
      </c>
      <c r="I3982" s="13">
        <v>0</v>
      </c>
    </row>
    <row r="3983" spans="1:9" x14ac:dyDescent="0.3">
      <c r="A3983">
        <v>3982</v>
      </c>
      <c r="B3983">
        <v>1</v>
      </c>
      <c r="C3983">
        <v>1</v>
      </c>
      <c r="D3983">
        <v>10000</v>
      </c>
      <c r="E3983">
        <v>1500</v>
      </c>
      <c r="F3983">
        <f>order_items[[#This Row],[quantity]]*order_items[[#This Row],[selling_price]]-order_items[[#This Row],[discount_amount]]</f>
        <v>8500</v>
      </c>
      <c r="G3983">
        <f>VLOOKUP(order_items[[#This Row],[order_id]],orders[],4,FALSE)</f>
        <v>5</v>
      </c>
      <c r="H3983">
        <f>VLOOKUP(order_items[[#This Row],[order_id]],orders[],3,FALSE)</f>
        <v>1167</v>
      </c>
      <c r="I3983" s="13">
        <v>0</v>
      </c>
    </row>
    <row r="3984" spans="1:9" x14ac:dyDescent="0.3">
      <c r="A3984">
        <v>3983</v>
      </c>
      <c r="B3984">
        <v>3</v>
      </c>
      <c r="C3984">
        <v>1</v>
      </c>
      <c r="D3984">
        <v>12000</v>
      </c>
      <c r="E3984">
        <v>1500</v>
      </c>
      <c r="F3984">
        <f>order_items[[#This Row],[quantity]]*order_items[[#This Row],[selling_price]]-order_items[[#This Row],[discount_amount]]</f>
        <v>10500</v>
      </c>
      <c r="G3984">
        <f>VLOOKUP(order_items[[#This Row],[order_id]],orders[],4,FALSE)</f>
        <v>5</v>
      </c>
      <c r="H3984">
        <f>VLOOKUP(order_items[[#This Row],[order_id]],orders[],3,FALSE)</f>
        <v>4253</v>
      </c>
      <c r="I3984" s="13">
        <v>0</v>
      </c>
    </row>
    <row r="3985" spans="1:9" x14ac:dyDescent="0.3">
      <c r="A3985">
        <v>3984</v>
      </c>
      <c r="B3985">
        <v>3</v>
      </c>
      <c r="C3985">
        <v>1</v>
      </c>
      <c r="D3985">
        <v>12000</v>
      </c>
      <c r="E3985">
        <v>1500</v>
      </c>
      <c r="F3985">
        <f>order_items[[#This Row],[quantity]]*order_items[[#This Row],[selling_price]]-order_items[[#This Row],[discount_amount]]</f>
        <v>10500</v>
      </c>
      <c r="G3985">
        <f>VLOOKUP(order_items[[#This Row],[order_id]],orders[],4,FALSE)</f>
        <v>5</v>
      </c>
      <c r="H3985">
        <f>VLOOKUP(order_items[[#This Row],[order_id]],orders[],3,FALSE)</f>
        <v>3363</v>
      </c>
      <c r="I3985" s="13">
        <v>0</v>
      </c>
    </row>
    <row r="3986" spans="1:9" x14ac:dyDescent="0.3">
      <c r="A3986">
        <v>3985</v>
      </c>
      <c r="B3986">
        <v>2</v>
      </c>
      <c r="C3986">
        <v>1</v>
      </c>
      <c r="D3986">
        <v>48000</v>
      </c>
      <c r="E3986">
        <v>1500</v>
      </c>
      <c r="F3986">
        <f>order_items[[#This Row],[quantity]]*order_items[[#This Row],[selling_price]]-order_items[[#This Row],[discount_amount]]</f>
        <v>46500</v>
      </c>
      <c r="G3986">
        <f>VLOOKUP(order_items[[#This Row],[order_id]],orders[],4,FALSE)</f>
        <v>5</v>
      </c>
      <c r="H3986">
        <f>VLOOKUP(order_items[[#This Row],[order_id]],orders[],3,FALSE)</f>
        <v>1633</v>
      </c>
      <c r="I3986" s="13">
        <v>45448</v>
      </c>
    </row>
    <row r="3987" spans="1:9" x14ac:dyDescent="0.3">
      <c r="A3987">
        <v>3986</v>
      </c>
      <c r="B3987">
        <v>4</v>
      </c>
      <c r="C3987">
        <v>1</v>
      </c>
      <c r="D3987">
        <v>28000</v>
      </c>
      <c r="E3987">
        <v>1500</v>
      </c>
      <c r="F3987">
        <f>order_items[[#This Row],[quantity]]*order_items[[#This Row],[selling_price]]-order_items[[#This Row],[discount_amount]]</f>
        <v>26500</v>
      </c>
      <c r="G3987">
        <f>VLOOKUP(order_items[[#This Row],[order_id]],orders[],4,FALSE)</f>
        <v>5</v>
      </c>
      <c r="H3987">
        <f>VLOOKUP(order_items[[#This Row],[order_id]],orders[],3,FALSE)</f>
        <v>1178</v>
      </c>
      <c r="I3987" s="13">
        <v>0</v>
      </c>
    </row>
    <row r="3988" spans="1:9" x14ac:dyDescent="0.3">
      <c r="A3988">
        <v>3987</v>
      </c>
      <c r="B3988">
        <v>4</v>
      </c>
      <c r="C3988">
        <v>1</v>
      </c>
      <c r="D3988">
        <v>28000</v>
      </c>
      <c r="E3988">
        <v>1500</v>
      </c>
      <c r="F3988">
        <f>order_items[[#This Row],[quantity]]*order_items[[#This Row],[selling_price]]-order_items[[#This Row],[discount_amount]]</f>
        <v>26500</v>
      </c>
      <c r="G3988">
        <f>VLOOKUP(order_items[[#This Row],[order_id]],orders[],4,FALSE)</f>
        <v>5</v>
      </c>
      <c r="H3988">
        <f>VLOOKUP(order_items[[#This Row],[order_id]],orders[],3,FALSE)</f>
        <v>817</v>
      </c>
      <c r="I3988" s="13">
        <v>0</v>
      </c>
    </row>
    <row r="3989" spans="1:9" x14ac:dyDescent="0.3">
      <c r="A3989">
        <v>3988</v>
      </c>
      <c r="B3989">
        <v>2</v>
      </c>
      <c r="C3989">
        <v>1</v>
      </c>
      <c r="D3989">
        <v>48000</v>
      </c>
      <c r="E3989">
        <v>1500</v>
      </c>
      <c r="F3989">
        <f>order_items[[#This Row],[quantity]]*order_items[[#This Row],[selling_price]]-order_items[[#This Row],[discount_amount]]</f>
        <v>46500</v>
      </c>
      <c r="G3989">
        <f>VLOOKUP(order_items[[#This Row],[order_id]],orders[],4,FALSE)</f>
        <v>5</v>
      </c>
      <c r="H3989">
        <f>VLOOKUP(order_items[[#This Row],[order_id]],orders[],3,FALSE)</f>
        <v>988</v>
      </c>
      <c r="I3989" s="13">
        <v>45455</v>
      </c>
    </row>
    <row r="3990" spans="1:9" x14ac:dyDescent="0.3">
      <c r="A3990">
        <v>3989</v>
      </c>
      <c r="B3990">
        <v>1</v>
      </c>
      <c r="C3990">
        <v>1</v>
      </c>
      <c r="D3990">
        <v>10000</v>
      </c>
      <c r="E3990">
        <v>1500</v>
      </c>
      <c r="F3990">
        <f>order_items[[#This Row],[quantity]]*order_items[[#This Row],[selling_price]]-order_items[[#This Row],[discount_amount]]</f>
        <v>8500</v>
      </c>
      <c r="G3990">
        <f>VLOOKUP(order_items[[#This Row],[order_id]],orders[],4,FALSE)</f>
        <v>5</v>
      </c>
      <c r="H3990">
        <f>VLOOKUP(order_items[[#This Row],[order_id]],orders[],3,FALSE)</f>
        <v>110</v>
      </c>
      <c r="I3990" s="13">
        <v>45456</v>
      </c>
    </row>
    <row r="3991" spans="1:9" x14ac:dyDescent="0.3">
      <c r="A3991">
        <v>3990</v>
      </c>
      <c r="B3991">
        <v>3</v>
      </c>
      <c r="C3991">
        <v>1</v>
      </c>
      <c r="D3991">
        <v>12000</v>
      </c>
      <c r="E3991">
        <v>1500</v>
      </c>
      <c r="F3991">
        <f>order_items[[#This Row],[quantity]]*order_items[[#This Row],[selling_price]]-order_items[[#This Row],[discount_amount]]</f>
        <v>10500</v>
      </c>
      <c r="G3991">
        <f>VLOOKUP(order_items[[#This Row],[order_id]],orders[],4,FALSE)</f>
        <v>5</v>
      </c>
      <c r="H3991">
        <f>VLOOKUP(order_items[[#This Row],[order_id]],orders[],3,FALSE)</f>
        <v>4193</v>
      </c>
      <c r="I3991" s="13">
        <v>0</v>
      </c>
    </row>
    <row r="3992" spans="1:9" x14ac:dyDescent="0.3">
      <c r="A3992">
        <v>3991</v>
      </c>
      <c r="B3992">
        <v>1</v>
      </c>
      <c r="C3992">
        <v>1</v>
      </c>
      <c r="D3992">
        <v>10000</v>
      </c>
      <c r="E3992">
        <v>1500</v>
      </c>
      <c r="F3992">
        <f>order_items[[#This Row],[quantity]]*order_items[[#This Row],[selling_price]]-order_items[[#This Row],[discount_amount]]</f>
        <v>8500</v>
      </c>
      <c r="G3992">
        <f>VLOOKUP(order_items[[#This Row],[order_id]],orders[],4,FALSE)</f>
        <v>5</v>
      </c>
      <c r="H3992">
        <f>VLOOKUP(order_items[[#This Row],[order_id]],orders[],3,FALSE)</f>
        <v>3802</v>
      </c>
      <c r="I3992" s="13">
        <v>0</v>
      </c>
    </row>
    <row r="3993" spans="1:9" x14ac:dyDescent="0.3">
      <c r="A3993">
        <v>3992</v>
      </c>
      <c r="B3993">
        <v>2</v>
      </c>
      <c r="C3993">
        <v>1</v>
      </c>
      <c r="D3993">
        <v>48000</v>
      </c>
      <c r="E3993">
        <v>1500</v>
      </c>
      <c r="F3993">
        <f>order_items[[#This Row],[quantity]]*order_items[[#This Row],[selling_price]]-order_items[[#This Row],[discount_amount]]</f>
        <v>46500</v>
      </c>
      <c r="G3993">
        <f>VLOOKUP(order_items[[#This Row],[order_id]],orders[],4,FALSE)</f>
        <v>5</v>
      </c>
      <c r="H3993">
        <f>VLOOKUP(order_items[[#This Row],[order_id]],orders[],3,FALSE)</f>
        <v>2204</v>
      </c>
      <c r="I3993" s="13">
        <v>45424</v>
      </c>
    </row>
    <row r="3994" spans="1:9" x14ac:dyDescent="0.3">
      <c r="A3994">
        <v>3993</v>
      </c>
      <c r="B3994">
        <v>1</v>
      </c>
      <c r="C3994">
        <v>1</v>
      </c>
      <c r="D3994">
        <v>10000</v>
      </c>
      <c r="E3994">
        <v>1500</v>
      </c>
      <c r="F3994">
        <f>order_items[[#This Row],[quantity]]*order_items[[#This Row],[selling_price]]-order_items[[#This Row],[discount_amount]]</f>
        <v>8500</v>
      </c>
      <c r="G3994">
        <f>VLOOKUP(order_items[[#This Row],[order_id]],orders[],4,FALSE)</f>
        <v>5</v>
      </c>
      <c r="H3994">
        <f>VLOOKUP(order_items[[#This Row],[order_id]],orders[],3,FALSE)</f>
        <v>727</v>
      </c>
      <c r="I3994" s="13">
        <v>45447</v>
      </c>
    </row>
    <row r="3995" spans="1:9" x14ac:dyDescent="0.3">
      <c r="A3995">
        <v>3994</v>
      </c>
      <c r="B3995">
        <v>2</v>
      </c>
      <c r="C3995">
        <v>1</v>
      </c>
      <c r="D3995">
        <v>48000</v>
      </c>
      <c r="E3995">
        <v>1500</v>
      </c>
      <c r="F3995">
        <f>order_items[[#This Row],[quantity]]*order_items[[#This Row],[selling_price]]-order_items[[#This Row],[discount_amount]]</f>
        <v>46500</v>
      </c>
      <c r="G3995">
        <f>VLOOKUP(order_items[[#This Row],[order_id]],orders[],4,FALSE)</f>
        <v>5</v>
      </c>
      <c r="H3995">
        <f>VLOOKUP(order_items[[#This Row],[order_id]],orders[],3,FALSE)</f>
        <v>4557</v>
      </c>
      <c r="I3995" s="13">
        <v>45445</v>
      </c>
    </row>
    <row r="3996" spans="1:9" x14ac:dyDescent="0.3">
      <c r="A3996">
        <v>3995</v>
      </c>
      <c r="B3996">
        <v>4</v>
      </c>
      <c r="C3996">
        <v>1</v>
      </c>
      <c r="D3996">
        <v>28000</v>
      </c>
      <c r="E3996">
        <v>1500</v>
      </c>
      <c r="F3996">
        <f>order_items[[#This Row],[quantity]]*order_items[[#This Row],[selling_price]]-order_items[[#This Row],[discount_amount]]</f>
        <v>26500</v>
      </c>
      <c r="G3996">
        <f>VLOOKUP(order_items[[#This Row],[order_id]],orders[],4,FALSE)</f>
        <v>5</v>
      </c>
      <c r="H3996">
        <f>VLOOKUP(order_items[[#This Row],[order_id]],orders[],3,FALSE)</f>
        <v>3955</v>
      </c>
      <c r="I3996" s="13">
        <v>0</v>
      </c>
    </row>
    <row r="3997" spans="1:9" x14ac:dyDescent="0.3">
      <c r="A3997">
        <v>3996</v>
      </c>
      <c r="B3997">
        <v>1</v>
      </c>
      <c r="C3997">
        <v>1</v>
      </c>
      <c r="D3997">
        <v>10000</v>
      </c>
      <c r="E3997">
        <v>1500</v>
      </c>
      <c r="F3997">
        <f>order_items[[#This Row],[quantity]]*order_items[[#This Row],[selling_price]]-order_items[[#This Row],[discount_amount]]</f>
        <v>8500</v>
      </c>
      <c r="G3997">
        <f>VLOOKUP(order_items[[#This Row],[order_id]],orders[],4,FALSE)</f>
        <v>5</v>
      </c>
      <c r="H3997">
        <f>VLOOKUP(order_items[[#This Row],[order_id]],orders[],3,FALSE)</f>
        <v>2186</v>
      </c>
      <c r="I3997" s="13">
        <v>0</v>
      </c>
    </row>
    <row r="3998" spans="1:9" x14ac:dyDescent="0.3">
      <c r="A3998">
        <v>3997</v>
      </c>
      <c r="B3998">
        <v>4</v>
      </c>
      <c r="C3998">
        <v>1</v>
      </c>
      <c r="D3998">
        <v>28000</v>
      </c>
      <c r="E3998">
        <v>1500</v>
      </c>
      <c r="F3998">
        <f>order_items[[#This Row],[quantity]]*order_items[[#This Row],[selling_price]]-order_items[[#This Row],[discount_amount]]</f>
        <v>26500</v>
      </c>
      <c r="G3998">
        <f>VLOOKUP(order_items[[#This Row],[order_id]],orders[],4,FALSE)</f>
        <v>5</v>
      </c>
      <c r="H3998">
        <f>VLOOKUP(order_items[[#This Row],[order_id]],orders[],3,FALSE)</f>
        <v>967</v>
      </c>
      <c r="I3998" s="13">
        <v>0</v>
      </c>
    </row>
    <row r="3999" spans="1:9" x14ac:dyDescent="0.3">
      <c r="A3999">
        <v>3998</v>
      </c>
      <c r="B3999">
        <v>2</v>
      </c>
      <c r="C3999">
        <v>1</v>
      </c>
      <c r="D3999">
        <v>48000</v>
      </c>
      <c r="E3999">
        <v>1500</v>
      </c>
      <c r="F3999">
        <f>order_items[[#This Row],[quantity]]*order_items[[#This Row],[selling_price]]-order_items[[#This Row],[discount_amount]]</f>
        <v>46500</v>
      </c>
      <c r="G3999">
        <f>VLOOKUP(order_items[[#This Row],[order_id]],orders[],4,FALSE)</f>
        <v>5</v>
      </c>
      <c r="H3999">
        <f>VLOOKUP(order_items[[#This Row],[order_id]],orders[],3,FALSE)</f>
        <v>3306</v>
      </c>
      <c r="I3999" s="13">
        <v>0</v>
      </c>
    </row>
    <row r="4000" spans="1:9" x14ac:dyDescent="0.3">
      <c r="A4000">
        <v>3999</v>
      </c>
      <c r="B4000">
        <v>3</v>
      </c>
      <c r="C4000">
        <v>1</v>
      </c>
      <c r="D4000">
        <v>12000</v>
      </c>
      <c r="E4000">
        <v>1500</v>
      </c>
      <c r="F4000">
        <f>order_items[[#This Row],[quantity]]*order_items[[#This Row],[selling_price]]-order_items[[#This Row],[discount_amount]]</f>
        <v>10500</v>
      </c>
      <c r="G4000">
        <f>VLOOKUP(order_items[[#This Row],[order_id]],orders[],4,FALSE)</f>
        <v>5</v>
      </c>
      <c r="H4000">
        <f>VLOOKUP(order_items[[#This Row],[order_id]],orders[],3,FALSE)</f>
        <v>1269</v>
      </c>
      <c r="I4000" s="13">
        <v>45423</v>
      </c>
    </row>
    <row r="4001" spans="1:9" x14ac:dyDescent="0.3">
      <c r="A4001">
        <v>4000</v>
      </c>
      <c r="B4001">
        <v>1</v>
      </c>
      <c r="C4001">
        <v>1</v>
      </c>
      <c r="D4001">
        <v>10000</v>
      </c>
      <c r="E4001">
        <v>1500</v>
      </c>
      <c r="F4001">
        <f>order_items[[#This Row],[quantity]]*order_items[[#This Row],[selling_price]]-order_items[[#This Row],[discount_amount]]</f>
        <v>8500</v>
      </c>
      <c r="G4001">
        <f>VLOOKUP(order_items[[#This Row],[order_id]],orders[],4,FALSE)</f>
        <v>5</v>
      </c>
      <c r="H4001">
        <f>VLOOKUP(order_items[[#This Row],[order_id]],orders[],3,FALSE)</f>
        <v>847</v>
      </c>
      <c r="I4001" s="13">
        <v>0</v>
      </c>
    </row>
    <row r="4002" spans="1:9" x14ac:dyDescent="0.3">
      <c r="A4002">
        <v>4001</v>
      </c>
      <c r="B4002">
        <v>1</v>
      </c>
      <c r="C4002">
        <v>1</v>
      </c>
      <c r="D4002">
        <v>10000</v>
      </c>
      <c r="E4002">
        <v>1800</v>
      </c>
      <c r="F4002">
        <f>order_items[[#This Row],[quantity]]*order_items[[#This Row],[selling_price]]-order_items[[#This Row],[discount_amount]]</f>
        <v>8200</v>
      </c>
      <c r="G4002">
        <f>VLOOKUP(order_items[[#This Row],[order_id]],orders[],4,FALSE)</f>
        <v>6</v>
      </c>
      <c r="H4002">
        <f>VLOOKUP(order_items[[#This Row],[order_id]],orders[],3,FALSE)</f>
        <v>2213</v>
      </c>
      <c r="I4002" s="13">
        <v>0</v>
      </c>
    </row>
    <row r="4003" spans="1:9" x14ac:dyDescent="0.3">
      <c r="A4003">
        <v>4002</v>
      </c>
      <c r="B4003">
        <v>4</v>
      </c>
      <c r="C4003">
        <v>1</v>
      </c>
      <c r="D4003">
        <v>28000</v>
      </c>
      <c r="E4003">
        <v>1800</v>
      </c>
      <c r="F4003">
        <f>order_items[[#This Row],[quantity]]*order_items[[#This Row],[selling_price]]-order_items[[#This Row],[discount_amount]]</f>
        <v>26200</v>
      </c>
      <c r="G4003">
        <f>VLOOKUP(order_items[[#This Row],[order_id]],orders[],4,FALSE)</f>
        <v>6</v>
      </c>
      <c r="H4003">
        <f>VLOOKUP(order_items[[#This Row],[order_id]],orders[],3,FALSE)</f>
        <v>3735</v>
      </c>
      <c r="I4003" s="13">
        <v>45418</v>
      </c>
    </row>
    <row r="4004" spans="1:9" x14ac:dyDescent="0.3">
      <c r="A4004">
        <v>4003</v>
      </c>
      <c r="B4004">
        <v>4</v>
      </c>
      <c r="C4004">
        <v>1</v>
      </c>
      <c r="D4004">
        <v>28000</v>
      </c>
      <c r="E4004">
        <v>1800</v>
      </c>
      <c r="F4004">
        <f>order_items[[#This Row],[quantity]]*order_items[[#This Row],[selling_price]]-order_items[[#This Row],[discount_amount]]</f>
        <v>26200</v>
      </c>
      <c r="G4004">
        <f>VLOOKUP(order_items[[#This Row],[order_id]],orders[],4,FALSE)</f>
        <v>6</v>
      </c>
      <c r="H4004">
        <f>VLOOKUP(order_items[[#This Row],[order_id]],orders[],3,FALSE)</f>
        <v>3049</v>
      </c>
      <c r="I4004" s="13">
        <v>45432</v>
      </c>
    </row>
    <row r="4005" spans="1:9" x14ac:dyDescent="0.3">
      <c r="A4005">
        <v>4004</v>
      </c>
      <c r="B4005">
        <v>4</v>
      </c>
      <c r="C4005">
        <v>1</v>
      </c>
      <c r="D4005">
        <v>28000</v>
      </c>
      <c r="E4005">
        <v>1800</v>
      </c>
      <c r="F4005">
        <f>order_items[[#This Row],[quantity]]*order_items[[#This Row],[selling_price]]-order_items[[#This Row],[discount_amount]]</f>
        <v>26200</v>
      </c>
      <c r="G4005">
        <f>VLOOKUP(order_items[[#This Row],[order_id]],orders[],4,FALSE)</f>
        <v>6</v>
      </c>
      <c r="H4005">
        <f>VLOOKUP(order_items[[#This Row],[order_id]],orders[],3,FALSE)</f>
        <v>1383</v>
      </c>
      <c r="I4005" s="13">
        <v>45439</v>
      </c>
    </row>
    <row r="4006" spans="1:9" x14ac:dyDescent="0.3">
      <c r="A4006">
        <v>4005</v>
      </c>
      <c r="B4006">
        <v>2</v>
      </c>
      <c r="C4006">
        <v>1</v>
      </c>
      <c r="D4006">
        <v>48000</v>
      </c>
      <c r="E4006">
        <v>1800</v>
      </c>
      <c r="F4006">
        <f>order_items[[#This Row],[quantity]]*order_items[[#This Row],[selling_price]]-order_items[[#This Row],[discount_amount]]</f>
        <v>46200</v>
      </c>
      <c r="G4006">
        <f>VLOOKUP(order_items[[#This Row],[order_id]],orders[],4,FALSE)</f>
        <v>6</v>
      </c>
      <c r="H4006">
        <f>VLOOKUP(order_items[[#This Row],[order_id]],orders[],3,FALSE)</f>
        <v>4954</v>
      </c>
      <c r="I4006" s="13">
        <v>0</v>
      </c>
    </row>
    <row r="4007" spans="1:9" x14ac:dyDescent="0.3">
      <c r="A4007">
        <v>4006</v>
      </c>
      <c r="B4007">
        <v>4</v>
      </c>
      <c r="C4007">
        <v>1</v>
      </c>
      <c r="D4007">
        <v>28000</v>
      </c>
      <c r="E4007">
        <v>1800</v>
      </c>
      <c r="F4007">
        <f>order_items[[#This Row],[quantity]]*order_items[[#This Row],[selling_price]]-order_items[[#This Row],[discount_amount]]</f>
        <v>26200</v>
      </c>
      <c r="G4007">
        <f>VLOOKUP(order_items[[#This Row],[order_id]],orders[],4,FALSE)</f>
        <v>6</v>
      </c>
      <c r="H4007">
        <f>VLOOKUP(order_items[[#This Row],[order_id]],orders[],3,FALSE)</f>
        <v>1845</v>
      </c>
      <c r="I4007" s="13">
        <v>45427</v>
      </c>
    </row>
    <row r="4008" spans="1:9" x14ac:dyDescent="0.3">
      <c r="A4008">
        <v>4007</v>
      </c>
      <c r="B4008">
        <v>2</v>
      </c>
      <c r="C4008">
        <v>1</v>
      </c>
      <c r="D4008">
        <v>48000</v>
      </c>
      <c r="E4008">
        <v>1800</v>
      </c>
      <c r="F4008">
        <f>order_items[[#This Row],[quantity]]*order_items[[#This Row],[selling_price]]-order_items[[#This Row],[discount_amount]]</f>
        <v>46200</v>
      </c>
      <c r="G4008">
        <f>VLOOKUP(order_items[[#This Row],[order_id]],orders[],4,FALSE)</f>
        <v>6</v>
      </c>
      <c r="H4008">
        <f>VLOOKUP(order_items[[#This Row],[order_id]],orders[],3,FALSE)</f>
        <v>3923</v>
      </c>
      <c r="I4008" s="13">
        <v>0</v>
      </c>
    </row>
    <row r="4009" spans="1:9" x14ac:dyDescent="0.3">
      <c r="A4009">
        <v>4008</v>
      </c>
      <c r="B4009">
        <v>4</v>
      </c>
      <c r="C4009">
        <v>1</v>
      </c>
      <c r="D4009">
        <v>28000</v>
      </c>
      <c r="E4009">
        <v>1800</v>
      </c>
      <c r="F4009">
        <f>order_items[[#This Row],[quantity]]*order_items[[#This Row],[selling_price]]-order_items[[#This Row],[discount_amount]]</f>
        <v>26200</v>
      </c>
      <c r="G4009">
        <f>VLOOKUP(order_items[[#This Row],[order_id]],orders[],4,FALSE)</f>
        <v>6</v>
      </c>
      <c r="H4009">
        <f>VLOOKUP(order_items[[#This Row],[order_id]],orders[],3,FALSE)</f>
        <v>4400</v>
      </c>
      <c r="I4009" s="13">
        <v>0</v>
      </c>
    </row>
    <row r="4010" spans="1:9" x14ac:dyDescent="0.3">
      <c r="A4010">
        <v>4009</v>
      </c>
      <c r="B4010">
        <v>3</v>
      </c>
      <c r="C4010">
        <v>1</v>
      </c>
      <c r="D4010">
        <v>12000</v>
      </c>
      <c r="E4010">
        <v>1800</v>
      </c>
      <c r="F4010">
        <f>order_items[[#This Row],[quantity]]*order_items[[#This Row],[selling_price]]-order_items[[#This Row],[discount_amount]]</f>
        <v>10200</v>
      </c>
      <c r="G4010">
        <f>VLOOKUP(order_items[[#This Row],[order_id]],orders[],4,FALSE)</f>
        <v>6</v>
      </c>
      <c r="H4010">
        <f>VLOOKUP(order_items[[#This Row],[order_id]],orders[],3,FALSE)</f>
        <v>2893</v>
      </c>
      <c r="I4010" s="13">
        <v>0</v>
      </c>
    </row>
    <row r="4011" spans="1:9" x14ac:dyDescent="0.3">
      <c r="A4011">
        <v>4010</v>
      </c>
      <c r="B4011">
        <v>3</v>
      </c>
      <c r="C4011">
        <v>1</v>
      </c>
      <c r="D4011">
        <v>12000</v>
      </c>
      <c r="E4011">
        <v>1800</v>
      </c>
      <c r="F4011">
        <f>order_items[[#This Row],[quantity]]*order_items[[#This Row],[selling_price]]-order_items[[#This Row],[discount_amount]]</f>
        <v>10200</v>
      </c>
      <c r="G4011">
        <f>VLOOKUP(order_items[[#This Row],[order_id]],orders[],4,FALSE)</f>
        <v>6</v>
      </c>
      <c r="H4011">
        <f>VLOOKUP(order_items[[#This Row],[order_id]],orders[],3,FALSE)</f>
        <v>1643</v>
      </c>
      <c r="I4011" s="13">
        <v>0</v>
      </c>
    </row>
    <row r="4012" spans="1:9" x14ac:dyDescent="0.3">
      <c r="A4012">
        <v>4011</v>
      </c>
      <c r="B4012">
        <v>3</v>
      </c>
      <c r="C4012">
        <v>1</v>
      </c>
      <c r="D4012">
        <v>12000</v>
      </c>
      <c r="E4012">
        <v>1800</v>
      </c>
      <c r="F4012">
        <f>order_items[[#This Row],[quantity]]*order_items[[#This Row],[selling_price]]-order_items[[#This Row],[discount_amount]]</f>
        <v>10200</v>
      </c>
      <c r="G4012">
        <f>VLOOKUP(order_items[[#This Row],[order_id]],orders[],4,FALSE)</f>
        <v>6</v>
      </c>
      <c r="H4012">
        <f>VLOOKUP(order_items[[#This Row],[order_id]],orders[],3,FALSE)</f>
        <v>2904</v>
      </c>
      <c r="I4012" s="13">
        <v>45420</v>
      </c>
    </row>
    <row r="4013" spans="1:9" x14ac:dyDescent="0.3">
      <c r="A4013">
        <v>4012</v>
      </c>
      <c r="B4013">
        <v>2</v>
      </c>
      <c r="C4013">
        <v>1</v>
      </c>
      <c r="D4013">
        <v>48000</v>
      </c>
      <c r="E4013">
        <v>1800</v>
      </c>
      <c r="F4013">
        <f>order_items[[#This Row],[quantity]]*order_items[[#This Row],[selling_price]]-order_items[[#This Row],[discount_amount]]</f>
        <v>46200</v>
      </c>
      <c r="G4013">
        <f>VLOOKUP(order_items[[#This Row],[order_id]],orders[],4,FALSE)</f>
        <v>6</v>
      </c>
      <c r="H4013">
        <f>VLOOKUP(order_items[[#This Row],[order_id]],orders[],3,FALSE)</f>
        <v>4095</v>
      </c>
      <c r="I4013" s="13">
        <v>0</v>
      </c>
    </row>
    <row r="4014" spans="1:9" x14ac:dyDescent="0.3">
      <c r="A4014">
        <v>4013</v>
      </c>
      <c r="B4014">
        <v>3</v>
      </c>
      <c r="C4014">
        <v>1</v>
      </c>
      <c r="D4014">
        <v>12000</v>
      </c>
      <c r="E4014">
        <v>1800</v>
      </c>
      <c r="F4014">
        <f>order_items[[#This Row],[quantity]]*order_items[[#This Row],[selling_price]]-order_items[[#This Row],[discount_amount]]</f>
        <v>10200</v>
      </c>
      <c r="G4014">
        <f>VLOOKUP(order_items[[#This Row],[order_id]],orders[],4,FALSE)</f>
        <v>6</v>
      </c>
      <c r="H4014">
        <f>VLOOKUP(order_items[[#This Row],[order_id]],orders[],3,FALSE)</f>
        <v>466</v>
      </c>
      <c r="I4014" s="13">
        <v>0</v>
      </c>
    </row>
    <row r="4015" spans="1:9" x14ac:dyDescent="0.3">
      <c r="A4015">
        <v>4014</v>
      </c>
      <c r="B4015">
        <v>4</v>
      </c>
      <c r="C4015">
        <v>1</v>
      </c>
      <c r="D4015">
        <v>28000</v>
      </c>
      <c r="E4015">
        <v>1800</v>
      </c>
      <c r="F4015">
        <f>order_items[[#This Row],[quantity]]*order_items[[#This Row],[selling_price]]-order_items[[#This Row],[discount_amount]]</f>
        <v>26200</v>
      </c>
      <c r="G4015">
        <f>VLOOKUP(order_items[[#This Row],[order_id]],orders[],4,FALSE)</f>
        <v>6</v>
      </c>
      <c r="H4015">
        <f>VLOOKUP(order_items[[#This Row],[order_id]],orders[],3,FALSE)</f>
        <v>2094</v>
      </c>
      <c r="I4015" s="13">
        <v>0</v>
      </c>
    </row>
    <row r="4016" spans="1:9" x14ac:dyDescent="0.3">
      <c r="A4016">
        <v>4015</v>
      </c>
      <c r="B4016">
        <v>4</v>
      </c>
      <c r="C4016">
        <v>1</v>
      </c>
      <c r="D4016">
        <v>28000</v>
      </c>
      <c r="E4016">
        <v>1800</v>
      </c>
      <c r="F4016">
        <f>order_items[[#This Row],[quantity]]*order_items[[#This Row],[selling_price]]-order_items[[#This Row],[discount_amount]]</f>
        <v>26200</v>
      </c>
      <c r="G4016">
        <f>VLOOKUP(order_items[[#This Row],[order_id]],orders[],4,FALSE)</f>
        <v>6</v>
      </c>
      <c r="H4016">
        <f>VLOOKUP(order_items[[#This Row],[order_id]],orders[],3,FALSE)</f>
        <v>4859</v>
      </c>
      <c r="I4016" s="13">
        <v>0</v>
      </c>
    </row>
    <row r="4017" spans="1:9" x14ac:dyDescent="0.3">
      <c r="A4017">
        <v>4016</v>
      </c>
      <c r="B4017">
        <v>4</v>
      </c>
      <c r="C4017">
        <v>1</v>
      </c>
      <c r="D4017">
        <v>28000</v>
      </c>
      <c r="E4017">
        <v>1800</v>
      </c>
      <c r="F4017">
        <f>order_items[[#This Row],[quantity]]*order_items[[#This Row],[selling_price]]-order_items[[#This Row],[discount_amount]]</f>
        <v>26200</v>
      </c>
      <c r="G4017">
        <f>VLOOKUP(order_items[[#This Row],[order_id]],orders[],4,FALSE)</f>
        <v>6</v>
      </c>
      <c r="H4017">
        <f>VLOOKUP(order_items[[#This Row],[order_id]],orders[],3,FALSE)</f>
        <v>867</v>
      </c>
      <c r="I4017" s="13">
        <v>0</v>
      </c>
    </row>
    <row r="4018" spans="1:9" x14ac:dyDescent="0.3">
      <c r="A4018">
        <v>4017</v>
      </c>
      <c r="B4018">
        <v>2</v>
      </c>
      <c r="C4018">
        <v>1</v>
      </c>
      <c r="D4018">
        <v>48000</v>
      </c>
      <c r="E4018">
        <v>1800</v>
      </c>
      <c r="F4018">
        <f>order_items[[#This Row],[quantity]]*order_items[[#This Row],[selling_price]]-order_items[[#This Row],[discount_amount]]</f>
        <v>46200</v>
      </c>
      <c r="G4018">
        <f>VLOOKUP(order_items[[#This Row],[order_id]],orders[],4,FALSE)</f>
        <v>6</v>
      </c>
      <c r="H4018">
        <f>VLOOKUP(order_items[[#This Row],[order_id]],orders[],3,FALSE)</f>
        <v>3798</v>
      </c>
      <c r="I4018" s="13">
        <v>45433</v>
      </c>
    </row>
    <row r="4019" spans="1:9" x14ac:dyDescent="0.3">
      <c r="A4019">
        <v>4018</v>
      </c>
      <c r="B4019">
        <v>1</v>
      </c>
      <c r="C4019">
        <v>1</v>
      </c>
      <c r="D4019">
        <v>10000</v>
      </c>
      <c r="E4019">
        <v>1800</v>
      </c>
      <c r="F4019">
        <f>order_items[[#This Row],[quantity]]*order_items[[#This Row],[selling_price]]-order_items[[#This Row],[discount_amount]]</f>
        <v>8200</v>
      </c>
      <c r="G4019">
        <f>VLOOKUP(order_items[[#This Row],[order_id]],orders[],4,FALSE)</f>
        <v>6</v>
      </c>
      <c r="H4019">
        <f>VLOOKUP(order_items[[#This Row],[order_id]],orders[],3,FALSE)</f>
        <v>4475</v>
      </c>
      <c r="I4019" s="13">
        <v>0</v>
      </c>
    </row>
    <row r="4020" spans="1:9" x14ac:dyDescent="0.3">
      <c r="A4020">
        <v>4019</v>
      </c>
      <c r="B4020">
        <v>4</v>
      </c>
      <c r="C4020">
        <v>1</v>
      </c>
      <c r="D4020">
        <v>28000</v>
      </c>
      <c r="E4020">
        <v>1800</v>
      </c>
      <c r="F4020">
        <f>order_items[[#This Row],[quantity]]*order_items[[#This Row],[selling_price]]-order_items[[#This Row],[discount_amount]]</f>
        <v>26200</v>
      </c>
      <c r="G4020">
        <f>VLOOKUP(order_items[[#This Row],[order_id]],orders[],4,FALSE)</f>
        <v>6</v>
      </c>
      <c r="H4020">
        <f>VLOOKUP(order_items[[#This Row],[order_id]],orders[],3,FALSE)</f>
        <v>1797</v>
      </c>
      <c r="I4020" s="13">
        <v>0</v>
      </c>
    </row>
    <row r="4021" spans="1:9" x14ac:dyDescent="0.3">
      <c r="A4021">
        <v>4020</v>
      </c>
      <c r="B4021">
        <v>4</v>
      </c>
      <c r="C4021">
        <v>1</v>
      </c>
      <c r="D4021">
        <v>28000</v>
      </c>
      <c r="E4021">
        <v>1800</v>
      </c>
      <c r="F4021">
        <f>order_items[[#This Row],[quantity]]*order_items[[#This Row],[selling_price]]-order_items[[#This Row],[discount_amount]]</f>
        <v>26200</v>
      </c>
      <c r="G4021">
        <f>VLOOKUP(order_items[[#This Row],[order_id]],orders[],4,FALSE)</f>
        <v>6</v>
      </c>
      <c r="H4021">
        <f>VLOOKUP(order_items[[#This Row],[order_id]],orders[],3,FALSE)</f>
        <v>1743</v>
      </c>
      <c r="I4021" s="13">
        <v>45416</v>
      </c>
    </row>
    <row r="4022" spans="1:9" x14ac:dyDescent="0.3">
      <c r="A4022">
        <v>4021</v>
      </c>
      <c r="B4022">
        <v>4</v>
      </c>
      <c r="C4022">
        <v>1</v>
      </c>
      <c r="D4022">
        <v>28000</v>
      </c>
      <c r="E4022">
        <v>1800</v>
      </c>
      <c r="F4022">
        <f>order_items[[#This Row],[quantity]]*order_items[[#This Row],[selling_price]]-order_items[[#This Row],[discount_amount]]</f>
        <v>26200</v>
      </c>
      <c r="G4022">
        <f>VLOOKUP(order_items[[#This Row],[order_id]],orders[],4,FALSE)</f>
        <v>6</v>
      </c>
      <c r="H4022">
        <f>VLOOKUP(order_items[[#This Row],[order_id]],orders[],3,FALSE)</f>
        <v>4389</v>
      </c>
      <c r="I4022" s="13">
        <v>0</v>
      </c>
    </row>
    <row r="4023" spans="1:9" x14ac:dyDescent="0.3">
      <c r="A4023">
        <v>4022</v>
      </c>
      <c r="B4023">
        <v>4</v>
      </c>
      <c r="C4023">
        <v>1</v>
      </c>
      <c r="D4023">
        <v>28000</v>
      </c>
      <c r="E4023">
        <v>1800</v>
      </c>
      <c r="F4023">
        <f>order_items[[#This Row],[quantity]]*order_items[[#This Row],[selling_price]]-order_items[[#This Row],[discount_amount]]</f>
        <v>26200</v>
      </c>
      <c r="G4023">
        <f>VLOOKUP(order_items[[#This Row],[order_id]],orders[],4,FALSE)</f>
        <v>6</v>
      </c>
      <c r="H4023">
        <f>VLOOKUP(order_items[[#This Row],[order_id]],orders[],3,FALSE)</f>
        <v>4309</v>
      </c>
      <c r="I4023" s="13">
        <v>45453</v>
      </c>
    </row>
    <row r="4024" spans="1:9" x14ac:dyDescent="0.3">
      <c r="A4024">
        <v>4023</v>
      </c>
      <c r="B4024">
        <v>1</v>
      </c>
      <c r="C4024">
        <v>1</v>
      </c>
      <c r="D4024">
        <v>10000</v>
      </c>
      <c r="E4024">
        <v>1800</v>
      </c>
      <c r="F4024">
        <f>order_items[[#This Row],[quantity]]*order_items[[#This Row],[selling_price]]-order_items[[#This Row],[discount_amount]]</f>
        <v>8200</v>
      </c>
      <c r="G4024">
        <f>VLOOKUP(order_items[[#This Row],[order_id]],orders[],4,FALSE)</f>
        <v>6</v>
      </c>
      <c r="H4024">
        <f>VLOOKUP(order_items[[#This Row],[order_id]],orders[],3,FALSE)</f>
        <v>2096</v>
      </c>
      <c r="I4024" s="13">
        <v>45429</v>
      </c>
    </row>
    <row r="4025" spans="1:9" x14ac:dyDescent="0.3">
      <c r="A4025">
        <v>4024</v>
      </c>
      <c r="B4025">
        <v>2</v>
      </c>
      <c r="C4025">
        <v>1</v>
      </c>
      <c r="D4025">
        <v>48000</v>
      </c>
      <c r="E4025">
        <v>1800</v>
      </c>
      <c r="F4025">
        <f>order_items[[#This Row],[quantity]]*order_items[[#This Row],[selling_price]]-order_items[[#This Row],[discount_amount]]</f>
        <v>46200</v>
      </c>
      <c r="G4025">
        <f>VLOOKUP(order_items[[#This Row],[order_id]],orders[],4,FALSE)</f>
        <v>6</v>
      </c>
      <c r="H4025">
        <f>VLOOKUP(order_items[[#This Row],[order_id]],orders[],3,FALSE)</f>
        <v>3789</v>
      </c>
      <c r="I4025" s="13">
        <v>45472</v>
      </c>
    </row>
    <row r="4026" spans="1:9" x14ac:dyDescent="0.3">
      <c r="A4026">
        <v>4025</v>
      </c>
      <c r="B4026">
        <v>2</v>
      </c>
      <c r="C4026">
        <v>1</v>
      </c>
      <c r="D4026">
        <v>48000</v>
      </c>
      <c r="E4026">
        <v>1800</v>
      </c>
      <c r="F4026">
        <f>order_items[[#This Row],[quantity]]*order_items[[#This Row],[selling_price]]-order_items[[#This Row],[discount_amount]]</f>
        <v>46200</v>
      </c>
      <c r="G4026">
        <f>VLOOKUP(order_items[[#This Row],[order_id]],orders[],4,FALSE)</f>
        <v>6</v>
      </c>
      <c r="H4026">
        <f>VLOOKUP(order_items[[#This Row],[order_id]],orders[],3,FALSE)</f>
        <v>3743</v>
      </c>
      <c r="I4026" s="13">
        <v>45443</v>
      </c>
    </row>
    <row r="4027" spans="1:9" x14ac:dyDescent="0.3">
      <c r="A4027">
        <v>4026</v>
      </c>
      <c r="B4027">
        <v>1</v>
      </c>
      <c r="C4027">
        <v>1</v>
      </c>
      <c r="D4027">
        <v>10000</v>
      </c>
      <c r="E4027">
        <v>1800</v>
      </c>
      <c r="F4027">
        <f>order_items[[#This Row],[quantity]]*order_items[[#This Row],[selling_price]]-order_items[[#This Row],[discount_amount]]</f>
        <v>8200</v>
      </c>
      <c r="G4027">
        <f>VLOOKUP(order_items[[#This Row],[order_id]],orders[],4,FALSE)</f>
        <v>6</v>
      </c>
      <c r="H4027">
        <f>VLOOKUP(order_items[[#This Row],[order_id]],orders[],3,FALSE)</f>
        <v>4621</v>
      </c>
      <c r="I4027" s="13">
        <v>0</v>
      </c>
    </row>
    <row r="4028" spans="1:9" x14ac:dyDescent="0.3">
      <c r="A4028">
        <v>4027</v>
      </c>
      <c r="B4028">
        <v>2</v>
      </c>
      <c r="C4028">
        <v>1</v>
      </c>
      <c r="D4028">
        <v>48000</v>
      </c>
      <c r="E4028">
        <v>1800</v>
      </c>
      <c r="F4028">
        <f>order_items[[#This Row],[quantity]]*order_items[[#This Row],[selling_price]]-order_items[[#This Row],[discount_amount]]</f>
        <v>46200</v>
      </c>
      <c r="G4028">
        <f>VLOOKUP(order_items[[#This Row],[order_id]],orders[],4,FALSE)</f>
        <v>6</v>
      </c>
      <c r="H4028">
        <f>VLOOKUP(order_items[[#This Row],[order_id]],orders[],3,FALSE)</f>
        <v>3709</v>
      </c>
      <c r="I4028" s="13">
        <v>0</v>
      </c>
    </row>
    <row r="4029" spans="1:9" x14ac:dyDescent="0.3">
      <c r="A4029">
        <v>4028</v>
      </c>
      <c r="B4029">
        <v>2</v>
      </c>
      <c r="C4029">
        <v>1</v>
      </c>
      <c r="D4029">
        <v>48000</v>
      </c>
      <c r="E4029">
        <v>1800</v>
      </c>
      <c r="F4029">
        <f>order_items[[#This Row],[quantity]]*order_items[[#This Row],[selling_price]]-order_items[[#This Row],[discount_amount]]</f>
        <v>46200</v>
      </c>
      <c r="G4029">
        <f>VLOOKUP(order_items[[#This Row],[order_id]],orders[],4,FALSE)</f>
        <v>6</v>
      </c>
      <c r="H4029">
        <f>VLOOKUP(order_items[[#This Row],[order_id]],orders[],3,FALSE)</f>
        <v>2579</v>
      </c>
      <c r="I4029" s="13">
        <v>0</v>
      </c>
    </row>
    <row r="4030" spans="1:9" x14ac:dyDescent="0.3">
      <c r="A4030">
        <v>4029</v>
      </c>
      <c r="B4030">
        <v>4</v>
      </c>
      <c r="C4030">
        <v>1</v>
      </c>
      <c r="D4030">
        <v>28000</v>
      </c>
      <c r="E4030">
        <v>1800</v>
      </c>
      <c r="F4030">
        <f>order_items[[#This Row],[quantity]]*order_items[[#This Row],[selling_price]]-order_items[[#This Row],[discount_amount]]</f>
        <v>26200</v>
      </c>
      <c r="G4030">
        <f>VLOOKUP(order_items[[#This Row],[order_id]],orders[],4,FALSE)</f>
        <v>6</v>
      </c>
      <c r="H4030">
        <f>VLOOKUP(order_items[[#This Row],[order_id]],orders[],3,FALSE)</f>
        <v>4276</v>
      </c>
      <c r="I4030" s="13">
        <v>0</v>
      </c>
    </row>
    <row r="4031" spans="1:9" x14ac:dyDescent="0.3">
      <c r="A4031">
        <v>4030</v>
      </c>
      <c r="B4031">
        <v>4</v>
      </c>
      <c r="C4031">
        <v>1</v>
      </c>
      <c r="D4031">
        <v>28000</v>
      </c>
      <c r="E4031">
        <v>1800</v>
      </c>
      <c r="F4031">
        <f>order_items[[#This Row],[quantity]]*order_items[[#This Row],[selling_price]]-order_items[[#This Row],[discount_amount]]</f>
        <v>26200</v>
      </c>
      <c r="G4031">
        <f>VLOOKUP(order_items[[#This Row],[order_id]],orders[],4,FALSE)</f>
        <v>6</v>
      </c>
      <c r="H4031">
        <f>VLOOKUP(order_items[[#This Row],[order_id]],orders[],3,FALSE)</f>
        <v>2027</v>
      </c>
      <c r="I4031" s="13">
        <v>0</v>
      </c>
    </row>
    <row r="4032" spans="1:9" x14ac:dyDescent="0.3">
      <c r="A4032">
        <v>4031</v>
      </c>
      <c r="B4032">
        <v>2</v>
      </c>
      <c r="C4032">
        <v>1</v>
      </c>
      <c r="D4032">
        <v>48000</v>
      </c>
      <c r="E4032">
        <v>1800</v>
      </c>
      <c r="F4032">
        <f>order_items[[#This Row],[quantity]]*order_items[[#This Row],[selling_price]]-order_items[[#This Row],[discount_amount]]</f>
        <v>46200</v>
      </c>
      <c r="G4032">
        <f>VLOOKUP(order_items[[#This Row],[order_id]],orders[],4,FALSE)</f>
        <v>6</v>
      </c>
      <c r="H4032">
        <f>VLOOKUP(order_items[[#This Row],[order_id]],orders[],3,FALSE)</f>
        <v>4130</v>
      </c>
      <c r="I4032" s="13">
        <v>0</v>
      </c>
    </row>
    <row r="4033" spans="1:9" x14ac:dyDescent="0.3">
      <c r="A4033">
        <v>4032</v>
      </c>
      <c r="B4033">
        <v>1</v>
      </c>
      <c r="C4033">
        <v>1</v>
      </c>
      <c r="D4033">
        <v>10000</v>
      </c>
      <c r="E4033">
        <v>1800</v>
      </c>
      <c r="F4033">
        <f>order_items[[#This Row],[quantity]]*order_items[[#This Row],[selling_price]]-order_items[[#This Row],[discount_amount]]</f>
        <v>8200</v>
      </c>
      <c r="G4033">
        <f>VLOOKUP(order_items[[#This Row],[order_id]],orders[],4,FALSE)</f>
        <v>6</v>
      </c>
      <c r="H4033">
        <f>VLOOKUP(order_items[[#This Row],[order_id]],orders[],3,FALSE)</f>
        <v>1086</v>
      </c>
      <c r="I4033" s="13">
        <v>0</v>
      </c>
    </row>
    <row r="4034" spans="1:9" x14ac:dyDescent="0.3">
      <c r="A4034">
        <v>4033</v>
      </c>
      <c r="B4034">
        <v>2</v>
      </c>
      <c r="C4034">
        <v>1</v>
      </c>
      <c r="D4034">
        <v>48000</v>
      </c>
      <c r="E4034">
        <v>1800</v>
      </c>
      <c r="F4034">
        <f>order_items[[#This Row],[quantity]]*order_items[[#This Row],[selling_price]]-order_items[[#This Row],[discount_amount]]</f>
        <v>46200</v>
      </c>
      <c r="G4034">
        <f>VLOOKUP(order_items[[#This Row],[order_id]],orders[],4,FALSE)</f>
        <v>6</v>
      </c>
      <c r="H4034">
        <f>VLOOKUP(order_items[[#This Row],[order_id]],orders[],3,FALSE)</f>
        <v>1196</v>
      </c>
      <c r="I4034" s="13">
        <v>45461</v>
      </c>
    </row>
    <row r="4035" spans="1:9" x14ac:dyDescent="0.3">
      <c r="A4035">
        <v>4034</v>
      </c>
      <c r="B4035">
        <v>4</v>
      </c>
      <c r="C4035">
        <v>1</v>
      </c>
      <c r="D4035">
        <v>28000</v>
      </c>
      <c r="E4035">
        <v>1800</v>
      </c>
      <c r="F4035">
        <f>order_items[[#This Row],[quantity]]*order_items[[#This Row],[selling_price]]-order_items[[#This Row],[discount_amount]]</f>
        <v>26200</v>
      </c>
      <c r="G4035">
        <f>VLOOKUP(order_items[[#This Row],[order_id]],orders[],4,FALSE)</f>
        <v>6</v>
      </c>
      <c r="H4035">
        <f>VLOOKUP(order_items[[#This Row],[order_id]],orders[],3,FALSE)</f>
        <v>3371</v>
      </c>
      <c r="I4035" s="13">
        <v>0</v>
      </c>
    </row>
    <row r="4036" spans="1:9" x14ac:dyDescent="0.3">
      <c r="A4036">
        <v>4035</v>
      </c>
      <c r="B4036">
        <v>1</v>
      </c>
      <c r="C4036">
        <v>1</v>
      </c>
      <c r="D4036">
        <v>10000</v>
      </c>
      <c r="E4036">
        <v>1800</v>
      </c>
      <c r="F4036">
        <f>order_items[[#This Row],[quantity]]*order_items[[#This Row],[selling_price]]-order_items[[#This Row],[discount_amount]]</f>
        <v>8200</v>
      </c>
      <c r="G4036">
        <f>VLOOKUP(order_items[[#This Row],[order_id]],orders[],4,FALSE)</f>
        <v>6</v>
      </c>
      <c r="H4036">
        <f>VLOOKUP(order_items[[#This Row],[order_id]],orders[],3,FALSE)</f>
        <v>4772</v>
      </c>
      <c r="I4036" s="13">
        <v>45414</v>
      </c>
    </row>
    <row r="4037" spans="1:9" x14ac:dyDescent="0.3">
      <c r="A4037">
        <v>4036</v>
      </c>
      <c r="B4037">
        <v>4</v>
      </c>
      <c r="C4037">
        <v>1</v>
      </c>
      <c r="D4037">
        <v>28000</v>
      </c>
      <c r="E4037">
        <v>1800</v>
      </c>
      <c r="F4037">
        <f>order_items[[#This Row],[quantity]]*order_items[[#This Row],[selling_price]]-order_items[[#This Row],[discount_amount]]</f>
        <v>26200</v>
      </c>
      <c r="G4037">
        <f>VLOOKUP(order_items[[#This Row],[order_id]],orders[],4,FALSE)</f>
        <v>6</v>
      </c>
      <c r="H4037">
        <f>VLOOKUP(order_items[[#This Row],[order_id]],orders[],3,FALSE)</f>
        <v>1299</v>
      </c>
      <c r="I4037" s="13">
        <v>0</v>
      </c>
    </row>
    <row r="4038" spans="1:9" x14ac:dyDescent="0.3">
      <c r="A4038">
        <v>4037</v>
      </c>
      <c r="B4038">
        <v>3</v>
      </c>
      <c r="C4038">
        <v>1</v>
      </c>
      <c r="D4038">
        <v>12000</v>
      </c>
      <c r="E4038">
        <v>1800</v>
      </c>
      <c r="F4038">
        <f>order_items[[#This Row],[quantity]]*order_items[[#This Row],[selling_price]]-order_items[[#This Row],[discount_amount]]</f>
        <v>10200</v>
      </c>
      <c r="G4038">
        <f>VLOOKUP(order_items[[#This Row],[order_id]],orders[],4,FALSE)</f>
        <v>6</v>
      </c>
      <c r="H4038">
        <f>VLOOKUP(order_items[[#This Row],[order_id]],orders[],3,FALSE)</f>
        <v>3421</v>
      </c>
      <c r="I4038" s="13">
        <v>0</v>
      </c>
    </row>
    <row r="4039" spans="1:9" x14ac:dyDescent="0.3">
      <c r="A4039">
        <v>4038</v>
      </c>
      <c r="B4039">
        <v>3</v>
      </c>
      <c r="C4039">
        <v>1</v>
      </c>
      <c r="D4039">
        <v>12000</v>
      </c>
      <c r="E4039">
        <v>1800</v>
      </c>
      <c r="F4039">
        <f>order_items[[#This Row],[quantity]]*order_items[[#This Row],[selling_price]]-order_items[[#This Row],[discount_amount]]</f>
        <v>10200</v>
      </c>
      <c r="G4039">
        <f>VLOOKUP(order_items[[#This Row],[order_id]],orders[],4,FALSE)</f>
        <v>6</v>
      </c>
      <c r="H4039">
        <f>VLOOKUP(order_items[[#This Row],[order_id]],orders[],3,FALSE)</f>
        <v>3755</v>
      </c>
      <c r="I4039" s="13">
        <v>0</v>
      </c>
    </row>
    <row r="4040" spans="1:9" x14ac:dyDescent="0.3">
      <c r="A4040">
        <v>4039</v>
      </c>
      <c r="B4040">
        <v>1</v>
      </c>
      <c r="C4040">
        <v>1</v>
      </c>
      <c r="D4040">
        <v>10000</v>
      </c>
      <c r="E4040">
        <v>1800</v>
      </c>
      <c r="F4040">
        <f>order_items[[#This Row],[quantity]]*order_items[[#This Row],[selling_price]]-order_items[[#This Row],[discount_amount]]</f>
        <v>8200</v>
      </c>
      <c r="G4040">
        <f>VLOOKUP(order_items[[#This Row],[order_id]],orders[],4,FALSE)</f>
        <v>6</v>
      </c>
      <c r="H4040">
        <f>VLOOKUP(order_items[[#This Row],[order_id]],orders[],3,FALSE)</f>
        <v>1277</v>
      </c>
      <c r="I4040" s="13">
        <v>0</v>
      </c>
    </row>
    <row r="4041" spans="1:9" x14ac:dyDescent="0.3">
      <c r="A4041">
        <v>4040</v>
      </c>
      <c r="B4041">
        <v>2</v>
      </c>
      <c r="C4041">
        <v>1</v>
      </c>
      <c r="D4041">
        <v>48000</v>
      </c>
      <c r="E4041">
        <v>1800</v>
      </c>
      <c r="F4041">
        <f>order_items[[#This Row],[quantity]]*order_items[[#This Row],[selling_price]]-order_items[[#This Row],[discount_amount]]</f>
        <v>46200</v>
      </c>
      <c r="G4041">
        <f>VLOOKUP(order_items[[#This Row],[order_id]],orders[],4,FALSE)</f>
        <v>6</v>
      </c>
      <c r="H4041">
        <f>VLOOKUP(order_items[[#This Row],[order_id]],orders[],3,FALSE)</f>
        <v>994</v>
      </c>
      <c r="I4041" s="13">
        <v>45453</v>
      </c>
    </row>
    <row r="4042" spans="1:9" x14ac:dyDescent="0.3">
      <c r="A4042">
        <v>4041</v>
      </c>
      <c r="B4042">
        <v>4</v>
      </c>
      <c r="C4042">
        <v>1</v>
      </c>
      <c r="D4042">
        <v>28000</v>
      </c>
      <c r="E4042">
        <v>1800</v>
      </c>
      <c r="F4042">
        <f>order_items[[#This Row],[quantity]]*order_items[[#This Row],[selling_price]]-order_items[[#This Row],[discount_amount]]</f>
        <v>26200</v>
      </c>
      <c r="G4042">
        <f>VLOOKUP(order_items[[#This Row],[order_id]],orders[],4,FALSE)</f>
        <v>6</v>
      </c>
      <c r="H4042">
        <f>VLOOKUP(order_items[[#This Row],[order_id]],orders[],3,FALSE)</f>
        <v>2650</v>
      </c>
      <c r="I4042" s="13">
        <v>0</v>
      </c>
    </row>
    <row r="4043" spans="1:9" x14ac:dyDescent="0.3">
      <c r="A4043">
        <v>4042</v>
      </c>
      <c r="B4043">
        <v>4</v>
      </c>
      <c r="C4043">
        <v>1</v>
      </c>
      <c r="D4043">
        <v>28000</v>
      </c>
      <c r="E4043">
        <v>1800</v>
      </c>
      <c r="F4043">
        <f>order_items[[#This Row],[quantity]]*order_items[[#This Row],[selling_price]]-order_items[[#This Row],[discount_amount]]</f>
        <v>26200</v>
      </c>
      <c r="G4043">
        <f>VLOOKUP(order_items[[#This Row],[order_id]],orders[],4,FALSE)</f>
        <v>6</v>
      </c>
      <c r="H4043">
        <f>VLOOKUP(order_items[[#This Row],[order_id]],orders[],3,FALSE)</f>
        <v>3711</v>
      </c>
      <c r="I4043" s="13">
        <v>0</v>
      </c>
    </row>
    <row r="4044" spans="1:9" x14ac:dyDescent="0.3">
      <c r="A4044">
        <v>4043</v>
      </c>
      <c r="B4044">
        <v>2</v>
      </c>
      <c r="C4044">
        <v>1</v>
      </c>
      <c r="D4044">
        <v>48000</v>
      </c>
      <c r="E4044">
        <v>1800</v>
      </c>
      <c r="F4044">
        <f>order_items[[#This Row],[quantity]]*order_items[[#This Row],[selling_price]]-order_items[[#This Row],[discount_amount]]</f>
        <v>46200</v>
      </c>
      <c r="G4044">
        <f>VLOOKUP(order_items[[#This Row],[order_id]],orders[],4,FALSE)</f>
        <v>6</v>
      </c>
      <c r="H4044">
        <f>VLOOKUP(order_items[[#This Row],[order_id]],orders[],3,FALSE)</f>
        <v>112</v>
      </c>
      <c r="I4044" s="13">
        <v>45430</v>
      </c>
    </row>
    <row r="4045" spans="1:9" x14ac:dyDescent="0.3">
      <c r="A4045">
        <v>4044</v>
      </c>
      <c r="B4045">
        <v>4</v>
      </c>
      <c r="C4045">
        <v>1</v>
      </c>
      <c r="D4045">
        <v>28000</v>
      </c>
      <c r="E4045">
        <v>1800</v>
      </c>
      <c r="F4045">
        <f>order_items[[#This Row],[quantity]]*order_items[[#This Row],[selling_price]]-order_items[[#This Row],[discount_amount]]</f>
        <v>26200</v>
      </c>
      <c r="G4045">
        <f>VLOOKUP(order_items[[#This Row],[order_id]],orders[],4,FALSE)</f>
        <v>6</v>
      </c>
      <c r="H4045">
        <f>VLOOKUP(order_items[[#This Row],[order_id]],orders[],3,FALSE)</f>
        <v>2461</v>
      </c>
      <c r="I4045" s="13">
        <v>45430</v>
      </c>
    </row>
    <row r="4046" spans="1:9" x14ac:dyDescent="0.3">
      <c r="A4046">
        <v>4045</v>
      </c>
      <c r="B4046">
        <v>3</v>
      </c>
      <c r="C4046">
        <v>1</v>
      </c>
      <c r="D4046">
        <v>12000</v>
      </c>
      <c r="E4046">
        <v>1800</v>
      </c>
      <c r="F4046">
        <f>order_items[[#This Row],[quantity]]*order_items[[#This Row],[selling_price]]-order_items[[#This Row],[discount_amount]]</f>
        <v>10200</v>
      </c>
      <c r="G4046">
        <f>VLOOKUP(order_items[[#This Row],[order_id]],orders[],4,FALSE)</f>
        <v>6</v>
      </c>
      <c r="H4046">
        <f>VLOOKUP(order_items[[#This Row],[order_id]],orders[],3,FALSE)</f>
        <v>3464</v>
      </c>
      <c r="I4046" s="13">
        <v>0</v>
      </c>
    </row>
    <row r="4047" spans="1:9" x14ac:dyDescent="0.3">
      <c r="A4047">
        <v>4046</v>
      </c>
      <c r="B4047">
        <v>4</v>
      </c>
      <c r="C4047">
        <v>1</v>
      </c>
      <c r="D4047">
        <v>28000</v>
      </c>
      <c r="E4047">
        <v>1800</v>
      </c>
      <c r="F4047">
        <f>order_items[[#This Row],[quantity]]*order_items[[#This Row],[selling_price]]-order_items[[#This Row],[discount_amount]]</f>
        <v>26200</v>
      </c>
      <c r="G4047">
        <f>VLOOKUP(order_items[[#This Row],[order_id]],orders[],4,FALSE)</f>
        <v>6</v>
      </c>
      <c r="H4047">
        <f>VLOOKUP(order_items[[#This Row],[order_id]],orders[],3,FALSE)</f>
        <v>525</v>
      </c>
      <c r="I4047" s="13">
        <v>0</v>
      </c>
    </row>
    <row r="4048" spans="1:9" x14ac:dyDescent="0.3">
      <c r="A4048">
        <v>4047</v>
      </c>
      <c r="B4048">
        <v>1</v>
      </c>
      <c r="C4048">
        <v>1</v>
      </c>
      <c r="D4048">
        <v>10000</v>
      </c>
      <c r="E4048">
        <v>1800</v>
      </c>
      <c r="F4048">
        <f>order_items[[#This Row],[quantity]]*order_items[[#This Row],[selling_price]]-order_items[[#This Row],[discount_amount]]</f>
        <v>8200</v>
      </c>
      <c r="G4048">
        <f>VLOOKUP(order_items[[#This Row],[order_id]],orders[],4,FALSE)</f>
        <v>6</v>
      </c>
      <c r="H4048">
        <f>VLOOKUP(order_items[[#This Row],[order_id]],orders[],3,FALSE)</f>
        <v>4173</v>
      </c>
      <c r="I4048" s="13">
        <v>45467</v>
      </c>
    </row>
    <row r="4049" spans="1:9" x14ac:dyDescent="0.3">
      <c r="A4049">
        <v>4048</v>
      </c>
      <c r="B4049">
        <v>4</v>
      </c>
      <c r="C4049">
        <v>1</v>
      </c>
      <c r="D4049">
        <v>28000</v>
      </c>
      <c r="E4049">
        <v>1800</v>
      </c>
      <c r="F4049">
        <f>order_items[[#This Row],[quantity]]*order_items[[#This Row],[selling_price]]-order_items[[#This Row],[discount_amount]]</f>
        <v>26200</v>
      </c>
      <c r="G4049">
        <f>VLOOKUP(order_items[[#This Row],[order_id]],orders[],4,FALSE)</f>
        <v>6</v>
      </c>
      <c r="H4049">
        <f>VLOOKUP(order_items[[#This Row],[order_id]],orders[],3,FALSE)</f>
        <v>1939</v>
      </c>
      <c r="I4049" s="13">
        <v>45421</v>
      </c>
    </row>
    <row r="4050" spans="1:9" x14ac:dyDescent="0.3">
      <c r="A4050">
        <v>4049</v>
      </c>
      <c r="B4050">
        <v>3</v>
      </c>
      <c r="C4050">
        <v>1</v>
      </c>
      <c r="D4050">
        <v>12000</v>
      </c>
      <c r="E4050">
        <v>1800</v>
      </c>
      <c r="F4050">
        <f>order_items[[#This Row],[quantity]]*order_items[[#This Row],[selling_price]]-order_items[[#This Row],[discount_amount]]</f>
        <v>10200</v>
      </c>
      <c r="G4050">
        <f>VLOOKUP(order_items[[#This Row],[order_id]],orders[],4,FALSE)</f>
        <v>6</v>
      </c>
      <c r="H4050">
        <f>VLOOKUP(order_items[[#This Row],[order_id]],orders[],3,FALSE)</f>
        <v>4418</v>
      </c>
      <c r="I4050" s="13">
        <v>0</v>
      </c>
    </row>
    <row r="4051" spans="1:9" x14ac:dyDescent="0.3">
      <c r="A4051">
        <v>4050</v>
      </c>
      <c r="B4051">
        <v>1</v>
      </c>
      <c r="C4051">
        <v>1</v>
      </c>
      <c r="D4051">
        <v>10000</v>
      </c>
      <c r="E4051">
        <v>1800</v>
      </c>
      <c r="F4051">
        <f>order_items[[#This Row],[quantity]]*order_items[[#This Row],[selling_price]]-order_items[[#This Row],[discount_amount]]</f>
        <v>8200</v>
      </c>
      <c r="G4051">
        <f>VLOOKUP(order_items[[#This Row],[order_id]],orders[],4,FALSE)</f>
        <v>6</v>
      </c>
      <c r="H4051">
        <f>VLOOKUP(order_items[[#This Row],[order_id]],orders[],3,FALSE)</f>
        <v>3195</v>
      </c>
      <c r="I4051" s="13">
        <v>0</v>
      </c>
    </row>
    <row r="4052" spans="1:9" x14ac:dyDescent="0.3">
      <c r="A4052">
        <v>4051</v>
      </c>
      <c r="B4052">
        <v>3</v>
      </c>
      <c r="C4052">
        <v>1</v>
      </c>
      <c r="D4052">
        <v>12000</v>
      </c>
      <c r="E4052">
        <v>1800</v>
      </c>
      <c r="F4052">
        <f>order_items[[#This Row],[quantity]]*order_items[[#This Row],[selling_price]]-order_items[[#This Row],[discount_amount]]</f>
        <v>10200</v>
      </c>
      <c r="G4052">
        <f>VLOOKUP(order_items[[#This Row],[order_id]],orders[],4,FALSE)</f>
        <v>6</v>
      </c>
      <c r="H4052">
        <f>VLOOKUP(order_items[[#This Row],[order_id]],orders[],3,FALSE)</f>
        <v>2302</v>
      </c>
      <c r="I4052" s="13">
        <v>0</v>
      </c>
    </row>
    <row r="4053" spans="1:9" x14ac:dyDescent="0.3">
      <c r="A4053">
        <v>4052</v>
      </c>
      <c r="B4053">
        <v>1</v>
      </c>
      <c r="C4053">
        <v>1</v>
      </c>
      <c r="D4053">
        <v>10000</v>
      </c>
      <c r="E4053">
        <v>1800</v>
      </c>
      <c r="F4053">
        <f>order_items[[#This Row],[quantity]]*order_items[[#This Row],[selling_price]]-order_items[[#This Row],[discount_amount]]</f>
        <v>8200</v>
      </c>
      <c r="G4053">
        <f>VLOOKUP(order_items[[#This Row],[order_id]],orders[],4,FALSE)</f>
        <v>6</v>
      </c>
      <c r="H4053">
        <f>VLOOKUP(order_items[[#This Row],[order_id]],orders[],3,FALSE)</f>
        <v>3398</v>
      </c>
      <c r="I4053" s="13">
        <v>45471</v>
      </c>
    </row>
    <row r="4054" spans="1:9" x14ac:dyDescent="0.3">
      <c r="A4054">
        <v>4053</v>
      </c>
      <c r="B4054">
        <v>3</v>
      </c>
      <c r="C4054">
        <v>1</v>
      </c>
      <c r="D4054">
        <v>12000</v>
      </c>
      <c r="E4054">
        <v>1800</v>
      </c>
      <c r="F4054">
        <f>order_items[[#This Row],[quantity]]*order_items[[#This Row],[selling_price]]-order_items[[#This Row],[discount_amount]]</f>
        <v>10200</v>
      </c>
      <c r="G4054">
        <f>VLOOKUP(order_items[[#This Row],[order_id]],orders[],4,FALSE)</f>
        <v>6</v>
      </c>
      <c r="H4054">
        <f>VLOOKUP(order_items[[#This Row],[order_id]],orders[],3,FALSE)</f>
        <v>3189</v>
      </c>
      <c r="I4054" s="13">
        <v>45447</v>
      </c>
    </row>
    <row r="4055" spans="1:9" x14ac:dyDescent="0.3">
      <c r="A4055">
        <v>4054</v>
      </c>
      <c r="B4055">
        <v>2</v>
      </c>
      <c r="C4055">
        <v>1</v>
      </c>
      <c r="D4055">
        <v>48000</v>
      </c>
      <c r="E4055">
        <v>1800</v>
      </c>
      <c r="F4055">
        <f>order_items[[#This Row],[quantity]]*order_items[[#This Row],[selling_price]]-order_items[[#This Row],[discount_amount]]</f>
        <v>46200</v>
      </c>
      <c r="G4055">
        <f>VLOOKUP(order_items[[#This Row],[order_id]],orders[],4,FALSE)</f>
        <v>6</v>
      </c>
      <c r="H4055">
        <f>VLOOKUP(order_items[[#This Row],[order_id]],orders[],3,FALSE)</f>
        <v>315</v>
      </c>
      <c r="I4055" s="13">
        <v>45429</v>
      </c>
    </row>
    <row r="4056" spans="1:9" x14ac:dyDescent="0.3">
      <c r="A4056">
        <v>4055</v>
      </c>
      <c r="B4056">
        <v>3</v>
      </c>
      <c r="C4056">
        <v>1</v>
      </c>
      <c r="D4056">
        <v>12000</v>
      </c>
      <c r="E4056">
        <v>1800</v>
      </c>
      <c r="F4056">
        <f>order_items[[#This Row],[quantity]]*order_items[[#This Row],[selling_price]]-order_items[[#This Row],[discount_amount]]</f>
        <v>10200</v>
      </c>
      <c r="G4056">
        <f>VLOOKUP(order_items[[#This Row],[order_id]],orders[],4,FALSE)</f>
        <v>6</v>
      </c>
      <c r="H4056">
        <f>VLOOKUP(order_items[[#This Row],[order_id]],orders[],3,FALSE)</f>
        <v>3267</v>
      </c>
      <c r="I4056" s="13">
        <v>0</v>
      </c>
    </row>
    <row r="4057" spans="1:9" x14ac:dyDescent="0.3">
      <c r="A4057">
        <v>4056</v>
      </c>
      <c r="B4057">
        <v>2</v>
      </c>
      <c r="C4057">
        <v>1</v>
      </c>
      <c r="D4057">
        <v>48000</v>
      </c>
      <c r="E4057">
        <v>1800</v>
      </c>
      <c r="F4057">
        <f>order_items[[#This Row],[quantity]]*order_items[[#This Row],[selling_price]]-order_items[[#This Row],[discount_amount]]</f>
        <v>46200</v>
      </c>
      <c r="G4057">
        <f>VLOOKUP(order_items[[#This Row],[order_id]],orders[],4,FALSE)</f>
        <v>6</v>
      </c>
      <c r="H4057">
        <f>VLOOKUP(order_items[[#This Row],[order_id]],orders[],3,FALSE)</f>
        <v>916</v>
      </c>
      <c r="I4057" s="13">
        <v>0</v>
      </c>
    </row>
    <row r="4058" spans="1:9" x14ac:dyDescent="0.3">
      <c r="A4058">
        <v>4057</v>
      </c>
      <c r="B4058">
        <v>3</v>
      </c>
      <c r="C4058">
        <v>1</v>
      </c>
      <c r="D4058">
        <v>12000</v>
      </c>
      <c r="E4058">
        <v>1800</v>
      </c>
      <c r="F4058">
        <f>order_items[[#This Row],[quantity]]*order_items[[#This Row],[selling_price]]-order_items[[#This Row],[discount_amount]]</f>
        <v>10200</v>
      </c>
      <c r="G4058">
        <f>VLOOKUP(order_items[[#This Row],[order_id]],orders[],4,FALSE)</f>
        <v>6</v>
      </c>
      <c r="H4058">
        <f>VLOOKUP(order_items[[#This Row],[order_id]],orders[],3,FALSE)</f>
        <v>3901</v>
      </c>
      <c r="I4058" s="13">
        <v>45439</v>
      </c>
    </row>
    <row r="4059" spans="1:9" x14ac:dyDescent="0.3">
      <c r="A4059">
        <v>4058</v>
      </c>
      <c r="B4059">
        <v>2</v>
      </c>
      <c r="C4059">
        <v>1</v>
      </c>
      <c r="D4059">
        <v>48000</v>
      </c>
      <c r="E4059">
        <v>1800</v>
      </c>
      <c r="F4059">
        <f>order_items[[#This Row],[quantity]]*order_items[[#This Row],[selling_price]]-order_items[[#This Row],[discount_amount]]</f>
        <v>46200</v>
      </c>
      <c r="G4059">
        <f>VLOOKUP(order_items[[#This Row],[order_id]],orders[],4,FALSE)</f>
        <v>6</v>
      </c>
      <c r="H4059">
        <f>VLOOKUP(order_items[[#This Row],[order_id]],orders[],3,FALSE)</f>
        <v>461</v>
      </c>
      <c r="I4059" s="13">
        <v>45448</v>
      </c>
    </row>
    <row r="4060" spans="1:9" x14ac:dyDescent="0.3">
      <c r="A4060">
        <v>4059</v>
      </c>
      <c r="B4060">
        <v>4</v>
      </c>
      <c r="C4060">
        <v>1</v>
      </c>
      <c r="D4060">
        <v>28000</v>
      </c>
      <c r="E4060">
        <v>1800</v>
      </c>
      <c r="F4060">
        <f>order_items[[#This Row],[quantity]]*order_items[[#This Row],[selling_price]]-order_items[[#This Row],[discount_amount]]</f>
        <v>26200</v>
      </c>
      <c r="G4060">
        <f>VLOOKUP(order_items[[#This Row],[order_id]],orders[],4,FALSE)</f>
        <v>6</v>
      </c>
      <c r="H4060">
        <f>VLOOKUP(order_items[[#This Row],[order_id]],orders[],3,FALSE)</f>
        <v>4216</v>
      </c>
      <c r="I4060" s="13">
        <v>45415</v>
      </c>
    </row>
    <row r="4061" spans="1:9" x14ac:dyDescent="0.3">
      <c r="A4061">
        <v>4060</v>
      </c>
      <c r="B4061">
        <v>2</v>
      </c>
      <c r="C4061">
        <v>1</v>
      </c>
      <c r="D4061">
        <v>48000</v>
      </c>
      <c r="E4061">
        <v>1800</v>
      </c>
      <c r="F4061">
        <f>order_items[[#This Row],[quantity]]*order_items[[#This Row],[selling_price]]-order_items[[#This Row],[discount_amount]]</f>
        <v>46200</v>
      </c>
      <c r="G4061">
        <f>VLOOKUP(order_items[[#This Row],[order_id]],orders[],4,FALSE)</f>
        <v>6</v>
      </c>
      <c r="H4061">
        <f>VLOOKUP(order_items[[#This Row],[order_id]],orders[],3,FALSE)</f>
        <v>4595</v>
      </c>
      <c r="I4061" s="13">
        <v>45461</v>
      </c>
    </row>
    <row r="4062" spans="1:9" x14ac:dyDescent="0.3">
      <c r="A4062">
        <v>4061</v>
      </c>
      <c r="B4062">
        <v>4</v>
      </c>
      <c r="C4062">
        <v>1</v>
      </c>
      <c r="D4062">
        <v>28000</v>
      </c>
      <c r="E4062">
        <v>1800</v>
      </c>
      <c r="F4062">
        <f>order_items[[#This Row],[quantity]]*order_items[[#This Row],[selling_price]]-order_items[[#This Row],[discount_amount]]</f>
        <v>26200</v>
      </c>
      <c r="G4062">
        <f>VLOOKUP(order_items[[#This Row],[order_id]],orders[],4,FALSE)</f>
        <v>6</v>
      </c>
      <c r="H4062">
        <f>VLOOKUP(order_items[[#This Row],[order_id]],orders[],3,FALSE)</f>
        <v>2214</v>
      </c>
      <c r="I4062" s="13">
        <v>0</v>
      </c>
    </row>
    <row r="4063" spans="1:9" x14ac:dyDescent="0.3">
      <c r="A4063">
        <v>4062</v>
      </c>
      <c r="B4063">
        <v>3</v>
      </c>
      <c r="C4063">
        <v>1</v>
      </c>
      <c r="D4063">
        <v>12000</v>
      </c>
      <c r="E4063">
        <v>1800</v>
      </c>
      <c r="F4063">
        <f>order_items[[#This Row],[quantity]]*order_items[[#This Row],[selling_price]]-order_items[[#This Row],[discount_amount]]</f>
        <v>10200</v>
      </c>
      <c r="G4063">
        <f>VLOOKUP(order_items[[#This Row],[order_id]],orders[],4,FALSE)</f>
        <v>6</v>
      </c>
      <c r="H4063">
        <f>VLOOKUP(order_items[[#This Row],[order_id]],orders[],3,FALSE)</f>
        <v>3614</v>
      </c>
      <c r="I4063" s="13">
        <v>0</v>
      </c>
    </row>
    <row r="4064" spans="1:9" x14ac:dyDescent="0.3">
      <c r="A4064">
        <v>4063</v>
      </c>
      <c r="B4064">
        <v>1</v>
      </c>
      <c r="C4064">
        <v>1</v>
      </c>
      <c r="D4064">
        <v>10000</v>
      </c>
      <c r="E4064">
        <v>1800</v>
      </c>
      <c r="F4064">
        <f>order_items[[#This Row],[quantity]]*order_items[[#This Row],[selling_price]]-order_items[[#This Row],[discount_amount]]</f>
        <v>8200</v>
      </c>
      <c r="G4064">
        <f>VLOOKUP(order_items[[#This Row],[order_id]],orders[],4,FALSE)</f>
        <v>6</v>
      </c>
      <c r="H4064">
        <f>VLOOKUP(order_items[[#This Row],[order_id]],orders[],3,FALSE)</f>
        <v>402</v>
      </c>
      <c r="I4064" s="13">
        <v>0</v>
      </c>
    </row>
    <row r="4065" spans="1:9" x14ac:dyDescent="0.3">
      <c r="A4065">
        <v>4064</v>
      </c>
      <c r="B4065">
        <v>1</v>
      </c>
      <c r="C4065">
        <v>1</v>
      </c>
      <c r="D4065">
        <v>10000</v>
      </c>
      <c r="E4065">
        <v>1800</v>
      </c>
      <c r="F4065">
        <f>order_items[[#This Row],[quantity]]*order_items[[#This Row],[selling_price]]-order_items[[#This Row],[discount_amount]]</f>
        <v>8200</v>
      </c>
      <c r="G4065">
        <f>VLOOKUP(order_items[[#This Row],[order_id]],orders[],4,FALSE)</f>
        <v>6</v>
      </c>
      <c r="H4065">
        <f>VLOOKUP(order_items[[#This Row],[order_id]],orders[],3,FALSE)</f>
        <v>3130</v>
      </c>
      <c r="I4065" s="13">
        <v>0</v>
      </c>
    </row>
    <row r="4066" spans="1:9" x14ac:dyDescent="0.3">
      <c r="A4066">
        <v>4065</v>
      </c>
      <c r="B4066">
        <v>4</v>
      </c>
      <c r="C4066">
        <v>1</v>
      </c>
      <c r="D4066">
        <v>28000</v>
      </c>
      <c r="E4066">
        <v>1800</v>
      </c>
      <c r="F4066">
        <f>order_items[[#This Row],[quantity]]*order_items[[#This Row],[selling_price]]-order_items[[#This Row],[discount_amount]]</f>
        <v>26200</v>
      </c>
      <c r="G4066">
        <f>VLOOKUP(order_items[[#This Row],[order_id]],orders[],4,FALSE)</f>
        <v>6</v>
      </c>
      <c r="H4066">
        <f>VLOOKUP(order_items[[#This Row],[order_id]],orders[],3,FALSE)</f>
        <v>4974</v>
      </c>
      <c r="I4066" s="13">
        <v>0</v>
      </c>
    </row>
    <row r="4067" spans="1:9" x14ac:dyDescent="0.3">
      <c r="A4067">
        <v>4066</v>
      </c>
      <c r="B4067">
        <v>1</v>
      </c>
      <c r="C4067">
        <v>1</v>
      </c>
      <c r="D4067">
        <v>10000</v>
      </c>
      <c r="E4067">
        <v>1800</v>
      </c>
      <c r="F4067">
        <f>order_items[[#This Row],[quantity]]*order_items[[#This Row],[selling_price]]-order_items[[#This Row],[discount_amount]]</f>
        <v>8200</v>
      </c>
      <c r="G4067">
        <f>VLOOKUP(order_items[[#This Row],[order_id]],orders[],4,FALSE)</f>
        <v>6</v>
      </c>
      <c r="H4067">
        <f>VLOOKUP(order_items[[#This Row],[order_id]],orders[],3,FALSE)</f>
        <v>3040</v>
      </c>
      <c r="I4067" s="13">
        <v>0</v>
      </c>
    </row>
    <row r="4068" spans="1:9" x14ac:dyDescent="0.3">
      <c r="A4068">
        <v>4067</v>
      </c>
      <c r="B4068">
        <v>2</v>
      </c>
      <c r="C4068">
        <v>1</v>
      </c>
      <c r="D4068">
        <v>48000</v>
      </c>
      <c r="E4068">
        <v>1800</v>
      </c>
      <c r="F4068">
        <f>order_items[[#This Row],[quantity]]*order_items[[#This Row],[selling_price]]-order_items[[#This Row],[discount_amount]]</f>
        <v>46200</v>
      </c>
      <c r="G4068">
        <f>VLOOKUP(order_items[[#This Row],[order_id]],orders[],4,FALSE)</f>
        <v>6</v>
      </c>
      <c r="H4068">
        <f>VLOOKUP(order_items[[#This Row],[order_id]],orders[],3,FALSE)</f>
        <v>4687</v>
      </c>
      <c r="I4068" s="13">
        <v>45464</v>
      </c>
    </row>
    <row r="4069" spans="1:9" x14ac:dyDescent="0.3">
      <c r="A4069">
        <v>4068</v>
      </c>
      <c r="B4069">
        <v>1</v>
      </c>
      <c r="C4069">
        <v>1</v>
      </c>
      <c r="D4069">
        <v>10000</v>
      </c>
      <c r="E4069">
        <v>1800</v>
      </c>
      <c r="F4069">
        <f>order_items[[#This Row],[quantity]]*order_items[[#This Row],[selling_price]]-order_items[[#This Row],[discount_amount]]</f>
        <v>8200</v>
      </c>
      <c r="G4069">
        <f>VLOOKUP(order_items[[#This Row],[order_id]],orders[],4,FALSE)</f>
        <v>6</v>
      </c>
      <c r="H4069">
        <f>VLOOKUP(order_items[[#This Row],[order_id]],orders[],3,FALSE)</f>
        <v>266</v>
      </c>
      <c r="I4069" s="13">
        <v>0</v>
      </c>
    </row>
    <row r="4070" spans="1:9" x14ac:dyDescent="0.3">
      <c r="A4070">
        <v>4069</v>
      </c>
      <c r="B4070">
        <v>2</v>
      </c>
      <c r="C4070">
        <v>1</v>
      </c>
      <c r="D4070">
        <v>48000</v>
      </c>
      <c r="E4070">
        <v>1800</v>
      </c>
      <c r="F4070">
        <f>order_items[[#This Row],[quantity]]*order_items[[#This Row],[selling_price]]-order_items[[#This Row],[discount_amount]]</f>
        <v>46200</v>
      </c>
      <c r="G4070">
        <f>VLOOKUP(order_items[[#This Row],[order_id]],orders[],4,FALSE)</f>
        <v>6</v>
      </c>
      <c r="H4070">
        <f>VLOOKUP(order_items[[#This Row],[order_id]],orders[],3,FALSE)</f>
        <v>31</v>
      </c>
      <c r="I4070" s="13">
        <v>0</v>
      </c>
    </row>
    <row r="4071" spans="1:9" x14ac:dyDescent="0.3">
      <c r="A4071">
        <v>4070</v>
      </c>
      <c r="B4071">
        <v>2</v>
      </c>
      <c r="C4071">
        <v>1</v>
      </c>
      <c r="D4071">
        <v>48000</v>
      </c>
      <c r="E4071">
        <v>1800</v>
      </c>
      <c r="F4071">
        <f>order_items[[#This Row],[quantity]]*order_items[[#This Row],[selling_price]]-order_items[[#This Row],[discount_amount]]</f>
        <v>46200</v>
      </c>
      <c r="G4071">
        <f>VLOOKUP(order_items[[#This Row],[order_id]],orders[],4,FALSE)</f>
        <v>6</v>
      </c>
      <c r="H4071">
        <f>VLOOKUP(order_items[[#This Row],[order_id]],orders[],3,FALSE)</f>
        <v>4895</v>
      </c>
      <c r="I4071" s="13">
        <v>45427</v>
      </c>
    </row>
    <row r="4072" spans="1:9" x14ac:dyDescent="0.3">
      <c r="A4072">
        <v>4071</v>
      </c>
      <c r="B4072">
        <v>2</v>
      </c>
      <c r="C4072">
        <v>1</v>
      </c>
      <c r="D4072">
        <v>48000</v>
      </c>
      <c r="E4072">
        <v>1800</v>
      </c>
      <c r="F4072">
        <f>order_items[[#This Row],[quantity]]*order_items[[#This Row],[selling_price]]-order_items[[#This Row],[discount_amount]]</f>
        <v>46200</v>
      </c>
      <c r="G4072">
        <f>VLOOKUP(order_items[[#This Row],[order_id]],orders[],4,FALSE)</f>
        <v>6</v>
      </c>
      <c r="H4072">
        <f>VLOOKUP(order_items[[#This Row],[order_id]],orders[],3,FALSE)</f>
        <v>839</v>
      </c>
      <c r="I4072" s="13">
        <v>0</v>
      </c>
    </row>
    <row r="4073" spans="1:9" x14ac:dyDescent="0.3">
      <c r="A4073">
        <v>4072</v>
      </c>
      <c r="B4073">
        <v>1</v>
      </c>
      <c r="C4073">
        <v>1</v>
      </c>
      <c r="D4073">
        <v>10000</v>
      </c>
      <c r="E4073">
        <v>1800</v>
      </c>
      <c r="F4073">
        <f>order_items[[#This Row],[quantity]]*order_items[[#This Row],[selling_price]]-order_items[[#This Row],[discount_amount]]</f>
        <v>8200</v>
      </c>
      <c r="G4073">
        <f>VLOOKUP(order_items[[#This Row],[order_id]],orders[],4,FALSE)</f>
        <v>6</v>
      </c>
      <c r="H4073">
        <f>VLOOKUP(order_items[[#This Row],[order_id]],orders[],3,FALSE)</f>
        <v>2564</v>
      </c>
      <c r="I4073" s="13">
        <v>0</v>
      </c>
    </row>
    <row r="4074" spans="1:9" x14ac:dyDescent="0.3">
      <c r="A4074">
        <v>4073</v>
      </c>
      <c r="B4074">
        <v>3</v>
      </c>
      <c r="C4074">
        <v>1</v>
      </c>
      <c r="D4074">
        <v>12000</v>
      </c>
      <c r="E4074">
        <v>1800</v>
      </c>
      <c r="F4074">
        <f>order_items[[#This Row],[quantity]]*order_items[[#This Row],[selling_price]]-order_items[[#This Row],[discount_amount]]</f>
        <v>10200</v>
      </c>
      <c r="G4074">
        <f>VLOOKUP(order_items[[#This Row],[order_id]],orders[],4,FALSE)</f>
        <v>6</v>
      </c>
      <c r="H4074">
        <f>VLOOKUP(order_items[[#This Row],[order_id]],orders[],3,FALSE)</f>
        <v>4813</v>
      </c>
      <c r="I4074" s="13">
        <v>0</v>
      </c>
    </row>
    <row r="4075" spans="1:9" x14ac:dyDescent="0.3">
      <c r="A4075">
        <v>4074</v>
      </c>
      <c r="B4075">
        <v>1</v>
      </c>
      <c r="C4075">
        <v>1</v>
      </c>
      <c r="D4075">
        <v>10000</v>
      </c>
      <c r="E4075">
        <v>1800</v>
      </c>
      <c r="F4075">
        <f>order_items[[#This Row],[quantity]]*order_items[[#This Row],[selling_price]]-order_items[[#This Row],[discount_amount]]</f>
        <v>8200</v>
      </c>
      <c r="G4075">
        <f>VLOOKUP(order_items[[#This Row],[order_id]],orders[],4,FALSE)</f>
        <v>6</v>
      </c>
      <c r="H4075">
        <f>VLOOKUP(order_items[[#This Row],[order_id]],orders[],3,FALSE)</f>
        <v>2734</v>
      </c>
      <c r="I4075" s="13">
        <v>0</v>
      </c>
    </row>
    <row r="4076" spans="1:9" x14ac:dyDescent="0.3">
      <c r="A4076">
        <v>4075</v>
      </c>
      <c r="B4076">
        <v>2</v>
      </c>
      <c r="C4076">
        <v>1</v>
      </c>
      <c r="D4076">
        <v>48000</v>
      </c>
      <c r="E4076">
        <v>1800</v>
      </c>
      <c r="F4076">
        <f>order_items[[#This Row],[quantity]]*order_items[[#This Row],[selling_price]]-order_items[[#This Row],[discount_amount]]</f>
        <v>46200</v>
      </c>
      <c r="G4076">
        <f>VLOOKUP(order_items[[#This Row],[order_id]],orders[],4,FALSE)</f>
        <v>6</v>
      </c>
      <c r="H4076">
        <f>VLOOKUP(order_items[[#This Row],[order_id]],orders[],3,FALSE)</f>
        <v>762</v>
      </c>
      <c r="I4076" s="13">
        <v>0</v>
      </c>
    </row>
    <row r="4077" spans="1:9" x14ac:dyDescent="0.3">
      <c r="A4077">
        <v>4076</v>
      </c>
      <c r="B4077">
        <v>2</v>
      </c>
      <c r="C4077">
        <v>1</v>
      </c>
      <c r="D4077">
        <v>48000</v>
      </c>
      <c r="E4077">
        <v>1800</v>
      </c>
      <c r="F4077">
        <f>order_items[[#This Row],[quantity]]*order_items[[#This Row],[selling_price]]-order_items[[#This Row],[discount_amount]]</f>
        <v>46200</v>
      </c>
      <c r="G4077">
        <f>VLOOKUP(order_items[[#This Row],[order_id]],orders[],4,FALSE)</f>
        <v>6</v>
      </c>
      <c r="H4077">
        <f>VLOOKUP(order_items[[#This Row],[order_id]],orders[],3,FALSE)</f>
        <v>2572</v>
      </c>
      <c r="I4077" s="13">
        <v>0</v>
      </c>
    </row>
    <row r="4078" spans="1:9" x14ac:dyDescent="0.3">
      <c r="A4078">
        <v>4077</v>
      </c>
      <c r="B4078">
        <v>4</v>
      </c>
      <c r="C4078">
        <v>1</v>
      </c>
      <c r="D4078">
        <v>28000</v>
      </c>
      <c r="E4078">
        <v>1800</v>
      </c>
      <c r="F4078">
        <f>order_items[[#This Row],[quantity]]*order_items[[#This Row],[selling_price]]-order_items[[#This Row],[discount_amount]]</f>
        <v>26200</v>
      </c>
      <c r="G4078">
        <f>VLOOKUP(order_items[[#This Row],[order_id]],orders[],4,FALSE)</f>
        <v>6</v>
      </c>
      <c r="H4078">
        <f>VLOOKUP(order_items[[#This Row],[order_id]],orders[],3,FALSE)</f>
        <v>2427</v>
      </c>
      <c r="I4078" s="13">
        <v>0</v>
      </c>
    </row>
    <row r="4079" spans="1:9" x14ac:dyDescent="0.3">
      <c r="A4079">
        <v>4078</v>
      </c>
      <c r="B4079">
        <v>4</v>
      </c>
      <c r="C4079">
        <v>1</v>
      </c>
      <c r="D4079">
        <v>28000</v>
      </c>
      <c r="E4079">
        <v>1800</v>
      </c>
      <c r="F4079">
        <f>order_items[[#This Row],[quantity]]*order_items[[#This Row],[selling_price]]-order_items[[#This Row],[discount_amount]]</f>
        <v>26200</v>
      </c>
      <c r="G4079">
        <f>VLOOKUP(order_items[[#This Row],[order_id]],orders[],4,FALSE)</f>
        <v>6</v>
      </c>
      <c r="H4079">
        <f>VLOOKUP(order_items[[#This Row],[order_id]],orders[],3,FALSE)</f>
        <v>629</v>
      </c>
      <c r="I4079" s="13">
        <v>45444</v>
      </c>
    </row>
    <row r="4080" spans="1:9" x14ac:dyDescent="0.3">
      <c r="A4080">
        <v>4079</v>
      </c>
      <c r="B4080">
        <v>3</v>
      </c>
      <c r="C4080">
        <v>1</v>
      </c>
      <c r="D4080">
        <v>12000</v>
      </c>
      <c r="E4080">
        <v>1800</v>
      </c>
      <c r="F4080">
        <f>order_items[[#This Row],[quantity]]*order_items[[#This Row],[selling_price]]-order_items[[#This Row],[discount_amount]]</f>
        <v>10200</v>
      </c>
      <c r="G4080">
        <f>VLOOKUP(order_items[[#This Row],[order_id]],orders[],4,FALSE)</f>
        <v>6</v>
      </c>
      <c r="H4080">
        <f>VLOOKUP(order_items[[#This Row],[order_id]],orders[],3,FALSE)</f>
        <v>2779</v>
      </c>
      <c r="I4080" s="13">
        <v>45428</v>
      </c>
    </row>
    <row r="4081" spans="1:9" x14ac:dyDescent="0.3">
      <c r="A4081">
        <v>4080</v>
      </c>
      <c r="B4081">
        <v>2</v>
      </c>
      <c r="C4081">
        <v>1</v>
      </c>
      <c r="D4081">
        <v>48000</v>
      </c>
      <c r="E4081">
        <v>1800</v>
      </c>
      <c r="F4081">
        <f>order_items[[#This Row],[quantity]]*order_items[[#This Row],[selling_price]]-order_items[[#This Row],[discount_amount]]</f>
        <v>46200</v>
      </c>
      <c r="G4081">
        <f>VLOOKUP(order_items[[#This Row],[order_id]],orders[],4,FALSE)</f>
        <v>6</v>
      </c>
      <c r="H4081">
        <f>VLOOKUP(order_items[[#This Row],[order_id]],orders[],3,FALSE)</f>
        <v>122</v>
      </c>
      <c r="I4081" s="13">
        <v>0</v>
      </c>
    </row>
    <row r="4082" spans="1:9" x14ac:dyDescent="0.3">
      <c r="A4082">
        <v>4081</v>
      </c>
      <c r="B4082">
        <v>2</v>
      </c>
      <c r="C4082">
        <v>1</v>
      </c>
      <c r="D4082">
        <v>48000</v>
      </c>
      <c r="E4082">
        <v>1800</v>
      </c>
      <c r="F4082">
        <f>order_items[[#This Row],[quantity]]*order_items[[#This Row],[selling_price]]-order_items[[#This Row],[discount_amount]]</f>
        <v>46200</v>
      </c>
      <c r="G4082">
        <f>VLOOKUP(order_items[[#This Row],[order_id]],orders[],4,FALSE)</f>
        <v>6</v>
      </c>
      <c r="H4082">
        <f>VLOOKUP(order_items[[#This Row],[order_id]],orders[],3,FALSE)</f>
        <v>1864</v>
      </c>
      <c r="I4082" s="13">
        <v>45467</v>
      </c>
    </row>
    <row r="4083" spans="1:9" x14ac:dyDescent="0.3">
      <c r="A4083">
        <v>4082</v>
      </c>
      <c r="B4083">
        <v>3</v>
      </c>
      <c r="C4083">
        <v>1</v>
      </c>
      <c r="D4083">
        <v>12000</v>
      </c>
      <c r="E4083">
        <v>1800</v>
      </c>
      <c r="F4083">
        <f>order_items[[#This Row],[quantity]]*order_items[[#This Row],[selling_price]]-order_items[[#This Row],[discount_amount]]</f>
        <v>10200</v>
      </c>
      <c r="G4083">
        <f>VLOOKUP(order_items[[#This Row],[order_id]],orders[],4,FALSE)</f>
        <v>6</v>
      </c>
      <c r="H4083">
        <f>VLOOKUP(order_items[[#This Row],[order_id]],orders[],3,FALSE)</f>
        <v>1204</v>
      </c>
      <c r="I4083" s="13">
        <v>45436</v>
      </c>
    </row>
    <row r="4084" spans="1:9" x14ac:dyDescent="0.3">
      <c r="A4084">
        <v>4083</v>
      </c>
      <c r="B4084">
        <v>2</v>
      </c>
      <c r="C4084">
        <v>1</v>
      </c>
      <c r="D4084">
        <v>48000</v>
      </c>
      <c r="E4084">
        <v>1800</v>
      </c>
      <c r="F4084">
        <f>order_items[[#This Row],[quantity]]*order_items[[#This Row],[selling_price]]-order_items[[#This Row],[discount_amount]]</f>
        <v>46200</v>
      </c>
      <c r="G4084">
        <f>VLOOKUP(order_items[[#This Row],[order_id]],orders[],4,FALSE)</f>
        <v>6</v>
      </c>
      <c r="H4084">
        <f>VLOOKUP(order_items[[#This Row],[order_id]],orders[],3,FALSE)</f>
        <v>1399</v>
      </c>
      <c r="I4084" s="13">
        <v>0</v>
      </c>
    </row>
    <row r="4085" spans="1:9" x14ac:dyDescent="0.3">
      <c r="A4085">
        <v>4084</v>
      </c>
      <c r="B4085">
        <v>3</v>
      </c>
      <c r="C4085">
        <v>1</v>
      </c>
      <c r="D4085">
        <v>12000</v>
      </c>
      <c r="E4085">
        <v>1800</v>
      </c>
      <c r="F4085">
        <f>order_items[[#This Row],[quantity]]*order_items[[#This Row],[selling_price]]-order_items[[#This Row],[discount_amount]]</f>
        <v>10200</v>
      </c>
      <c r="G4085">
        <f>VLOOKUP(order_items[[#This Row],[order_id]],orders[],4,FALSE)</f>
        <v>6</v>
      </c>
      <c r="H4085">
        <f>VLOOKUP(order_items[[#This Row],[order_id]],orders[],3,FALSE)</f>
        <v>3339</v>
      </c>
      <c r="I4085" s="13">
        <v>0</v>
      </c>
    </row>
    <row r="4086" spans="1:9" x14ac:dyDescent="0.3">
      <c r="A4086">
        <v>4085</v>
      </c>
      <c r="B4086">
        <v>2</v>
      </c>
      <c r="C4086">
        <v>1</v>
      </c>
      <c r="D4086">
        <v>48000</v>
      </c>
      <c r="E4086">
        <v>1800</v>
      </c>
      <c r="F4086">
        <f>order_items[[#This Row],[quantity]]*order_items[[#This Row],[selling_price]]-order_items[[#This Row],[discount_amount]]</f>
        <v>46200</v>
      </c>
      <c r="G4086">
        <f>VLOOKUP(order_items[[#This Row],[order_id]],orders[],4,FALSE)</f>
        <v>6</v>
      </c>
      <c r="H4086">
        <f>VLOOKUP(order_items[[#This Row],[order_id]],orders[],3,FALSE)</f>
        <v>4369</v>
      </c>
      <c r="I4086" s="13">
        <v>0</v>
      </c>
    </row>
    <row r="4087" spans="1:9" x14ac:dyDescent="0.3">
      <c r="A4087">
        <v>4086</v>
      </c>
      <c r="B4087">
        <v>3</v>
      </c>
      <c r="C4087">
        <v>1</v>
      </c>
      <c r="D4087">
        <v>12000</v>
      </c>
      <c r="E4087">
        <v>1800</v>
      </c>
      <c r="F4087">
        <f>order_items[[#This Row],[quantity]]*order_items[[#This Row],[selling_price]]-order_items[[#This Row],[discount_amount]]</f>
        <v>10200</v>
      </c>
      <c r="G4087">
        <f>VLOOKUP(order_items[[#This Row],[order_id]],orders[],4,FALSE)</f>
        <v>6</v>
      </c>
      <c r="H4087">
        <f>VLOOKUP(order_items[[#This Row],[order_id]],orders[],3,FALSE)</f>
        <v>4223</v>
      </c>
      <c r="I4087" s="13">
        <v>0</v>
      </c>
    </row>
    <row r="4088" spans="1:9" x14ac:dyDescent="0.3">
      <c r="A4088">
        <v>4087</v>
      </c>
      <c r="B4088">
        <v>1</v>
      </c>
      <c r="C4088">
        <v>1</v>
      </c>
      <c r="D4088">
        <v>10000</v>
      </c>
      <c r="E4088">
        <v>1800</v>
      </c>
      <c r="F4088">
        <f>order_items[[#This Row],[quantity]]*order_items[[#This Row],[selling_price]]-order_items[[#This Row],[discount_amount]]</f>
        <v>8200</v>
      </c>
      <c r="G4088">
        <f>VLOOKUP(order_items[[#This Row],[order_id]],orders[],4,FALSE)</f>
        <v>6</v>
      </c>
      <c r="H4088">
        <f>VLOOKUP(order_items[[#This Row],[order_id]],orders[],3,FALSE)</f>
        <v>318</v>
      </c>
      <c r="I4088" s="13">
        <v>0</v>
      </c>
    </row>
    <row r="4089" spans="1:9" x14ac:dyDescent="0.3">
      <c r="A4089">
        <v>4088</v>
      </c>
      <c r="B4089">
        <v>1</v>
      </c>
      <c r="C4089">
        <v>1</v>
      </c>
      <c r="D4089">
        <v>10000</v>
      </c>
      <c r="E4089">
        <v>1800</v>
      </c>
      <c r="F4089">
        <f>order_items[[#This Row],[quantity]]*order_items[[#This Row],[selling_price]]-order_items[[#This Row],[discount_amount]]</f>
        <v>8200</v>
      </c>
      <c r="G4089">
        <f>VLOOKUP(order_items[[#This Row],[order_id]],orders[],4,FALSE)</f>
        <v>6</v>
      </c>
      <c r="H4089">
        <f>VLOOKUP(order_items[[#This Row],[order_id]],orders[],3,FALSE)</f>
        <v>3121</v>
      </c>
      <c r="I4089" s="13">
        <v>45456</v>
      </c>
    </row>
    <row r="4090" spans="1:9" x14ac:dyDescent="0.3">
      <c r="A4090">
        <v>4089</v>
      </c>
      <c r="B4090">
        <v>4</v>
      </c>
      <c r="C4090">
        <v>1</v>
      </c>
      <c r="D4090">
        <v>28000</v>
      </c>
      <c r="E4090">
        <v>1800</v>
      </c>
      <c r="F4090">
        <f>order_items[[#This Row],[quantity]]*order_items[[#This Row],[selling_price]]-order_items[[#This Row],[discount_amount]]</f>
        <v>26200</v>
      </c>
      <c r="G4090">
        <f>VLOOKUP(order_items[[#This Row],[order_id]],orders[],4,FALSE)</f>
        <v>6</v>
      </c>
      <c r="H4090">
        <f>VLOOKUP(order_items[[#This Row],[order_id]],orders[],3,FALSE)</f>
        <v>309</v>
      </c>
      <c r="I4090" s="13">
        <v>0</v>
      </c>
    </row>
    <row r="4091" spans="1:9" x14ac:dyDescent="0.3">
      <c r="A4091">
        <v>4090</v>
      </c>
      <c r="B4091">
        <v>2</v>
      </c>
      <c r="C4091">
        <v>1</v>
      </c>
      <c r="D4091">
        <v>48000</v>
      </c>
      <c r="E4091">
        <v>1800</v>
      </c>
      <c r="F4091">
        <f>order_items[[#This Row],[quantity]]*order_items[[#This Row],[selling_price]]-order_items[[#This Row],[discount_amount]]</f>
        <v>46200</v>
      </c>
      <c r="G4091">
        <f>VLOOKUP(order_items[[#This Row],[order_id]],orders[],4,FALSE)</f>
        <v>6</v>
      </c>
      <c r="H4091">
        <f>VLOOKUP(order_items[[#This Row],[order_id]],orders[],3,FALSE)</f>
        <v>1945</v>
      </c>
      <c r="I4091" s="13">
        <v>0</v>
      </c>
    </row>
    <row r="4092" spans="1:9" x14ac:dyDescent="0.3">
      <c r="A4092">
        <v>4091</v>
      </c>
      <c r="B4092">
        <v>3</v>
      </c>
      <c r="C4092">
        <v>1</v>
      </c>
      <c r="D4092">
        <v>12000</v>
      </c>
      <c r="E4092">
        <v>1800</v>
      </c>
      <c r="F4092">
        <f>order_items[[#This Row],[quantity]]*order_items[[#This Row],[selling_price]]-order_items[[#This Row],[discount_amount]]</f>
        <v>10200</v>
      </c>
      <c r="G4092">
        <f>VLOOKUP(order_items[[#This Row],[order_id]],orders[],4,FALSE)</f>
        <v>6</v>
      </c>
      <c r="H4092">
        <f>VLOOKUP(order_items[[#This Row],[order_id]],orders[],3,FALSE)</f>
        <v>1784</v>
      </c>
      <c r="I4092" s="13">
        <v>0</v>
      </c>
    </row>
    <row r="4093" spans="1:9" x14ac:dyDescent="0.3">
      <c r="A4093">
        <v>4092</v>
      </c>
      <c r="B4093">
        <v>2</v>
      </c>
      <c r="C4093">
        <v>1</v>
      </c>
      <c r="D4093">
        <v>48000</v>
      </c>
      <c r="E4093">
        <v>1800</v>
      </c>
      <c r="F4093">
        <f>order_items[[#This Row],[quantity]]*order_items[[#This Row],[selling_price]]-order_items[[#This Row],[discount_amount]]</f>
        <v>46200</v>
      </c>
      <c r="G4093">
        <f>VLOOKUP(order_items[[#This Row],[order_id]],orders[],4,FALSE)</f>
        <v>6</v>
      </c>
      <c r="H4093">
        <f>VLOOKUP(order_items[[#This Row],[order_id]],orders[],3,FALSE)</f>
        <v>4821</v>
      </c>
      <c r="I4093" s="13">
        <v>45460</v>
      </c>
    </row>
    <row r="4094" spans="1:9" x14ac:dyDescent="0.3">
      <c r="A4094">
        <v>4093</v>
      </c>
      <c r="B4094">
        <v>2</v>
      </c>
      <c r="C4094">
        <v>1</v>
      </c>
      <c r="D4094">
        <v>48000</v>
      </c>
      <c r="E4094">
        <v>1800</v>
      </c>
      <c r="F4094">
        <f>order_items[[#This Row],[quantity]]*order_items[[#This Row],[selling_price]]-order_items[[#This Row],[discount_amount]]</f>
        <v>46200</v>
      </c>
      <c r="G4094">
        <f>VLOOKUP(order_items[[#This Row],[order_id]],orders[],4,FALSE)</f>
        <v>6</v>
      </c>
      <c r="H4094">
        <f>VLOOKUP(order_items[[#This Row],[order_id]],orders[],3,FALSE)</f>
        <v>2568</v>
      </c>
      <c r="I4094" s="13">
        <v>0</v>
      </c>
    </row>
    <row r="4095" spans="1:9" x14ac:dyDescent="0.3">
      <c r="A4095">
        <v>4094</v>
      </c>
      <c r="B4095">
        <v>2</v>
      </c>
      <c r="C4095">
        <v>1</v>
      </c>
      <c r="D4095">
        <v>48000</v>
      </c>
      <c r="E4095">
        <v>1800</v>
      </c>
      <c r="F4095">
        <f>order_items[[#This Row],[quantity]]*order_items[[#This Row],[selling_price]]-order_items[[#This Row],[discount_amount]]</f>
        <v>46200</v>
      </c>
      <c r="G4095">
        <f>VLOOKUP(order_items[[#This Row],[order_id]],orders[],4,FALSE)</f>
        <v>6</v>
      </c>
      <c r="H4095">
        <f>VLOOKUP(order_items[[#This Row],[order_id]],orders[],3,FALSE)</f>
        <v>824</v>
      </c>
      <c r="I4095" s="13">
        <v>0</v>
      </c>
    </row>
    <row r="4096" spans="1:9" x14ac:dyDescent="0.3">
      <c r="A4096">
        <v>4095</v>
      </c>
      <c r="B4096">
        <v>4</v>
      </c>
      <c r="C4096">
        <v>1</v>
      </c>
      <c r="D4096">
        <v>28000</v>
      </c>
      <c r="E4096">
        <v>1800</v>
      </c>
      <c r="F4096">
        <f>order_items[[#This Row],[quantity]]*order_items[[#This Row],[selling_price]]-order_items[[#This Row],[discount_amount]]</f>
        <v>26200</v>
      </c>
      <c r="G4096">
        <f>VLOOKUP(order_items[[#This Row],[order_id]],orders[],4,FALSE)</f>
        <v>6</v>
      </c>
      <c r="H4096">
        <f>VLOOKUP(order_items[[#This Row],[order_id]],orders[],3,FALSE)</f>
        <v>600</v>
      </c>
      <c r="I4096" s="13">
        <v>45421</v>
      </c>
    </row>
    <row r="4097" spans="1:9" x14ac:dyDescent="0.3">
      <c r="A4097">
        <v>4096</v>
      </c>
      <c r="B4097">
        <v>2</v>
      </c>
      <c r="C4097">
        <v>1</v>
      </c>
      <c r="D4097">
        <v>48000</v>
      </c>
      <c r="E4097">
        <v>1800</v>
      </c>
      <c r="F4097">
        <f>order_items[[#This Row],[quantity]]*order_items[[#This Row],[selling_price]]-order_items[[#This Row],[discount_amount]]</f>
        <v>46200</v>
      </c>
      <c r="G4097">
        <f>VLOOKUP(order_items[[#This Row],[order_id]],orders[],4,FALSE)</f>
        <v>6</v>
      </c>
      <c r="H4097">
        <f>VLOOKUP(order_items[[#This Row],[order_id]],orders[],3,FALSE)</f>
        <v>360</v>
      </c>
      <c r="I4097" s="13">
        <v>45429</v>
      </c>
    </row>
    <row r="4098" spans="1:9" x14ac:dyDescent="0.3">
      <c r="A4098">
        <v>4097</v>
      </c>
      <c r="B4098">
        <v>1</v>
      </c>
      <c r="C4098">
        <v>1</v>
      </c>
      <c r="D4098">
        <v>10000</v>
      </c>
      <c r="E4098">
        <v>1800</v>
      </c>
      <c r="F4098">
        <f>order_items[[#This Row],[quantity]]*order_items[[#This Row],[selling_price]]-order_items[[#This Row],[discount_amount]]</f>
        <v>8200</v>
      </c>
      <c r="G4098">
        <f>VLOOKUP(order_items[[#This Row],[order_id]],orders[],4,FALSE)</f>
        <v>6</v>
      </c>
      <c r="H4098">
        <f>VLOOKUP(order_items[[#This Row],[order_id]],orders[],3,FALSE)</f>
        <v>120</v>
      </c>
      <c r="I4098" s="13">
        <v>0</v>
      </c>
    </row>
    <row r="4099" spans="1:9" x14ac:dyDescent="0.3">
      <c r="A4099">
        <v>4098</v>
      </c>
      <c r="B4099">
        <v>2</v>
      </c>
      <c r="C4099">
        <v>1</v>
      </c>
      <c r="D4099">
        <v>48000</v>
      </c>
      <c r="E4099">
        <v>1800</v>
      </c>
      <c r="F4099">
        <f>order_items[[#This Row],[quantity]]*order_items[[#This Row],[selling_price]]-order_items[[#This Row],[discount_amount]]</f>
        <v>46200</v>
      </c>
      <c r="G4099">
        <f>VLOOKUP(order_items[[#This Row],[order_id]],orders[],4,FALSE)</f>
        <v>6</v>
      </c>
      <c r="H4099">
        <f>VLOOKUP(order_items[[#This Row],[order_id]],orders[],3,FALSE)</f>
        <v>1347</v>
      </c>
      <c r="I4099" s="13">
        <v>0</v>
      </c>
    </row>
    <row r="4100" spans="1:9" x14ac:dyDescent="0.3">
      <c r="A4100">
        <v>4099</v>
      </c>
      <c r="B4100">
        <v>1</v>
      </c>
      <c r="C4100">
        <v>1</v>
      </c>
      <c r="D4100">
        <v>10000</v>
      </c>
      <c r="E4100">
        <v>1800</v>
      </c>
      <c r="F4100">
        <f>order_items[[#This Row],[quantity]]*order_items[[#This Row],[selling_price]]-order_items[[#This Row],[discount_amount]]</f>
        <v>8200</v>
      </c>
      <c r="G4100">
        <f>VLOOKUP(order_items[[#This Row],[order_id]],orders[],4,FALSE)</f>
        <v>6</v>
      </c>
      <c r="H4100">
        <f>VLOOKUP(order_items[[#This Row],[order_id]],orders[],3,FALSE)</f>
        <v>4654</v>
      </c>
      <c r="I4100" s="13">
        <v>0</v>
      </c>
    </row>
    <row r="4101" spans="1:9" x14ac:dyDescent="0.3">
      <c r="A4101">
        <v>4100</v>
      </c>
      <c r="B4101">
        <v>3</v>
      </c>
      <c r="C4101">
        <v>1</v>
      </c>
      <c r="D4101">
        <v>12000</v>
      </c>
      <c r="E4101">
        <v>1800</v>
      </c>
      <c r="F4101">
        <f>order_items[[#This Row],[quantity]]*order_items[[#This Row],[selling_price]]-order_items[[#This Row],[discount_amount]]</f>
        <v>10200</v>
      </c>
      <c r="G4101">
        <f>VLOOKUP(order_items[[#This Row],[order_id]],orders[],4,FALSE)</f>
        <v>6</v>
      </c>
      <c r="H4101">
        <f>VLOOKUP(order_items[[#This Row],[order_id]],orders[],3,FALSE)</f>
        <v>2538</v>
      </c>
      <c r="I4101" s="13">
        <v>45470</v>
      </c>
    </row>
    <row r="4102" spans="1:9" x14ac:dyDescent="0.3">
      <c r="A4102">
        <v>4101</v>
      </c>
      <c r="B4102">
        <v>4</v>
      </c>
      <c r="C4102">
        <v>1</v>
      </c>
      <c r="D4102">
        <v>28000</v>
      </c>
      <c r="E4102">
        <v>1800</v>
      </c>
      <c r="F4102">
        <f>order_items[[#This Row],[quantity]]*order_items[[#This Row],[selling_price]]-order_items[[#This Row],[discount_amount]]</f>
        <v>26200</v>
      </c>
      <c r="G4102">
        <f>VLOOKUP(order_items[[#This Row],[order_id]],orders[],4,FALSE)</f>
        <v>6</v>
      </c>
      <c r="H4102">
        <f>VLOOKUP(order_items[[#This Row],[order_id]],orders[],3,FALSE)</f>
        <v>1582</v>
      </c>
      <c r="I4102" s="13">
        <v>0</v>
      </c>
    </row>
    <row r="4103" spans="1:9" x14ac:dyDescent="0.3">
      <c r="A4103">
        <v>4102</v>
      </c>
      <c r="B4103">
        <v>2</v>
      </c>
      <c r="C4103">
        <v>1</v>
      </c>
      <c r="D4103">
        <v>48000</v>
      </c>
      <c r="E4103">
        <v>1800</v>
      </c>
      <c r="F4103">
        <f>order_items[[#This Row],[quantity]]*order_items[[#This Row],[selling_price]]-order_items[[#This Row],[discount_amount]]</f>
        <v>46200</v>
      </c>
      <c r="G4103">
        <f>VLOOKUP(order_items[[#This Row],[order_id]],orders[],4,FALSE)</f>
        <v>6</v>
      </c>
      <c r="H4103">
        <f>VLOOKUP(order_items[[#This Row],[order_id]],orders[],3,FALSE)</f>
        <v>173</v>
      </c>
      <c r="I4103" s="13">
        <v>0</v>
      </c>
    </row>
    <row r="4104" spans="1:9" x14ac:dyDescent="0.3">
      <c r="A4104">
        <v>4103</v>
      </c>
      <c r="B4104">
        <v>4</v>
      </c>
      <c r="C4104">
        <v>1</v>
      </c>
      <c r="D4104">
        <v>28000</v>
      </c>
      <c r="E4104">
        <v>1800</v>
      </c>
      <c r="F4104">
        <f>order_items[[#This Row],[quantity]]*order_items[[#This Row],[selling_price]]-order_items[[#This Row],[discount_amount]]</f>
        <v>26200</v>
      </c>
      <c r="G4104">
        <f>VLOOKUP(order_items[[#This Row],[order_id]],orders[],4,FALSE)</f>
        <v>6</v>
      </c>
      <c r="H4104">
        <f>VLOOKUP(order_items[[#This Row],[order_id]],orders[],3,FALSE)</f>
        <v>1951</v>
      </c>
      <c r="I4104" s="13">
        <v>0</v>
      </c>
    </row>
    <row r="4105" spans="1:9" x14ac:dyDescent="0.3">
      <c r="A4105">
        <v>4104</v>
      </c>
      <c r="B4105">
        <v>2</v>
      </c>
      <c r="C4105">
        <v>1</v>
      </c>
      <c r="D4105">
        <v>48000</v>
      </c>
      <c r="E4105">
        <v>1800</v>
      </c>
      <c r="F4105">
        <f>order_items[[#This Row],[quantity]]*order_items[[#This Row],[selling_price]]-order_items[[#This Row],[discount_amount]]</f>
        <v>46200</v>
      </c>
      <c r="G4105">
        <f>VLOOKUP(order_items[[#This Row],[order_id]],orders[],4,FALSE)</f>
        <v>6</v>
      </c>
      <c r="H4105">
        <f>VLOOKUP(order_items[[#This Row],[order_id]],orders[],3,FALSE)</f>
        <v>246</v>
      </c>
      <c r="I4105" s="13">
        <v>45446</v>
      </c>
    </row>
    <row r="4106" spans="1:9" x14ac:dyDescent="0.3">
      <c r="A4106">
        <v>4105</v>
      </c>
      <c r="B4106">
        <v>3</v>
      </c>
      <c r="C4106">
        <v>1</v>
      </c>
      <c r="D4106">
        <v>12000</v>
      </c>
      <c r="E4106">
        <v>1800</v>
      </c>
      <c r="F4106">
        <f>order_items[[#This Row],[quantity]]*order_items[[#This Row],[selling_price]]-order_items[[#This Row],[discount_amount]]</f>
        <v>10200</v>
      </c>
      <c r="G4106">
        <f>VLOOKUP(order_items[[#This Row],[order_id]],orders[],4,FALSE)</f>
        <v>6</v>
      </c>
      <c r="H4106">
        <f>VLOOKUP(order_items[[#This Row],[order_id]],orders[],3,FALSE)</f>
        <v>4918</v>
      </c>
      <c r="I4106" s="13">
        <v>45428</v>
      </c>
    </row>
    <row r="4107" spans="1:9" x14ac:dyDescent="0.3">
      <c r="A4107">
        <v>4106</v>
      </c>
      <c r="B4107">
        <v>2</v>
      </c>
      <c r="C4107">
        <v>1</v>
      </c>
      <c r="D4107">
        <v>48000</v>
      </c>
      <c r="E4107">
        <v>1800</v>
      </c>
      <c r="F4107">
        <f>order_items[[#This Row],[quantity]]*order_items[[#This Row],[selling_price]]-order_items[[#This Row],[discount_amount]]</f>
        <v>46200</v>
      </c>
      <c r="G4107">
        <f>VLOOKUP(order_items[[#This Row],[order_id]],orders[],4,FALSE)</f>
        <v>6</v>
      </c>
      <c r="H4107">
        <f>VLOOKUP(order_items[[#This Row],[order_id]],orders[],3,FALSE)</f>
        <v>1236</v>
      </c>
      <c r="I4107" s="13">
        <v>45444</v>
      </c>
    </row>
    <row r="4108" spans="1:9" x14ac:dyDescent="0.3">
      <c r="A4108">
        <v>4107</v>
      </c>
      <c r="B4108">
        <v>3</v>
      </c>
      <c r="C4108">
        <v>1</v>
      </c>
      <c r="D4108">
        <v>12000</v>
      </c>
      <c r="E4108">
        <v>1800</v>
      </c>
      <c r="F4108">
        <f>order_items[[#This Row],[quantity]]*order_items[[#This Row],[selling_price]]-order_items[[#This Row],[discount_amount]]</f>
        <v>10200</v>
      </c>
      <c r="G4108">
        <f>VLOOKUP(order_items[[#This Row],[order_id]],orders[],4,FALSE)</f>
        <v>6</v>
      </c>
      <c r="H4108">
        <f>VLOOKUP(order_items[[#This Row],[order_id]],orders[],3,FALSE)</f>
        <v>2205</v>
      </c>
      <c r="I4108" s="13">
        <v>0</v>
      </c>
    </row>
    <row r="4109" spans="1:9" x14ac:dyDescent="0.3">
      <c r="A4109">
        <v>4108</v>
      </c>
      <c r="B4109">
        <v>1</v>
      </c>
      <c r="C4109">
        <v>1</v>
      </c>
      <c r="D4109">
        <v>10000</v>
      </c>
      <c r="E4109">
        <v>1800</v>
      </c>
      <c r="F4109">
        <f>order_items[[#This Row],[quantity]]*order_items[[#This Row],[selling_price]]-order_items[[#This Row],[discount_amount]]</f>
        <v>8200</v>
      </c>
      <c r="G4109">
        <f>VLOOKUP(order_items[[#This Row],[order_id]],orders[],4,FALSE)</f>
        <v>6</v>
      </c>
      <c r="H4109">
        <f>VLOOKUP(order_items[[#This Row],[order_id]],orders[],3,FALSE)</f>
        <v>4027</v>
      </c>
      <c r="I4109" s="13">
        <v>0</v>
      </c>
    </row>
    <row r="4110" spans="1:9" x14ac:dyDescent="0.3">
      <c r="A4110">
        <v>4109</v>
      </c>
      <c r="B4110">
        <v>4</v>
      </c>
      <c r="C4110">
        <v>1</v>
      </c>
      <c r="D4110">
        <v>28000</v>
      </c>
      <c r="E4110">
        <v>1800</v>
      </c>
      <c r="F4110">
        <f>order_items[[#This Row],[quantity]]*order_items[[#This Row],[selling_price]]-order_items[[#This Row],[discount_amount]]</f>
        <v>26200</v>
      </c>
      <c r="G4110">
        <f>VLOOKUP(order_items[[#This Row],[order_id]],orders[],4,FALSE)</f>
        <v>6</v>
      </c>
      <c r="H4110">
        <f>VLOOKUP(order_items[[#This Row],[order_id]],orders[],3,FALSE)</f>
        <v>3698</v>
      </c>
      <c r="I4110" s="13">
        <v>0</v>
      </c>
    </row>
    <row r="4111" spans="1:9" x14ac:dyDescent="0.3">
      <c r="A4111">
        <v>4110</v>
      </c>
      <c r="B4111">
        <v>3</v>
      </c>
      <c r="C4111">
        <v>1</v>
      </c>
      <c r="D4111">
        <v>12000</v>
      </c>
      <c r="E4111">
        <v>1800</v>
      </c>
      <c r="F4111">
        <f>order_items[[#This Row],[quantity]]*order_items[[#This Row],[selling_price]]-order_items[[#This Row],[discount_amount]]</f>
        <v>10200</v>
      </c>
      <c r="G4111">
        <f>VLOOKUP(order_items[[#This Row],[order_id]],orders[],4,FALSE)</f>
        <v>6</v>
      </c>
      <c r="H4111">
        <f>VLOOKUP(order_items[[#This Row],[order_id]],orders[],3,FALSE)</f>
        <v>4562</v>
      </c>
      <c r="I4111" s="13">
        <v>45418</v>
      </c>
    </row>
    <row r="4112" spans="1:9" x14ac:dyDescent="0.3">
      <c r="A4112">
        <v>4111</v>
      </c>
      <c r="B4112">
        <v>1</v>
      </c>
      <c r="C4112">
        <v>1</v>
      </c>
      <c r="D4112">
        <v>10000</v>
      </c>
      <c r="E4112">
        <v>1800</v>
      </c>
      <c r="F4112">
        <f>order_items[[#This Row],[quantity]]*order_items[[#This Row],[selling_price]]-order_items[[#This Row],[discount_amount]]</f>
        <v>8200</v>
      </c>
      <c r="G4112">
        <f>VLOOKUP(order_items[[#This Row],[order_id]],orders[],4,FALSE)</f>
        <v>6</v>
      </c>
      <c r="H4112">
        <f>VLOOKUP(order_items[[#This Row],[order_id]],orders[],3,FALSE)</f>
        <v>1227</v>
      </c>
      <c r="I4112" s="13">
        <v>45446</v>
      </c>
    </row>
    <row r="4113" spans="1:9" x14ac:dyDescent="0.3">
      <c r="A4113">
        <v>4112</v>
      </c>
      <c r="B4113">
        <v>2</v>
      </c>
      <c r="C4113">
        <v>1</v>
      </c>
      <c r="D4113">
        <v>48000</v>
      </c>
      <c r="E4113">
        <v>1800</v>
      </c>
      <c r="F4113">
        <f>order_items[[#This Row],[quantity]]*order_items[[#This Row],[selling_price]]-order_items[[#This Row],[discount_amount]]</f>
        <v>46200</v>
      </c>
      <c r="G4113">
        <f>VLOOKUP(order_items[[#This Row],[order_id]],orders[],4,FALSE)</f>
        <v>6</v>
      </c>
      <c r="H4113">
        <f>VLOOKUP(order_items[[#This Row],[order_id]],orders[],3,FALSE)</f>
        <v>1077</v>
      </c>
      <c r="I4113" s="13">
        <v>45458</v>
      </c>
    </row>
    <row r="4114" spans="1:9" x14ac:dyDescent="0.3">
      <c r="A4114">
        <v>4113</v>
      </c>
      <c r="B4114">
        <v>4</v>
      </c>
      <c r="C4114">
        <v>1</v>
      </c>
      <c r="D4114">
        <v>28000</v>
      </c>
      <c r="E4114">
        <v>1800</v>
      </c>
      <c r="F4114">
        <f>order_items[[#This Row],[quantity]]*order_items[[#This Row],[selling_price]]-order_items[[#This Row],[discount_amount]]</f>
        <v>26200</v>
      </c>
      <c r="G4114">
        <f>VLOOKUP(order_items[[#This Row],[order_id]],orders[],4,FALSE)</f>
        <v>6</v>
      </c>
      <c r="H4114">
        <f>VLOOKUP(order_items[[#This Row],[order_id]],orders[],3,FALSE)</f>
        <v>3309</v>
      </c>
      <c r="I4114" s="13">
        <v>0</v>
      </c>
    </row>
    <row r="4115" spans="1:9" x14ac:dyDescent="0.3">
      <c r="A4115">
        <v>4114</v>
      </c>
      <c r="B4115">
        <v>4</v>
      </c>
      <c r="C4115">
        <v>1</v>
      </c>
      <c r="D4115">
        <v>28000</v>
      </c>
      <c r="E4115">
        <v>1800</v>
      </c>
      <c r="F4115">
        <f>order_items[[#This Row],[quantity]]*order_items[[#This Row],[selling_price]]-order_items[[#This Row],[discount_amount]]</f>
        <v>26200</v>
      </c>
      <c r="G4115">
        <f>VLOOKUP(order_items[[#This Row],[order_id]],orders[],4,FALSE)</f>
        <v>6</v>
      </c>
      <c r="H4115">
        <f>VLOOKUP(order_items[[#This Row],[order_id]],orders[],3,FALSE)</f>
        <v>1160</v>
      </c>
      <c r="I4115" s="13">
        <v>0</v>
      </c>
    </row>
    <row r="4116" spans="1:9" x14ac:dyDescent="0.3">
      <c r="A4116">
        <v>4115</v>
      </c>
      <c r="B4116">
        <v>1</v>
      </c>
      <c r="C4116">
        <v>1</v>
      </c>
      <c r="D4116">
        <v>10000</v>
      </c>
      <c r="E4116">
        <v>1800</v>
      </c>
      <c r="F4116">
        <f>order_items[[#This Row],[quantity]]*order_items[[#This Row],[selling_price]]-order_items[[#This Row],[discount_amount]]</f>
        <v>8200</v>
      </c>
      <c r="G4116">
        <f>VLOOKUP(order_items[[#This Row],[order_id]],orders[],4,FALSE)</f>
        <v>6</v>
      </c>
      <c r="H4116">
        <f>VLOOKUP(order_items[[#This Row],[order_id]],orders[],3,FALSE)</f>
        <v>2038</v>
      </c>
      <c r="I4116" s="13">
        <v>0</v>
      </c>
    </row>
    <row r="4117" spans="1:9" x14ac:dyDescent="0.3">
      <c r="A4117">
        <v>4116</v>
      </c>
      <c r="B4117">
        <v>4</v>
      </c>
      <c r="C4117">
        <v>1</v>
      </c>
      <c r="D4117">
        <v>28000</v>
      </c>
      <c r="E4117">
        <v>1800</v>
      </c>
      <c r="F4117">
        <f>order_items[[#This Row],[quantity]]*order_items[[#This Row],[selling_price]]-order_items[[#This Row],[discount_amount]]</f>
        <v>26200</v>
      </c>
      <c r="G4117">
        <f>VLOOKUP(order_items[[#This Row],[order_id]],orders[],4,FALSE)</f>
        <v>6</v>
      </c>
      <c r="H4117">
        <f>VLOOKUP(order_items[[#This Row],[order_id]],orders[],3,FALSE)</f>
        <v>2477</v>
      </c>
      <c r="I4117" s="13">
        <v>45442</v>
      </c>
    </row>
    <row r="4118" spans="1:9" x14ac:dyDescent="0.3">
      <c r="A4118">
        <v>4117</v>
      </c>
      <c r="B4118">
        <v>2</v>
      </c>
      <c r="C4118">
        <v>1</v>
      </c>
      <c r="D4118">
        <v>48000</v>
      </c>
      <c r="E4118">
        <v>1800</v>
      </c>
      <c r="F4118">
        <f>order_items[[#This Row],[quantity]]*order_items[[#This Row],[selling_price]]-order_items[[#This Row],[discount_amount]]</f>
        <v>46200</v>
      </c>
      <c r="G4118">
        <f>VLOOKUP(order_items[[#This Row],[order_id]],orders[],4,FALSE)</f>
        <v>6</v>
      </c>
      <c r="H4118">
        <f>VLOOKUP(order_items[[#This Row],[order_id]],orders[],3,FALSE)</f>
        <v>760</v>
      </c>
      <c r="I4118" s="13">
        <v>45434</v>
      </c>
    </row>
    <row r="4119" spans="1:9" x14ac:dyDescent="0.3">
      <c r="A4119">
        <v>4118</v>
      </c>
      <c r="B4119">
        <v>3</v>
      </c>
      <c r="C4119">
        <v>1</v>
      </c>
      <c r="D4119">
        <v>12000</v>
      </c>
      <c r="E4119">
        <v>1800</v>
      </c>
      <c r="F4119">
        <f>order_items[[#This Row],[quantity]]*order_items[[#This Row],[selling_price]]-order_items[[#This Row],[discount_amount]]</f>
        <v>10200</v>
      </c>
      <c r="G4119">
        <f>VLOOKUP(order_items[[#This Row],[order_id]],orders[],4,FALSE)</f>
        <v>6</v>
      </c>
      <c r="H4119">
        <f>VLOOKUP(order_items[[#This Row],[order_id]],orders[],3,FALSE)</f>
        <v>4788</v>
      </c>
      <c r="I4119" s="13">
        <v>45472</v>
      </c>
    </row>
    <row r="4120" spans="1:9" x14ac:dyDescent="0.3">
      <c r="A4120">
        <v>4119</v>
      </c>
      <c r="B4120">
        <v>1</v>
      </c>
      <c r="C4120">
        <v>1</v>
      </c>
      <c r="D4120">
        <v>10000</v>
      </c>
      <c r="E4120">
        <v>1800</v>
      </c>
      <c r="F4120">
        <f>order_items[[#This Row],[quantity]]*order_items[[#This Row],[selling_price]]-order_items[[#This Row],[discount_amount]]</f>
        <v>8200</v>
      </c>
      <c r="G4120">
        <f>VLOOKUP(order_items[[#This Row],[order_id]],orders[],4,FALSE)</f>
        <v>6</v>
      </c>
      <c r="H4120">
        <f>VLOOKUP(order_items[[#This Row],[order_id]],orders[],3,FALSE)</f>
        <v>689</v>
      </c>
      <c r="I4120" s="13">
        <v>0</v>
      </c>
    </row>
    <row r="4121" spans="1:9" x14ac:dyDescent="0.3">
      <c r="A4121">
        <v>4120</v>
      </c>
      <c r="B4121">
        <v>4</v>
      </c>
      <c r="C4121">
        <v>1</v>
      </c>
      <c r="D4121">
        <v>28000</v>
      </c>
      <c r="E4121">
        <v>1800</v>
      </c>
      <c r="F4121">
        <f>order_items[[#This Row],[quantity]]*order_items[[#This Row],[selling_price]]-order_items[[#This Row],[discount_amount]]</f>
        <v>26200</v>
      </c>
      <c r="G4121">
        <f>VLOOKUP(order_items[[#This Row],[order_id]],orders[],4,FALSE)</f>
        <v>6</v>
      </c>
      <c r="H4121">
        <f>VLOOKUP(order_items[[#This Row],[order_id]],orders[],3,FALSE)</f>
        <v>2701</v>
      </c>
      <c r="I4121" s="13">
        <v>0</v>
      </c>
    </row>
    <row r="4122" spans="1:9" x14ac:dyDescent="0.3">
      <c r="A4122">
        <v>4121</v>
      </c>
      <c r="B4122">
        <v>4</v>
      </c>
      <c r="C4122">
        <v>1</v>
      </c>
      <c r="D4122">
        <v>28000</v>
      </c>
      <c r="E4122">
        <v>1800</v>
      </c>
      <c r="F4122">
        <f>order_items[[#This Row],[quantity]]*order_items[[#This Row],[selling_price]]-order_items[[#This Row],[discount_amount]]</f>
        <v>26200</v>
      </c>
      <c r="G4122">
        <f>VLOOKUP(order_items[[#This Row],[order_id]],orders[],4,FALSE)</f>
        <v>6</v>
      </c>
      <c r="H4122">
        <f>VLOOKUP(order_items[[#This Row],[order_id]],orders[],3,FALSE)</f>
        <v>177</v>
      </c>
      <c r="I4122" s="13">
        <v>45470</v>
      </c>
    </row>
    <row r="4123" spans="1:9" x14ac:dyDescent="0.3">
      <c r="A4123">
        <v>4122</v>
      </c>
      <c r="B4123">
        <v>1</v>
      </c>
      <c r="C4123">
        <v>1</v>
      </c>
      <c r="D4123">
        <v>10000</v>
      </c>
      <c r="E4123">
        <v>1800</v>
      </c>
      <c r="F4123">
        <f>order_items[[#This Row],[quantity]]*order_items[[#This Row],[selling_price]]-order_items[[#This Row],[discount_amount]]</f>
        <v>8200</v>
      </c>
      <c r="G4123">
        <f>VLOOKUP(order_items[[#This Row],[order_id]],orders[],4,FALSE)</f>
        <v>6</v>
      </c>
      <c r="H4123">
        <f>VLOOKUP(order_items[[#This Row],[order_id]],orders[],3,FALSE)</f>
        <v>1803</v>
      </c>
      <c r="I4123" s="13">
        <v>0</v>
      </c>
    </row>
    <row r="4124" spans="1:9" x14ac:dyDescent="0.3">
      <c r="A4124">
        <v>4123</v>
      </c>
      <c r="B4124">
        <v>2</v>
      </c>
      <c r="C4124">
        <v>1</v>
      </c>
      <c r="D4124">
        <v>48000</v>
      </c>
      <c r="E4124">
        <v>1800</v>
      </c>
      <c r="F4124">
        <f>order_items[[#This Row],[quantity]]*order_items[[#This Row],[selling_price]]-order_items[[#This Row],[discount_amount]]</f>
        <v>46200</v>
      </c>
      <c r="G4124">
        <f>VLOOKUP(order_items[[#This Row],[order_id]],orders[],4,FALSE)</f>
        <v>6</v>
      </c>
      <c r="H4124">
        <f>VLOOKUP(order_items[[#This Row],[order_id]],orders[],3,FALSE)</f>
        <v>2755</v>
      </c>
      <c r="I4124" s="13">
        <v>0</v>
      </c>
    </row>
    <row r="4125" spans="1:9" x14ac:dyDescent="0.3">
      <c r="A4125">
        <v>4124</v>
      </c>
      <c r="B4125">
        <v>4</v>
      </c>
      <c r="C4125">
        <v>1</v>
      </c>
      <c r="D4125">
        <v>28000</v>
      </c>
      <c r="E4125">
        <v>1800</v>
      </c>
      <c r="F4125">
        <f>order_items[[#This Row],[quantity]]*order_items[[#This Row],[selling_price]]-order_items[[#This Row],[discount_amount]]</f>
        <v>26200</v>
      </c>
      <c r="G4125">
        <f>VLOOKUP(order_items[[#This Row],[order_id]],orders[],4,FALSE)</f>
        <v>6</v>
      </c>
      <c r="H4125">
        <f>VLOOKUP(order_items[[#This Row],[order_id]],orders[],3,FALSE)</f>
        <v>2062</v>
      </c>
      <c r="I4125" s="13">
        <v>45471</v>
      </c>
    </row>
    <row r="4126" spans="1:9" x14ac:dyDescent="0.3">
      <c r="A4126">
        <v>4125</v>
      </c>
      <c r="B4126">
        <v>1</v>
      </c>
      <c r="C4126">
        <v>1</v>
      </c>
      <c r="D4126">
        <v>10000</v>
      </c>
      <c r="E4126">
        <v>1800</v>
      </c>
      <c r="F4126">
        <f>order_items[[#This Row],[quantity]]*order_items[[#This Row],[selling_price]]-order_items[[#This Row],[discount_amount]]</f>
        <v>8200</v>
      </c>
      <c r="G4126">
        <f>VLOOKUP(order_items[[#This Row],[order_id]],orders[],4,FALSE)</f>
        <v>6</v>
      </c>
      <c r="H4126">
        <f>VLOOKUP(order_items[[#This Row],[order_id]],orders[],3,FALSE)</f>
        <v>33</v>
      </c>
      <c r="I4126" s="13">
        <v>0</v>
      </c>
    </row>
    <row r="4127" spans="1:9" x14ac:dyDescent="0.3">
      <c r="A4127">
        <v>4126</v>
      </c>
      <c r="B4127">
        <v>2</v>
      </c>
      <c r="C4127">
        <v>1</v>
      </c>
      <c r="D4127">
        <v>48000</v>
      </c>
      <c r="E4127">
        <v>1800</v>
      </c>
      <c r="F4127">
        <f>order_items[[#This Row],[quantity]]*order_items[[#This Row],[selling_price]]-order_items[[#This Row],[discount_amount]]</f>
        <v>46200</v>
      </c>
      <c r="G4127">
        <f>VLOOKUP(order_items[[#This Row],[order_id]],orders[],4,FALSE)</f>
        <v>6</v>
      </c>
      <c r="H4127">
        <f>VLOOKUP(order_items[[#This Row],[order_id]],orders[],3,FALSE)</f>
        <v>3374</v>
      </c>
      <c r="I4127" s="13">
        <v>0</v>
      </c>
    </row>
    <row r="4128" spans="1:9" x14ac:dyDescent="0.3">
      <c r="A4128">
        <v>4127</v>
      </c>
      <c r="B4128">
        <v>4</v>
      </c>
      <c r="C4128">
        <v>1</v>
      </c>
      <c r="D4128">
        <v>28000</v>
      </c>
      <c r="E4128">
        <v>1800</v>
      </c>
      <c r="F4128">
        <f>order_items[[#This Row],[quantity]]*order_items[[#This Row],[selling_price]]-order_items[[#This Row],[discount_amount]]</f>
        <v>26200</v>
      </c>
      <c r="G4128">
        <f>VLOOKUP(order_items[[#This Row],[order_id]],orders[],4,FALSE)</f>
        <v>6</v>
      </c>
      <c r="H4128">
        <f>VLOOKUP(order_items[[#This Row],[order_id]],orders[],3,FALSE)</f>
        <v>4917</v>
      </c>
      <c r="I4128" s="13">
        <v>0</v>
      </c>
    </row>
    <row r="4129" spans="1:9" x14ac:dyDescent="0.3">
      <c r="A4129">
        <v>4128</v>
      </c>
      <c r="B4129">
        <v>2</v>
      </c>
      <c r="C4129">
        <v>1</v>
      </c>
      <c r="D4129">
        <v>48000</v>
      </c>
      <c r="E4129">
        <v>1800</v>
      </c>
      <c r="F4129">
        <f>order_items[[#This Row],[quantity]]*order_items[[#This Row],[selling_price]]-order_items[[#This Row],[discount_amount]]</f>
        <v>46200</v>
      </c>
      <c r="G4129">
        <f>VLOOKUP(order_items[[#This Row],[order_id]],orders[],4,FALSE)</f>
        <v>6</v>
      </c>
      <c r="H4129">
        <f>VLOOKUP(order_items[[#This Row],[order_id]],orders[],3,FALSE)</f>
        <v>2757</v>
      </c>
      <c r="I4129" s="13">
        <v>45435</v>
      </c>
    </row>
    <row r="4130" spans="1:9" x14ac:dyDescent="0.3">
      <c r="A4130">
        <v>4129</v>
      </c>
      <c r="B4130">
        <v>4</v>
      </c>
      <c r="C4130">
        <v>1</v>
      </c>
      <c r="D4130">
        <v>28000</v>
      </c>
      <c r="E4130">
        <v>1800</v>
      </c>
      <c r="F4130">
        <f>order_items[[#This Row],[quantity]]*order_items[[#This Row],[selling_price]]-order_items[[#This Row],[discount_amount]]</f>
        <v>26200</v>
      </c>
      <c r="G4130">
        <f>VLOOKUP(order_items[[#This Row],[order_id]],orders[],4,FALSE)</f>
        <v>6</v>
      </c>
      <c r="H4130">
        <f>VLOOKUP(order_items[[#This Row],[order_id]],orders[],3,FALSE)</f>
        <v>4714</v>
      </c>
      <c r="I4130" s="13">
        <v>0</v>
      </c>
    </row>
    <row r="4131" spans="1:9" x14ac:dyDescent="0.3">
      <c r="A4131">
        <v>4130</v>
      </c>
      <c r="B4131">
        <v>4</v>
      </c>
      <c r="C4131">
        <v>1</v>
      </c>
      <c r="D4131">
        <v>28000</v>
      </c>
      <c r="E4131">
        <v>1800</v>
      </c>
      <c r="F4131">
        <f>order_items[[#This Row],[quantity]]*order_items[[#This Row],[selling_price]]-order_items[[#This Row],[discount_amount]]</f>
        <v>26200</v>
      </c>
      <c r="G4131">
        <f>VLOOKUP(order_items[[#This Row],[order_id]],orders[],4,FALSE)</f>
        <v>6</v>
      </c>
      <c r="H4131">
        <f>VLOOKUP(order_items[[#This Row],[order_id]],orders[],3,FALSE)</f>
        <v>4257</v>
      </c>
      <c r="I4131" s="13">
        <v>0</v>
      </c>
    </row>
    <row r="4132" spans="1:9" x14ac:dyDescent="0.3">
      <c r="A4132">
        <v>4131</v>
      </c>
      <c r="B4132">
        <v>3</v>
      </c>
      <c r="C4132">
        <v>1</v>
      </c>
      <c r="D4132">
        <v>12000</v>
      </c>
      <c r="E4132">
        <v>1800</v>
      </c>
      <c r="F4132">
        <f>order_items[[#This Row],[quantity]]*order_items[[#This Row],[selling_price]]-order_items[[#This Row],[discount_amount]]</f>
        <v>10200</v>
      </c>
      <c r="G4132">
        <f>VLOOKUP(order_items[[#This Row],[order_id]],orders[],4,FALSE)</f>
        <v>6</v>
      </c>
      <c r="H4132">
        <f>VLOOKUP(order_items[[#This Row],[order_id]],orders[],3,FALSE)</f>
        <v>4271</v>
      </c>
      <c r="I4132" s="13">
        <v>0</v>
      </c>
    </row>
    <row r="4133" spans="1:9" x14ac:dyDescent="0.3">
      <c r="A4133">
        <v>4132</v>
      </c>
      <c r="B4133">
        <v>3</v>
      </c>
      <c r="C4133">
        <v>1</v>
      </c>
      <c r="D4133">
        <v>12000</v>
      </c>
      <c r="E4133">
        <v>1800</v>
      </c>
      <c r="F4133">
        <f>order_items[[#This Row],[quantity]]*order_items[[#This Row],[selling_price]]-order_items[[#This Row],[discount_amount]]</f>
        <v>10200</v>
      </c>
      <c r="G4133">
        <f>VLOOKUP(order_items[[#This Row],[order_id]],orders[],4,FALSE)</f>
        <v>6</v>
      </c>
      <c r="H4133">
        <f>VLOOKUP(order_items[[#This Row],[order_id]],orders[],3,FALSE)</f>
        <v>404</v>
      </c>
      <c r="I4133" s="13">
        <v>0</v>
      </c>
    </row>
    <row r="4134" spans="1:9" x14ac:dyDescent="0.3">
      <c r="A4134">
        <v>4133</v>
      </c>
      <c r="B4134">
        <v>3</v>
      </c>
      <c r="C4134">
        <v>1</v>
      </c>
      <c r="D4134">
        <v>12000</v>
      </c>
      <c r="E4134">
        <v>1800</v>
      </c>
      <c r="F4134">
        <f>order_items[[#This Row],[quantity]]*order_items[[#This Row],[selling_price]]-order_items[[#This Row],[discount_amount]]</f>
        <v>10200</v>
      </c>
      <c r="G4134">
        <f>VLOOKUP(order_items[[#This Row],[order_id]],orders[],4,FALSE)</f>
        <v>6</v>
      </c>
      <c r="H4134">
        <f>VLOOKUP(order_items[[#This Row],[order_id]],orders[],3,FALSE)</f>
        <v>1570</v>
      </c>
      <c r="I4134" s="13">
        <v>0</v>
      </c>
    </row>
    <row r="4135" spans="1:9" x14ac:dyDescent="0.3">
      <c r="A4135">
        <v>4134</v>
      </c>
      <c r="B4135">
        <v>2</v>
      </c>
      <c r="C4135">
        <v>1</v>
      </c>
      <c r="D4135">
        <v>48000</v>
      </c>
      <c r="E4135">
        <v>1800</v>
      </c>
      <c r="F4135">
        <f>order_items[[#This Row],[quantity]]*order_items[[#This Row],[selling_price]]-order_items[[#This Row],[discount_amount]]</f>
        <v>46200</v>
      </c>
      <c r="G4135">
        <f>VLOOKUP(order_items[[#This Row],[order_id]],orders[],4,FALSE)</f>
        <v>6</v>
      </c>
      <c r="H4135">
        <f>VLOOKUP(order_items[[#This Row],[order_id]],orders[],3,FALSE)</f>
        <v>2225</v>
      </c>
      <c r="I4135" s="13">
        <v>0</v>
      </c>
    </row>
    <row r="4136" spans="1:9" x14ac:dyDescent="0.3">
      <c r="A4136">
        <v>4135</v>
      </c>
      <c r="B4136">
        <v>1</v>
      </c>
      <c r="C4136">
        <v>1</v>
      </c>
      <c r="D4136">
        <v>10000</v>
      </c>
      <c r="E4136">
        <v>1800</v>
      </c>
      <c r="F4136">
        <f>order_items[[#This Row],[quantity]]*order_items[[#This Row],[selling_price]]-order_items[[#This Row],[discount_amount]]</f>
        <v>8200</v>
      </c>
      <c r="G4136">
        <f>VLOOKUP(order_items[[#This Row],[order_id]],orders[],4,FALSE)</f>
        <v>6</v>
      </c>
      <c r="H4136">
        <f>VLOOKUP(order_items[[#This Row],[order_id]],orders[],3,FALSE)</f>
        <v>875</v>
      </c>
      <c r="I4136" s="13">
        <v>0</v>
      </c>
    </row>
    <row r="4137" spans="1:9" x14ac:dyDescent="0.3">
      <c r="A4137">
        <v>4136</v>
      </c>
      <c r="B4137">
        <v>4</v>
      </c>
      <c r="C4137">
        <v>1</v>
      </c>
      <c r="D4137">
        <v>28000</v>
      </c>
      <c r="E4137">
        <v>1800</v>
      </c>
      <c r="F4137">
        <f>order_items[[#This Row],[quantity]]*order_items[[#This Row],[selling_price]]-order_items[[#This Row],[discount_amount]]</f>
        <v>26200</v>
      </c>
      <c r="G4137">
        <f>VLOOKUP(order_items[[#This Row],[order_id]],orders[],4,FALSE)</f>
        <v>6</v>
      </c>
      <c r="H4137">
        <f>VLOOKUP(order_items[[#This Row],[order_id]],orders[],3,FALSE)</f>
        <v>4639</v>
      </c>
      <c r="I4137" s="13">
        <v>45434</v>
      </c>
    </row>
    <row r="4138" spans="1:9" x14ac:dyDescent="0.3">
      <c r="A4138">
        <v>4137</v>
      </c>
      <c r="B4138">
        <v>1</v>
      </c>
      <c r="C4138">
        <v>1</v>
      </c>
      <c r="D4138">
        <v>10000</v>
      </c>
      <c r="E4138">
        <v>1800</v>
      </c>
      <c r="F4138">
        <f>order_items[[#This Row],[quantity]]*order_items[[#This Row],[selling_price]]-order_items[[#This Row],[discount_amount]]</f>
        <v>8200</v>
      </c>
      <c r="G4138">
        <f>VLOOKUP(order_items[[#This Row],[order_id]],orders[],4,FALSE)</f>
        <v>6</v>
      </c>
      <c r="H4138">
        <f>VLOOKUP(order_items[[#This Row],[order_id]],orders[],3,FALSE)</f>
        <v>4132</v>
      </c>
      <c r="I4138" s="13">
        <v>0</v>
      </c>
    </row>
    <row r="4139" spans="1:9" x14ac:dyDescent="0.3">
      <c r="A4139">
        <v>4138</v>
      </c>
      <c r="B4139">
        <v>1</v>
      </c>
      <c r="C4139">
        <v>1</v>
      </c>
      <c r="D4139">
        <v>10000</v>
      </c>
      <c r="E4139">
        <v>1800</v>
      </c>
      <c r="F4139">
        <f>order_items[[#This Row],[quantity]]*order_items[[#This Row],[selling_price]]-order_items[[#This Row],[discount_amount]]</f>
        <v>8200</v>
      </c>
      <c r="G4139">
        <f>VLOOKUP(order_items[[#This Row],[order_id]],orders[],4,FALSE)</f>
        <v>6</v>
      </c>
      <c r="H4139">
        <f>VLOOKUP(order_items[[#This Row],[order_id]],orders[],3,FALSE)</f>
        <v>3561</v>
      </c>
      <c r="I4139" s="13">
        <v>45464</v>
      </c>
    </row>
    <row r="4140" spans="1:9" x14ac:dyDescent="0.3">
      <c r="A4140">
        <v>4139</v>
      </c>
      <c r="B4140">
        <v>3</v>
      </c>
      <c r="C4140">
        <v>1</v>
      </c>
      <c r="D4140">
        <v>12000</v>
      </c>
      <c r="E4140">
        <v>1800</v>
      </c>
      <c r="F4140">
        <f>order_items[[#This Row],[quantity]]*order_items[[#This Row],[selling_price]]-order_items[[#This Row],[discount_amount]]</f>
        <v>10200</v>
      </c>
      <c r="G4140">
        <f>VLOOKUP(order_items[[#This Row],[order_id]],orders[],4,FALSE)</f>
        <v>6</v>
      </c>
      <c r="H4140">
        <f>VLOOKUP(order_items[[#This Row],[order_id]],orders[],3,FALSE)</f>
        <v>1716</v>
      </c>
      <c r="I4140" s="13">
        <v>0</v>
      </c>
    </row>
    <row r="4141" spans="1:9" x14ac:dyDescent="0.3">
      <c r="A4141">
        <v>4140</v>
      </c>
      <c r="B4141">
        <v>1</v>
      </c>
      <c r="C4141">
        <v>1</v>
      </c>
      <c r="D4141">
        <v>10000</v>
      </c>
      <c r="E4141">
        <v>1800</v>
      </c>
      <c r="F4141">
        <f>order_items[[#This Row],[quantity]]*order_items[[#This Row],[selling_price]]-order_items[[#This Row],[discount_amount]]</f>
        <v>8200</v>
      </c>
      <c r="G4141">
        <f>VLOOKUP(order_items[[#This Row],[order_id]],orders[],4,FALSE)</f>
        <v>6</v>
      </c>
      <c r="H4141">
        <f>VLOOKUP(order_items[[#This Row],[order_id]],orders[],3,FALSE)</f>
        <v>4813</v>
      </c>
      <c r="I4141" s="13">
        <v>0</v>
      </c>
    </row>
    <row r="4142" spans="1:9" x14ac:dyDescent="0.3">
      <c r="A4142">
        <v>4141</v>
      </c>
      <c r="B4142">
        <v>4</v>
      </c>
      <c r="C4142">
        <v>1</v>
      </c>
      <c r="D4142">
        <v>28000</v>
      </c>
      <c r="E4142">
        <v>1800</v>
      </c>
      <c r="F4142">
        <f>order_items[[#This Row],[quantity]]*order_items[[#This Row],[selling_price]]-order_items[[#This Row],[discount_amount]]</f>
        <v>26200</v>
      </c>
      <c r="G4142">
        <f>VLOOKUP(order_items[[#This Row],[order_id]],orders[],4,FALSE)</f>
        <v>6</v>
      </c>
      <c r="H4142">
        <f>VLOOKUP(order_items[[#This Row],[order_id]],orders[],3,FALSE)</f>
        <v>1846</v>
      </c>
      <c r="I4142" s="13">
        <v>45447</v>
      </c>
    </row>
    <row r="4143" spans="1:9" x14ac:dyDescent="0.3">
      <c r="A4143">
        <v>4142</v>
      </c>
      <c r="B4143">
        <v>1</v>
      </c>
      <c r="C4143">
        <v>1</v>
      </c>
      <c r="D4143">
        <v>10000</v>
      </c>
      <c r="E4143">
        <v>1800</v>
      </c>
      <c r="F4143">
        <f>order_items[[#This Row],[quantity]]*order_items[[#This Row],[selling_price]]-order_items[[#This Row],[discount_amount]]</f>
        <v>8200</v>
      </c>
      <c r="G4143">
        <f>VLOOKUP(order_items[[#This Row],[order_id]],orders[],4,FALSE)</f>
        <v>6</v>
      </c>
      <c r="H4143">
        <f>VLOOKUP(order_items[[#This Row],[order_id]],orders[],3,FALSE)</f>
        <v>1660</v>
      </c>
      <c r="I4143" s="13">
        <v>45448</v>
      </c>
    </row>
    <row r="4144" spans="1:9" x14ac:dyDescent="0.3">
      <c r="A4144">
        <v>4143</v>
      </c>
      <c r="B4144">
        <v>4</v>
      </c>
      <c r="C4144">
        <v>1</v>
      </c>
      <c r="D4144">
        <v>28000</v>
      </c>
      <c r="E4144">
        <v>1800</v>
      </c>
      <c r="F4144">
        <f>order_items[[#This Row],[quantity]]*order_items[[#This Row],[selling_price]]-order_items[[#This Row],[discount_amount]]</f>
        <v>26200</v>
      </c>
      <c r="G4144">
        <f>VLOOKUP(order_items[[#This Row],[order_id]],orders[],4,FALSE)</f>
        <v>6</v>
      </c>
      <c r="H4144">
        <f>VLOOKUP(order_items[[#This Row],[order_id]],orders[],3,FALSE)</f>
        <v>1510</v>
      </c>
      <c r="I4144" s="13">
        <v>45436</v>
      </c>
    </row>
    <row r="4145" spans="1:9" x14ac:dyDescent="0.3">
      <c r="A4145">
        <v>4144</v>
      </c>
      <c r="B4145">
        <v>3</v>
      </c>
      <c r="C4145">
        <v>1</v>
      </c>
      <c r="D4145">
        <v>12000</v>
      </c>
      <c r="E4145">
        <v>1800</v>
      </c>
      <c r="F4145">
        <f>order_items[[#This Row],[quantity]]*order_items[[#This Row],[selling_price]]-order_items[[#This Row],[discount_amount]]</f>
        <v>10200</v>
      </c>
      <c r="G4145">
        <f>VLOOKUP(order_items[[#This Row],[order_id]],orders[],4,FALSE)</f>
        <v>6</v>
      </c>
      <c r="H4145">
        <f>VLOOKUP(order_items[[#This Row],[order_id]],orders[],3,FALSE)</f>
        <v>2207</v>
      </c>
      <c r="I4145" s="13">
        <v>45463</v>
      </c>
    </row>
    <row r="4146" spans="1:9" x14ac:dyDescent="0.3">
      <c r="A4146">
        <v>4145</v>
      </c>
      <c r="B4146">
        <v>1</v>
      </c>
      <c r="C4146">
        <v>1</v>
      </c>
      <c r="D4146">
        <v>10000</v>
      </c>
      <c r="E4146">
        <v>1800</v>
      </c>
      <c r="F4146">
        <f>order_items[[#This Row],[quantity]]*order_items[[#This Row],[selling_price]]-order_items[[#This Row],[discount_amount]]</f>
        <v>8200</v>
      </c>
      <c r="G4146">
        <f>VLOOKUP(order_items[[#This Row],[order_id]],orders[],4,FALSE)</f>
        <v>6</v>
      </c>
      <c r="H4146">
        <f>VLOOKUP(order_items[[#This Row],[order_id]],orders[],3,FALSE)</f>
        <v>2995</v>
      </c>
      <c r="I4146" s="13">
        <v>0</v>
      </c>
    </row>
    <row r="4147" spans="1:9" x14ac:dyDescent="0.3">
      <c r="A4147">
        <v>4146</v>
      </c>
      <c r="B4147">
        <v>1</v>
      </c>
      <c r="C4147">
        <v>1</v>
      </c>
      <c r="D4147">
        <v>10000</v>
      </c>
      <c r="E4147">
        <v>1800</v>
      </c>
      <c r="F4147">
        <f>order_items[[#This Row],[quantity]]*order_items[[#This Row],[selling_price]]-order_items[[#This Row],[discount_amount]]</f>
        <v>8200</v>
      </c>
      <c r="G4147">
        <f>VLOOKUP(order_items[[#This Row],[order_id]],orders[],4,FALSE)</f>
        <v>6</v>
      </c>
      <c r="H4147">
        <f>VLOOKUP(order_items[[#This Row],[order_id]],orders[],3,FALSE)</f>
        <v>1539</v>
      </c>
      <c r="I4147" s="13">
        <v>45414</v>
      </c>
    </row>
    <row r="4148" spans="1:9" x14ac:dyDescent="0.3">
      <c r="A4148">
        <v>4147</v>
      </c>
      <c r="B4148">
        <v>4</v>
      </c>
      <c r="C4148">
        <v>1</v>
      </c>
      <c r="D4148">
        <v>28000</v>
      </c>
      <c r="E4148">
        <v>1800</v>
      </c>
      <c r="F4148">
        <f>order_items[[#This Row],[quantity]]*order_items[[#This Row],[selling_price]]-order_items[[#This Row],[discount_amount]]</f>
        <v>26200</v>
      </c>
      <c r="G4148">
        <f>VLOOKUP(order_items[[#This Row],[order_id]],orders[],4,FALSE)</f>
        <v>6</v>
      </c>
      <c r="H4148">
        <f>VLOOKUP(order_items[[#This Row],[order_id]],orders[],3,FALSE)</f>
        <v>513</v>
      </c>
      <c r="I4148" s="13">
        <v>45440</v>
      </c>
    </row>
    <row r="4149" spans="1:9" x14ac:dyDescent="0.3">
      <c r="A4149">
        <v>4148</v>
      </c>
      <c r="B4149">
        <v>4</v>
      </c>
      <c r="C4149">
        <v>1</v>
      </c>
      <c r="D4149">
        <v>28000</v>
      </c>
      <c r="E4149">
        <v>1800</v>
      </c>
      <c r="F4149">
        <f>order_items[[#This Row],[quantity]]*order_items[[#This Row],[selling_price]]-order_items[[#This Row],[discount_amount]]</f>
        <v>26200</v>
      </c>
      <c r="G4149">
        <f>VLOOKUP(order_items[[#This Row],[order_id]],orders[],4,FALSE)</f>
        <v>6</v>
      </c>
      <c r="H4149">
        <f>VLOOKUP(order_items[[#This Row],[order_id]],orders[],3,FALSE)</f>
        <v>3047</v>
      </c>
      <c r="I4149" s="13">
        <v>45449</v>
      </c>
    </row>
    <row r="4150" spans="1:9" x14ac:dyDescent="0.3">
      <c r="A4150">
        <v>4149</v>
      </c>
      <c r="B4150">
        <v>4</v>
      </c>
      <c r="C4150">
        <v>1</v>
      </c>
      <c r="D4150">
        <v>28000</v>
      </c>
      <c r="E4150">
        <v>1800</v>
      </c>
      <c r="F4150">
        <f>order_items[[#This Row],[quantity]]*order_items[[#This Row],[selling_price]]-order_items[[#This Row],[discount_amount]]</f>
        <v>26200</v>
      </c>
      <c r="G4150">
        <f>VLOOKUP(order_items[[#This Row],[order_id]],orders[],4,FALSE)</f>
        <v>6</v>
      </c>
      <c r="H4150">
        <f>VLOOKUP(order_items[[#This Row],[order_id]],orders[],3,FALSE)</f>
        <v>1234</v>
      </c>
      <c r="I4150" s="13">
        <v>0</v>
      </c>
    </row>
    <row r="4151" spans="1:9" x14ac:dyDescent="0.3">
      <c r="A4151">
        <v>4150</v>
      </c>
      <c r="B4151">
        <v>1</v>
      </c>
      <c r="C4151">
        <v>1</v>
      </c>
      <c r="D4151">
        <v>10000</v>
      </c>
      <c r="E4151">
        <v>1800</v>
      </c>
      <c r="F4151">
        <f>order_items[[#This Row],[quantity]]*order_items[[#This Row],[selling_price]]-order_items[[#This Row],[discount_amount]]</f>
        <v>8200</v>
      </c>
      <c r="G4151">
        <f>VLOOKUP(order_items[[#This Row],[order_id]],orders[],4,FALSE)</f>
        <v>6</v>
      </c>
      <c r="H4151">
        <f>VLOOKUP(order_items[[#This Row],[order_id]],orders[],3,FALSE)</f>
        <v>4730</v>
      </c>
      <c r="I4151" s="13">
        <v>45448</v>
      </c>
    </row>
    <row r="4152" spans="1:9" x14ac:dyDescent="0.3">
      <c r="A4152">
        <v>4151</v>
      </c>
      <c r="B4152">
        <v>3</v>
      </c>
      <c r="C4152">
        <v>1</v>
      </c>
      <c r="D4152">
        <v>12000</v>
      </c>
      <c r="E4152">
        <v>1800</v>
      </c>
      <c r="F4152">
        <f>order_items[[#This Row],[quantity]]*order_items[[#This Row],[selling_price]]-order_items[[#This Row],[discount_amount]]</f>
        <v>10200</v>
      </c>
      <c r="G4152">
        <f>VLOOKUP(order_items[[#This Row],[order_id]],orders[],4,FALSE)</f>
        <v>6</v>
      </c>
      <c r="H4152">
        <f>VLOOKUP(order_items[[#This Row],[order_id]],orders[],3,FALSE)</f>
        <v>4504</v>
      </c>
      <c r="I4152" s="13">
        <v>45414</v>
      </c>
    </row>
    <row r="4153" spans="1:9" x14ac:dyDescent="0.3">
      <c r="A4153">
        <v>4152</v>
      </c>
      <c r="B4153">
        <v>2</v>
      </c>
      <c r="C4153">
        <v>1</v>
      </c>
      <c r="D4153">
        <v>48000</v>
      </c>
      <c r="E4153">
        <v>1800</v>
      </c>
      <c r="F4153">
        <f>order_items[[#This Row],[quantity]]*order_items[[#This Row],[selling_price]]-order_items[[#This Row],[discount_amount]]</f>
        <v>46200</v>
      </c>
      <c r="G4153">
        <f>VLOOKUP(order_items[[#This Row],[order_id]],orders[],4,FALSE)</f>
        <v>6</v>
      </c>
      <c r="H4153">
        <f>VLOOKUP(order_items[[#This Row],[order_id]],orders[],3,FALSE)</f>
        <v>2473</v>
      </c>
      <c r="I4153" s="13">
        <v>0</v>
      </c>
    </row>
    <row r="4154" spans="1:9" x14ac:dyDescent="0.3">
      <c r="A4154">
        <v>4153</v>
      </c>
      <c r="B4154">
        <v>4</v>
      </c>
      <c r="C4154">
        <v>1</v>
      </c>
      <c r="D4154">
        <v>28000</v>
      </c>
      <c r="E4154">
        <v>1800</v>
      </c>
      <c r="F4154">
        <f>order_items[[#This Row],[quantity]]*order_items[[#This Row],[selling_price]]-order_items[[#This Row],[discount_amount]]</f>
        <v>26200</v>
      </c>
      <c r="G4154">
        <f>VLOOKUP(order_items[[#This Row],[order_id]],orders[],4,FALSE)</f>
        <v>6</v>
      </c>
      <c r="H4154">
        <f>VLOOKUP(order_items[[#This Row],[order_id]],orders[],3,FALSE)</f>
        <v>4042</v>
      </c>
      <c r="I4154" s="13">
        <v>0</v>
      </c>
    </row>
    <row r="4155" spans="1:9" x14ac:dyDescent="0.3">
      <c r="A4155">
        <v>4154</v>
      </c>
      <c r="B4155">
        <v>3</v>
      </c>
      <c r="C4155">
        <v>1</v>
      </c>
      <c r="D4155">
        <v>12000</v>
      </c>
      <c r="E4155">
        <v>1800</v>
      </c>
      <c r="F4155">
        <f>order_items[[#This Row],[quantity]]*order_items[[#This Row],[selling_price]]-order_items[[#This Row],[discount_amount]]</f>
        <v>10200</v>
      </c>
      <c r="G4155">
        <f>VLOOKUP(order_items[[#This Row],[order_id]],orders[],4,FALSE)</f>
        <v>6</v>
      </c>
      <c r="H4155">
        <f>VLOOKUP(order_items[[#This Row],[order_id]],orders[],3,FALSE)</f>
        <v>1101</v>
      </c>
      <c r="I4155" s="13">
        <v>0</v>
      </c>
    </row>
    <row r="4156" spans="1:9" x14ac:dyDescent="0.3">
      <c r="A4156">
        <v>4155</v>
      </c>
      <c r="B4156">
        <v>2</v>
      </c>
      <c r="C4156">
        <v>1</v>
      </c>
      <c r="D4156">
        <v>48000</v>
      </c>
      <c r="E4156">
        <v>1800</v>
      </c>
      <c r="F4156">
        <f>order_items[[#This Row],[quantity]]*order_items[[#This Row],[selling_price]]-order_items[[#This Row],[discount_amount]]</f>
        <v>46200</v>
      </c>
      <c r="G4156">
        <f>VLOOKUP(order_items[[#This Row],[order_id]],orders[],4,FALSE)</f>
        <v>6</v>
      </c>
      <c r="H4156">
        <f>VLOOKUP(order_items[[#This Row],[order_id]],orders[],3,FALSE)</f>
        <v>2274</v>
      </c>
      <c r="I4156" s="13">
        <v>0</v>
      </c>
    </row>
    <row r="4157" spans="1:9" x14ac:dyDescent="0.3">
      <c r="A4157">
        <v>4156</v>
      </c>
      <c r="B4157">
        <v>4</v>
      </c>
      <c r="C4157">
        <v>1</v>
      </c>
      <c r="D4157">
        <v>28000</v>
      </c>
      <c r="E4157">
        <v>1800</v>
      </c>
      <c r="F4157">
        <f>order_items[[#This Row],[quantity]]*order_items[[#This Row],[selling_price]]-order_items[[#This Row],[discount_amount]]</f>
        <v>26200</v>
      </c>
      <c r="G4157">
        <f>VLOOKUP(order_items[[#This Row],[order_id]],orders[],4,FALSE)</f>
        <v>6</v>
      </c>
      <c r="H4157">
        <f>VLOOKUP(order_items[[#This Row],[order_id]],orders[],3,FALSE)</f>
        <v>1742</v>
      </c>
      <c r="I4157" s="13">
        <v>0</v>
      </c>
    </row>
    <row r="4158" spans="1:9" x14ac:dyDescent="0.3">
      <c r="A4158">
        <v>4157</v>
      </c>
      <c r="B4158">
        <v>4</v>
      </c>
      <c r="C4158">
        <v>1</v>
      </c>
      <c r="D4158">
        <v>28000</v>
      </c>
      <c r="E4158">
        <v>1800</v>
      </c>
      <c r="F4158">
        <f>order_items[[#This Row],[quantity]]*order_items[[#This Row],[selling_price]]-order_items[[#This Row],[discount_amount]]</f>
        <v>26200</v>
      </c>
      <c r="G4158">
        <f>VLOOKUP(order_items[[#This Row],[order_id]],orders[],4,FALSE)</f>
        <v>6</v>
      </c>
      <c r="H4158">
        <f>VLOOKUP(order_items[[#This Row],[order_id]],orders[],3,FALSE)</f>
        <v>3645</v>
      </c>
      <c r="I4158" s="13">
        <v>0</v>
      </c>
    </row>
    <row r="4159" spans="1:9" x14ac:dyDescent="0.3">
      <c r="A4159">
        <v>4158</v>
      </c>
      <c r="B4159">
        <v>4</v>
      </c>
      <c r="C4159">
        <v>1</v>
      </c>
      <c r="D4159">
        <v>28000</v>
      </c>
      <c r="E4159">
        <v>1800</v>
      </c>
      <c r="F4159">
        <f>order_items[[#This Row],[quantity]]*order_items[[#This Row],[selling_price]]-order_items[[#This Row],[discount_amount]]</f>
        <v>26200</v>
      </c>
      <c r="G4159">
        <f>VLOOKUP(order_items[[#This Row],[order_id]],orders[],4,FALSE)</f>
        <v>6</v>
      </c>
      <c r="H4159">
        <f>VLOOKUP(order_items[[#This Row],[order_id]],orders[],3,FALSE)</f>
        <v>4687</v>
      </c>
      <c r="I4159" s="13">
        <v>45457</v>
      </c>
    </row>
    <row r="4160" spans="1:9" x14ac:dyDescent="0.3">
      <c r="A4160">
        <v>4159</v>
      </c>
      <c r="B4160">
        <v>1</v>
      </c>
      <c r="C4160">
        <v>1</v>
      </c>
      <c r="D4160">
        <v>10000</v>
      </c>
      <c r="E4160">
        <v>1800</v>
      </c>
      <c r="F4160">
        <f>order_items[[#This Row],[quantity]]*order_items[[#This Row],[selling_price]]-order_items[[#This Row],[discount_amount]]</f>
        <v>8200</v>
      </c>
      <c r="G4160">
        <f>VLOOKUP(order_items[[#This Row],[order_id]],orders[],4,FALSE)</f>
        <v>6</v>
      </c>
      <c r="H4160">
        <f>VLOOKUP(order_items[[#This Row],[order_id]],orders[],3,FALSE)</f>
        <v>601</v>
      </c>
      <c r="I4160" s="13">
        <v>45421</v>
      </c>
    </row>
    <row r="4161" spans="1:9" x14ac:dyDescent="0.3">
      <c r="A4161">
        <v>4160</v>
      </c>
      <c r="B4161">
        <v>4</v>
      </c>
      <c r="C4161">
        <v>1</v>
      </c>
      <c r="D4161">
        <v>28000</v>
      </c>
      <c r="E4161">
        <v>1800</v>
      </c>
      <c r="F4161">
        <f>order_items[[#This Row],[quantity]]*order_items[[#This Row],[selling_price]]-order_items[[#This Row],[discount_amount]]</f>
        <v>26200</v>
      </c>
      <c r="G4161">
        <f>VLOOKUP(order_items[[#This Row],[order_id]],orders[],4,FALSE)</f>
        <v>6</v>
      </c>
      <c r="H4161">
        <f>VLOOKUP(order_items[[#This Row],[order_id]],orders[],3,FALSE)</f>
        <v>3258</v>
      </c>
      <c r="I4161" s="13">
        <v>45434</v>
      </c>
    </row>
    <row r="4162" spans="1:9" x14ac:dyDescent="0.3">
      <c r="A4162">
        <v>4161</v>
      </c>
      <c r="B4162">
        <v>3</v>
      </c>
      <c r="C4162">
        <v>1</v>
      </c>
      <c r="D4162">
        <v>12000</v>
      </c>
      <c r="E4162">
        <v>1800</v>
      </c>
      <c r="F4162">
        <f>order_items[[#This Row],[quantity]]*order_items[[#This Row],[selling_price]]-order_items[[#This Row],[discount_amount]]</f>
        <v>10200</v>
      </c>
      <c r="G4162">
        <f>VLOOKUP(order_items[[#This Row],[order_id]],orders[],4,FALSE)</f>
        <v>6</v>
      </c>
      <c r="H4162">
        <f>VLOOKUP(order_items[[#This Row],[order_id]],orders[],3,FALSE)</f>
        <v>200</v>
      </c>
      <c r="I4162" s="13">
        <v>45467</v>
      </c>
    </row>
    <row r="4163" spans="1:9" x14ac:dyDescent="0.3">
      <c r="A4163">
        <v>4162</v>
      </c>
      <c r="B4163">
        <v>1</v>
      </c>
      <c r="C4163">
        <v>1</v>
      </c>
      <c r="D4163">
        <v>10000</v>
      </c>
      <c r="E4163">
        <v>1800</v>
      </c>
      <c r="F4163">
        <f>order_items[[#This Row],[quantity]]*order_items[[#This Row],[selling_price]]-order_items[[#This Row],[discount_amount]]</f>
        <v>8200</v>
      </c>
      <c r="G4163">
        <f>VLOOKUP(order_items[[#This Row],[order_id]],orders[],4,FALSE)</f>
        <v>6</v>
      </c>
      <c r="H4163">
        <f>VLOOKUP(order_items[[#This Row],[order_id]],orders[],3,FALSE)</f>
        <v>1366</v>
      </c>
      <c r="I4163" s="13">
        <v>0</v>
      </c>
    </row>
    <row r="4164" spans="1:9" x14ac:dyDescent="0.3">
      <c r="A4164">
        <v>4163</v>
      </c>
      <c r="B4164">
        <v>1</v>
      </c>
      <c r="C4164">
        <v>1</v>
      </c>
      <c r="D4164">
        <v>10000</v>
      </c>
      <c r="E4164">
        <v>1800</v>
      </c>
      <c r="F4164">
        <f>order_items[[#This Row],[quantity]]*order_items[[#This Row],[selling_price]]-order_items[[#This Row],[discount_amount]]</f>
        <v>8200</v>
      </c>
      <c r="G4164">
        <f>VLOOKUP(order_items[[#This Row],[order_id]],orders[],4,FALSE)</f>
        <v>6</v>
      </c>
      <c r="H4164">
        <f>VLOOKUP(order_items[[#This Row],[order_id]],orders[],3,FALSE)</f>
        <v>501</v>
      </c>
      <c r="I4164" s="13">
        <v>0</v>
      </c>
    </row>
    <row r="4165" spans="1:9" x14ac:dyDescent="0.3">
      <c r="A4165">
        <v>4164</v>
      </c>
      <c r="B4165">
        <v>2</v>
      </c>
      <c r="C4165">
        <v>1</v>
      </c>
      <c r="D4165">
        <v>48000</v>
      </c>
      <c r="E4165">
        <v>1800</v>
      </c>
      <c r="F4165">
        <f>order_items[[#This Row],[quantity]]*order_items[[#This Row],[selling_price]]-order_items[[#This Row],[discount_amount]]</f>
        <v>46200</v>
      </c>
      <c r="G4165">
        <f>VLOOKUP(order_items[[#This Row],[order_id]],orders[],4,FALSE)</f>
        <v>6</v>
      </c>
      <c r="H4165">
        <f>VLOOKUP(order_items[[#This Row],[order_id]],orders[],3,FALSE)</f>
        <v>976</v>
      </c>
      <c r="I4165" s="13">
        <v>0</v>
      </c>
    </row>
    <row r="4166" spans="1:9" x14ac:dyDescent="0.3">
      <c r="A4166">
        <v>4165</v>
      </c>
      <c r="B4166">
        <v>1</v>
      </c>
      <c r="C4166">
        <v>1</v>
      </c>
      <c r="D4166">
        <v>10000</v>
      </c>
      <c r="E4166">
        <v>1800</v>
      </c>
      <c r="F4166">
        <f>order_items[[#This Row],[quantity]]*order_items[[#This Row],[selling_price]]-order_items[[#This Row],[discount_amount]]</f>
        <v>8200</v>
      </c>
      <c r="G4166">
        <f>VLOOKUP(order_items[[#This Row],[order_id]],orders[],4,FALSE)</f>
        <v>6</v>
      </c>
      <c r="H4166">
        <f>VLOOKUP(order_items[[#This Row],[order_id]],orders[],3,FALSE)</f>
        <v>736</v>
      </c>
      <c r="I4166" s="13">
        <v>0</v>
      </c>
    </row>
    <row r="4167" spans="1:9" x14ac:dyDescent="0.3">
      <c r="A4167">
        <v>4166</v>
      </c>
      <c r="B4167">
        <v>1</v>
      </c>
      <c r="C4167">
        <v>1</v>
      </c>
      <c r="D4167">
        <v>10000</v>
      </c>
      <c r="E4167">
        <v>1800</v>
      </c>
      <c r="F4167">
        <f>order_items[[#This Row],[quantity]]*order_items[[#This Row],[selling_price]]-order_items[[#This Row],[discount_amount]]</f>
        <v>8200</v>
      </c>
      <c r="G4167">
        <f>VLOOKUP(order_items[[#This Row],[order_id]],orders[],4,FALSE)</f>
        <v>6</v>
      </c>
      <c r="H4167">
        <f>VLOOKUP(order_items[[#This Row],[order_id]],orders[],3,FALSE)</f>
        <v>1599</v>
      </c>
      <c r="I4167" s="13">
        <v>0</v>
      </c>
    </row>
    <row r="4168" spans="1:9" x14ac:dyDescent="0.3">
      <c r="A4168">
        <v>4167</v>
      </c>
      <c r="B4168">
        <v>2</v>
      </c>
      <c r="C4168">
        <v>1</v>
      </c>
      <c r="D4168">
        <v>48000</v>
      </c>
      <c r="E4168">
        <v>1800</v>
      </c>
      <c r="F4168">
        <f>order_items[[#This Row],[quantity]]*order_items[[#This Row],[selling_price]]-order_items[[#This Row],[discount_amount]]</f>
        <v>46200</v>
      </c>
      <c r="G4168">
        <f>VLOOKUP(order_items[[#This Row],[order_id]],orders[],4,FALSE)</f>
        <v>6</v>
      </c>
      <c r="H4168">
        <f>VLOOKUP(order_items[[#This Row],[order_id]],orders[],3,FALSE)</f>
        <v>2844</v>
      </c>
      <c r="I4168" s="13">
        <v>0</v>
      </c>
    </row>
    <row r="4169" spans="1:9" x14ac:dyDescent="0.3">
      <c r="A4169">
        <v>4168</v>
      </c>
      <c r="B4169">
        <v>3</v>
      </c>
      <c r="C4169">
        <v>1</v>
      </c>
      <c r="D4169">
        <v>12000</v>
      </c>
      <c r="E4169">
        <v>1800</v>
      </c>
      <c r="F4169">
        <f>order_items[[#This Row],[quantity]]*order_items[[#This Row],[selling_price]]-order_items[[#This Row],[discount_amount]]</f>
        <v>10200</v>
      </c>
      <c r="G4169">
        <f>VLOOKUP(order_items[[#This Row],[order_id]],orders[],4,FALSE)</f>
        <v>6</v>
      </c>
      <c r="H4169">
        <f>VLOOKUP(order_items[[#This Row],[order_id]],orders[],3,FALSE)</f>
        <v>1545</v>
      </c>
      <c r="I4169" s="13">
        <v>0</v>
      </c>
    </row>
    <row r="4170" spans="1:9" x14ac:dyDescent="0.3">
      <c r="A4170">
        <v>4169</v>
      </c>
      <c r="B4170">
        <v>3</v>
      </c>
      <c r="C4170">
        <v>1</v>
      </c>
      <c r="D4170">
        <v>12000</v>
      </c>
      <c r="E4170">
        <v>1800</v>
      </c>
      <c r="F4170">
        <f>order_items[[#This Row],[quantity]]*order_items[[#This Row],[selling_price]]-order_items[[#This Row],[discount_amount]]</f>
        <v>10200</v>
      </c>
      <c r="G4170">
        <f>VLOOKUP(order_items[[#This Row],[order_id]],orders[],4,FALSE)</f>
        <v>6</v>
      </c>
      <c r="H4170">
        <f>VLOOKUP(order_items[[#This Row],[order_id]],orders[],3,FALSE)</f>
        <v>4001</v>
      </c>
      <c r="I4170" s="13">
        <v>0</v>
      </c>
    </row>
    <row r="4171" spans="1:9" x14ac:dyDescent="0.3">
      <c r="A4171">
        <v>4170</v>
      </c>
      <c r="B4171">
        <v>2</v>
      </c>
      <c r="C4171">
        <v>1</v>
      </c>
      <c r="D4171">
        <v>48000</v>
      </c>
      <c r="E4171">
        <v>1800</v>
      </c>
      <c r="F4171">
        <f>order_items[[#This Row],[quantity]]*order_items[[#This Row],[selling_price]]-order_items[[#This Row],[discount_amount]]</f>
        <v>46200</v>
      </c>
      <c r="G4171">
        <f>VLOOKUP(order_items[[#This Row],[order_id]],orders[],4,FALSE)</f>
        <v>6</v>
      </c>
      <c r="H4171">
        <f>VLOOKUP(order_items[[#This Row],[order_id]],orders[],3,FALSE)</f>
        <v>4638</v>
      </c>
      <c r="I4171" s="13">
        <v>0</v>
      </c>
    </row>
    <row r="4172" spans="1:9" x14ac:dyDescent="0.3">
      <c r="A4172">
        <v>4171</v>
      </c>
      <c r="B4172">
        <v>4</v>
      </c>
      <c r="C4172">
        <v>1</v>
      </c>
      <c r="D4172">
        <v>28000</v>
      </c>
      <c r="E4172">
        <v>1800</v>
      </c>
      <c r="F4172">
        <f>order_items[[#This Row],[quantity]]*order_items[[#This Row],[selling_price]]-order_items[[#This Row],[discount_amount]]</f>
        <v>26200</v>
      </c>
      <c r="G4172">
        <f>VLOOKUP(order_items[[#This Row],[order_id]],orders[],4,FALSE)</f>
        <v>6</v>
      </c>
      <c r="H4172">
        <f>VLOOKUP(order_items[[#This Row],[order_id]],orders[],3,FALSE)</f>
        <v>4532</v>
      </c>
      <c r="I4172" s="13">
        <v>45469</v>
      </c>
    </row>
    <row r="4173" spans="1:9" x14ac:dyDescent="0.3">
      <c r="A4173">
        <v>4172</v>
      </c>
      <c r="B4173">
        <v>2</v>
      </c>
      <c r="C4173">
        <v>1</v>
      </c>
      <c r="D4173">
        <v>48000</v>
      </c>
      <c r="E4173">
        <v>1800</v>
      </c>
      <c r="F4173">
        <f>order_items[[#This Row],[quantity]]*order_items[[#This Row],[selling_price]]-order_items[[#This Row],[discount_amount]]</f>
        <v>46200</v>
      </c>
      <c r="G4173">
        <f>VLOOKUP(order_items[[#This Row],[order_id]],orders[],4,FALSE)</f>
        <v>6</v>
      </c>
      <c r="H4173">
        <f>VLOOKUP(order_items[[#This Row],[order_id]],orders[],3,FALSE)</f>
        <v>3735</v>
      </c>
      <c r="I4173" s="13">
        <v>0</v>
      </c>
    </row>
    <row r="4174" spans="1:9" x14ac:dyDescent="0.3">
      <c r="A4174">
        <v>4173</v>
      </c>
      <c r="B4174">
        <v>2</v>
      </c>
      <c r="C4174">
        <v>1</v>
      </c>
      <c r="D4174">
        <v>48000</v>
      </c>
      <c r="E4174">
        <v>1800</v>
      </c>
      <c r="F4174">
        <f>order_items[[#This Row],[quantity]]*order_items[[#This Row],[selling_price]]-order_items[[#This Row],[discount_amount]]</f>
        <v>46200</v>
      </c>
      <c r="G4174">
        <f>VLOOKUP(order_items[[#This Row],[order_id]],orders[],4,FALSE)</f>
        <v>6</v>
      </c>
      <c r="H4174">
        <f>VLOOKUP(order_items[[#This Row],[order_id]],orders[],3,FALSE)</f>
        <v>1014</v>
      </c>
      <c r="I4174" s="13">
        <v>45456</v>
      </c>
    </row>
    <row r="4175" spans="1:9" x14ac:dyDescent="0.3">
      <c r="A4175">
        <v>4174</v>
      </c>
      <c r="B4175">
        <v>4</v>
      </c>
      <c r="C4175">
        <v>1</v>
      </c>
      <c r="D4175">
        <v>28000</v>
      </c>
      <c r="E4175">
        <v>1800</v>
      </c>
      <c r="F4175">
        <f>order_items[[#This Row],[quantity]]*order_items[[#This Row],[selling_price]]-order_items[[#This Row],[discount_amount]]</f>
        <v>26200</v>
      </c>
      <c r="G4175">
        <f>VLOOKUP(order_items[[#This Row],[order_id]],orders[],4,FALSE)</f>
        <v>6</v>
      </c>
      <c r="H4175">
        <f>VLOOKUP(order_items[[#This Row],[order_id]],orders[],3,FALSE)</f>
        <v>2060</v>
      </c>
      <c r="I4175" s="13">
        <v>0</v>
      </c>
    </row>
    <row r="4176" spans="1:9" x14ac:dyDescent="0.3">
      <c r="A4176">
        <v>4175</v>
      </c>
      <c r="B4176">
        <v>3</v>
      </c>
      <c r="C4176">
        <v>1</v>
      </c>
      <c r="D4176">
        <v>12000</v>
      </c>
      <c r="E4176">
        <v>1800</v>
      </c>
      <c r="F4176">
        <f>order_items[[#This Row],[quantity]]*order_items[[#This Row],[selling_price]]-order_items[[#This Row],[discount_amount]]</f>
        <v>10200</v>
      </c>
      <c r="G4176">
        <f>VLOOKUP(order_items[[#This Row],[order_id]],orders[],4,FALSE)</f>
        <v>6</v>
      </c>
      <c r="H4176">
        <f>VLOOKUP(order_items[[#This Row],[order_id]],orders[],3,FALSE)</f>
        <v>2478</v>
      </c>
      <c r="I4176" s="13">
        <v>0</v>
      </c>
    </row>
    <row r="4177" spans="1:9" x14ac:dyDescent="0.3">
      <c r="A4177">
        <v>4176</v>
      </c>
      <c r="B4177">
        <v>1</v>
      </c>
      <c r="C4177">
        <v>1</v>
      </c>
      <c r="D4177">
        <v>10000</v>
      </c>
      <c r="E4177">
        <v>1800</v>
      </c>
      <c r="F4177">
        <f>order_items[[#This Row],[quantity]]*order_items[[#This Row],[selling_price]]-order_items[[#This Row],[discount_amount]]</f>
        <v>8200</v>
      </c>
      <c r="G4177">
        <f>VLOOKUP(order_items[[#This Row],[order_id]],orders[],4,FALSE)</f>
        <v>6</v>
      </c>
      <c r="H4177">
        <f>VLOOKUP(order_items[[#This Row],[order_id]],orders[],3,FALSE)</f>
        <v>4498</v>
      </c>
      <c r="I4177" s="13">
        <v>0</v>
      </c>
    </row>
    <row r="4178" spans="1:9" x14ac:dyDescent="0.3">
      <c r="A4178">
        <v>4177</v>
      </c>
      <c r="B4178">
        <v>2</v>
      </c>
      <c r="C4178">
        <v>1</v>
      </c>
      <c r="D4178">
        <v>48000</v>
      </c>
      <c r="E4178">
        <v>1800</v>
      </c>
      <c r="F4178">
        <f>order_items[[#This Row],[quantity]]*order_items[[#This Row],[selling_price]]-order_items[[#This Row],[discount_amount]]</f>
        <v>46200</v>
      </c>
      <c r="G4178">
        <f>VLOOKUP(order_items[[#This Row],[order_id]],orders[],4,FALSE)</f>
        <v>6</v>
      </c>
      <c r="H4178">
        <f>VLOOKUP(order_items[[#This Row],[order_id]],orders[],3,FALSE)</f>
        <v>4658</v>
      </c>
      <c r="I4178" s="13">
        <v>0</v>
      </c>
    </row>
    <row r="4179" spans="1:9" x14ac:dyDescent="0.3">
      <c r="A4179">
        <v>4178</v>
      </c>
      <c r="B4179">
        <v>1</v>
      </c>
      <c r="C4179">
        <v>1</v>
      </c>
      <c r="D4179">
        <v>10000</v>
      </c>
      <c r="E4179">
        <v>1800</v>
      </c>
      <c r="F4179">
        <f>order_items[[#This Row],[quantity]]*order_items[[#This Row],[selling_price]]-order_items[[#This Row],[discount_amount]]</f>
        <v>8200</v>
      </c>
      <c r="G4179">
        <f>VLOOKUP(order_items[[#This Row],[order_id]],orders[],4,FALSE)</f>
        <v>6</v>
      </c>
      <c r="H4179">
        <f>VLOOKUP(order_items[[#This Row],[order_id]],orders[],3,FALSE)</f>
        <v>1664</v>
      </c>
      <c r="I4179" s="13">
        <v>0</v>
      </c>
    </row>
    <row r="4180" spans="1:9" x14ac:dyDescent="0.3">
      <c r="A4180">
        <v>4179</v>
      </c>
      <c r="B4180">
        <v>2</v>
      </c>
      <c r="C4180">
        <v>1</v>
      </c>
      <c r="D4180">
        <v>48000</v>
      </c>
      <c r="E4180">
        <v>1800</v>
      </c>
      <c r="F4180">
        <f>order_items[[#This Row],[quantity]]*order_items[[#This Row],[selling_price]]-order_items[[#This Row],[discount_amount]]</f>
        <v>46200</v>
      </c>
      <c r="G4180">
        <f>VLOOKUP(order_items[[#This Row],[order_id]],orders[],4,FALSE)</f>
        <v>6</v>
      </c>
      <c r="H4180">
        <f>VLOOKUP(order_items[[#This Row],[order_id]],orders[],3,FALSE)</f>
        <v>529</v>
      </c>
      <c r="I4180" s="13">
        <v>0</v>
      </c>
    </row>
    <row r="4181" spans="1:9" x14ac:dyDescent="0.3">
      <c r="A4181">
        <v>4180</v>
      </c>
      <c r="B4181">
        <v>2</v>
      </c>
      <c r="C4181">
        <v>1</v>
      </c>
      <c r="D4181">
        <v>48000</v>
      </c>
      <c r="E4181">
        <v>1800</v>
      </c>
      <c r="F4181">
        <f>order_items[[#This Row],[quantity]]*order_items[[#This Row],[selling_price]]-order_items[[#This Row],[discount_amount]]</f>
        <v>46200</v>
      </c>
      <c r="G4181">
        <f>VLOOKUP(order_items[[#This Row],[order_id]],orders[],4,FALSE)</f>
        <v>6</v>
      </c>
      <c r="H4181">
        <f>VLOOKUP(order_items[[#This Row],[order_id]],orders[],3,FALSE)</f>
        <v>1454</v>
      </c>
      <c r="I4181" s="13">
        <v>45468</v>
      </c>
    </row>
    <row r="4182" spans="1:9" x14ac:dyDescent="0.3">
      <c r="A4182">
        <v>4181</v>
      </c>
      <c r="B4182">
        <v>4</v>
      </c>
      <c r="C4182">
        <v>1</v>
      </c>
      <c r="D4182">
        <v>28000</v>
      </c>
      <c r="E4182">
        <v>1800</v>
      </c>
      <c r="F4182">
        <f>order_items[[#This Row],[quantity]]*order_items[[#This Row],[selling_price]]-order_items[[#This Row],[discount_amount]]</f>
        <v>26200</v>
      </c>
      <c r="G4182">
        <f>VLOOKUP(order_items[[#This Row],[order_id]],orders[],4,FALSE)</f>
        <v>6</v>
      </c>
      <c r="H4182">
        <f>VLOOKUP(order_items[[#This Row],[order_id]],orders[],3,FALSE)</f>
        <v>4556</v>
      </c>
      <c r="I4182" s="13">
        <v>45441</v>
      </c>
    </row>
    <row r="4183" spans="1:9" x14ac:dyDescent="0.3">
      <c r="A4183">
        <v>4182</v>
      </c>
      <c r="B4183">
        <v>2</v>
      </c>
      <c r="C4183">
        <v>1</v>
      </c>
      <c r="D4183">
        <v>48000</v>
      </c>
      <c r="E4183">
        <v>1800</v>
      </c>
      <c r="F4183">
        <f>order_items[[#This Row],[quantity]]*order_items[[#This Row],[selling_price]]-order_items[[#This Row],[discount_amount]]</f>
        <v>46200</v>
      </c>
      <c r="G4183">
        <f>VLOOKUP(order_items[[#This Row],[order_id]],orders[],4,FALSE)</f>
        <v>6</v>
      </c>
      <c r="H4183">
        <f>VLOOKUP(order_items[[#This Row],[order_id]],orders[],3,FALSE)</f>
        <v>226</v>
      </c>
      <c r="I4183" s="13">
        <v>45462</v>
      </c>
    </row>
    <row r="4184" spans="1:9" x14ac:dyDescent="0.3">
      <c r="A4184">
        <v>4183</v>
      </c>
      <c r="B4184">
        <v>4</v>
      </c>
      <c r="C4184">
        <v>1</v>
      </c>
      <c r="D4184">
        <v>28000</v>
      </c>
      <c r="E4184">
        <v>1800</v>
      </c>
      <c r="F4184">
        <f>order_items[[#This Row],[quantity]]*order_items[[#This Row],[selling_price]]-order_items[[#This Row],[discount_amount]]</f>
        <v>26200</v>
      </c>
      <c r="G4184">
        <f>VLOOKUP(order_items[[#This Row],[order_id]],orders[],4,FALSE)</f>
        <v>6</v>
      </c>
      <c r="H4184">
        <f>VLOOKUP(order_items[[#This Row],[order_id]],orders[],3,FALSE)</f>
        <v>664</v>
      </c>
      <c r="I4184" s="13">
        <v>0</v>
      </c>
    </row>
    <row r="4185" spans="1:9" x14ac:dyDescent="0.3">
      <c r="A4185">
        <v>4184</v>
      </c>
      <c r="B4185">
        <v>3</v>
      </c>
      <c r="C4185">
        <v>1</v>
      </c>
      <c r="D4185">
        <v>12000</v>
      </c>
      <c r="E4185">
        <v>1800</v>
      </c>
      <c r="F4185">
        <f>order_items[[#This Row],[quantity]]*order_items[[#This Row],[selling_price]]-order_items[[#This Row],[discount_amount]]</f>
        <v>10200</v>
      </c>
      <c r="G4185">
        <f>VLOOKUP(order_items[[#This Row],[order_id]],orders[],4,FALSE)</f>
        <v>6</v>
      </c>
      <c r="H4185">
        <f>VLOOKUP(order_items[[#This Row],[order_id]],orders[],3,FALSE)</f>
        <v>1270</v>
      </c>
      <c r="I4185" s="13">
        <v>0</v>
      </c>
    </row>
    <row r="4186" spans="1:9" x14ac:dyDescent="0.3">
      <c r="A4186">
        <v>4185</v>
      </c>
      <c r="B4186">
        <v>3</v>
      </c>
      <c r="C4186">
        <v>1</v>
      </c>
      <c r="D4186">
        <v>12000</v>
      </c>
      <c r="E4186">
        <v>1800</v>
      </c>
      <c r="F4186">
        <f>order_items[[#This Row],[quantity]]*order_items[[#This Row],[selling_price]]-order_items[[#This Row],[discount_amount]]</f>
        <v>10200</v>
      </c>
      <c r="G4186">
        <f>VLOOKUP(order_items[[#This Row],[order_id]],orders[],4,FALSE)</f>
        <v>6</v>
      </c>
      <c r="H4186">
        <f>VLOOKUP(order_items[[#This Row],[order_id]],orders[],3,FALSE)</f>
        <v>372</v>
      </c>
      <c r="I4186" s="13">
        <v>0</v>
      </c>
    </row>
    <row r="4187" spans="1:9" x14ac:dyDescent="0.3">
      <c r="A4187">
        <v>4186</v>
      </c>
      <c r="B4187">
        <v>2</v>
      </c>
      <c r="C4187">
        <v>1</v>
      </c>
      <c r="D4187">
        <v>48000</v>
      </c>
      <c r="E4187">
        <v>1800</v>
      </c>
      <c r="F4187">
        <f>order_items[[#This Row],[quantity]]*order_items[[#This Row],[selling_price]]-order_items[[#This Row],[discount_amount]]</f>
        <v>46200</v>
      </c>
      <c r="G4187">
        <f>VLOOKUP(order_items[[#This Row],[order_id]],orders[],4,FALSE)</f>
        <v>6</v>
      </c>
      <c r="H4187">
        <f>VLOOKUP(order_items[[#This Row],[order_id]],orders[],3,FALSE)</f>
        <v>3631</v>
      </c>
      <c r="I4187" s="13">
        <v>0</v>
      </c>
    </row>
    <row r="4188" spans="1:9" x14ac:dyDescent="0.3">
      <c r="A4188">
        <v>4187</v>
      </c>
      <c r="B4188">
        <v>2</v>
      </c>
      <c r="C4188">
        <v>1</v>
      </c>
      <c r="D4188">
        <v>48000</v>
      </c>
      <c r="E4188">
        <v>1800</v>
      </c>
      <c r="F4188">
        <f>order_items[[#This Row],[quantity]]*order_items[[#This Row],[selling_price]]-order_items[[#This Row],[discount_amount]]</f>
        <v>46200</v>
      </c>
      <c r="G4188">
        <f>VLOOKUP(order_items[[#This Row],[order_id]],orders[],4,FALSE)</f>
        <v>6</v>
      </c>
      <c r="H4188">
        <f>VLOOKUP(order_items[[#This Row],[order_id]],orders[],3,FALSE)</f>
        <v>1255</v>
      </c>
      <c r="I4188" s="13">
        <v>0</v>
      </c>
    </row>
    <row r="4189" spans="1:9" x14ac:dyDescent="0.3">
      <c r="A4189">
        <v>4188</v>
      </c>
      <c r="B4189">
        <v>2</v>
      </c>
      <c r="C4189">
        <v>1</v>
      </c>
      <c r="D4189">
        <v>48000</v>
      </c>
      <c r="E4189">
        <v>1800</v>
      </c>
      <c r="F4189">
        <f>order_items[[#This Row],[quantity]]*order_items[[#This Row],[selling_price]]-order_items[[#This Row],[discount_amount]]</f>
        <v>46200</v>
      </c>
      <c r="G4189">
        <f>VLOOKUP(order_items[[#This Row],[order_id]],orders[],4,FALSE)</f>
        <v>6</v>
      </c>
      <c r="H4189">
        <f>VLOOKUP(order_items[[#This Row],[order_id]],orders[],3,FALSE)</f>
        <v>3639</v>
      </c>
      <c r="I4189" s="13">
        <v>45455</v>
      </c>
    </row>
    <row r="4190" spans="1:9" x14ac:dyDescent="0.3">
      <c r="A4190">
        <v>4189</v>
      </c>
      <c r="B4190">
        <v>1</v>
      </c>
      <c r="C4190">
        <v>1</v>
      </c>
      <c r="D4190">
        <v>10000</v>
      </c>
      <c r="E4190">
        <v>1800</v>
      </c>
      <c r="F4190">
        <f>order_items[[#This Row],[quantity]]*order_items[[#This Row],[selling_price]]-order_items[[#This Row],[discount_amount]]</f>
        <v>8200</v>
      </c>
      <c r="G4190">
        <f>VLOOKUP(order_items[[#This Row],[order_id]],orders[],4,FALSE)</f>
        <v>6</v>
      </c>
      <c r="H4190">
        <f>VLOOKUP(order_items[[#This Row],[order_id]],orders[],3,FALSE)</f>
        <v>2560</v>
      </c>
      <c r="I4190" s="13">
        <v>0</v>
      </c>
    </row>
    <row r="4191" spans="1:9" x14ac:dyDescent="0.3">
      <c r="A4191">
        <v>4190</v>
      </c>
      <c r="B4191">
        <v>3</v>
      </c>
      <c r="C4191">
        <v>1</v>
      </c>
      <c r="D4191">
        <v>12000</v>
      </c>
      <c r="E4191">
        <v>1800</v>
      </c>
      <c r="F4191">
        <f>order_items[[#This Row],[quantity]]*order_items[[#This Row],[selling_price]]-order_items[[#This Row],[discount_amount]]</f>
        <v>10200</v>
      </c>
      <c r="G4191">
        <f>VLOOKUP(order_items[[#This Row],[order_id]],orders[],4,FALSE)</f>
        <v>6</v>
      </c>
      <c r="H4191">
        <f>VLOOKUP(order_items[[#This Row],[order_id]],orders[],3,FALSE)</f>
        <v>1237</v>
      </c>
      <c r="I4191" s="13">
        <v>0</v>
      </c>
    </row>
    <row r="4192" spans="1:9" x14ac:dyDescent="0.3">
      <c r="A4192">
        <v>4191</v>
      </c>
      <c r="B4192">
        <v>4</v>
      </c>
      <c r="C4192">
        <v>1</v>
      </c>
      <c r="D4192">
        <v>28000</v>
      </c>
      <c r="E4192">
        <v>1800</v>
      </c>
      <c r="F4192">
        <f>order_items[[#This Row],[quantity]]*order_items[[#This Row],[selling_price]]-order_items[[#This Row],[discount_amount]]</f>
        <v>26200</v>
      </c>
      <c r="G4192">
        <f>VLOOKUP(order_items[[#This Row],[order_id]],orders[],4,FALSE)</f>
        <v>6</v>
      </c>
      <c r="H4192">
        <f>VLOOKUP(order_items[[#This Row],[order_id]],orders[],3,FALSE)</f>
        <v>395</v>
      </c>
      <c r="I4192" s="13">
        <v>0</v>
      </c>
    </row>
    <row r="4193" spans="1:9" x14ac:dyDescent="0.3">
      <c r="A4193">
        <v>4192</v>
      </c>
      <c r="B4193">
        <v>3</v>
      </c>
      <c r="C4193">
        <v>1</v>
      </c>
      <c r="D4193">
        <v>12000</v>
      </c>
      <c r="E4193">
        <v>1800</v>
      </c>
      <c r="F4193">
        <f>order_items[[#This Row],[quantity]]*order_items[[#This Row],[selling_price]]-order_items[[#This Row],[discount_amount]]</f>
        <v>10200</v>
      </c>
      <c r="G4193">
        <f>VLOOKUP(order_items[[#This Row],[order_id]],orders[],4,FALSE)</f>
        <v>6</v>
      </c>
      <c r="H4193">
        <f>VLOOKUP(order_items[[#This Row],[order_id]],orders[],3,FALSE)</f>
        <v>4265</v>
      </c>
      <c r="I4193" s="13">
        <v>0</v>
      </c>
    </row>
    <row r="4194" spans="1:9" x14ac:dyDescent="0.3">
      <c r="A4194">
        <v>4193</v>
      </c>
      <c r="B4194">
        <v>1</v>
      </c>
      <c r="C4194">
        <v>1</v>
      </c>
      <c r="D4194">
        <v>10000</v>
      </c>
      <c r="E4194">
        <v>1800</v>
      </c>
      <c r="F4194">
        <f>order_items[[#This Row],[quantity]]*order_items[[#This Row],[selling_price]]-order_items[[#This Row],[discount_amount]]</f>
        <v>8200</v>
      </c>
      <c r="G4194">
        <f>VLOOKUP(order_items[[#This Row],[order_id]],orders[],4,FALSE)</f>
        <v>6</v>
      </c>
      <c r="H4194">
        <f>VLOOKUP(order_items[[#This Row],[order_id]],orders[],3,FALSE)</f>
        <v>4541</v>
      </c>
      <c r="I4194" s="13">
        <v>0</v>
      </c>
    </row>
    <row r="4195" spans="1:9" x14ac:dyDescent="0.3">
      <c r="A4195">
        <v>4194</v>
      </c>
      <c r="B4195">
        <v>3</v>
      </c>
      <c r="C4195">
        <v>1</v>
      </c>
      <c r="D4195">
        <v>12000</v>
      </c>
      <c r="E4195">
        <v>1800</v>
      </c>
      <c r="F4195">
        <f>order_items[[#This Row],[quantity]]*order_items[[#This Row],[selling_price]]-order_items[[#This Row],[discount_amount]]</f>
        <v>10200</v>
      </c>
      <c r="G4195">
        <f>VLOOKUP(order_items[[#This Row],[order_id]],orders[],4,FALSE)</f>
        <v>6</v>
      </c>
      <c r="H4195">
        <f>VLOOKUP(order_items[[#This Row],[order_id]],orders[],3,FALSE)</f>
        <v>4357</v>
      </c>
      <c r="I4195" s="13">
        <v>45416</v>
      </c>
    </row>
    <row r="4196" spans="1:9" x14ac:dyDescent="0.3">
      <c r="A4196">
        <v>4195</v>
      </c>
      <c r="B4196">
        <v>2</v>
      </c>
      <c r="C4196">
        <v>1</v>
      </c>
      <c r="D4196">
        <v>48000</v>
      </c>
      <c r="E4196">
        <v>1800</v>
      </c>
      <c r="F4196">
        <f>order_items[[#This Row],[quantity]]*order_items[[#This Row],[selling_price]]-order_items[[#This Row],[discount_amount]]</f>
        <v>46200</v>
      </c>
      <c r="G4196">
        <f>VLOOKUP(order_items[[#This Row],[order_id]],orders[],4,FALSE)</f>
        <v>6</v>
      </c>
      <c r="H4196">
        <f>VLOOKUP(order_items[[#This Row],[order_id]],orders[],3,FALSE)</f>
        <v>2909</v>
      </c>
      <c r="I4196" s="13">
        <v>45455</v>
      </c>
    </row>
    <row r="4197" spans="1:9" x14ac:dyDescent="0.3">
      <c r="A4197">
        <v>4196</v>
      </c>
      <c r="B4197">
        <v>2</v>
      </c>
      <c r="C4197">
        <v>1</v>
      </c>
      <c r="D4197">
        <v>48000</v>
      </c>
      <c r="E4197">
        <v>1800</v>
      </c>
      <c r="F4197">
        <f>order_items[[#This Row],[quantity]]*order_items[[#This Row],[selling_price]]-order_items[[#This Row],[discount_amount]]</f>
        <v>46200</v>
      </c>
      <c r="G4197">
        <f>VLOOKUP(order_items[[#This Row],[order_id]],orders[],4,FALSE)</f>
        <v>6</v>
      </c>
      <c r="H4197">
        <f>VLOOKUP(order_items[[#This Row],[order_id]],orders[],3,FALSE)</f>
        <v>3407</v>
      </c>
      <c r="I4197" s="13">
        <v>0</v>
      </c>
    </row>
    <row r="4198" spans="1:9" x14ac:dyDescent="0.3">
      <c r="A4198">
        <v>4197</v>
      </c>
      <c r="B4198">
        <v>4</v>
      </c>
      <c r="C4198">
        <v>1</v>
      </c>
      <c r="D4198">
        <v>28000</v>
      </c>
      <c r="E4198">
        <v>1800</v>
      </c>
      <c r="F4198">
        <f>order_items[[#This Row],[quantity]]*order_items[[#This Row],[selling_price]]-order_items[[#This Row],[discount_amount]]</f>
        <v>26200</v>
      </c>
      <c r="G4198">
        <f>VLOOKUP(order_items[[#This Row],[order_id]],orders[],4,FALSE)</f>
        <v>6</v>
      </c>
      <c r="H4198">
        <f>VLOOKUP(order_items[[#This Row],[order_id]],orders[],3,FALSE)</f>
        <v>2706</v>
      </c>
      <c r="I4198" s="13">
        <v>45462</v>
      </c>
    </row>
    <row r="4199" spans="1:9" x14ac:dyDescent="0.3">
      <c r="A4199">
        <v>4198</v>
      </c>
      <c r="B4199">
        <v>3</v>
      </c>
      <c r="C4199">
        <v>1</v>
      </c>
      <c r="D4199">
        <v>12000</v>
      </c>
      <c r="E4199">
        <v>1800</v>
      </c>
      <c r="F4199">
        <f>order_items[[#This Row],[quantity]]*order_items[[#This Row],[selling_price]]-order_items[[#This Row],[discount_amount]]</f>
        <v>10200</v>
      </c>
      <c r="G4199">
        <f>VLOOKUP(order_items[[#This Row],[order_id]],orders[],4,FALSE)</f>
        <v>6</v>
      </c>
      <c r="H4199">
        <f>VLOOKUP(order_items[[#This Row],[order_id]],orders[],3,FALSE)</f>
        <v>803</v>
      </c>
      <c r="I4199" s="13">
        <v>45415</v>
      </c>
    </row>
    <row r="4200" spans="1:9" x14ac:dyDescent="0.3">
      <c r="A4200">
        <v>4199</v>
      </c>
      <c r="B4200">
        <v>4</v>
      </c>
      <c r="C4200">
        <v>1</v>
      </c>
      <c r="D4200">
        <v>28000</v>
      </c>
      <c r="E4200">
        <v>1800</v>
      </c>
      <c r="F4200">
        <f>order_items[[#This Row],[quantity]]*order_items[[#This Row],[selling_price]]-order_items[[#This Row],[discount_amount]]</f>
        <v>26200</v>
      </c>
      <c r="G4200">
        <f>VLOOKUP(order_items[[#This Row],[order_id]],orders[],4,FALSE)</f>
        <v>6</v>
      </c>
      <c r="H4200">
        <f>VLOOKUP(order_items[[#This Row],[order_id]],orders[],3,FALSE)</f>
        <v>791</v>
      </c>
      <c r="I4200" s="13">
        <v>0</v>
      </c>
    </row>
    <row r="4201" spans="1:9" x14ac:dyDescent="0.3">
      <c r="A4201">
        <v>4200</v>
      </c>
      <c r="B4201">
        <v>1</v>
      </c>
      <c r="C4201">
        <v>1</v>
      </c>
      <c r="D4201">
        <v>10000</v>
      </c>
      <c r="E4201">
        <v>1800</v>
      </c>
      <c r="F4201">
        <f>order_items[[#This Row],[quantity]]*order_items[[#This Row],[selling_price]]-order_items[[#This Row],[discount_amount]]</f>
        <v>8200</v>
      </c>
      <c r="G4201">
        <f>VLOOKUP(order_items[[#This Row],[order_id]],orders[],4,FALSE)</f>
        <v>6</v>
      </c>
      <c r="H4201">
        <f>VLOOKUP(order_items[[#This Row],[order_id]],orders[],3,FALSE)</f>
        <v>958</v>
      </c>
      <c r="I4201" s="13">
        <v>0</v>
      </c>
    </row>
    <row r="4202" spans="1:9" x14ac:dyDescent="0.3">
      <c r="A4202">
        <v>4201</v>
      </c>
      <c r="B4202">
        <v>1</v>
      </c>
      <c r="C4202">
        <v>1</v>
      </c>
      <c r="D4202">
        <v>10000</v>
      </c>
      <c r="E4202">
        <v>1800</v>
      </c>
      <c r="F4202">
        <f>order_items[[#This Row],[quantity]]*order_items[[#This Row],[selling_price]]-order_items[[#This Row],[discount_amount]]</f>
        <v>8200</v>
      </c>
      <c r="G4202">
        <f>VLOOKUP(order_items[[#This Row],[order_id]],orders[],4,FALSE)</f>
        <v>6</v>
      </c>
      <c r="H4202">
        <f>VLOOKUP(order_items[[#This Row],[order_id]],orders[],3,FALSE)</f>
        <v>960</v>
      </c>
      <c r="I4202" s="13">
        <v>0</v>
      </c>
    </row>
    <row r="4203" spans="1:9" x14ac:dyDescent="0.3">
      <c r="A4203">
        <v>4202</v>
      </c>
      <c r="B4203">
        <v>1</v>
      </c>
      <c r="C4203">
        <v>1</v>
      </c>
      <c r="D4203">
        <v>10000</v>
      </c>
      <c r="E4203">
        <v>1800</v>
      </c>
      <c r="F4203">
        <f>order_items[[#This Row],[quantity]]*order_items[[#This Row],[selling_price]]-order_items[[#This Row],[discount_amount]]</f>
        <v>8200</v>
      </c>
      <c r="G4203">
        <f>VLOOKUP(order_items[[#This Row],[order_id]],orders[],4,FALSE)</f>
        <v>6</v>
      </c>
      <c r="H4203">
        <f>VLOOKUP(order_items[[#This Row],[order_id]],orders[],3,FALSE)</f>
        <v>3467</v>
      </c>
      <c r="I4203" s="13">
        <v>45431</v>
      </c>
    </row>
    <row r="4204" spans="1:9" x14ac:dyDescent="0.3">
      <c r="A4204">
        <v>4203</v>
      </c>
      <c r="B4204">
        <v>3</v>
      </c>
      <c r="C4204">
        <v>1</v>
      </c>
      <c r="D4204">
        <v>12000</v>
      </c>
      <c r="E4204">
        <v>1800</v>
      </c>
      <c r="F4204">
        <f>order_items[[#This Row],[quantity]]*order_items[[#This Row],[selling_price]]-order_items[[#This Row],[discount_amount]]</f>
        <v>10200</v>
      </c>
      <c r="G4204">
        <f>VLOOKUP(order_items[[#This Row],[order_id]],orders[],4,FALSE)</f>
        <v>6</v>
      </c>
      <c r="H4204">
        <f>VLOOKUP(order_items[[#This Row],[order_id]],orders[],3,FALSE)</f>
        <v>2967</v>
      </c>
      <c r="I4204" s="13">
        <v>45470</v>
      </c>
    </row>
    <row r="4205" spans="1:9" x14ac:dyDescent="0.3">
      <c r="A4205">
        <v>4204</v>
      </c>
      <c r="B4205">
        <v>2</v>
      </c>
      <c r="C4205">
        <v>1</v>
      </c>
      <c r="D4205">
        <v>48000</v>
      </c>
      <c r="E4205">
        <v>1800</v>
      </c>
      <c r="F4205">
        <f>order_items[[#This Row],[quantity]]*order_items[[#This Row],[selling_price]]-order_items[[#This Row],[discount_amount]]</f>
        <v>46200</v>
      </c>
      <c r="G4205">
        <f>VLOOKUP(order_items[[#This Row],[order_id]],orders[],4,FALSE)</f>
        <v>6</v>
      </c>
      <c r="H4205">
        <f>VLOOKUP(order_items[[#This Row],[order_id]],orders[],3,FALSE)</f>
        <v>4459</v>
      </c>
      <c r="I4205" s="13">
        <v>0</v>
      </c>
    </row>
    <row r="4206" spans="1:9" x14ac:dyDescent="0.3">
      <c r="A4206">
        <v>4205</v>
      </c>
      <c r="B4206">
        <v>1</v>
      </c>
      <c r="C4206">
        <v>1</v>
      </c>
      <c r="D4206">
        <v>10000</v>
      </c>
      <c r="E4206">
        <v>1800</v>
      </c>
      <c r="F4206">
        <f>order_items[[#This Row],[quantity]]*order_items[[#This Row],[selling_price]]-order_items[[#This Row],[discount_amount]]</f>
        <v>8200</v>
      </c>
      <c r="G4206">
        <f>VLOOKUP(order_items[[#This Row],[order_id]],orders[],4,FALSE)</f>
        <v>6</v>
      </c>
      <c r="H4206">
        <f>VLOOKUP(order_items[[#This Row],[order_id]],orders[],3,FALSE)</f>
        <v>1333</v>
      </c>
      <c r="I4206" s="13">
        <v>0</v>
      </c>
    </row>
    <row r="4207" spans="1:9" x14ac:dyDescent="0.3">
      <c r="A4207">
        <v>4206</v>
      </c>
      <c r="B4207">
        <v>1</v>
      </c>
      <c r="C4207">
        <v>1</v>
      </c>
      <c r="D4207">
        <v>10000</v>
      </c>
      <c r="E4207">
        <v>1800</v>
      </c>
      <c r="F4207">
        <f>order_items[[#This Row],[quantity]]*order_items[[#This Row],[selling_price]]-order_items[[#This Row],[discount_amount]]</f>
        <v>8200</v>
      </c>
      <c r="G4207">
        <f>VLOOKUP(order_items[[#This Row],[order_id]],orders[],4,FALSE)</f>
        <v>6</v>
      </c>
      <c r="H4207">
        <f>VLOOKUP(order_items[[#This Row],[order_id]],orders[],3,FALSE)</f>
        <v>3602</v>
      </c>
      <c r="I4207" s="13">
        <v>0</v>
      </c>
    </row>
    <row r="4208" spans="1:9" x14ac:dyDescent="0.3">
      <c r="A4208">
        <v>4207</v>
      </c>
      <c r="B4208">
        <v>4</v>
      </c>
      <c r="C4208">
        <v>1</v>
      </c>
      <c r="D4208">
        <v>28000</v>
      </c>
      <c r="E4208">
        <v>1800</v>
      </c>
      <c r="F4208">
        <f>order_items[[#This Row],[quantity]]*order_items[[#This Row],[selling_price]]-order_items[[#This Row],[discount_amount]]</f>
        <v>26200</v>
      </c>
      <c r="G4208">
        <f>VLOOKUP(order_items[[#This Row],[order_id]],orders[],4,FALSE)</f>
        <v>6</v>
      </c>
      <c r="H4208">
        <f>VLOOKUP(order_items[[#This Row],[order_id]],orders[],3,FALSE)</f>
        <v>411</v>
      </c>
      <c r="I4208" s="13">
        <v>0</v>
      </c>
    </row>
    <row r="4209" spans="1:9" x14ac:dyDescent="0.3">
      <c r="A4209">
        <v>4208</v>
      </c>
      <c r="B4209">
        <v>1</v>
      </c>
      <c r="C4209">
        <v>1</v>
      </c>
      <c r="D4209">
        <v>10000</v>
      </c>
      <c r="E4209">
        <v>1800</v>
      </c>
      <c r="F4209">
        <f>order_items[[#This Row],[quantity]]*order_items[[#This Row],[selling_price]]-order_items[[#This Row],[discount_amount]]</f>
        <v>8200</v>
      </c>
      <c r="G4209">
        <f>VLOOKUP(order_items[[#This Row],[order_id]],orders[],4,FALSE)</f>
        <v>6</v>
      </c>
      <c r="H4209">
        <f>VLOOKUP(order_items[[#This Row],[order_id]],orders[],3,FALSE)</f>
        <v>4089</v>
      </c>
      <c r="I4209" s="13">
        <v>45418</v>
      </c>
    </row>
    <row r="4210" spans="1:9" x14ac:dyDescent="0.3">
      <c r="A4210">
        <v>4209</v>
      </c>
      <c r="B4210">
        <v>1</v>
      </c>
      <c r="C4210">
        <v>1</v>
      </c>
      <c r="D4210">
        <v>10000</v>
      </c>
      <c r="E4210">
        <v>1800</v>
      </c>
      <c r="F4210">
        <f>order_items[[#This Row],[quantity]]*order_items[[#This Row],[selling_price]]-order_items[[#This Row],[discount_amount]]</f>
        <v>8200</v>
      </c>
      <c r="G4210">
        <f>VLOOKUP(order_items[[#This Row],[order_id]],orders[],4,FALSE)</f>
        <v>6</v>
      </c>
      <c r="H4210">
        <f>VLOOKUP(order_items[[#This Row],[order_id]],orders[],3,FALSE)</f>
        <v>1343</v>
      </c>
      <c r="I4210" s="13">
        <v>45421</v>
      </c>
    </row>
    <row r="4211" spans="1:9" x14ac:dyDescent="0.3">
      <c r="A4211">
        <v>4210</v>
      </c>
      <c r="B4211">
        <v>2</v>
      </c>
      <c r="C4211">
        <v>1</v>
      </c>
      <c r="D4211">
        <v>48000</v>
      </c>
      <c r="E4211">
        <v>1800</v>
      </c>
      <c r="F4211">
        <f>order_items[[#This Row],[quantity]]*order_items[[#This Row],[selling_price]]-order_items[[#This Row],[discount_amount]]</f>
        <v>46200</v>
      </c>
      <c r="G4211">
        <f>VLOOKUP(order_items[[#This Row],[order_id]],orders[],4,FALSE)</f>
        <v>6</v>
      </c>
      <c r="H4211">
        <f>VLOOKUP(order_items[[#This Row],[order_id]],orders[],3,FALSE)</f>
        <v>945</v>
      </c>
      <c r="I4211" s="13">
        <v>0</v>
      </c>
    </row>
    <row r="4212" spans="1:9" x14ac:dyDescent="0.3">
      <c r="A4212">
        <v>4211</v>
      </c>
      <c r="B4212">
        <v>2</v>
      </c>
      <c r="C4212">
        <v>1</v>
      </c>
      <c r="D4212">
        <v>48000</v>
      </c>
      <c r="E4212">
        <v>1800</v>
      </c>
      <c r="F4212">
        <f>order_items[[#This Row],[quantity]]*order_items[[#This Row],[selling_price]]-order_items[[#This Row],[discount_amount]]</f>
        <v>46200</v>
      </c>
      <c r="G4212">
        <f>VLOOKUP(order_items[[#This Row],[order_id]],orders[],4,FALSE)</f>
        <v>6</v>
      </c>
      <c r="H4212">
        <f>VLOOKUP(order_items[[#This Row],[order_id]],orders[],3,FALSE)</f>
        <v>3651</v>
      </c>
      <c r="I4212" s="13">
        <v>0</v>
      </c>
    </row>
    <row r="4213" spans="1:9" x14ac:dyDescent="0.3">
      <c r="A4213">
        <v>4212</v>
      </c>
      <c r="B4213">
        <v>1</v>
      </c>
      <c r="C4213">
        <v>1</v>
      </c>
      <c r="D4213">
        <v>10000</v>
      </c>
      <c r="E4213">
        <v>1800</v>
      </c>
      <c r="F4213">
        <f>order_items[[#This Row],[quantity]]*order_items[[#This Row],[selling_price]]-order_items[[#This Row],[discount_amount]]</f>
        <v>8200</v>
      </c>
      <c r="G4213">
        <f>VLOOKUP(order_items[[#This Row],[order_id]],orders[],4,FALSE)</f>
        <v>6</v>
      </c>
      <c r="H4213">
        <f>VLOOKUP(order_items[[#This Row],[order_id]],orders[],3,FALSE)</f>
        <v>4506</v>
      </c>
      <c r="I4213" s="13">
        <v>0</v>
      </c>
    </row>
    <row r="4214" spans="1:9" x14ac:dyDescent="0.3">
      <c r="A4214">
        <v>4213</v>
      </c>
      <c r="B4214">
        <v>2</v>
      </c>
      <c r="C4214">
        <v>1</v>
      </c>
      <c r="D4214">
        <v>48000</v>
      </c>
      <c r="E4214">
        <v>1800</v>
      </c>
      <c r="F4214">
        <f>order_items[[#This Row],[quantity]]*order_items[[#This Row],[selling_price]]-order_items[[#This Row],[discount_amount]]</f>
        <v>46200</v>
      </c>
      <c r="G4214">
        <f>VLOOKUP(order_items[[#This Row],[order_id]],orders[],4,FALSE)</f>
        <v>6</v>
      </c>
      <c r="H4214">
        <f>VLOOKUP(order_items[[#This Row],[order_id]],orders[],3,FALSE)</f>
        <v>96</v>
      </c>
      <c r="I4214" s="13">
        <v>0</v>
      </c>
    </row>
    <row r="4215" spans="1:9" x14ac:dyDescent="0.3">
      <c r="A4215">
        <v>4214</v>
      </c>
      <c r="B4215">
        <v>3</v>
      </c>
      <c r="C4215">
        <v>1</v>
      </c>
      <c r="D4215">
        <v>12000</v>
      </c>
      <c r="E4215">
        <v>1800</v>
      </c>
      <c r="F4215">
        <f>order_items[[#This Row],[quantity]]*order_items[[#This Row],[selling_price]]-order_items[[#This Row],[discount_amount]]</f>
        <v>10200</v>
      </c>
      <c r="G4215">
        <f>VLOOKUP(order_items[[#This Row],[order_id]],orders[],4,FALSE)</f>
        <v>6</v>
      </c>
      <c r="H4215">
        <f>VLOOKUP(order_items[[#This Row],[order_id]],orders[],3,FALSE)</f>
        <v>2259</v>
      </c>
      <c r="I4215" s="13">
        <v>0</v>
      </c>
    </row>
    <row r="4216" spans="1:9" x14ac:dyDescent="0.3">
      <c r="A4216">
        <v>4215</v>
      </c>
      <c r="B4216">
        <v>2</v>
      </c>
      <c r="C4216">
        <v>1</v>
      </c>
      <c r="D4216">
        <v>48000</v>
      </c>
      <c r="E4216">
        <v>1800</v>
      </c>
      <c r="F4216">
        <f>order_items[[#This Row],[quantity]]*order_items[[#This Row],[selling_price]]-order_items[[#This Row],[discount_amount]]</f>
        <v>46200</v>
      </c>
      <c r="G4216">
        <f>VLOOKUP(order_items[[#This Row],[order_id]],orders[],4,FALSE)</f>
        <v>6</v>
      </c>
      <c r="H4216">
        <f>VLOOKUP(order_items[[#This Row],[order_id]],orders[],3,FALSE)</f>
        <v>238</v>
      </c>
      <c r="I4216" s="13">
        <v>0</v>
      </c>
    </row>
    <row r="4217" spans="1:9" x14ac:dyDescent="0.3">
      <c r="A4217">
        <v>4216</v>
      </c>
      <c r="B4217">
        <v>2</v>
      </c>
      <c r="C4217">
        <v>1</v>
      </c>
      <c r="D4217">
        <v>48000</v>
      </c>
      <c r="E4217">
        <v>1800</v>
      </c>
      <c r="F4217">
        <f>order_items[[#This Row],[quantity]]*order_items[[#This Row],[selling_price]]-order_items[[#This Row],[discount_amount]]</f>
        <v>46200</v>
      </c>
      <c r="G4217">
        <f>VLOOKUP(order_items[[#This Row],[order_id]],orders[],4,FALSE)</f>
        <v>6</v>
      </c>
      <c r="H4217">
        <f>VLOOKUP(order_items[[#This Row],[order_id]],orders[],3,FALSE)</f>
        <v>3888</v>
      </c>
      <c r="I4217" s="13">
        <v>0</v>
      </c>
    </row>
    <row r="4218" spans="1:9" x14ac:dyDescent="0.3">
      <c r="A4218">
        <v>4217</v>
      </c>
      <c r="B4218">
        <v>3</v>
      </c>
      <c r="C4218">
        <v>1</v>
      </c>
      <c r="D4218">
        <v>12000</v>
      </c>
      <c r="E4218">
        <v>1800</v>
      </c>
      <c r="F4218">
        <f>order_items[[#This Row],[quantity]]*order_items[[#This Row],[selling_price]]-order_items[[#This Row],[discount_amount]]</f>
        <v>10200</v>
      </c>
      <c r="G4218">
        <f>VLOOKUP(order_items[[#This Row],[order_id]],orders[],4,FALSE)</f>
        <v>6</v>
      </c>
      <c r="H4218">
        <f>VLOOKUP(order_items[[#This Row],[order_id]],orders[],3,FALSE)</f>
        <v>1797</v>
      </c>
      <c r="I4218" s="13">
        <v>0</v>
      </c>
    </row>
    <row r="4219" spans="1:9" x14ac:dyDescent="0.3">
      <c r="A4219">
        <v>4218</v>
      </c>
      <c r="B4219">
        <v>2</v>
      </c>
      <c r="C4219">
        <v>1</v>
      </c>
      <c r="D4219">
        <v>48000</v>
      </c>
      <c r="E4219">
        <v>1800</v>
      </c>
      <c r="F4219">
        <f>order_items[[#This Row],[quantity]]*order_items[[#This Row],[selling_price]]-order_items[[#This Row],[discount_amount]]</f>
        <v>46200</v>
      </c>
      <c r="G4219">
        <f>VLOOKUP(order_items[[#This Row],[order_id]],orders[],4,FALSE)</f>
        <v>6</v>
      </c>
      <c r="H4219">
        <f>VLOOKUP(order_items[[#This Row],[order_id]],orders[],3,FALSE)</f>
        <v>2567</v>
      </c>
      <c r="I4219" s="13">
        <v>0</v>
      </c>
    </row>
    <row r="4220" spans="1:9" x14ac:dyDescent="0.3">
      <c r="A4220">
        <v>4219</v>
      </c>
      <c r="B4220">
        <v>2</v>
      </c>
      <c r="C4220">
        <v>1</v>
      </c>
      <c r="D4220">
        <v>48000</v>
      </c>
      <c r="E4220">
        <v>1800</v>
      </c>
      <c r="F4220">
        <f>order_items[[#This Row],[quantity]]*order_items[[#This Row],[selling_price]]-order_items[[#This Row],[discount_amount]]</f>
        <v>46200</v>
      </c>
      <c r="G4220">
        <f>VLOOKUP(order_items[[#This Row],[order_id]],orders[],4,FALSE)</f>
        <v>6</v>
      </c>
      <c r="H4220">
        <f>VLOOKUP(order_items[[#This Row],[order_id]],orders[],3,FALSE)</f>
        <v>4993</v>
      </c>
      <c r="I4220" s="13">
        <v>0</v>
      </c>
    </row>
    <row r="4221" spans="1:9" x14ac:dyDescent="0.3">
      <c r="A4221">
        <v>4220</v>
      </c>
      <c r="B4221">
        <v>4</v>
      </c>
      <c r="C4221">
        <v>1</v>
      </c>
      <c r="D4221">
        <v>28000</v>
      </c>
      <c r="E4221">
        <v>1800</v>
      </c>
      <c r="F4221">
        <f>order_items[[#This Row],[quantity]]*order_items[[#This Row],[selling_price]]-order_items[[#This Row],[discount_amount]]</f>
        <v>26200</v>
      </c>
      <c r="G4221">
        <f>VLOOKUP(order_items[[#This Row],[order_id]],orders[],4,FALSE)</f>
        <v>6</v>
      </c>
      <c r="H4221">
        <f>VLOOKUP(order_items[[#This Row],[order_id]],orders[],3,FALSE)</f>
        <v>1853</v>
      </c>
      <c r="I4221" s="13">
        <v>0</v>
      </c>
    </row>
    <row r="4222" spans="1:9" x14ac:dyDescent="0.3">
      <c r="A4222">
        <v>4221</v>
      </c>
      <c r="B4222">
        <v>2</v>
      </c>
      <c r="C4222">
        <v>1</v>
      </c>
      <c r="D4222">
        <v>48000</v>
      </c>
      <c r="E4222">
        <v>1800</v>
      </c>
      <c r="F4222">
        <f>order_items[[#This Row],[quantity]]*order_items[[#This Row],[selling_price]]-order_items[[#This Row],[discount_amount]]</f>
        <v>46200</v>
      </c>
      <c r="G4222">
        <f>VLOOKUP(order_items[[#This Row],[order_id]],orders[],4,FALSE)</f>
        <v>6</v>
      </c>
      <c r="H4222">
        <f>VLOOKUP(order_items[[#This Row],[order_id]],orders[],3,FALSE)</f>
        <v>1117</v>
      </c>
      <c r="I4222" s="13">
        <v>0</v>
      </c>
    </row>
    <row r="4223" spans="1:9" x14ac:dyDescent="0.3">
      <c r="A4223">
        <v>4222</v>
      </c>
      <c r="B4223">
        <v>2</v>
      </c>
      <c r="C4223">
        <v>1</v>
      </c>
      <c r="D4223">
        <v>48000</v>
      </c>
      <c r="E4223">
        <v>1800</v>
      </c>
      <c r="F4223">
        <f>order_items[[#This Row],[quantity]]*order_items[[#This Row],[selling_price]]-order_items[[#This Row],[discount_amount]]</f>
        <v>46200</v>
      </c>
      <c r="G4223">
        <f>VLOOKUP(order_items[[#This Row],[order_id]],orders[],4,FALSE)</f>
        <v>6</v>
      </c>
      <c r="H4223">
        <f>VLOOKUP(order_items[[#This Row],[order_id]],orders[],3,FALSE)</f>
        <v>1643</v>
      </c>
      <c r="I4223" s="13">
        <v>0</v>
      </c>
    </row>
    <row r="4224" spans="1:9" x14ac:dyDescent="0.3">
      <c r="A4224">
        <v>4223</v>
      </c>
      <c r="B4224">
        <v>1</v>
      </c>
      <c r="C4224">
        <v>1</v>
      </c>
      <c r="D4224">
        <v>10000</v>
      </c>
      <c r="E4224">
        <v>1800</v>
      </c>
      <c r="F4224">
        <f>order_items[[#This Row],[quantity]]*order_items[[#This Row],[selling_price]]-order_items[[#This Row],[discount_amount]]</f>
        <v>8200</v>
      </c>
      <c r="G4224">
        <f>VLOOKUP(order_items[[#This Row],[order_id]],orders[],4,FALSE)</f>
        <v>6</v>
      </c>
      <c r="H4224">
        <f>VLOOKUP(order_items[[#This Row],[order_id]],orders[],3,FALSE)</f>
        <v>4421</v>
      </c>
      <c r="I4224" s="13">
        <v>0</v>
      </c>
    </row>
    <row r="4225" spans="1:9" x14ac:dyDescent="0.3">
      <c r="A4225">
        <v>4224</v>
      </c>
      <c r="B4225">
        <v>1</v>
      </c>
      <c r="C4225">
        <v>1</v>
      </c>
      <c r="D4225">
        <v>10000</v>
      </c>
      <c r="E4225">
        <v>1800</v>
      </c>
      <c r="F4225">
        <f>order_items[[#This Row],[quantity]]*order_items[[#This Row],[selling_price]]-order_items[[#This Row],[discount_amount]]</f>
        <v>8200</v>
      </c>
      <c r="G4225">
        <f>VLOOKUP(order_items[[#This Row],[order_id]],orders[],4,FALSE)</f>
        <v>6</v>
      </c>
      <c r="H4225">
        <f>VLOOKUP(order_items[[#This Row],[order_id]],orders[],3,FALSE)</f>
        <v>2921</v>
      </c>
      <c r="I4225" s="13">
        <v>0</v>
      </c>
    </row>
    <row r="4226" spans="1:9" x14ac:dyDescent="0.3">
      <c r="A4226">
        <v>4225</v>
      </c>
      <c r="B4226">
        <v>1</v>
      </c>
      <c r="C4226">
        <v>1</v>
      </c>
      <c r="D4226">
        <v>10000</v>
      </c>
      <c r="E4226">
        <v>1800</v>
      </c>
      <c r="F4226">
        <f>order_items[[#This Row],[quantity]]*order_items[[#This Row],[selling_price]]-order_items[[#This Row],[discount_amount]]</f>
        <v>8200</v>
      </c>
      <c r="G4226">
        <f>VLOOKUP(order_items[[#This Row],[order_id]],orders[],4,FALSE)</f>
        <v>6</v>
      </c>
      <c r="H4226">
        <f>VLOOKUP(order_items[[#This Row],[order_id]],orders[],3,FALSE)</f>
        <v>4602</v>
      </c>
      <c r="I4226" s="13">
        <v>0</v>
      </c>
    </row>
    <row r="4227" spans="1:9" x14ac:dyDescent="0.3">
      <c r="A4227">
        <v>4226</v>
      </c>
      <c r="B4227">
        <v>1</v>
      </c>
      <c r="C4227">
        <v>1</v>
      </c>
      <c r="D4227">
        <v>10000</v>
      </c>
      <c r="E4227">
        <v>1800</v>
      </c>
      <c r="F4227">
        <f>order_items[[#This Row],[quantity]]*order_items[[#This Row],[selling_price]]-order_items[[#This Row],[discount_amount]]</f>
        <v>8200</v>
      </c>
      <c r="G4227">
        <f>VLOOKUP(order_items[[#This Row],[order_id]],orders[],4,FALSE)</f>
        <v>6</v>
      </c>
      <c r="H4227">
        <f>VLOOKUP(order_items[[#This Row],[order_id]],orders[],3,FALSE)</f>
        <v>3018</v>
      </c>
      <c r="I4227" s="13">
        <v>0</v>
      </c>
    </row>
    <row r="4228" spans="1:9" x14ac:dyDescent="0.3">
      <c r="A4228">
        <v>4227</v>
      </c>
      <c r="B4228">
        <v>3</v>
      </c>
      <c r="C4228">
        <v>1</v>
      </c>
      <c r="D4228">
        <v>12000</v>
      </c>
      <c r="E4228">
        <v>1800</v>
      </c>
      <c r="F4228">
        <f>order_items[[#This Row],[quantity]]*order_items[[#This Row],[selling_price]]-order_items[[#This Row],[discount_amount]]</f>
        <v>10200</v>
      </c>
      <c r="G4228">
        <f>VLOOKUP(order_items[[#This Row],[order_id]],orders[],4,FALSE)</f>
        <v>6</v>
      </c>
      <c r="H4228">
        <f>VLOOKUP(order_items[[#This Row],[order_id]],orders[],3,FALSE)</f>
        <v>3963</v>
      </c>
      <c r="I4228" s="13">
        <v>45430</v>
      </c>
    </row>
    <row r="4229" spans="1:9" x14ac:dyDescent="0.3">
      <c r="A4229">
        <v>4228</v>
      </c>
      <c r="B4229">
        <v>4</v>
      </c>
      <c r="C4229">
        <v>1</v>
      </c>
      <c r="D4229">
        <v>28000</v>
      </c>
      <c r="E4229">
        <v>1800</v>
      </c>
      <c r="F4229">
        <f>order_items[[#This Row],[quantity]]*order_items[[#This Row],[selling_price]]-order_items[[#This Row],[discount_amount]]</f>
        <v>26200</v>
      </c>
      <c r="G4229">
        <f>VLOOKUP(order_items[[#This Row],[order_id]],orders[],4,FALSE)</f>
        <v>6</v>
      </c>
      <c r="H4229">
        <f>VLOOKUP(order_items[[#This Row],[order_id]],orders[],3,FALSE)</f>
        <v>1903</v>
      </c>
      <c r="I4229" s="13">
        <v>45418</v>
      </c>
    </row>
    <row r="4230" spans="1:9" x14ac:dyDescent="0.3">
      <c r="A4230">
        <v>4229</v>
      </c>
      <c r="B4230">
        <v>3</v>
      </c>
      <c r="C4230">
        <v>1</v>
      </c>
      <c r="D4230">
        <v>12000</v>
      </c>
      <c r="E4230">
        <v>1800</v>
      </c>
      <c r="F4230">
        <f>order_items[[#This Row],[quantity]]*order_items[[#This Row],[selling_price]]-order_items[[#This Row],[discount_amount]]</f>
        <v>10200</v>
      </c>
      <c r="G4230">
        <f>VLOOKUP(order_items[[#This Row],[order_id]],orders[],4,FALSE)</f>
        <v>6</v>
      </c>
      <c r="H4230">
        <f>VLOOKUP(order_items[[#This Row],[order_id]],orders[],3,FALSE)</f>
        <v>2839</v>
      </c>
      <c r="I4230" s="13">
        <v>0</v>
      </c>
    </row>
    <row r="4231" spans="1:9" x14ac:dyDescent="0.3">
      <c r="A4231">
        <v>4230</v>
      </c>
      <c r="B4231">
        <v>1</v>
      </c>
      <c r="C4231">
        <v>1</v>
      </c>
      <c r="D4231">
        <v>10000</v>
      </c>
      <c r="E4231">
        <v>1800</v>
      </c>
      <c r="F4231">
        <f>order_items[[#This Row],[quantity]]*order_items[[#This Row],[selling_price]]-order_items[[#This Row],[discount_amount]]</f>
        <v>8200</v>
      </c>
      <c r="G4231">
        <f>VLOOKUP(order_items[[#This Row],[order_id]],orders[],4,FALSE)</f>
        <v>6</v>
      </c>
      <c r="H4231">
        <f>VLOOKUP(order_items[[#This Row],[order_id]],orders[],3,FALSE)</f>
        <v>4106</v>
      </c>
      <c r="I4231" s="13">
        <v>0</v>
      </c>
    </row>
    <row r="4232" spans="1:9" x14ac:dyDescent="0.3">
      <c r="A4232">
        <v>4231</v>
      </c>
      <c r="B4232">
        <v>1</v>
      </c>
      <c r="C4232">
        <v>1</v>
      </c>
      <c r="D4232">
        <v>10000</v>
      </c>
      <c r="E4232">
        <v>1800</v>
      </c>
      <c r="F4232">
        <f>order_items[[#This Row],[quantity]]*order_items[[#This Row],[selling_price]]-order_items[[#This Row],[discount_amount]]</f>
        <v>8200</v>
      </c>
      <c r="G4232">
        <f>VLOOKUP(order_items[[#This Row],[order_id]],orders[],4,FALSE)</f>
        <v>6</v>
      </c>
      <c r="H4232">
        <f>VLOOKUP(order_items[[#This Row],[order_id]],orders[],3,FALSE)</f>
        <v>245</v>
      </c>
      <c r="I4232" s="13">
        <v>0</v>
      </c>
    </row>
    <row r="4233" spans="1:9" x14ac:dyDescent="0.3">
      <c r="A4233">
        <v>4232</v>
      </c>
      <c r="B4233">
        <v>4</v>
      </c>
      <c r="C4233">
        <v>1</v>
      </c>
      <c r="D4233">
        <v>28000</v>
      </c>
      <c r="E4233">
        <v>1800</v>
      </c>
      <c r="F4233">
        <f>order_items[[#This Row],[quantity]]*order_items[[#This Row],[selling_price]]-order_items[[#This Row],[discount_amount]]</f>
        <v>26200</v>
      </c>
      <c r="G4233">
        <f>VLOOKUP(order_items[[#This Row],[order_id]],orders[],4,FALSE)</f>
        <v>6</v>
      </c>
      <c r="H4233">
        <f>VLOOKUP(order_items[[#This Row],[order_id]],orders[],3,FALSE)</f>
        <v>2775</v>
      </c>
      <c r="I4233" s="13">
        <v>0</v>
      </c>
    </row>
    <row r="4234" spans="1:9" x14ac:dyDescent="0.3">
      <c r="A4234">
        <v>4233</v>
      </c>
      <c r="B4234">
        <v>3</v>
      </c>
      <c r="C4234">
        <v>1</v>
      </c>
      <c r="D4234">
        <v>12000</v>
      </c>
      <c r="E4234">
        <v>1800</v>
      </c>
      <c r="F4234">
        <f>order_items[[#This Row],[quantity]]*order_items[[#This Row],[selling_price]]-order_items[[#This Row],[discount_amount]]</f>
        <v>10200</v>
      </c>
      <c r="G4234">
        <f>VLOOKUP(order_items[[#This Row],[order_id]],orders[],4,FALSE)</f>
        <v>6</v>
      </c>
      <c r="H4234">
        <f>VLOOKUP(order_items[[#This Row],[order_id]],orders[],3,FALSE)</f>
        <v>2129</v>
      </c>
      <c r="I4234" s="13">
        <v>0</v>
      </c>
    </row>
    <row r="4235" spans="1:9" x14ac:dyDescent="0.3">
      <c r="A4235">
        <v>4234</v>
      </c>
      <c r="B4235">
        <v>3</v>
      </c>
      <c r="C4235">
        <v>1</v>
      </c>
      <c r="D4235">
        <v>12000</v>
      </c>
      <c r="E4235">
        <v>1800</v>
      </c>
      <c r="F4235">
        <f>order_items[[#This Row],[quantity]]*order_items[[#This Row],[selling_price]]-order_items[[#This Row],[discount_amount]]</f>
        <v>10200</v>
      </c>
      <c r="G4235">
        <f>VLOOKUP(order_items[[#This Row],[order_id]],orders[],4,FALSE)</f>
        <v>6</v>
      </c>
      <c r="H4235">
        <f>VLOOKUP(order_items[[#This Row],[order_id]],orders[],3,FALSE)</f>
        <v>4560</v>
      </c>
      <c r="I4235" s="13">
        <v>0</v>
      </c>
    </row>
    <row r="4236" spans="1:9" x14ac:dyDescent="0.3">
      <c r="A4236">
        <v>4235</v>
      </c>
      <c r="B4236">
        <v>2</v>
      </c>
      <c r="C4236">
        <v>1</v>
      </c>
      <c r="D4236">
        <v>48000</v>
      </c>
      <c r="E4236">
        <v>1800</v>
      </c>
      <c r="F4236">
        <f>order_items[[#This Row],[quantity]]*order_items[[#This Row],[selling_price]]-order_items[[#This Row],[discount_amount]]</f>
        <v>46200</v>
      </c>
      <c r="G4236">
        <f>VLOOKUP(order_items[[#This Row],[order_id]],orders[],4,FALSE)</f>
        <v>6</v>
      </c>
      <c r="H4236">
        <f>VLOOKUP(order_items[[#This Row],[order_id]],orders[],3,FALSE)</f>
        <v>1561</v>
      </c>
      <c r="I4236" s="13">
        <v>0</v>
      </c>
    </row>
    <row r="4237" spans="1:9" x14ac:dyDescent="0.3">
      <c r="A4237">
        <v>4236</v>
      </c>
      <c r="B4237">
        <v>2</v>
      </c>
      <c r="C4237">
        <v>1</v>
      </c>
      <c r="D4237">
        <v>48000</v>
      </c>
      <c r="E4237">
        <v>1800</v>
      </c>
      <c r="F4237">
        <f>order_items[[#This Row],[quantity]]*order_items[[#This Row],[selling_price]]-order_items[[#This Row],[discount_amount]]</f>
        <v>46200</v>
      </c>
      <c r="G4237">
        <f>VLOOKUP(order_items[[#This Row],[order_id]],orders[],4,FALSE)</f>
        <v>6</v>
      </c>
      <c r="H4237">
        <f>VLOOKUP(order_items[[#This Row],[order_id]],orders[],3,FALSE)</f>
        <v>1907</v>
      </c>
      <c r="I4237" s="13">
        <v>45414</v>
      </c>
    </row>
    <row r="4238" spans="1:9" x14ac:dyDescent="0.3">
      <c r="A4238">
        <v>4237</v>
      </c>
      <c r="B4238">
        <v>3</v>
      </c>
      <c r="C4238">
        <v>1</v>
      </c>
      <c r="D4238">
        <v>12000</v>
      </c>
      <c r="E4238">
        <v>1800</v>
      </c>
      <c r="F4238">
        <f>order_items[[#This Row],[quantity]]*order_items[[#This Row],[selling_price]]-order_items[[#This Row],[discount_amount]]</f>
        <v>10200</v>
      </c>
      <c r="G4238">
        <f>VLOOKUP(order_items[[#This Row],[order_id]],orders[],4,FALSE)</f>
        <v>6</v>
      </c>
      <c r="H4238">
        <f>VLOOKUP(order_items[[#This Row],[order_id]],orders[],3,FALSE)</f>
        <v>1796</v>
      </c>
      <c r="I4238" s="13">
        <v>0</v>
      </c>
    </row>
    <row r="4239" spans="1:9" x14ac:dyDescent="0.3">
      <c r="A4239">
        <v>4238</v>
      </c>
      <c r="B4239">
        <v>3</v>
      </c>
      <c r="C4239">
        <v>1</v>
      </c>
      <c r="D4239">
        <v>12000</v>
      </c>
      <c r="E4239">
        <v>1800</v>
      </c>
      <c r="F4239">
        <f>order_items[[#This Row],[quantity]]*order_items[[#This Row],[selling_price]]-order_items[[#This Row],[discount_amount]]</f>
        <v>10200</v>
      </c>
      <c r="G4239">
        <f>VLOOKUP(order_items[[#This Row],[order_id]],orders[],4,FALSE)</f>
        <v>6</v>
      </c>
      <c r="H4239">
        <f>VLOOKUP(order_items[[#This Row],[order_id]],orders[],3,FALSE)</f>
        <v>3872</v>
      </c>
      <c r="I4239" s="13">
        <v>0</v>
      </c>
    </row>
    <row r="4240" spans="1:9" x14ac:dyDescent="0.3">
      <c r="A4240">
        <v>4239</v>
      </c>
      <c r="B4240">
        <v>4</v>
      </c>
      <c r="C4240">
        <v>1</v>
      </c>
      <c r="D4240">
        <v>28000</v>
      </c>
      <c r="E4240">
        <v>1800</v>
      </c>
      <c r="F4240">
        <f>order_items[[#This Row],[quantity]]*order_items[[#This Row],[selling_price]]-order_items[[#This Row],[discount_amount]]</f>
        <v>26200</v>
      </c>
      <c r="G4240">
        <f>VLOOKUP(order_items[[#This Row],[order_id]],orders[],4,FALSE)</f>
        <v>6</v>
      </c>
      <c r="H4240">
        <f>VLOOKUP(order_items[[#This Row],[order_id]],orders[],3,FALSE)</f>
        <v>2002</v>
      </c>
      <c r="I4240" s="13">
        <v>45419</v>
      </c>
    </row>
    <row r="4241" spans="1:9" x14ac:dyDescent="0.3">
      <c r="A4241">
        <v>4240</v>
      </c>
      <c r="B4241">
        <v>3</v>
      </c>
      <c r="C4241">
        <v>1</v>
      </c>
      <c r="D4241">
        <v>12000</v>
      </c>
      <c r="E4241">
        <v>1800</v>
      </c>
      <c r="F4241">
        <f>order_items[[#This Row],[quantity]]*order_items[[#This Row],[selling_price]]-order_items[[#This Row],[discount_amount]]</f>
        <v>10200</v>
      </c>
      <c r="G4241">
        <f>VLOOKUP(order_items[[#This Row],[order_id]],orders[],4,FALSE)</f>
        <v>6</v>
      </c>
      <c r="H4241">
        <f>VLOOKUP(order_items[[#This Row],[order_id]],orders[],3,FALSE)</f>
        <v>4311</v>
      </c>
      <c r="I4241" s="13">
        <v>0</v>
      </c>
    </row>
    <row r="4242" spans="1:9" x14ac:dyDescent="0.3">
      <c r="A4242">
        <v>4241</v>
      </c>
      <c r="B4242">
        <v>4</v>
      </c>
      <c r="C4242">
        <v>1</v>
      </c>
      <c r="D4242">
        <v>28000</v>
      </c>
      <c r="E4242">
        <v>1800</v>
      </c>
      <c r="F4242">
        <f>order_items[[#This Row],[quantity]]*order_items[[#This Row],[selling_price]]-order_items[[#This Row],[discount_amount]]</f>
        <v>26200</v>
      </c>
      <c r="G4242">
        <f>VLOOKUP(order_items[[#This Row],[order_id]],orders[],4,FALSE)</f>
        <v>6</v>
      </c>
      <c r="H4242">
        <f>VLOOKUP(order_items[[#This Row],[order_id]],orders[],3,FALSE)</f>
        <v>1568</v>
      </c>
      <c r="I4242" s="13">
        <v>45454</v>
      </c>
    </row>
    <row r="4243" spans="1:9" x14ac:dyDescent="0.3">
      <c r="A4243">
        <v>4242</v>
      </c>
      <c r="B4243">
        <v>1</v>
      </c>
      <c r="C4243">
        <v>1</v>
      </c>
      <c r="D4243">
        <v>10000</v>
      </c>
      <c r="E4243">
        <v>1800</v>
      </c>
      <c r="F4243">
        <f>order_items[[#This Row],[quantity]]*order_items[[#This Row],[selling_price]]-order_items[[#This Row],[discount_amount]]</f>
        <v>8200</v>
      </c>
      <c r="G4243">
        <f>VLOOKUP(order_items[[#This Row],[order_id]],orders[],4,FALSE)</f>
        <v>6</v>
      </c>
      <c r="H4243">
        <f>VLOOKUP(order_items[[#This Row],[order_id]],orders[],3,FALSE)</f>
        <v>830</v>
      </c>
      <c r="I4243" s="13">
        <v>0</v>
      </c>
    </row>
    <row r="4244" spans="1:9" x14ac:dyDescent="0.3">
      <c r="A4244">
        <v>4243</v>
      </c>
      <c r="B4244">
        <v>4</v>
      </c>
      <c r="C4244">
        <v>1</v>
      </c>
      <c r="D4244">
        <v>28000</v>
      </c>
      <c r="E4244">
        <v>1800</v>
      </c>
      <c r="F4244">
        <f>order_items[[#This Row],[quantity]]*order_items[[#This Row],[selling_price]]-order_items[[#This Row],[discount_amount]]</f>
        <v>26200</v>
      </c>
      <c r="G4244">
        <f>VLOOKUP(order_items[[#This Row],[order_id]],orders[],4,FALSE)</f>
        <v>6</v>
      </c>
      <c r="H4244">
        <f>VLOOKUP(order_items[[#This Row],[order_id]],orders[],3,FALSE)</f>
        <v>3275</v>
      </c>
      <c r="I4244" s="13">
        <v>45470</v>
      </c>
    </row>
    <row r="4245" spans="1:9" x14ac:dyDescent="0.3">
      <c r="A4245">
        <v>4244</v>
      </c>
      <c r="B4245">
        <v>3</v>
      </c>
      <c r="C4245">
        <v>1</v>
      </c>
      <c r="D4245">
        <v>12000</v>
      </c>
      <c r="E4245">
        <v>1800</v>
      </c>
      <c r="F4245">
        <f>order_items[[#This Row],[quantity]]*order_items[[#This Row],[selling_price]]-order_items[[#This Row],[discount_amount]]</f>
        <v>10200</v>
      </c>
      <c r="G4245">
        <f>VLOOKUP(order_items[[#This Row],[order_id]],orders[],4,FALSE)</f>
        <v>6</v>
      </c>
      <c r="H4245">
        <f>VLOOKUP(order_items[[#This Row],[order_id]],orders[],3,FALSE)</f>
        <v>1740</v>
      </c>
      <c r="I4245" s="13">
        <v>0</v>
      </c>
    </row>
    <row r="4246" spans="1:9" x14ac:dyDescent="0.3">
      <c r="A4246">
        <v>4245</v>
      </c>
      <c r="B4246">
        <v>4</v>
      </c>
      <c r="C4246">
        <v>1</v>
      </c>
      <c r="D4246">
        <v>28000</v>
      </c>
      <c r="E4246">
        <v>1800</v>
      </c>
      <c r="F4246">
        <f>order_items[[#This Row],[quantity]]*order_items[[#This Row],[selling_price]]-order_items[[#This Row],[discount_amount]]</f>
        <v>26200</v>
      </c>
      <c r="G4246">
        <f>VLOOKUP(order_items[[#This Row],[order_id]],orders[],4,FALSE)</f>
        <v>6</v>
      </c>
      <c r="H4246">
        <f>VLOOKUP(order_items[[#This Row],[order_id]],orders[],3,FALSE)</f>
        <v>4599</v>
      </c>
      <c r="I4246" s="13">
        <v>45415</v>
      </c>
    </row>
    <row r="4247" spans="1:9" x14ac:dyDescent="0.3">
      <c r="A4247">
        <v>4246</v>
      </c>
      <c r="B4247">
        <v>3</v>
      </c>
      <c r="C4247">
        <v>1</v>
      </c>
      <c r="D4247">
        <v>12000</v>
      </c>
      <c r="E4247">
        <v>1800</v>
      </c>
      <c r="F4247">
        <f>order_items[[#This Row],[quantity]]*order_items[[#This Row],[selling_price]]-order_items[[#This Row],[discount_amount]]</f>
        <v>10200</v>
      </c>
      <c r="G4247">
        <f>VLOOKUP(order_items[[#This Row],[order_id]],orders[],4,FALSE)</f>
        <v>6</v>
      </c>
      <c r="H4247">
        <f>VLOOKUP(order_items[[#This Row],[order_id]],orders[],3,FALSE)</f>
        <v>4726</v>
      </c>
      <c r="I4247" s="13">
        <v>45436</v>
      </c>
    </row>
    <row r="4248" spans="1:9" x14ac:dyDescent="0.3">
      <c r="A4248">
        <v>4247</v>
      </c>
      <c r="B4248">
        <v>4</v>
      </c>
      <c r="C4248">
        <v>1</v>
      </c>
      <c r="D4248">
        <v>28000</v>
      </c>
      <c r="E4248">
        <v>1800</v>
      </c>
      <c r="F4248">
        <f>order_items[[#This Row],[quantity]]*order_items[[#This Row],[selling_price]]-order_items[[#This Row],[discount_amount]]</f>
        <v>26200</v>
      </c>
      <c r="G4248">
        <f>VLOOKUP(order_items[[#This Row],[order_id]],orders[],4,FALSE)</f>
        <v>6</v>
      </c>
      <c r="H4248">
        <f>VLOOKUP(order_items[[#This Row],[order_id]],orders[],3,FALSE)</f>
        <v>1565</v>
      </c>
      <c r="I4248" s="13">
        <v>45469</v>
      </c>
    </row>
    <row r="4249" spans="1:9" x14ac:dyDescent="0.3">
      <c r="A4249">
        <v>4248</v>
      </c>
      <c r="B4249">
        <v>1</v>
      </c>
      <c r="C4249">
        <v>1</v>
      </c>
      <c r="D4249">
        <v>10000</v>
      </c>
      <c r="E4249">
        <v>1800</v>
      </c>
      <c r="F4249">
        <f>order_items[[#This Row],[quantity]]*order_items[[#This Row],[selling_price]]-order_items[[#This Row],[discount_amount]]</f>
        <v>8200</v>
      </c>
      <c r="G4249">
        <f>VLOOKUP(order_items[[#This Row],[order_id]],orders[],4,FALSE)</f>
        <v>6</v>
      </c>
      <c r="H4249">
        <f>VLOOKUP(order_items[[#This Row],[order_id]],orders[],3,FALSE)</f>
        <v>3401</v>
      </c>
      <c r="I4249" s="13">
        <v>45433</v>
      </c>
    </row>
    <row r="4250" spans="1:9" x14ac:dyDescent="0.3">
      <c r="A4250">
        <v>4249</v>
      </c>
      <c r="B4250">
        <v>4</v>
      </c>
      <c r="C4250">
        <v>1</v>
      </c>
      <c r="D4250">
        <v>28000</v>
      </c>
      <c r="E4250">
        <v>1800</v>
      </c>
      <c r="F4250">
        <f>order_items[[#This Row],[quantity]]*order_items[[#This Row],[selling_price]]-order_items[[#This Row],[discount_amount]]</f>
        <v>26200</v>
      </c>
      <c r="G4250">
        <f>VLOOKUP(order_items[[#This Row],[order_id]],orders[],4,FALSE)</f>
        <v>6</v>
      </c>
      <c r="H4250">
        <f>VLOOKUP(order_items[[#This Row],[order_id]],orders[],3,FALSE)</f>
        <v>3590</v>
      </c>
      <c r="I4250" s="13">
        <v>45431</v>
      </c>
    </row>
    <row r="4251" spans="1:9" x14ac:dyDescent="0.3">
      <c r="A4251">
        <v>4250</v>
      </c>
      <c r="B4251">
        <v>1</v>
      </c>
      <c r="C4251">
        <v>1</v>
      </c>
      <c r="D4251">
        <v>10000</v>
      </c>
      <c r="E4251">
        <v>1800</v>
      </c>
      <c r="F4251">
        <f>order_items[[#This Row],[quantity]]*order_items[[#This Row],[selling_price]]-order_items[[#This Row],[discount_amount]]</f>
        <v>8200</v>
      </c>
      <c r="G4251">
        <f>VLOOKUP(order_items[[#This Row],[order_id]],orders[],4,FALSE)</f>
        <v>6</v>
      </c>
      <c r="H4251">
        <f>VLOOKUP(order_items[[#This Row],[order_id]],orders[],3,FALSE)</f>
        <v>3591</v>
      </c>
      <c r="I4251" s="13">
        <v>45450</v>
      </c>
    </row>
    <row r="4252" spans="1:9" x14ac:dyDescent="0.3">
      <c r="A4252">
        <v>4251</v>
      </c>
      <c r="B4252">
        <v>3</v>
      </c>
      <c r="C4252">
        <v>1</v>
      </c>
      <c r="D4252">
        <v>12000</v>
      </c>
      <c r="E4252">
        <v>1800</v>
      </c>
      <c r="F4252">
        <f>order_items[[#This Row],[quantity]]*order_items[[#This Row],[selling_price]]-order_items[[#This Row],[discount_amount]]</f>
        <v>10200</v>
      </c>
      <c r="G4252">
        <f>VLOOKUP(order_items[[#This Row],[order_id]],orders[],4,FALSE)</f>
        <v>6</v>
      </c>
      <c r="H4252">
        <f>VLOOKUP(order_items[[#This Row],[order_id]],orders[],3,FALSE)</f>
        <v>1882</v>
      </c>
      <c r="I4252" s="13">
        <v>0</v>
      </c>
    </row>
    <row r="4253" spans="1:9" x14ac:dyDescent="0.3">
      <c r="A4253">
        <v>4252</v>
      </c>
      <c r="B4253">
        <v>3</v>
      </c>
      <c r="C4253">
        <v>1</v>
      </c>
      <c r="D4253">
        <v>12000</v>
      </c>
      <c r="E4253">
        <v>1800</v>
      </c>
      <c r="F4253">
        <f>order_items[[#This Row],[quantity]]*order_items[[#This Row],[selling_price]]-order_items[[#This Row],[discount_amount]]</f>
        <v>10200</v>
      </c>
      <c r="G4253">
        <f>VLOOKUP(order_items[[#This Row],[order_id]],orders[],4,FALSE)</f>
        <v>6</v>
      </c>
      <c r="H4253">
        <f>VLOOKUP(order_items[[#This Row],[order_id]],orders[],3,FALSE)</f>
        <v>4189</v>
      </c>
      <c r="I4253" s="13">
        <v>0</v>
      </c>
    </row>
    <row r="4254" spans="1:9" x14ac:dyDescent="0.3">
      <c r="A4254">
        <v>4253</v>
      </c>
      <c r="B4254">
        <v>4</v>
      </c>
      <c r="C4254">
        <v>1</v>
      </c>
      <c r="D4254">
        <v>28000</v>
      </c>
      <c r="E4254">
        <v>1800</v>
      </c>
      <c r="F4254">
        <f>order_items[[#This Row],[quantity]]*order_items[[#This Row],[selling_price]]-order_items[[#This Row],[discount_amount]]</f>
        <v>26200</v>
      </c>
      <c r="G4254">
        <f>VLOOKUP(order_items[[#This Row],[order_id]],orders[],4,FALSE)</f>
        <v>6</v>
      </c>
      <c r="H4254">
        <f>VLOOKUP(order_items[[#This Row],[order_id]],orders[],3,FALSE)</f>
        <v>3029</v>
      </c>
      <c r="I4254" s="13">
        <v>0</v>
      </c>
    </row>
    <row r="4255" spans="1:9" x14ac:dyDescent="0.3">
      <c r="A4255">
        <v>4254</v>
      </c>
      <c r="B4255">
        <v>3</v>
      </c>
      <c r="C4255">
        <v>1</v>
      </c>
      <c r="D4255">
        <v>12000</v>
      </c>
      <c r="E4255">
        <v>1800</v>
      </c>
      <c r="F4255">
        <f>order_items[[#This Row],[quantity]]*order_items[[#This Row],[selling_price]]-order_items[[#This Row],[discount_amount]]</f>
        <v>10200</v>
      </c>
      <c r="G4255">
        <f>VLOOKUP(order_items[[#This Row],[order_id]],orders[],4,FALSE)</f>
        <v>6</v>
      </c>
      <c r="H4255">
        <f>VLOOKUP(order_items[[#This Row],[order_id]],orders[],3,FALSE)</f>
        <v>4282</v>
      </c>
      <c r="I4255" s="13">
        <v>0</v>
      </c>
    </row>
    <row r="4256" spans="1:9" x14ac:dyDescent="0.3">
      <c r="A4256">
        <v>4255</v>
      </c>
      <c r="B4256">
        <v>4</v>
      </c>
      <c r="C4256">
        <v>1</v>
      </c>
      <c r="D4256">
        <v>28000</v>
      </c>
      <c r="E4256">
        <v>1800</v>
      </c>
      <c r="F4256">
        <f>order_items[[#This Row],[quantity]]*order_items[[#This Row],[selling_price]]-order_items[[#This Row],[discount_amount]]</f>
        <v>26200</v>
      </c>
      <c r="G4256">
        <f>VLOOKUP(order_items[[#This Row],[order_id]],orders[],4,FALSE)</f>
        <v>6</v>
      </c>
      <c r="H4256">
        <f>VLOOKUP(order_items[[#This Row],[order_id]],orders[],3,FALSE)</f>
        <v>4761</v>
      </c>
      <c r="I4256" s="13">
        <v>0</v>
      </c>
    </row>
    <row r="4257" spans="1:9" x14ac:dyDescent="0.3">
      <c r="A4257">
        <v>4256</v>
      </c>
      <c r="B4257">
        <v>1</v>
      </c>
      <c r="C4257">
        <v>1</v>
      </c>
      <c r="D4257">
        <v>10000</v>
      </c>
      <c r="E4257">
        <v>1800</v>
      </c>
      <c r="F4257">
        <f>order_items[[#This Row],[quantity]]*order_items[[#This Row],[selling_price]]-order_items[[#This Row],[discount_amount]]</f>
        <v>8200</v>
      </c>
      <c r="G4257">
        <f>VLOOKUP(order_items[[#This Row],[order_id]],orders[],4,FALSE)</f>
        <v>6</v>
      </c>
      <c r="H4257">
        <f>VLOOKUP(order_items[[#This Row],[order_id]],orders[],3,FALSE)</f>
        <v>1289</v>
      </c>
      <c r="I4257" s="13">
        <v>0</v>
      </c>
    </row>
    <row r="4258" spans="1:9" x14ac:dyDescent="0.3">
      <c r="A4258">
        <v>4257</v>
      </c>
      <c r="B4258">
        <v>3</v>
      </c>
      <c r="C4258">
        <v>1</v>
      </c>
      <c r="D4258">
        <v>12000</v>
      </c>
      <c r="E4258">
        <v>1800</v>
      </c>
      <c r="F4258">
        <f>order_items[[#This Row],[quantity]]*order_items[[#This Row],[selling_price]]-order_items[[#This Row],[discount_amount]]</f>
        <v>10200</v>
      </c>
      <c r="G4258">
        <f>VLOOKUP(order_items[[#This Row],[order_id]],orders[],4,FALSE)</f>
        <v>6</v>
      </c>
      <c r="H4258">
        <f>VLOOKUP(order_items[[#This Row],[order_id]],orders[],3,FALSE)</f>
        <v>4546</v>
      </c>
      <c r="I4258" s="13">
        <v>0</v>
      </c>
    </row>
    <row r="4259" spans="1:9" x14ac:dyDescent="0.3">
      <c r="A4259">
        <v>4258</v>
      </c>
      <c r="B4259">
        <v>4</v>
      </c>
      <c r="C4259">
        <v>1</v>
      </c>
      <c r="D4259">
        <v>28000</v>
      </c>
      <c r="E4259">
        <v>1800</v>
      </c>
      <c r="F4259">
        <f>order_items[[#This Row],[quantity]]*order_items[[#This Row],[selling_price]]-order_items[[#This Row],[discount_amount]]</f>
        <v>26200</v>
      </c>
      <c r="G4259">
        <f>VLOOKUP(order_items[[#This Row],[order_id]],orders[],4,FALSE)</f>
        <v>6</v>
      </c>
      <c r="H4259">
        <f>VLOOKUP(order_items[[#This Row],[order_id]],orders[],3,FALSE)</f>
        <v>630</v>
      </c>
      <c r="I4259" s="13">
        <v>0</v>
      </c>
    </row>
    <row r="4260" spans="1:9" x14ac:dyDescent="0.3">
      <c r="A4260">
        <v>4259</v>
      </c>
      <c r="B4260">
        <v>2</v>
      </c>
      <c r="C4260">
        <v>1</v>
      </c>
      <c r="D4260">
        <v>48000</v>
      </c>
      <c r="E4260">
        <v>1800</v>
      </c>
      <c r="F4260">
        <f>order_items[[#This Row],[quantity]]*order_items[[#This Row],[selling_price]]-order_items[[#This Row],[discount_amount]]</f>
        <v>46200</v>
      </c>
      <c r="G4260">
        <f>VLOOKUP(order_items[[#This Row],[order_id]],orders[],4,FALSE)</f>
        <v>6</v>
      </c>
      <c r="H4260">
        <f>VLOOKUP(order_items[[#This Row],[order_id]],orders[],3,FALSE)</f>
        <v>539</v>
      </c>
      <c r="I4260" s="13">
        <v>0</v>
      </c>
    </row>
    <row r="4261" spans="1:9" x14ac:dyDescent="0.3">
      <c r="A4261">
        <v>4260</v>
      </c>
      <c r="B4261">
        <v>2</v>
      </c>
      <c r="C4261">
        <v>1</v>
      </c>
      <c r="D4261">
        <v>48000</v>
      </c>
      <c r="E4261">
        <v>1800</v>
      </c>
      <c r="F4261">
        <f>order_items[[#This Row],[quantity]]*order_items[[#This Row],[selling_price]]-order_items[[#This Row],[discount_amount]]</f>
        <v>46200</v>
      </c>
      <c r="G4261">
        <f>VLOOKUP(order_items[[#This Row],[order_id]],orders[],4,FALSE)</f>
        <v>6</v>
      </c>
      <c r="H4261">
        <f>VLOOKUP(order_items[[#This Row],[order_id]],orders[],3,FALSE)</f>
        <v>84</v>
      </c>
      <c r="I4261" s="13">
        <v>0</v>
      </c>
    </row>
    <row r="4262" spans="1:9" x14ac:dyDescent="0.3">
      <c r="A4262">
        <v>4261</v>
      </c>
      <c r="B4262">
        <v>1</v>
      </c>
      <c r="C4262">
        <v>1</v>
      </c>
      <c r="D4262">
        <v>10000</v>
      </c>
      <c r="E4262">
        <v>1800</v>
      </c>
      <c r="F4262">
        <f>order_items[[#This Row],[quantity]]*order_items[[#This Row],[selling_price]]-order_items[[#This Row],[discount_amount]]</f>
        <v>8200</v>
      </c>
      <c r="G4262">
        <f>VLOOKUP(order_items[[#This Row],[order_id]],orders[],4,FALSE)</f>
        <v>6</v>
      </c>
      <c r="H4262">
        <f>VLOOKUP(order_items[[#This Row],[order_id]],orders[],3,FALSE)</f>
        <v>364</v>
      </c>
      <c r="I4262" s="13">
        <v>45465</v>
      </c>
    </row>
    <row r="4263" spans="1:9" x14ac:dyDescent="0.3">
      <c r="A4263">
        <v>4262</v>
      </c>
      <c r="B4263">
        <v>4</v>
      </c>
      <c r="C4263">
        <v>1</v>
      </c>
      <c r="D4263">
        <v>28000</v>
      </c>
      <c r="E4263">
        <v>1800</v>
      </c>
      <c r="F4263">
        <f>order_items[[#This Row],[quantity]]*order_items[[#This Row],[selling_price]]-order_items[[#This Row],[discount_amount]]</f>
        <v>26200</v>
      </c>
      <c r="G4263">
        <f>VLOOKUP(order_items[[#This Row],[order_id]],orders[],4,FALSE)</f>
        <v>6</v>
      </c>
      <c r="H4263">
        <f>VLOOKUP(order_items[[#This Row],[order_id]],orders[],3,FALSE)</f>
        <v>794</v>
      </c>
      <c r="I4263" s="13">
        <v>0</v>
      </c>
    </row>
    <row r="4264" spans="1:9" x14ac:dyDescent="0.3">
      <c r="A4264">
        <v>4263</v>
      </c>
      <c r="B4264">
        <v>4</v>
      </c>
      <c r="C4264">
        <v>1</v>
      </c>
      <c r="D4264">
        <v>28000</v>
      </c>
      <c r="E4264">
        <v>1800</v>
      </c>
      <c r="F4264">
        <f>order_items[[#This Row],[quantity]]*order_items[[#This Row],[selling_price]]-order_items[[#This Row],[discount_amount]]</f>
        <v>26200</v>
      </c>
      <c r="G4264">
        <f>VLOOKUP(order_items[[#This Row],[order_id]],orders[],4,FALSE)</f>
        <v>6</v>
      </c>
      <c r="H4264">
        <f>VLOOKUP(order_items[[#This Row],[order_id]],orders[],3,FALSE)</f>
        <v>4999</v>
      </c>
      <c r="I4264" s="13">
        <v>0</v>
      </c>
    </row>
    <row r="4265" spans="1:9" x14ac:dyDescent="0.3">
      <c r="A4265">
        <v>4264</v>
      </c>
      <c r="B4265">
        <v>3</v>
      </c>
      <c r="C4265">
        <v>1</v>
      </c>
      <c r="D4265">
        <v>12000</v>
      </c>
      <c r="E4265">
        <v>1800</v>
      </c>
      <c r="F4265">
        <f>order_items[[#This Row],[quantity]]*order_items[[#This Row],[selling_price]]-order_items[[#This Row],[discount_amount]]</f>
        <v>10200</v>
      </c>
      <c r="G4265">
        <f>VLOOKUP(order_items[[#This Row],[order_id]],orders[],4,FALSE)</f>
        <v>6</v>
      </c>
      <c r="H4265">
        <f>VLOOKUP(order_items[[#This Row],[order_id]],orders[],3,FALSE)</f>
        <v>1573</v>
      </c>
      <c r="I4265" s="13">
        <v>45464</v>
      </c>
    </row>
    <row r="4266" spans="1:9" x14ac:dyDescent="0.3">
      <c r="A4266">
        <v>4265</v>
      </c>
      <c r="B4266">
        <v>4</v>
      </c>
      <c r="C4266">
        <v>1</v>
      </c>
      <c r="D4266">
        <v>28000</v>
      </c>
      <c r="E4266">
        <v>1800</v>
      </c>
      <c r="F4266">
        <f>order_items[[#This Row],[quantity]]*order_items[[#This Row],[selling_price]]-order_items[[#This Row],[discount_amount]]</f>
        <v>26200</v>
      </c>
      <c r="G4266">
        <f>VLOOKUP(order_items[[#This Row],[order_id]],orders[],4,FALSE)</f>
        <v>6</v>
      </c>
      <c r="H4266">
        <f>VLOOKUP(order_items[[#This Row],[order_id]],orders[],3,FALSE)</f>
        <v>814</v>
      </c>
      <c r="I4266" s="13">
        <v>45426</v>
      </c>
    </row>
    <row r="4267" spans="1:9" x14ac:dyDescent="0.3">
      <c r="A4267">
        <v>4266</v>
      </c>
      <c r="B4267">
        <v>3</v>
      </c>
      <c r="C4267">
        <v>1</v>
      </c>
      <c r="D4267">
        <v>12000</v>
      </c>
      <c r="E4267">
        <v>1800</v>
      </c>
      <c r="F4267">
        <f>order_items[[#This Row],[quantity]]*order_items[[#This Row],[selling_price]]-order_items[[#This Row],[discount_amount]]</f>
        <v>10200</v>
      </c>
      <c r="G4267">
        <f>VLOOKUP(order_items[[#This Row],[order_id]],orders[],4,FALSE)</f>
        <v>6</v>
      </c>
      <c r="H4267">
        <f>VLOOKUP(order_items[[#This Row],[order_id]],orders[],3,FALSE)</f>
        <v>2111</v>
      </c>
      <c r="I4267" s="13">
        <v>0</v>
      </c>
    </row>
    <row r="4268" spans="1:9" x14ac:dyDescent="0.3">
      <c r="A4268">
        <v>4267</v>
      </c>
      <c r="B4268">
        <v>3</v>
      </c>
      <c r="C4268">
        <v>1</v>
      </c>
      <c r="D4268">
        <v>12000</v>
      </c>
      <c r="E4268">
        <v>1800</v>
      </c>
      <c r="F4268">
        <f>order_items[[#This Row],[quantity]]*order_items[[#This Row],[selling_price]]-order_items[[#This Row],[discount_amount]]</f>
        <v>10200</v>
      </c>
      <c r="G4268">
        <f>VLOOKUP(order_items[[#This Row],[order_id]],orders[],4,FALSE)</f>
        <v>6</v>
      </c>
      <c r="H4268">
        <f>VLOOKUP(order_items[[#This Row],[order_id]],orders[],3,FALSE)</f>
        <v>4711</v>
      </c>
      <c r="I4268" s="13">
        <v>0</v>
      </c>
    </row>
    <row r="4269" spans="1:9" x14ac:dyDescent="0.3">
      <c r="A4269">
        <v>4268</v>
      </c>
      <c r="B4269">
        <v>3</v>
      </c>
      <c r="C4269">
        <v>1</v>
      </c>
      <c r="D4269">
        <v>12000</v>
      </c>
      <c r="E4269">
        <v>1800</v>
      </c>
      <c r="F4269">
        <f>order_items[[#This Row],[quantity]]*order_items[[#This Row],[selling_price]]-order_items[[#This Row],[discount_amount]]</f>
        <v>10200</v>
      </c>
      <c r="G4269">
        <f>VLOOKUP(order_items[[#This Row],[order_id]],orders[],4,FALSE)</f>
        <v>6</v>
      </c>
      <c r="H4269">
        <f>VLOOKUP(order_items[[#This Row],[order_id]],orders[],3,FALSE)</f>
        <v>2593</v>
      </c>
      <c r="I4269" s="13">
        <v>45413</v>
      </c>
    </row>
    <row r="4270" spans="1:9" x14ac:dyDescent="0.3">
      <c r="A4270">
        <v>4269</v>
      </c>
      <c r="B4270">
        <v>1</v>
      </c>
      <c r="C4270">
        <v>1</v>
      </c>
      <c r="D4270">
        <v>10000</v>
      </c>
      <c r="E4270">
        <v>1800</v>
      </c>
      <c r="F4270">
        <f>order_items[[#This Row],[quantity]]*order_items[[#This Row],[selling_price]]-order_items[[#This Row],[discount_amount]]</f>
        <v>8200</v>
      </c>
      <c r="G4270">
        <f>VLOOKUP(order_items[[#This Row],[order_id]],orders[],4,FALSE)</f>
        <v>6</v>
      </c>
      <c r="H4270">
        <f>VLOOKUP(order_items[[#This Row],[order_id]],orders[],3,FALSE)</f>
        <v>2995</v>
      </c>
      <c r="I4270" s="13">
        <v>0</v>
      </c>
    </row>
    <row r="4271" spans="1:9" x14ac:dyDescent="0.3">
      <c r="A4271">
        <v>4270</v>
      </c>
      <c r="B4271">
        <v>3</v>
      </c>
      <c r="C4271">
        <v>1</v>
      </c>
      <c r="D4271">
        <v>12000</v>
      </c>
      <c r="E4271">
        <v>1800</v>
      </c>
      <c r="F4271">
        <f>order_items[[#This Row],[quantity]]*order_items[[#This Row],[selling_price]]-order_items[[#This Row],[discount_amount]]</f>
        <v>10200</v>
      </c>
      <c r="G4271">
        <f>VLOOKUP(order_items[[#This Row],[order_id]],orders[],4,FALSE)</f>
        <v>6</v>
      </c>
      <c r="H4271">
        <f>VLOOKUP(order_items[[#This Row],[order_id]],orders[],3,FALSE)</f>
        <v>3369</v>
      </c>
      <c r="I4271" s="13">
        <v>0</v>
      </c>
    </row>
    <row r="4272" spans="1:9" x14ac:dyDescent="0.3">
      <c r="A4272">
        <v>4271</v>
      </c>
      <c r="B4272">
        <v>3</v>
      </c>
      <c r="C4272">
        <v>1</v>
      </c>
      <c r="D4272">
        <v>12000</v>
      </c>
      <c r="E4272">
        <v>1800</v>
      </c>
      <c r="F4272">
        <f>order_items[[#This Row],[quantity]]*order_items[[#This Row],[selling_price]]-order_items[[#This Row],[discount_amount]]</f>
        <v>10200</v>
      </c>
      <c r="G4272">
        <f>VLOOKUP(order_items[[#This Row],[order_id]],orders[],4,FALSE)</f>
        <v>6</v>
      </c>
      <c r="H4272">
        <f>VLOOKUP(order_items[[#This Row],[order_id]],orders[],3,FALSE)</f>
        <v>1718</v>
      </c>
      <c r="I4272" s="13">
        <v>0</v>
      </c>
    </row>
    <row r="4273" spans="1:9" x14ac:dyDescent="0.3">
      <c r="A4273">
        <v>4272</v>
      </c>
      <c r="B4273">
        <v>2</v>
      </c>
      <c r="C4273">
        <v>1</v>
      </c>
      <c r="D4273">
        <v>48000</v>
      </c>
      <c r="E4273">
        <v>1800</v>
      </c>
      <c r="F4273">
        <f>order_items[[#This Row],[quantity]]*order_items[[#This Row],[selling_price]]-order_items[[#This Row],[discount_amount]]</f>
        <v>46200</v>
      </c>
      <c r="G4273">
        <f>VLOOKUP(order_items[[#This Row],[order_id]],orders[],4,FALSE)</f>
        <v>6</v>
      </c>
      <c r="H4273">
        <f>VLOOKUP(order_items[[#This Row],[order_id]],orders[],3,FALSE)</f>
        <v>1810</v>
      </c>
      <c r="I4273" s="13">
        <v>45455</v>
      </c>
    </row>
    <row r="4274" spans="1:9" x14ac:dyDescent="0.3">
      <c r="A4274">
        <v>4273</v>
      </c>
      <c r="B4274">
        <v>2</v>
      </c>
      <c r="C4274">
        <v>1</v>
      </c>
      <c r="D4274">
        <v>48000</v>
      </c>
      <c r="E4274">
        <v>1800</v>
      </c>
      <c r="F4274">
        <f>order_items[[#This Row],[quantity]]*order_items[[#This Row],[selling_price]]-order_items[[#This Row],[discount_amount]]</f>
        <v>46200</v>
      </c>
      <c r="G4274">
        <f>VLOOKUP(order_items[[#This Row],[order_id]],orders[],4,FALSE)</f>
        <v>6</v>
      </c>
      <c r="H4274">
        <f>VLOOKUP(order_items[[#This Row],[order_id]],orders[],3,FALSE)</f>
        <v>947</v>
      </c>
      <c r="I4274" s="13">
        <v>45456</v>
      </c>
    </row>
    <row r="4275" spans="1:9" x14ac:dyDescent="0.3">
      <c r="A4275">
        <v>4274</v>
      </c>
      <c r="B4275">
        <v>4</v>
      </c>
      <c r="C4275">
        <v>1</v>
      </c>
      <c r="D4275">
        <v>28000</v>
      </c>
      <c r="E4275">
        <v>1800</v>
      </c>
      <c r="F4275">
        <f>order_items[[#This Row],[quantity]]*order_items[[#This Row],[selling_price]]-order_items[[#This Row],[discount_amount]]</f>
        <v>26200</v>
      </c>
      <c r="G4275">
        <f>VLOOKUP(order_items[[#This Row],[order_id]],orders[],4,FALSE)</f>
        <v>6</v>
      </c>
      <c r="H4275">
        <f>VLOOKUP(order_items[[#This Row],[order_id]],orders[],3,FALSE)</f>
        <v>3451</v>
      </c>
      <c r="I4275" s="13">
        <v>45443</v>
      </c>
    </row>
    <row r="4276" spans="1:9" x14ac:dyDescent="0.3">
      <c r="A4276">
        <v>4275</v>
      </c>
      <c r="B4276">
        <v>1</v>
      </c>
      <c r="C4276">
        <v>1</v>
      </c>
      <c r="D4276">
        <v>10000</v>
      </c>
      <c r="E4276">
        <v>1800</v>
      </c>
      <c r="F4276">
        <f>order_items[[#This Row],[quantity]]*order_items[[#This Row],[selling_price]]-order_items[[#This Row],[discount_amount]]</f>
        <v>8200</v>
      </c>
      <c r="G4276">
        <f>VLOOKUP(order_items[[#This Row],[order_id]],orders[],4,FALSE)</f>
        <v>6</v>
      </c>
      <c r="H4276">
        <f>VLOOKUP(order_items[[#This Row],[order_id]],orders[],3,FALSE)</f>
        <v>4771</v>
      </c>
      <c r="I4276" s="13">
        <v>45467</v>
      </c>
    </row>
    <row r="4277" spans="1:9" x14ac:dyDescent="0.3">
      <c r="A4277">
        <v>4276</v>
      </c>
      <c r="B4277">
        <v>4</v>
      </c>
      <c r="C4277">
        <v>1</v>
      </c>
      <c r="D4277">
        <v>28000</v>
      </c>
      <c r="E4277">
        <v>1800</v>
      </c>
      <c r="F4277">
        <f>order_items[[#This Row],[quantity]]*order_items[[#This Row],[selling_price]]-order_items[[#This Row],[discount_amount]]</f>
        <v>26200</v>
      </c>
      <c r="G4277">
        <f>VLOOKUP(order_items[[#This Row],[order_id]],orders[],4,FALSE)</f>
        <v>6</v>
      </c>
      <c r="H4277">
        <f>VLOOKUP(order_items[[#This Row],[order_id]],orders[],3,FALSE)</f>
        <v>338</v>
      </c>
      <c r="I4277" s="13">
        <v>45457</v>
      </c>
    </row>
    <row r="4278" spans="1:9" x14ac:dyDescent="0.3">
      <c r="A4278">
        <v>4277</v>
      </c>
      <c r="B4278">
        <v>4</v>
      </c>
      <c r="C4278">
        <v>1</v>
      </c>
      <c r="D4278">
        <v>28000</v>
      </c>
      <c r="E4278">
        <v>1800</v>
      </c>
      <c r="F4278">
        <f>order_items[[#This Row],[quantity]]*order_items[[#This Row],[selling_price]]-order_items[[#This Row],[discount_amount]]</f>
        <v>26200</v>
      </c>
      <c r="G4278">
        <f>VLOOKUP(order_items[[#This Row],[order_id]],orders[],4,FALSE)</f>
        <v>6</v>
      </c>
      <c r="H4278">
        <f>VLOOKUP(order_items[[#This Row],[order_id]],orders[],3,FALSE)</f>
        <v>3111</v>
      </c>
      <c r="I4278" s="13">
        <v>0</v>
      </c>
    </row>
    <row r="4279" spans="1:9" x14ac:dyDescent="0.3">
      <c r="A4279">
        <v>4278</v>
      </c>
      <c r="B4279">
        <v>1</v>
      </c>
      <c r="C4279">
        <v>1</v>
      </c>
      <c r="D4279">
        <v>10000</v>
      </c>
      <c r="E4279">
        <v>1800</v>
      </c>
      <c r="F4279">
        <f>order_items[[#This Row],[quantity]]*order_items[[#This Row],[selling_price]]-order_items[[#This Row],[discount_amount]]</f>
        <v>8200</v>
      </c>
      <c r="G4279">
        <f>VLOOKUP(order_items[[#This Row],[order_id]],orders[],4,FALSE)</f>
        <v>6</v>
      </c>
      <c r="H4279">
        <f>VLOOKUP(order_items[[#This Row],[order_id]],orders[],3,FALSE)</f>
        <v>2224</v>
      </c>
      <c r="I4279" s="13">
        <v>0</v>
      </c>
    </row>
    <row r="4280" spans="1:9" x14ac:dyDescent="0.3">
      <c r="A4280">
        <v>4279</v>
      </c>
      <c r="B4280">
        <v>2</v>
      </c>
      <c r="C4280">
        <v>1</v>
      </c>
      <c r="D4280">
        <v>48000</v>
      </c>
      <c r="E4280">
        <v>1800</v>
      </c>
      <c r="F4280">
        <f>order_items[[#This Row],[quantity]]*order_items[[#This Row],[selling_price]]-order_items[[#This Row],[discount_amount]]</f>
        <v>46200</v>
      </c>
      <c r="G4280">
        <f>VLOOKUP(order_items[[#This Row],[order_id]],orders[],4,FALSE)</f>
        <v>6</v>
      </c>
      <c r="H4280">
        <f>VLOOKUP(order_items[[#This Row],[order_id]],orders[],3,FALSE)</f>
        <v>1490</v>
      </c>
      <c r="I4280" s="13">
        <v>45442</v>
      </c>
    </row>
    <row r="4281" spans="1:9" x14ac:dyDescent="0.3">
      <c r="A4281">
        <v>4280</v>
      </c>
      <c r="B4281">
        <v>2</v>
      </c>
      <c r="C4281">
        <v>1</v>
      </c>
      <c r="D4281">
        <v>48000</v>
      </c>
      <c r="E4281">
        <v>1800</v>
      </c>
      <c r="F4281">
        <f>order_items[[#This Row],[quantity]]*order_items[[#This Row],[selling_price]]-order_items[[#This Row],[discount_amount]]</f>
        <v>46200</v>
      </c>
      <c r="G4281">
        <f>VLOOKUP(order_items[[#This Row],[order_id]],orders[],4,FALSE)</f>
        <v>6</v>
      </c>
      <c r="H4281">
        <f>VLOOKUP(order_items[[#This Row],[order_id]],orders[],3,FALSE)</f>
        <v>3163</v>
      </c>
      <c r="I4281" s="13">
        <v>45417</v>
      </c>
    </row>
    <row r="4282" spans="1:9" x14ac:dyDescent="0.3">
      <c r="A4282">
        <v>4281</v>
      </c>
      <c r="B4282">
        <v>1</v>
      </c>
      <c r="C4282">
        <v>1</v>
      </c>
      <c r="D4282">
        <v>10000</v>
      </c>
      <c r="E4282">
        <v>1800</v>
      </c>
      <c r="F4282">
        <f>order_items[[#This Row],[quantity]]*order_items[[#This Row],[selling_price]]-order_items[[#This Row],[discount_amount]]</f>
        <v>8200</v>
      </c>
      <c r="G4282">
        <f>VLOOKUP(order_items[[#This Row],[order_id]],orders[],4,FALSE)</f>
        <v>6</v>
      </c>
      <c r="H4282">
        <f>VLOOKUP(order_items[[#This Row],[order_id]],orders[],3,FALSE)</f>
        <v>4333</v>
      </c>
      <c r="I4282" s="13">
        <v>45455</v>
      </c>
    </row>
    <row r="4283" spans="1:9" x14ac:dyDescent="0.3">
      <c r="A4283">
        <v>4282</v>
      </c>
      <c r="B4283">
        <v>1</v>
      </c>
      <c r="C4283">
        <v>1</v>
      </c>
      <c r="D4283">
        <v>10000</v>
      </c>
      <c r="E4283">
        <v>1800</v>
      </c>
      <c r="F4283">
        <f>order_items[[#This Row],[quantity]]*order_items[[#This Row],[selling_price]]-order_items[[#This Row],[discount_amount]]</f>
        <v>8200</v>
      </c>
      <c r="G4283">
        <f>VLOOKUP(order_items[[#This Row],[order_id]],orders[],4,FALSE)</f>
        <v>6</v>
      </c>
      <c r="H4283">
        <f>VLOOKUP(order_items[[#This Row],[order_id]],orders[],3,FALSE)</f>
        <v>3831</v>
      </c>
      <c r="I4283" s="13">
        <v>45435</v>
      </c>
    </row>
    <row r="4284" spans="1:9" x14ac:dyDescent="0.3">
      <c r="A4284">
        <v>4283</v>
      </c>
      <c r="B4284">
        <v>2</v>
      </c>
      <c r="C4284">
        <v>1</v>
      </c>
      <c r="D4284">
        <v>48000</v>
      </c>
      <c r="E4284">
        <v>1800</v>
      </c>
      <c r="F4284">
        <f>order_items[[#This Row],[quantity]]*order_items[[#This Row],[selling_price]]-order_items[[#This Row],[discount_amount]]</f>
        <v>46200</v>
      </c>
      <c r="G4284">
        <f>VLOOKUP(order_items[[#This Row],[order_id]],orders[],4,FALSE)</f>
        <v>6</v>
      </c>
      <c r="H4284">
        <f>VLOOKUP(order_items[[#This Row],[order_id]],orders[],3,FALSE)</f>
        <v>2164</v>
      </c>
      <c r="I4284" s="13">
        <v>0</v>
      </c>
    </row>
    <row r="4285" spans="1:9" x14ac:dyDescent="0.3">
      <c r="A4285">
        <v>4284</v>
      </c>
      <c r="B4285">
        <v>4</v>
      </c>
      <c r="C4285">
        <v>1</v>
      </c>
      <c r="D4285">
        <v>28000</v>
      </c>
      <c r="E4285">
        <v>1800</v>
      </c>
      <c r="F4285">
        <f>order_items[[#This Row],[quantity]]*order_items[[#This Row],[selling_price]]-order_items[[#This Row],[discount_amount]]</f>
        <v>26200</v>
      </c>
      <c r="G4285">
        <f>VLOOKUP(order_items[[#This Row],[order_id]],orders[],4,FALSE)</f>
        <v>6</v>
      </c>
      <c r="H4285">
        <f>VLOOKUP(order_items[[#This Row],[order_id]],orders[],3,FALSE)</f>
        <v>599</v>
      </c>
      <c r="I4285" s="13">
        <v>0</v>
      </c>
    </row>
    <row r="4286" spans="1:9" x14ac:dyDescent="0.3">
      <c r="A4286">
        <v>4285</v>
      </c>
      <c r="B4286">
        <v>3</v>
      </c>
      <c r="C4286">
        <v>1</v>
      </c>
      <c r="D4286">
        <v>12000</v>
      </c>
      <c r="E4286">
        <v>1800</v>
      </c>
      <c r="F4286">
        <f>order_items[[#This Row],[quantity]]*order_items[[#This Row],[selling_price]]-order_items[[#This Row],[discount_amount]]</f>
        <v>10200</v>
      </c>
      <c r="G4286">
        <f>VLOOKUP(order_items[[#This Row],[order_id]],orders[],4,FALSE)</f>
        <v>6</v>
      </c>
      <c r="H4286">
        <f>VLOOKUP(order_items[[#This Row],[order_id]],orders[],3,FALSE)</f>
        <v>3528</v>
      </c>
      <c r="I4286" s="13">
        <v>0</v>
      </c>
    </row>
    <row r="4287" spans="1:9" x14ac:dyDescent="0.3">
      <c r="A4287">
        <v>4286</v>
      </c>
      <c r="B4287">
        <v>1</v>
      </c>
      <c r="C4287">
        <v>1</v>
      </c>
      <c r="D4287">
        <v>10000</v>
      </c>
      <c r="E4287">
        <v>1800</v>
      </c>
      <c r="F4287">
        <f>order_items[[#This Row],[quantity]]*order_items[[#This Row],[selling_price]]-order_items[[#This Row],[discount_amount]]</f>
        <v>8200</v>
      </c>
      <c r="G4287">
        <f>VLOOKUP(order_items[[#This Row],[order_id]],orders[],4,FALSE)</f>
        <v>6</v>
      </c>
      <c r="H4287">
        <f>VLOOKUP(order_items[[#This Row],[order_id]],orders[],3,FALSE)</f>
        <v>3917</v>
      </c>
      <c r="I4287" s="13">
        <v>0</v>
      </c>
    </row>
    <row r="4288" spans="1:9" x14ac:dyDescent="0.3">
      <c r="A4288">
        <v>4287</v>
      </c>
      <c r="B4288">
        <v>2</v>
      </c>
      <c r="C4288">
        <v>1</v>
      </c>
      <c r="D4288">
        <v>48000</v>
      </c>
      <c r="E4288">
        <v>1800</v>
      </c>
      <c r="F4288">
        <f>order_items[[#This Row],[quantity]]*order_items[[#This Row],[selling_price]]-order_items[[#This Row],[discount_amount]]</f>
        <v>46200</v>
      </c>
      <c r="G4288">
        <f>VLOOKUP(order_items[[#This Row],[order_id]],orders[],4,FALSE)</f>
        <v>6</v>
      </c>
      <c r="H4288">
        <f>VLOOKUP(order_items[[#This Row],[order_id]],orders[],3,FALSE)</f>
        <v>3547</v>
      </c>
      <c r="I4288" s="13">
        <v>0</v>
      </c>
    </row>
    <row r="4289" spans="1:9" x14ac:dyDescent="0.3">
      <c r="A4289">
        <v>4288</v>
      </c>
      <c r="B4289">
        <v>3</v>
      </c>
      <c r="C4289">
        <v>1</v>
      </c>
      <c r="D4289">
        <v>12000</v>
      </c>
      <c r="E4289">
        <v>1800</v>
      </c>
      <c r="F4289">
        <f>order_items[[#This Row],[quantity]]*order_items[[#This Row],[selling_price]]-order_items[[#This Row],[discount_amount]]</f>
        <v>10200</v>
      </c>
      <c r="G4289">
        <f>VLOOKUP(order_items[[#This Row],[order_id]],orders[],4,FALSE)</f>
        <v>6</v>
      </c>
      <c r="H4289">
        <f>VLOOKUP(order_items[[#This Row],[order_id]],orders[],3,FALSE)</f>
        <v>3512</v>
      </c>
      <c r="I4289" s="13">
        <v>0</v>
      </c>
    </row>
    <row r="4290" spans="1:9" x14ac:dyDescent="0.3">
      <c r="A4290">
        <v>4289</v>
      </c>
      <c r="B4290">
        <v>2</v>
      </c>
      <c r="C4290">
        <v>1</v>
      </c>
      <c r="D4290">
        <v>48000</v>
      </c>
      <c r="E4290">
        <v>1800</v>
      </c>
      <c r="F4290">
        <f>order_items[[#This Row],[quantity]]*order_items[[#This Row],[selling_price]]-order_items[[#This Row],[discount_amount]]</f>
        <v>46200</v>
      </c>
      <c r="G4290">
        <f>VLOOKUP(order_items[[#This Row],[order_id]],orders[],4,FALSE)</f>
        <v>6</v>
      </c>
      <c r="H4290">
        <f>VLOOKUP(order_items[[#This Row],[order_id]],orders[],3,FALSE)</f>
        <v>552</v>
      </c>
      <c r="I4290" s="13">
        <v>45425</v>
      </c>
    </row>
    <row r="4291" spans="1:9" x14ac:dyDescent="0.3">
      <c r="A4291">
        <v>4290</v>
      </c>
      <c r="B4291">
        <v>1</v>
      </c>
      <c r="C4291">
        <v>1</v>
      </c>
      <c r="D4291">
        <v>10000</v>
      </c>
      <c r="E4291">
        <v>1800</v>
      </c>
      <c r="F4291">
        <f>order_items[[#This Row],[quantity]]*order_items[[#This Row],[selling_price]]-order_items[[#This Row],[discount_amount]]</f>
        <v>8200</v>
      </c>
      <c r="G4291">
        <f>VLOOKUP(order_items[[#This Row],[order_id]],orders[],4,FALSE)</f>
        <v>6</v>
      </c>
      <c r="H4291">
        <f>VLOOKUP(order_items[[#This Row],[order_id]],orders[],3,FALSE)</f>
        <v>3413</v>
      </c>
      <c r="I4291" s="13">
        <v>0</v>
      </c>
    </row>
    <row r="4292" spans="1:9" x14ac:dyDescent="0.3">
      <c r="A4292">
        <v>4291</v>
      </c>
      <c r="B4292">
        <v>1</v>
      </c>
      <c r="C4292">
        <v>1</v>
      </c>
      <c r="D4292">
        <v>10000</v>
      </c>
      <c r="E4292">
        <v>1800</v>
      </c>
      <c r="F4292">
        <f>order_items[[#This Row],[quantity]]*order_items[[#This Row],[selling_price]]-order_items[[#This Row],[discount_amount]]</f>
        <v>8200</v>
      </c>
      <c r="G4292">
        <f>VLOOKUP(order_items[[#This Row],[order_id]],orders[],4,FALSE)</f>
        <v>6</v>
      </c>
      <c r="H4292">
        <f>VLOOKUP(order_items[[#This Row],[order_id]],orders[],3,FALSE)</f>
        <v>4721</v>
      </c>
      <c r="I4292" s="13">
        <v>45458</v>
      </c>
    </row>
    <row r="4293" spans="1:9" x14ac:dyDescent="0.3">
      <c r="A4293">
        <v>4292</v>
      </c>
      <c r="B4293">
        <v>3</v>
      </c>
      <c r="C4293">
        <v>1</v>
      </c>
      <c r="D4293">
        <v>12000</v>
      </c>
      <c r="E4293">
        <v>1800</v>
      </c>
      <c r="F4293">
        <f>order_items[[#This Row],[quantity]]*order_items[[#This Row],[selling_price]]-order_items[[#This Row],[discount_amount]]</f>
        <v>10200</v>
      </c>
      <c r="G4293">
        <f>VLOOKUP(order_items[[#This Row],[order_id]],orders[],4,FALSE)</f>
        <v>6</v>
      </c>
      <c r="H4293">
        <f>VLOOKUP(order_items[[#This Row],[order_id]],orders[],3,FALSE)</f>
        <v>470</v>
      </c>
      <c r="I4293" s="13">
        <v>0</v>
      </c>
    </row>
    <row r="4294" spans="1:9" x14ac:dyDescent="0.3">
      <c r="A4294">
        <v>4293</v>
      </c>
      <c r="B4294">
        <v>4</v>
      </c>
      <c r="C4294">
        <v>1</v>
      </c>
      <c r="D4294">
        <v>28000</v>
      </c>
      <c r="E4294">
        <v>1800</v>
      </c>
      <c r="F4294">
        <f>order_items[[#This Row],[quantity]]*order_items[[#This Row],[selling_price]]-order_items[[#This Row],[discount_amount]]</f>
        <v>26200</v>
      </c>
      <c r="G4294">
        <f>VLOOKUP(order_items[[#This Row],[order_id]],orders[],4,FALSE)</f>
        <v>6</v>
      </c>
      <c r="H4294">
        <f>VLOOKUP(order_items[[#This Row],[order_id]],orders[],3,FALSE)</f>
        <v>1795</v>
      </c>
      <c r="I4294" s="13">
        <v>0</v>
      </c>
    </row>
    <row r="4295" spans="1:9" x14ac:dyDescent="0.3">
      <c r="A4295">
        <v>4294</v>
      </c>
      <c r="B4295">
        <v>2</v>
      </c>
      <c r="C4295">
        <v>1</v>
      </c>
      <c r="D4295">
        <v>48000</v>
      </c>
      <c r="E4295">
        <v>1800</v>
      </c>
      <c r="F4295">
        <f>order_items[[#This Row],[quantity]]*order_items[[#This Row],[selling_price]]-order_items[[#This Row],[discount_amount]]</f>
        <v>46200</v>
      </c>
      <c r="G4295">
        <f>VLOOKUP(order_items[[#This Row],[order_id]],orders[],4,FALSE)</f>
        <v>6</v>
      </c>
      <c r="H4295">
        <f>VLOOKUP(order_items[[#This Row],[order_id]],orders[],3,FALSE)</f>
        <v>544</v>
      </c>
      <c r="I4295" s="13">
        <v>0</v>
      </c>
    </row>
    <row r="4296" spans="1:9" x14ac:dyDescent="0.3">
      <c r="A4296">
        <v>4295</v>
      </c>
      <c r="B4296">
        <v>1</v>
      </c>
      <c r="C4296">
        <v>1</v>
      </c>
      <c r="D4296">
        <v>10000</v>
      </c>
      <c r="E4296">
        <v>1800</v>
      </c>
      <c r="F4296">
        <f>order_items[[#This Row],[quantity]]*order_items[[#This Row],[selling_price]]-order_items[[#This Row],[discount_amount]]</f>
        <v>8200</v>
      </c>
      <c r="G4296">
        <f>VLOOKUP(order_items[[#This Row],[order_id]],orders[],4,FALSE)</f>
        <v>6</v>
      </c>
      <c r="H4296">
        <f>VLOOKUP(order_items[[#This Row],[order_id]],orders[],3,FALSE)</f>
        <v>4026</v>
      </c>
      <c r="I4296" s="13">
        <v>0</v>
      </c>
    </row>
    <row r="4297" spans="1:9" x14ac:dyDescent="0.3">
      <c r="A4297">
        <v>4296</v>
      </c>
      <c r="B4297">
        <v>2</v>
      </c>
      <c r="C4297">
        <v>1</v>
      </c>
      <c r="D4297">
        <v>48000</v>
      </c>
      <c r="E4297">
        <v>1800</v>
      </c>
      <c r="F4297">
        <f>order_items[[#This Row],[quantity]]*order_items[[#This Row],[selling_price]]-order_items[[#This Row],[discount_amount]]</f>
        <v>46200</v>
      </c>
      <c r="G4297">
        <f>VLOOKUP(order_items[[#This Row],[order_id]],orders[],4,FALSE)</f>
        <v>6</v>
      </c>
      <c r="H4297">
        <f>VLOOKUP(order_items[[#This Row],[order_id]],orders[],3,FALSE)</f>
        <v>4149</v>
      </c>
      <c r="I4297" s="13">
        <v>0</v>
      </c>
    </row>
    <row r="4298" spans="1:9" x14ac:dyDescent="0.3">
      <c r="A4298">
        <v>4297</v>
      </c>
      <c r="B4298">
        <v>4</v>
      </c>
      <c r="C4298">
        <v>1</v>
      </c>
      <c r="D4298">
        <v>28000</v>
      </c>
      <c r="E4298">
        <v>1800</v>
      </c>
      <c r="F4298">
        <f>order_items[[#This Row],[quantity]]*order_items[[#This Row],[selling_price]]-order_items[[#This Row],[discount_amount]]</f>
        <v>26200</v>
      </c>
      <c r="G4298">
        <f>VLOOKUP(order_items[[#This Row],[order_id]],orders[],4,FALSE)</f>
        <v>6</v>
      </c>
      <c r="H4298">
        <f>VLOOKUP(order_items[[#This Row],[order_id]],orders[],3,FALSE)</f>
        <v>875</v>
      </c>
      <c r="I4298" s="13">
        <v>0</v>
      </c>
    </row>
    <row r="4299" spans="1:9" x14ac:dyDescent="0.3">
      <c r="A4299">
        <v>4298</v>
      </c>
      <c r="B4299">
        <v>4</v>
      </c>
      <c r="C4299">
        <v>1</v>
      </c>
      <c r="D4299">
        <v>28000</v>
      </c>
      <c r="E4299">
        <v>1800</v>
      </c>
      <c r="F4299">
        <f>order_items[[#This Row],[quantity]]*order_items[[#This Row],[selling_price]]-order_items[[#This Row],[discount_amount]]</f>
        <v>26200</v>
      </c>
      <c r="G4299">
        <f>VLOOKUP(order_items[[#This Row],[order_id]],orders[],4,FALSE)</f>
        <v>6</v>
      </c>
      <c r="H4299">
        <f>VLOOKUP(order_items[[#This Row],[order_id]],orders[],3,FALSE)</f>
        <v>1805</v>
      </c>
      <c r="I4299" s="13">
        <v>0</v>
      </c>
    </row>
    <row r="4300" spans="1:9" x14ac:dyDescent="0.3">
      <c r="A4300">
        <v>4299</v>
      </c>
      <c r="B4300">
        <v>1</v>
      </c>
      <c r="C4300">
        <v>1</v>
      </c>
      <c r="D4300">
        <v>10000</v>
      </c>
      <c r="E4300">
        <v>1800</v>
      </c>
      <c r="F4300">
        <f>order_items[[#This Row],[quantity]]*order_items[[#This Row],[selling_price]]-order_items[[#This Row],[discount_amount]]</f>
        <v>8200</v>
      </c>
      <c r="G4300">
        <f>VLOOKUP(order_items[[#This Row],[order_id]],orders[],4,FALSE)</f>
        <v>6</v>
      </c>
      <c r="H4300">
        <f>VLOOKUP(order_items[[#This Row],[order_id]],orders[],3,FALSE)</f>
        <v>3924</v>
      </c>
      <c r="I4300" s="13">
        <v>45420</v>
      </c>
    </row>
    <row r="4301" spans="1:9" x14ac:dyDescent="0.3">
      <c r="A4301">
        <v>4300</v>
      </c>
      <c r="B4301">
        <v>1</v>
      </c>
      <c r="C4301">
        <v>1</v>
      </c>
      <c r="D4301">
        <v>10000</v>
      </c>
      <c r="E4301">
        <v>1800</v>
      </c>
      <c r="F4301">
        <f>order_items[[#This Row],[quantity]]*order_items[[#This Row],[selling_price]]-order_items[[#This Row],[discount_amount]]</f>
        <v>8200</v>
      </c>
      <c r="G4301">
        <f>VLOOKUP(order_items[[#This Row],[order_id]],orders[],4,FALSE)</f>
        <v>6</v>
      </c>
      <c r="H4301">
        <f>VLOOKUP(order_items[[#This Row],[order_id]],orders[],3,FALSE)</f>
        <v>4193</v>
      </c>
      <c r="I4301" s="13">
        <v>0</v>
      </c>
    </row>
    <row r="4302" spans="1:9" x14ac:dyDescent="0.3">
      <c r="A4302">
        <v>4301</v>
      </c>
      <c r="B4302">
        <v>1</v>
      </c>
      <c r="C4302">
        <v>1</v>
      </c>
      <c r="D4302">
        <v>10000</v>
      </c>
      <c r="E4302">
        <v>1800</v>
      </c>
      <c r="F4302">
        <f>order_items[[#This Row],[quantity]]*order_items[[#This Row],[selling_price]]-order_items[[#This Row],[discount_amount]]</f>
        <v>8200</v>
      </c>
      <c r="G4302">
        <f>VLOOKUP(order_items[[#This Row],[order_id]],orders[],4,FALSE)</f>
        <v>6</v>
      </c>
      <c r="H4302">
        <f>VLOOKUP(order_items[[#This Row],[order_id]],orders[],3,FALSE)</f>
        <v>2418</v>
      </c>
      <c r="I4302" s="13">
        <v>0</v>
      </c>
    </row>
    <row r="4303" spans="1:9" x14ac:dyDescent="0.3">
      <c r="A4303">
        <v>4302</v>
      </c>
      <c r="B4303">
        <v>3</v>
      </c>
      <c r="C4303">
        <v>1</v>
      </c>
      <c r="D4303">
        <v>12000</v>
      </c>
      <c r="E4303">
        <v>1800</v>
      </c>
      <c r="F4303">
        <f>order_items[[#This Row],[quantity]]*order_items[[#This Row],[selling_price]]-order_items[[#This Row],[discount_amount]]</f>
        <v>10200</v>
      </c>
      <c r="G4303">
        <f>VLOOKUP(order_items[[#This Row],[order_id]],orders[],4,FALSE)</f>
        <v>6</v>
      </c>
      <c r="H4303">
        <f>VLOOKUP(order_items[[#This Row],[order_id]],orders[],3,FALSE)</f>
        <v>4540</v>
      </c>
      <c r="I4303" s="13">
        <v>0</v>
      </c>
    </row>
    <row r="4304" spans="1:9" x14ac:dyDescent="0.3">
      <c r="A4304">
        <v>4303</v>
      </c>
      <c r="B4304">
        <v>4</v>
      </c>
      <c r="C4304">
        <v>1</v>
      </c>
      <c r="D4304">
        <v>28000</v>
      </c>
      <c r="E4304">
        <v>1800</v>
      </c>
      <c r="F4304">
        <f>order_items[[#This Row],[quantity]]*order_items[[#This Row],[selling_price]]-order_items[[#This Row],[discount_amount]]</f>
        <v>26200</v>
      </c>
      <c r="G4304">
        <f>VLOOKUP(order_items[[#This Row],[order_id]],orders[],4,FALSE)</f>
        <v>6</v>
      </c>
      <c r="H4304">
        <f>VLOOKUP(order_items[[#This Row],[order_id]],orders[],3,FALSE)</f>
        <v>3531</v>
      </c>
      <c r="I4304" s="13">
        <v>0</v>
      </c>
    </row>
    <row r="4305" spans="1:9" x14ac:dyDescent="0.3">
      <c r="A4305">
        <v>4304</v>
      </c>
      <c r="B4305">
        <v>4</v>
      </c>
      <c r="C4305">
        <v>1</v>
      </c>
      <c r="D4305">
        <v>28000</v>
      </c>
      <c r="E4305">
        <v>1800</v>
      </c>
      <c r="F4305">
        <f>order_items[[#This Row],[quantity]]*order_items[[#This Row],[selling_price]]-order_items[[#This Row],[discount_amount]]</f>
        <v>26200</v>
      </c>
      <c r="G4305">
        <f>VLOOKUP(order_items[[#This Row],[order_id]],orders[],4,FALSE)</f>
        <v>6</v>
      </c>
      <c r="H4305">
        <f>VLOOKUP(order_items[[#This Row],[order_id]],orders[],3,FALSE)</f>
        <v>1211</v>
      </c>
      <c r="I4305" s="13">
        <v>0</v>
      </c>
    </row>
    <row r="4306" spans="1:9" x14ac:dyDescent="0.3">
      <c r="A4306">
        <v>4305</v>
      </c>
      <c r="B4306">
        <v>2</v>
      </c>
      <c r="C4306">
        <v>1</v>
      </c>
      <c r="D4306">
        <v>48000</v>
      </c>
      <c r="E4306">
        <v>1800</v>
      </c>
      <c r="F4306">
        <f>order_items[[#This Row],[quantity]]*order_items[[#This Row],[selling_price]]-order_items[[#This Row],[discount_amount]]</f>
        <v>46200</v>
      </c>
      <c r="G4306">
        <f>VLOOKUP(order_items[[#This Row],[order_id]],orders[],4,FALSE)</f>
        <v>6</v>
      </c>
      <c r="H4306">
        <f>VLOOKUP(order_items[[#This Row],[order_id]],orders[],3,FALSE)</f>
        <v>2336</v>
      </c>
      <c r="I4306" s="13">
        <v>0</v>
      </c>
    </row>
    <row r="4307" spans="1:9" x14ac:dyDescent="0.3">
      <c r="A4307">
        <v>4306</v>
      </c>
      <c r="B4307">
        <v>4</v>
      </c>
      <c r="C4307">
        <v>1</v>
      </c>
      <c r="D4307">
        <v>28000</v>
      </c>
      <c r="E4307">
        <v>1800</v>
      </c>
      <c r="F4307">
        <f>order_items[[#This Row],[quantity]]*order_items[[#This Row],[selling_price]]-order_items[[#This Row],[discount_amount]]</f>
        <v>26200</v>
      </c>
      <c r="G4307">
        <f>VLOOKUP(order_items[[#This Row],[order_id]],orders[],4,FALSE)</f>
        <v>6</v>
      </c>
      <c r="H4307">
        <f>VLOOKUP(order_items[[#This Row],[order_id]],orders[],3,FALSE)</f>
        <v>3945</v>
      </c>
      <c r="I4307" s="13">
        <v>0</v>
      </c>
    </row>
    <row r="4308" spans="1:9" x14ac:dyDescent="0.3">
      <c r="A4308">
        <v>4307</v>
      </c>
      <c r="B4308">
        <v>4</v>
      </c>
      <c r="C4308">
        <v>1</v>
      </c>
      <c r="D4308">
        <v>28000</v>
      </c>
      <c r="E4308">
        <v>1800</v>
      </c>
      <c r="F4308">
        <f>order_items[[#This Row],[quantity]]*order_items[[#This Row],[selling_price]]-order_items[[#This Row],[discount_amount]]</f>
        <v>26200</v>
      </c>
      <c r="G4308">
        <f>VLOOKUP(order_items[[#This Row],[order_id]],orders[],4,FALSE)</f>
        <v>6</v>
      </c>
      <c r="H4308">
        <f>VLOOKUP(order_items[[#This Row],[order_id]],orders[],3,FALSE)</f>
        <v>308</v>
      </c>
      <c r="I4308" s="13">
        <v>0</v>
      </c>
    </row>
    <row r="4309" spans="1:9" x14ac:dyDescent="0.3">
      <c r="A4309">
        <v>4308</v>
      </c>
      <c r="B4309">
        <v>2</v>
      </c>
      <c r="C4309">
        <v>1</v>
      </c>
      <c r="D4309">
        <v>48000</v>
      </c>
      <c r="E4309">
        <v>1800</v>
      </c>
      <c r="F4309">
        <f>order_items[[#This Row],[quantity]]*order_items[[#This Row],[selling_price]]-order_items[[#This Row],[discount_amount]]</f>
        <v>46200</v>
      </c>
      <c r="G4309">
        <f>VLOOKUP(order_items[[#This Row],[order_id]],orders[],4,FALSE)</f>
        <v>6</v>
      </c>
      <c r="H4309">
        <f>VLOOKUP(order_items[[#This Row],[order_id]],orders[],3,FALSE)</f>
        <v>2235</v>
      </c>
      <c r="I4309" s="13">
        <v>0</v>
      </c>
    </row>
    <row r="4310" spans="1:9" x14ac:dyDescent="0.3">
      <c r="A4310">
        <v>4309</v>
      </c>
      <c r="B4310">
        <v>1</v>
      </c>
      <c r="C4310">
        <v>1</v>
      </c>
      <c r="D4310">
        <v>10000</v>
      </c>
      <c r="E4310">
        <v>1800</v>
      </c>
      <c r="F4310">
        <f>order_items[[#This Row],[quantity]]*order_items[[#This Row],[selling_price]]-order_items[[#This Row],[discount_amount]]</f>
        <v>8200</v>
      </c>
      <c r="G4310">
        <f>VLOOKUP(order_items[[#This Row],[order_id]],orders[],4,FALSE)</f>
        <v>6</v>
      </c>
      <c r="H4310">
        <f>VLOOKUP(order_items[[#This Row],[order_id]],orders[],3,FALSE)</f>
        <v>4381</v>
      </c>
      <c r="I4310" s="13">
        <v>0</v>
      </c>
    </row>
    <row r="4311" spans="1:9" x14ac:dyDescent="0.3">
      <c r="A4311">
        <v>4310</v>
      </c>
      <c r="B4311">
        <v>4</v>
      </c>
      <c r="C4311">
        <v>1</v>
      </c>
      <c r="D4311">
        <v>28000</v>
      </c>
      <c r="E4311">
        <v>1800</v>
      </c>
      <c r="F4311">
        <f>order_items[[#This Row],[quantity]]*order_items[[#This Row],[selling_price]]-order_items[[#This Row],[discount_amount]]</f>
        <v>26200</v>
      </c>
      <c r="G4311">
        <f>VLOOKUP(order_items[[#This Row],[order_id]],orders[],4,FALSE)</f>
        <v>6</v>
      </c>
      <c r="H4311">
        <f>VLOOKUP(order_items[[#This Row],[order_id]],orders[],3,FALSE)</f>
        <v>1336</v>
      </c>
      <c r="I4311" s="13">
        <v>0</v>
      </c>
    </row>
    <row r="4312" spans="1:9" x14ac:dyDescent="0.3">
      <c r="A4312">
        <v>4311</v>
      </c>
      <c r="B4312">
        <v>1</v>
      </c>
      <c r="C4312">
        <v>1</v>
      </c>
      <c r="D4312">
        <v>10000</v>
      </c>
      <c r="E4312">
        <v>1800</v>
      </c>
      <c r="F4312">
        <f>order_items[[#This Row],[quantity]]*order_items[[#This Row],[selling_price]]-order_items[[#This Row],[discount_amount]]</f>
        <v>8200</v>
      </c>
      <c r="G4312">
        <f>VLOOKUP(order_items[[#This Row],[order_id]],orders[],4,FALSE)</f>
        <v>6</v>
      </c>
      <c r="H4312">
        <f>VLOOKUP(order_items[[#This Row],[order_id]],orders[],3,FALSE)</f>
        <v>1289</v>
      </c>
      <c r="I4312" s="13">
        <v>0</v>
      </c>
    </row>
    <row r="4313" spans="1:9" x14ac:dyDescent="0.3">
      <c r="A4313">
        <v>4312</v>
      </c>
      <c r="B4313">
        <v>2</v>
      </c>
      <c r="C4313">
        <v>1</v>
      </c>
      <c r="D4313">
        <v>48000</v>
      </c>
      <c r="E4313">
        <v>1800</v>
      </c>
      <c r="F4313">
        <f>order_items[[#This Row],[quantity]]*order_items[[#This Row],[selling_price]]-order_items[[#This Row],[discount_amount]]</f>
        <v>46200</v>
      </c>
      <c r="G4313">
        <f>VLOOKUP(order_items[[#This Row],[order_id]],orders[],4,FALSE)</f>
        <v>6</v>
      </c>
      <c r="H4313">
        <f>VLOOKUP(order_items[[#This Row],[order_id]],orders[],3,FALSE)</f>
        <v>4777</v>
      </c>
      <c r="I4313" s="13">
        <v>45422</v>
      </c>
    </row>
    <row r="4314" spans="1:9" x14ac:dyDescent="0.3">
      <c r="A4314">
        <v>4313</v>
      </c>
      <c r="B4314">
        <v>2</v>
      </c>
      <c r="C4314">
        <v>1</v>
      </c>
      <c r="D4314">
        <v>48000</v>
      </c>
      <c r="E4314">
        <v>1800</v>
      </c>
      <c r="F4314">
        <f>order_items[[#This Row],[quantity]]*order_items[[#This Row],[selling_price]]-order_items[[#This Row],[discount_amount]]</f>
        <v>46200</v>
      </c>
      <c r="G4314">
        <f>VLOOKUP(order_items[[#This Row],[order_id]],orders[],4,FALSE)</f>
        <v>6</v>
      </c>
      <c r="H4314">
        <f>VLOOKUP(order_items[[#This Row],[order_id]],orders[],3,FALSE)</f>
        <v>1700</v>
      </c>
      <c r="I4314" s="13">
        <v>0</v>
      </c>
    </row>
    <row r="4315" spans="1:9" x14ac:dyDescent="0.3">
      <c r="A4315">
        <v>4314</v>
      </c>
      <c r="B4315">
        <v>2</v>
      </c>
      <c r="C4315">
        <v>1</v>
      </c>
      <c r="D4315">
        <v>48000</v>
      </c>
      <c r="E4315">
        <v>1800</v>
      </c>
      <c r="F4315">
        <f>order_items[[#This Row],[quantity]]*order_items[[#This Row],[selling_price]]-order_items[[#This Row],[discount_amount]]</f>
        <v>46200</v>
      </c>
      <c r="G4315">
        <f>VLOOKUP(order_items[[#This Row],[order_id]],orders[],4,FALSE)</f>
        <v>6</v>
      </c>
      <c r="H4315">
        <f>VLOOKUP(order_items[[#This Row],[order_id]],orders[],3,FALSE)</f>
        <v>2798</v>
      </c>
      <c r="I4315" s="13">
        <v>0</v>
      </c>
    </row>
    <row r="4316" spans="1:9" x14ac:dyDescent="0.3">
      <c r="A4316">
        <v>4315</v>
      </c>
      <c r="B4316">
        <v>4</v>
      </c>
      <c r="C4316">
        <v>1</v>
      </c>
      <c r="D4316">
        <v>28000</v>
      </c>
      <c r="E4316">
        <v>1800</v>
      </c>
      <c r="F4316">
        <f>order_items[[#This Row],[quantity]]*order_items[[#This Row],[selling_price]]-order_items[[#This Row],[discount_amount]]</f>
        <v>26200</v>
      </c>
      <c r="G4316">
        <f>VLOOKUP(order_items[[#This Row],[order_id]],orders[],4,FALSE)</f>
        <v>6</v>
      </c>
      <c r="H4316">
        <f>VLOOKUP(order_items[[#This Row],[order_id]],orders[],3,FALSE)</f>
        <v>552</v>
      </c>
      <c r="I4316" s="13">
        <v>0</v>
      </c>
    </row>
    <row r="4317" spans="1:9" x14ac:dyDescent="0.3">
      <c r="A4317">
        <v>4316</v>
      </c>
      <c r="B4317">
        <v>2</v>
      </c>
      <c r="C4317">
        <v>1</v>
      </c>
      <c r="D4317">
        <v>48000</v>
      </c>
      <c r="E4317">
        <v>1800</v>
      </c>
      <c r="F4317">
        <f>order_items[[#This Row],[quantity]]*order_items[[#This Row],[selling_price]]-order_items[[#This Row],[discount_amount]]</f>
        <v>46200</v>
      </c>
      <c r="G4317">
        <f>VLOOKUP(order_items[[#This Row],[order_id]],orders[],4,FALSE)</f>
        <v>6</v>
      </c>
      <c r="H4317">
        <f>VLOOKUP(order_items[[#This Row],[order_id]],orders[],3,FALSE)</f>
        <v>4843</v>
      </c>
      <c r="I4317" s="13">
        <v>0</v>
      </c>
    </row>
    <row r="4318" spans="1:9" x14ac:dyDescent="0.3">
      <c r="A4318">
        <v>4317</v>
      </c>
      <c r="B4318">
        <v>2</v>
      </c>
      <c r="C4318">
        <v>1</v>
      </c>
      <c r="D4318">
        <v>48000</v>
      </c>
      <c r="E4318">
        <v>1800</v>
      </c>
      <c r="F4318">
        <f>order_items[[#This Row],[quantity]]*order_items[[#This Row],[selling_price]]-order_items[[#This Row],[discount_amount]]</f>
        <v>46200</v>
      </c>
      <c r="G4318">
        <f>VLOOKUP(order_items[[#This Row],[order_id]],orders[],4,FALSE)</f>
        <v>6</v>
      </c>
      <c r="H4318">
        <f>VLOOKUP(order_items[[#This Row],[order_id]],orders[],3,FALSE)</f>
        <v>92</v>
      </c>
      <c r="I4318" s="13">
        <v>0</v>
      </c>
    </row>
    <row r="4319" spans="1:9" x14ac:dyDescent="0.3">
      <c r="A4319">
        <v>4318</v>
      </c>
      <c r="B4319">
        <v>2</v>
      </c>
      <c r="C4319">
        <v>1</v>
      </c>
      <c r="D4319">
        <v>48000</v>
      </c>
      <c r="E4319">
        <v>1800</v>
      </c>
      <c r="F4319">
        <f>order_items[[#This Row],[quantity]]*order_items[[#This Row],[selling_price]]-order_items[[#This Row],[discount_amount]]</f>
        <v>46200</v>
      </c>
      <c r="G4319">
        <f>VLOOKUP(order_items[[#This Row],[order_id]],orders[],4,FALSE)</f>
        <v>6</v>
      </c>
      <c r="H4319">
        <f>VLOOKUP(order_items[[#This Row],[order_id]],orders[],3,FALSE)</f>
        <v>3710</v>
      </c>
      <c r="I4319" s="13">
        <v>0</v>
      </c>
    </row>
    <row r="4320" spans="1:9" x14ac:dyDescent="0.3">
      <c r="A4320">
        <v>4319</v>
      </c>
      <c r="B4320">
        <v>4</v>
      </c>
      <c r="C4320">
        <v>1</v>
      </c>
      <c r="D4320">
        <v>28000</v>
      </c>
      <c r="E4320">
        <v>1800</v>
      </c>
      <c r="F4320">
        <f>order_items[[#This Row],[quantity]]*order_items[[#This Row],[selling_price]]-order_items[[#This Row],[discount_amount]]</f>
        <v>26200</v>
      </c>
      <c r="G4320">
        <f>VLOOKUP(order_items[[#This Row],[order_id]],orders[],4,FALSE)</f>
        <v>6</v>
      </c>
      <c r="H4320">
        <f>VLOOKUP(order_items[[#This Row],[order_id]],orders[],3,FALSE)</f>
        <v>3710</v>
      </c>
      <c r="I4320" s="13">
        <v>0</v>
      </c>
    </row>
    <row r="4321" spans="1:9" x14ac:dyDescent="0.3">
      <c r="A4321">
        <v>4320</v>
      </c>
      <c r="B4321">
        <v>1</v>
      </c>
      <c r="C4321">
        <v>1</v>
      </c>
      <c r="D4321">
        <v>10000</v>
      </c>
      <c r="E4321">
        <v>1800</v>
      </c>
      <c r="F4321">
        <f>order_items[[#This Row],[quantity]]*order_items[[#This Row],[selling_price]]-order_items[[#This Row],[discount_amount]]</f>
        <v>8200</v>
      </c>
      <c r="G4321">
        <f>VLOOKUP(order_items[[#This Row],[order_id]],orders[],4,FALSE)</f>
        <v>6</v>
      </c>
      <c r="H4321">
        <f>VLOOKUP(order_items[[#This Row],[order_id]],orders[],3,FALSE)</f>
        <v>3711</v>
      </c>
      <c r="I4321" s="13">
        <v>45445</v>
      </c>
    </row>
    <row r="4322" spans="1:9" x14ac:dyDescent="0.3">
      <c r="A4322">
        <v>4321</v>
      </c>
      <c r="B4322">
        <v>1</v>
      </c>
      <c r="C4322">
        <v>1</v>
      </c>
      <c r="D4322">
        <v>10000</v>
      </c>
      <c r="E4322">
        <v>1800</v>
      </c>
      <c r="F4322">
        <f>order_items[[#This Row],[quantity]]*order_items[[#This Row],[selling_price]]-order_items[[#This Row],[discount_amount]]</f>
        <v>8200</v>
      </c>
      <c r="G4322">
        <f>VLOOKUP(order_items[[#This Row],[order_id]],orders[],4,FALSE)</f>
        <v>6</v>
      </c>
      <c r="H4322">
        <f>VLOOKUP(order_items[[#This Row],[order_id]],orders[],3,FALSE)</f>
        <v>1714</v>
      </c>
      <c r="I4322" s="13">
        <v>45454</v>
      </c>
    </row>
    <row r="4323" spans="1:9" x14ac:dyDescent="0.3">
      <c r="A4323">
        <v>4322</v>
      </c>
      <c r="B4323">
        <v>4</v>
      </c>
      <c r="C4323">
        <v>1</v>
      </c>
      <c r="D4323">
        <v>28000</v>
      </c>
      <c r="E4323">
        <v>1800</v>
      </c>
      <c r="F4323">
        <f>order_items[[#This Row],[quantity]]*order_items[[#This Row],[selling_price]]-order_items[[#This Row],[discount_amount]]</f>
        <v>26200</v>
      </c>
      <c r="G4323">
        <f>VLOOKUP(order_items[[#This Row],[order_id]],orders[],4,FALSE)</f>
        <v>6</v>
      </c>
      <c r="H4323">
        <f>VLOOKUP(order_items[[#This Row],[order_id]],orders[],3,FALSE)</f>
        <v>195</v>
      </c>
      <c r="I4323" s="13">
        <v>0</v>
      </c>
    </row>
    <row r="4324" spans="1:9" x14ac:dyDescent="0.3">
      <c r="A4324">
        <v>4323</v>
      </c>
      <c r="B4324">
        <v>1</v>
      </c>
      <c r="C4324">
        <v>1</v>
      </c>
      <c r="D4324">
        <v>10000</v>
      </c>
      <c r="E4324">
        <v>1800</v>
      </c>
      <c r="F4324">
        <f>order_items[[#This Row],[quantity]]*order_items[[#This Row],[selling_price]]-order_items[[#This Row],[discount_amount]]</f>
        <v>8200</v>
      </c>
      <c r="G4324">
        <f>VLOOKUP(order_items[[#This Row],[order_id]],orders[],4,FALSE)</f>
        <v>6</v>
      </c>
      <c r="H4324">
        <f>VLOOKUP(order_items[[#This Row],[order_id]],orders[],3,FALSE)</f>
        <v>1358</v>
      </c>
      <c r="I4324" s="13">
        <v>45452</v>
      </c>
    </row>
    <row r="4325" spans="1:9" x14ac:dyDescent="0.3">
      <c r="A4325">
        <v>4324</v>
      </c>
      <c r="B4325">
        <v>3</v>
      </c>
      <c r="C4325">
        <v>1</v>
      </c>
      <c r="D4325">
        <v>12000</v>
      </c>
      <c r="E4325">
        <v>1800</v>
      </c>
      <c r="F4325">
        <f>order_items[[#This Row],[quantity]]*order_items[[#This Row],[selling_price]]-order_items[[#This Row],[discount_amount]]</f>
        <v>10200</v>
      </c>
      <c r="G4325">
        <f>VLOOKUP(order_items[[#This Row],[order_id]],orders[],4,FALSE)</f>
        <v>6</v>
      </c>
      <c r="H4325">
        <f>VLOOKUP(order_items[[#This Row],[order_id]],orders[],3,FALSE)</f>
        <v>945</v>
      </c>
      <c r="I4325" s="13">
        <v>0</v>
      </c>
    </row>
    <row r="4326" spans="1:9" x14ac:dyDescent="0.3">
      <c r="A4326">
        <v>4325</v>
      </c>
      <c r="B4326">
        <v>4</v>
      </c>
      <c r="C4326">
        <v>1</v>
      </c>
      <c r="D4326">
        <v>28000</v>
      </c>
      <c r="E4326">
        <v>1800</v>
      </c>
      <c r="F4326">
        <f>order_items[[#This Row],[quantity]]*order_items[[#This Row],[selling_price]]-order_items[[#This Row],[discount_amount]]</f>
        <v>26200</v>
      </c>
      <c r="G4326">
        <f>VLOOKUP(order_items[[#This Row],[order_id]],orders[],4,FALSE)</f>
        <v>6</v>
      </c>
      <c r="H4326">
        <f>VLOOKUP(order_items[[#This Row],[order_id]],orders[],3,FALSE)</f>
        <v>1624</v>
      </c>
      <c r="I4326" s="13">
        <v>0</v>
      </c>
    </row>
    <row r="4327" spans="1:9" x14ac:dyDescent="0.3">
      <c r="A4327">
        <v>4326</v>
      </c>
      <c r="B4327">
        <v>2</v>
      </c>
      <c r="C4327">
        <v>1</v>
      </c>
      <c r="D4327">
        <v>48000</v>
      </c>
      <c r="E4327">
        <v>1800</v>
      </c>
      <c r="F4327">
        <f>order_items[[#This Row],[quantity]]*order_items[[#This Row],[selling_price]]-order_items[[#This Row],[discount_amount]]</f>
        <v>46200</v>
      </c>
      <c r="G4327">
        <f>VLOOKUP(order_items[[#This Row],[order_id]],orders[],4,FALSE)</f>
        <v>6</v>
      </c>
      <c r="H4327">
        <f>VLOOKUP(order_items[[#This Row],[order_id]],orders[],3,FALSE)</f>
        <v>4908</v>
      </c>
      <c r="I4327" s="13">
        <v>0</v>
      </c>
    </row>
    <row r="4328" spans="1:9" x14ac:dyDescent="0.3">
      <c r="A4328">
        <v>4327</v>
      </c>
      <c r="B4328">
        <v>2</v>
      </c>
      <c r="C4328">
        <v>1</v>
      </c>
      <c r="D4328">
        <v>48000</v>
      </c>
      <c r="E4328">
        <v>1800</v>
      </c>
      <c r="F4328">
        <f>order_items[[#This Row],[quantity]]*order_items[[#This Row],[selling_price]]-order_items[[#This Row],[discount_amount]]</f>
        <v>46200</v>
      </c>
      <c r="G4328">
        <f>VLOOKUP(order_items[[#This Row],[order_id]],orders[],4,FALSE)</f>
        <v>6</v>
      </c>
      <c r="H4328">
        <f>VLOOKUP(order_items[[#This Row],[order_id]],orders[],3,FALSE)</f>
        <v>2073</v>
      </c>
      <c r="I4328" s="13">
        <v>0</v>
      </c>
    </row>
    <row r="4329" spans="1:9" x14ac:dyDescent="0.3">
      <c r="A4329">
        <v>4328</v>
      </c>
      <c r="B4329">
        <v>2</v>
      </c>
      <c r="C4329">
        <v>1</v>
      </c>
      <c r="D4329">
        <v>48000</v>
      </c>
      <c r="E4329">
        <v>1800</v>
      </c>
      <c r="F4329">
        <f>order_items[[#This Row],[quantity]]*order_items[[#This Row],[selling_price]]-order_items[[#This Row],[discount_amount]]</f>
        <v>46200</v>
      </c>
      <c r="G4329">
        <f>VLOOKUP(order_items[[#This Row],[order_id]],orders[],4,FALSE)</f>
        <v>6</v>
      </c>
      <c r="H4329">
        <f>VLOOKUP(order_items[[#This Row],[order_id]],orders[],3,FALSE)</f>
        <v>3490</v>
      </c>
      <c r="I4329" s="13">
        <v>0</v>
      </c>
    </row>
    <row r="4330" spans="1:9" x14ac:dyDescent="0.3">
      <c r="A4330">
        <v>4329</v>
      </c>
      <c r="B4330">
        <v>3</v>
      </c>
      <c r="C4330">
        <v>1</v>
      </c>
      <c r="D4330">
        <v>12000</v>
      </c>
      <c r="E4330">
        <v>1800</v>
      </c>
      <c r="F4330">
        <f>order_items[[#This Row],[quantity]]*order_items[[#This Row],[selling_price]]-order_items[[#This Row],[discount_amount]]</f>
        <v>10200</v>
      </c>
      <c r="G4330">
        <f>VLOOKUP(order_items[[#This Row],[order_id]],orders[],4,FALSE)</f>
        <v>6</v>
      </c>
      <c r="H4330">
        <f>VLOOKUP(order_items[[#This Row],[order_id]],orders[],3,FALSE)</f>
        <v>4065</v>
      </c>
      <c r="I4330" s="13">
        <v>0</v>
      </c>
    </row>
    <row r="4331" spans="1:9" x14ac:dyDescent="0.3">
      <c r="A4331">
        <v>4330</v>
      </c>
      <c r="B4331">
        <v>3</v>
      </c>
      <c r="C4331">
        <v>1</v>
      </c>
      <c r="D4331">
        <v>12000</v>
      </c>
      <c r="E4331">
        <v>1800</v>
      </c>
      <c r="F4331">
        <f>order_items[[#This Row],[quantity]]*order_items[[#This Row],[selling_price]]-order_items[[#This Row],[discount_amount]]</f>
        <v>10200</v>
      </c>
      <c r="G4331">
        <f>VLOOKUP(order_items[[#This Row],[order_id]],orders[],4,FALSE)</f>
        <v>6</v>
      </c>
      <c r="H4331">
        <f>VLOOKUP(order_items[[#This Row],[order_id]],orders[],3,FALSE)</f>
        <v>1793</v>
      </c>
      <c r="I4331" s="13">
        <v>45416</v>
      </c>
    </row>
    <row r="4332" spans="1:9" x14ac:dyDescent="0.3">
      <c r="A4332">
        <v>4331</v>
      </c>
      <c r="B4332">
        <v>3</v>
      </c>
      <c r="C4332">
        <v>1</v>
      </c>
      <c r="D4332">
        <v>12000</v>
      </c>
      <c r="E4332">
        <v>1800</v>
      </c>
      <c r="F4332">
        <f>order_items[[#This Row],[quantity]]*order_items[[#This Row],[selling_price]]-order_items[[#This Row],[discount_amount]]</f>
        <v>10200</v>
      </c>
      <c r="G4332">
        <f>VLOOKUP(order_items[[#This Row],[order_id]],orders[],4,FALSE)</f>
        <v>6</v>
      </c>
      <c r="H4332">
        <f>VLOOKUP(order_items[[#This Row],[order_id]],orders[],3,FALSE)</f>
        <v>4496</v>
      </c>
      <c r="I4332" s="13">
        <v>0</v>
      </c>
    </row>
    <row r="4333" spans="1:9" x14ac:dyDescent="0.3">
      <c r="A4333">
        <v>4332</v>
      </c>
      <c r="B4333">
        <v>2</v>
      </c>
      <c r="C4333">
        <v>1</v>
      </c>
      <c r="D4333">
        <v>48000</v>
      </c>
      <c r="E4333">
        <v>1800</v>
      </c>
      <c r="F4333">
        <f>order_items[[#This Row],[quantity]]*order_items[[#This Row],[selling_price]]-order_items[[#This Row],[discount_amount]]</f>
        <v>46200</v>
      </c>
      <c r="G4333">
        <f>VLOOKUP(order_items[[#This Row],[order_id]],orders[],4,FALSE)</f>
        <v>6</v>
      </c>
      <c r="H4333">
        <f>VLOOKUP(order_items[[#This Row],[order_id]],orders[],3,FALSE)</f>
        <v>607</v>
      </c>
      <c r="I4333" s="13">
        <v>45456</v>
      </c>
    </row>
    <row r="4334" spans="1:9" x14ac:dyDescent="0.3">
      <c r="A4334">
        <v>4333</v>
      </c>
      <c r="B4334">
        <v>4</v>
      </c>
      <c r="C4334">
        <v>1</v>
      </c>
      <c r="D4334">
        <v>28000</v>
      </c>
      <c r="E4334">
        <v>1800</v>
      </c>
      <c r="F4334">
        <f>order_items[[#This Row],[quantity]]*order_items[[#This Row],[selling_price]]-order_items[[#This Row],[discount_amount]]</f>
        <v>26200</v>
      </c>
      <c r="G4334">
        <f>VLOOKUP(order_items[[#This Row],[order_id]],orders[],4,FALSE)</f>
        <v>6</v>
      </c>
      <c r="H4334">
        <f>VLOOKUP(order_items[[#This Row],[order_id]],orders[],3,FALSE)</f>
        <v>3980</v>
      </c>
      <c r="I4334" s="13">
        <v>0</v>
      </c>
    </row>
    <row r="4335" spans="1:9" x14ac:dyDescent="0.3">
      <c r="A4335">
        <v>4334</v>
      </c>
      <c r="B4335">
        <v>2</v>
      </c>
      <c r="C4335">
        <v>1</v>
      </c>
      <c r="D4335">
        <v>48000</v>
      </c>
      <c r="E4335">
        <v>1800</v>
      </c>
      <c r="F4335">
        <f>order_items[[#This Row],[quantity]]*order_items[[#This Row],[selling_price]]-order_items[[#This Row],[discount_amount]]</f>
        <v>46200</v>
      </c>
      <c r="G4335">
        <f>VLOOKUP(order_items[[#This Row],[order_id]],orders[],4,FALSE)</f>
        <v>6</v>
      </c>
      <c r="H4335">
        <f>VLOOKUP(order_items[[#This Row],[order_id]],orders[],3,FALSE)</f>
        <v>4290</v>
      </c>
      <c r="I4335" s="13">
        <v>0</v>
      </c>
    </row>
    <row r="4336" spans="1:9" x14ac:dyDescent="0.3">
      <c r="A4336">
        <v>4335</v>
      </c>
      <c r="B4336">
        <v>2</v>
      </c>
      <c r="C4336">
        <v>1</v>
      </c>
      <c r="D4336">
        <v>48000</v>
      </c>
      <c r="E4336">
        <v>1800</v>
      </c>
      <c r="F4336">
        <f>order_items[[#This Row],[quantity]]*order_items[[#This Row],[selling_price]]-order_items[[#This Row],[discount_amount]]</f>
        <v>46200</v>
      </c>
      <c r="G4336">
        <f>VLOOKUP(order_items[[#This Row],[order_id]],orders[],4,FALSE)</f>
        <v>6</v>
      </c>
      <c r="H4336">
        <f>VLOOKUP(order_items[[#This Row],[order_id]],orders[],3,FALSE)</f>
        <v>3443</v>
      </c>
      <c r="I4336" s="13">
        <v>0</v>
      </c>
    </row>
    <row r="4337" spans="1:9" x14ac:dyDescent="0.3">
      <c r="A4337">
        <v>4336</v>
      </c>
      <c r="B4337">
        <v>1</v>
      </c>
      <c r="C4337">
        <v>1</v>
      </c>
      <c r="D4337">
        <v>10000</v>
      </c>
      <c r="E4337">
        <v>1800</v>
      </c>
      <c r="F4337">
        <f>order_items[[#This Row],[quantity]]*order_items[[#This Row],[selling_price]]-order_items[[#This Row],[discount_amount]]</f>
        <v>8200</v>
      </c>
      <c r="G4337">
        <f>VLOOKUP(order_items[[#This Row],[order_id]],orders[],4,FALSE)</f>
        <v>6</v>
      </c>
      <c r="H4337">
        <f>VLOOKUP(order_items[[#This Row],[order_id]],orders[],3,FALSE)</f>
        <v>791</v>
      </c>
      <c r="I4337" s="13">
        <v>0</v>
      </c>
    </row>
    <row r="4338" spans="1:9" x14ac:dyDescent="0.3">
      <c r="A4338">
        <v>4337</v>
      </c>
      <c r="B4338">
        <v>2</v>
      </c>
      <c r="C4338">
        <v>1</v>
      </c>
      <c r="D4338">
        <v>48000</v>
      </c>
      <c r="E4338">
        <v>1800</v>
      </c>
      <c r="F4338">
        <f>order_items[[#This Row],[quantity]]*order_items[[#This Row],[selling_price]]-order_items[[#This Row],[discount_amount]]</f>
        <v>46200</v>
      </c>
      <c r="G4338">
        <f>VLOOKUP(order_items[[#This Row],[order_id]],orders[],4,FALSE)</f>
        <v>6</v>
      </c>
      <c r="H4338">
        <f>VLOOKUP(order_items[[#This Row],[order_id]],orders[],3,FALSE)</f>
        <v>4282</v>
      </c>
      <c r="I4338" s="13">
        <v>0</v>
      </c>
    </row>
    <row r="4339" spans="1:9" x14ac:dyDescent="0.3">
      <c r="A4339">
        <v>4338</v>
      </c>
      <c r="B4339">
        <v>3</v>
      </c>
      <c r="C4339">
        <v>1</v>
      </c>
      <c r="D4339">
        <v>12000</v>
      </c>
      <c r="E4339">
        <v>1800</v>
      </c>
      <c r="F4339">
        <f>order_items[[#This Row],[quantity]]*order_items[[#This Row],[selling_price]]-order_items[[#This Row],[discount_amount]]</f>
        <v>10200</v>
      </c>
      <c r="G4339">
        <f>VLOOKUP(order_items[[#This Row],[order_id]],orders[],4,FALSE)</f>
        <v>6</v>
      </c>
      <c r="H4339">
        <f>VLOOKUP(order_items[[#This Row],[order_id]],orders[],3,FALSE)</f>
        <v>3555</v>
      </c>
      <c r="I4339" s="13">
        <v>45435</v>
      </c>
    </row>
    <row r="4340" spans="1:9" x14ac:dyDescent="0.3">
      <c r="A4340">
        <v>4339</v>
      </c>
      <c r="B4340">
        <v>1</v>
      </c>
      <c r="C4340">
        <v>1</v>
      </c>
      <c r="D4340">
        <v>10000</v>
      </c>
      <c r="E4340">
        <v>1800</v>
      </c>
      <c r="F4340">
        <f>order_items[[#This Row],[quantity]]*order_items[[#This Row],[selling_price]]-order_items[[#This Row],[discount_amount]]</f>
        <v>8200</v>
      </c>
      <c r="G4340">
        <f>VLOOKUP(order_items[[#This Row],[order_id]],orders[],4,FALSE)</f>
        <v>6</v>
      </c>
      <c r="H4340">
        <f>VLOOKUP(order_items[[#This Row],[order_id]],orders[],3,FALSE)</f>
        <v>4021</v>
      </c>
      <c r="I4340" s="13">
        <v>0</v>
      </c>
    </row>
    <row r="4341" spans="1:9" x14ac:dyDescent="0.3">
      <c r="A4341">
        <v>4340</v>
      </c>
      <c r="B4341">
        <v>1</v>
      </c>
      <c r="C4341">
        <v>1</v>
      </c>
      <c r="D4341">
        <v>10000</v>
      </c>
      <c r="E4341">
        <v>1800</v>
      </c>
      <c r="F4341">
        <f>order_items[[#This Row],[quantity]]*order_items[[#This Row],[selling_price]]-order_items[[#This Row],[discount_amount]]</f>
        <v>8200</v>
      </c>
      <c r="G4341">
        <f>VLOOKUP(order_items[[#This Row],[order_id]],orders[],4,FALSE)</f>
        <v>6</v>
      </c>
      <c r="H4341">
        <f>VLOOKUP(order_items[[#This Row],[order_id]],orders[],3,FALSE)</f>
        <v>3822</v>
      </c>
      <c r="I4341" s="13">
        <v>0</v>
      </c>
    </row>
    <row r="4342" spans="1:9" x14ac:dyDescent="0.3">
      <c r="A4342">
        <v>4341</v>
      </c>
      <c r="B4342">
        <v>3</v>
      </c>
      <c r="C4342">
        <v>1</v>
      </c>
      <c r="D4342">
        <v>12000</v>
      </c>
      <c r="E4342">
        <v>1800</v>
      </c>
      <c r="F4342">
        <f>order_items[[#This Row],[quantity]]*order_items[[#This Row],[selling_price]]-order_items[[#This Row],[discount_amount]]</f>
        <v>10200</v>
      </c>
      <c r="G4342">
        <f>VLOOKUP(order_items[[#This Row],[order_id]],orders[],4,FALSE)</f>
        <v>6</v>
      </c>
      <c r="H4342">
        <f>VLOOKUP(order_items[[#This Row],[order_id]],orders[],3,FALSE)</f>
        <v>4952</v>
      </c>
      <c r="I4342" s="13">
        <v>45453</v>
      </c>
    </row>
    <row r="4343" spans="1:9" x14ac:dyDescent="0.3">
      <c r="A4343">
        <v>4342</v>
      </c>
      <c r="B4343">
        <v>3</v>
      </c>
      <c r="C4343">
        <v>1</v>
      </c>
      <c r="D4343">
        <v>12000</v>
      </c>
      <c r="E4343">
        <v>1800</v>
      </c>
      <c r="F4343">
        <f>order_items[[#This Row],[quantity]]*order_items[[#This Row],[selling_price]]-order_items[[#This Row],[discount_amount]]</f>
        <v>10200</v>
      </c>
      <c r="G4343">
        <f>VLOOKUP(order_items[[#This Row],[order_id]],orders[],4,FALSE)</f>
        <v>6</v>
      </c>
      <c r="H4343">
        <f>VLOOKUP(order_items[[#This Row],[order_id]],orders[],3,FALSE)</f>
        <v>4148</v>
      </c>
      <c r="I4343" s="13">
        <v>0</v>
      </c>
    </row>
    <row r="4344" spans="1:9" x14ac:dyDescent="0.3">
      <c r="A4344">
        <v>4343</v>
      </c>
      <c r="B4344">
        <v>1</v>
      </c>
      <c r="C4344">
        <v>1</v>
      </c>
      <c r="D4344">
        <v>10000</v>
      </c>
      <c r="E4344">
        <v>1800</v>
      </c>
      <c r="F4344">
        <f>order_items[[#This Row],[quantity]]*order_items[[#This Row],[selling_price]]-order_items[[#This Row],[discount_amount]]</f>
        <v>8200</v>
      </c>
      <c r="G4344">
        <f>VLOOKUP(order_items[[#This Row],[order_id]],orders[],4,FALSE)</f>
        <v>6</v>
      </c>
      <c r="H4344">
        <f>VLOOKUP(order_items[[#This Row],[order_id]],orders[],3,FALSE)</f>
        <v>2796</v>
      </c>
      <c r="I4344" s="13">
        <v>0</v>
      </c>
    </row>
    <row r="4345" spans="1:9" x14ac:dyDescent="0.3">
      <c r="A4345">
        <v>4344</v>
      </c>
      <c r="B4345">
        <v>4</v>
      </c>
      <c r="C4345">
        <v>1</v>
      </c>
      <c r="D4345">
        <v>28000</v>
      </c>
      <c r="E4345">
        <v>1800</v>
      </c>
      <c r="F4345">
        <f>order_items[[#This Row],[quantity]]*order_items[[#This Row],[selling_price]]-order_items[[#This Row],[discount_amount]]</f>
        <v>26200</v>
      </c>
      <c r="G4345">
        <f>VLOOKUP(order_items[[#This Row],[order_id]],orders[],4,FALSE)</f>
        <v>6</v>
      </c>
      <c r="H4345">
        <f>VLOOKUP(order_items[[#This Row],[order_id]],orders[],3,FALSE)</f>
        <v>4155</v>
      </c>
      <c r="I4345" s="13">
        <v>0</v>
      </c>
    </row>
    <row r="4346" spans="1:9" x14ac:dyDescent="0.3">
      <c r="A4346">
        <v>4345</v>
      </c>
      <c r="B4346">
        <v>1</v>
      </c>
      <c r="C4346">
        <v>1</v>
      </c>
      <c r="D4346">
        <v>10000</v>
      </c>
      <c r="E4346">
        <v>1800</v>
      </c>
      <c r="F4346">
        <f>order_items[[#This Row],[quantity]]*order_items[[#This Row],[selling_price]]-order_items[[#This Row],[discount_amount]]</f>
        <v>8200</v>
      </c>
      <c r="G4346">
        <f>VLOOKUP(order_items[[#This Row],[order_id]],orders[],4,FALSE)</f>
        <v>6</v>
      </c>
      <c r="H4346">
        <f>VLOOKUP(order_items[[#This Row],[order_id]],orders[],3,FALSE)</f>
        <v>43</v>
      </c>
      <c r="I4346" s="13">
        <v>45453</v>
      </c>
    </row>
    <row r="4347" spans="1:9" x14ac:dyDescent="0.3">
      <c r="A4347">
        <v>4346</v>
      </c>
      <c r="B4347">
        <v>2</v>
      </c>
      <c r="C4347">
        <v>1</v>
      </c>
      <c r="D4347">
        <v>48000</v>
      </c>
      <c r="E4347">
        <v>1800</v>
      </c>
      <c r="F4347">
        <f>order_items[[#This Row],[quantity]]*order_items[[#This Row],[selling_price]]-order_items[[#This Row],[discount_amount]]</f>
        <v>46200</v>
      </c>
      <c r="G4347">
        <f>VLOOKUP(order_items[[#This Row],[order_id]],orders[],4,FALSE)</f>
        <v>6</v>
      </c>
      <c r="H4347">
        <f>VLOOKUP(order_items[[#This Row],[order_id]],orders[],3,FALSE)</f>
        <v>3252</v>
      </c>
      <c r="I4347" s="13">
        <v>45426</v>
      </c>
    </row>
    <row r="4348" spans="1:9" x14ac:dyDescent="0.3">
      <c r="A4348">
        <v>4347</v>
      </c>
      <c r="B4348">
        <v>3</v>
      </c>
      <c r="C4348">
        <v>1</v>
      </c>
      <c r="D4348">
        <v>12000</v>
      </c>
      <c r="E4348">
        <v>1800</v>
      </c>
      <c r="F4348">
        <f>order_items[[#This Row],[quantity]]*order_items[[#This Row],[selling_price]]-order_items[[#This Row],[discount_amount]]</f>
        <v>10200</v>
      </c>
      <c r="G4348">
        <f>VLOOKUP(order_items[[#This Row],[order_id]],orders[],4,FALSE)</f>
        <v>6</v>
      </c>
      <c r="H4348">
        <f>VLOOKUP(order_items[[#This Row],[order_id]],orders[],3,FALSE)</f>
        <v>3654</v>
      </c>
      <c r="I4348" s="13">
        <v>45469</v>
      </c>
    </row>
    <row r="4349" spans="1:9" x14ac:dyDescent="0.3">
      <c r="A4349">
        <v>4348</v>
      </c>
      <c r="B4349">
        <v>4</v>
      </c>
      <c r="C4349">
        <v>1</v>
      </c>
      <c r="D4349">
        <v>28000</v>
      </c>
      <c r="E4349">
        <v>1800</v>
      </c>
      <c r="F4349">
        <f>order_items[[#This Row],[quantity]]*order_items[[#This Row],[selling_price]]-order_items[[#This Row],[discount_amount]]</f>
        <v>26200</v>
      </c>
      <c r="G4349">
        <f>VLOOKUP(order_items[[#This Row],[order_id]],orders[],4,FALSE)</f>
        <v>6</v>
      </c>
      <c r="H4349">
        <f>VLOOKUP(order_items[[#This Row],[order_id]],orders[],3,FALSE)</f>
        <v>226</v>
      </c>
      <c r="I4349" s="13">
        <v>0</v>
      </c>
    </row>
    <row r="4350" spans="1:9" x14ac:dyDescent="0.3">
      <c r="A4350">
        <v>4349</v>
      </c>
      <c r="B4350">
        <v>2</v>
      </c>
      <c r="C4350">
        <v>1</v>
      </c>
      <c r="D4350">
        <v>48000</v>
      </c>
      <c r="E4350">
        <v>1800</v>
      </c>
      <c r="F4350">
        <f>order_items[[#This Row],[quantity]]*order_items[[#This Row],[selling_price]]-order_items[[#This Row],[discount_amount]]</f>
        <v>46200</v>
      </c>
      <c r="G4350">
        <f>VLOOKUP(order_items[[#This Row],[order_id]],orders[],4,FALSE)</f>
        <v>6</v>
      </c>
      <c r="H4350">
        <f>VLOOKUP(order_items[[#This Row],[order_id]],orders[],3,FALSE)</f>
        <v>352</v>
      </c>
      <c r="I4350" s="13">
        <v>45426</v>
      </c>
    </row>
    <row r="4351" spans="1:9" x14ac:dyDescent="0.3">
      <c r="A4351">
        <v>4350</v>
      </c>
      <c r="B4351">
        <v>1</v>
      </c>
      <c r="C4351">
        <v>1</v>
      </c>
      <c r="D4351">
        <v>10000</v>
      </c>
      <c r="E4351">
        <v>1800</v>
      </c>
      <c r="F4351">
        <f>order_items[[#This Row],[quantity]]*order_items[[#This Row],[selling_price]]-order_items[[#This Row],[discount_amount]]</f>
        <v>8200</v>
      </c>
      <c r="G4351">
        <f>VLOOKUP(order_items[[#This Row],[order_id]],orders[],4,FALSE)</f>
        <v>6</v>
      </c>
      <c r="H4351">
        <f>VLOOKUP(order_items[[#This Row],[order_id]],orders[],3,FALSE)</f>
        <v>4524</v>
      </c>
      <c r="I4351" s="13">
        <v>0</v>
      </c>
    </row>
    <row r="4352" spans="1:9" x14ac:dyDescent="0.3">
      <c r="A4352">
        <v>4351</v>
      </c>
      <c r="B4352">
        <v>3</v>
      </c>
      <c r="C4352">
        <v>1</v>
      </c>
      <c r="D4352">
        <v>12000</v>
      </c>
      <c r="E4352">
        <v>1800</v>
      </c>
      <c r="F4352">
        <f>order_items[[#This Row],[quantity]]*order_items[[#This Row],[selling_price]]-order_items[[#This Row],[discount_amount]]</f>
        <v>10200</v>
      </c>
      <c r="G4352">
        <f>VLOOKUP(order_items[[#This Row],[order_id]],orders[],4,FALSE)</f>
        <v>6</v>
      </c>
      <c r="H4352">
        <f>VLOOKUP(order_items[[#This Row],[order_id]],orders[],3,FALSE)</f>
        <v>568</v>
      </c>
      <c r="I4352" s="13">
        <v>0</v>
      </c>
    </row>
    <row r="4353" spans="1:9" x14ac:dyDescent="0.3">
      <c r="A4353">
        <v>4352</v>
      </c>
      <c r="B4353">
        <v>1</v>
      </c>
      <c r="C4353">
        <v>1</v>
      </c>
      <c r="D4353">
        <v>10000</v>
      </c>
      <c r="E4353">
        <v>1800</v>
      </c>
      <c r="F4353">
        <f>order_items[[#This Row],[quantity]]*order_items[[#This Row],[selling_price]]-order_items[[#This Row],[discount_amount]]</f>
        <v>8200</v>
      </c>
      <c r="G4353">
        <f>VLOOKUP(order_items[[#This Row],[order_id]],orders[],4,FALSE)</f>
        <v>6</v>
      </c>
      <c r="H4353">
        <f>VLOOKUP(order_items[[#This Row],[order_id]],orders[],3,FALSE)</f>
        <v>958</v>
      </c>
      <c r="I4353" s="13">
        <v>0</v>
      </c>
    </row>
    <row r="4354" spans="1:9" x14ac:dyDescent="0.3">
      <c r="A4354">
        <v>4353</v>
      </c>
      <c r="B4354">
        <v>4</v>
      </c>
      <c r="C4354">
        <v>1</v>
      </c>
      <c r="D4354">
        <v>28000</v>
      </c>
      <c r="E4354">
        <v>1800</v>
      </c>
      <c r="F4354">
        <f>order_items[[#This Row],[quantity]]*order_items[[#This Row],[selling_price]]-order_items[[#This Row],[discount_amount]]</f>
        <v>26200</v>
      </c>
      <c r="G4354">
        <f>VLOOKUP(order_items[[#This Row],[order_id]],orders[],4,FALSE)</f>
        <v>6</v>
      </c>
      <c r="H4354">
        <f>VLOOKUP(order_items[[#This Row],[order_id]],orders[],3,FALSE)</f>
        <v>464</v>
      </c>
      <c r="I4354" s="13">
        <v>0</v>
      </c>
    </row>
    <row r="4355" spans="1:9" x14ac:dyDescent="0.3">
      <c r="A4355">
        <v>4354</v>
      </c>
      <c r="B4355">
        <v>1</v>
      </c>
      <c r="C4355">
        <v>1</v>
      </c>
      <c r="D4355">
        <v>10000</v>
      </c>
      <c r="E4355">
        <v>1800</v>
      </c>
      <c r="F4355">
        <f>order_items[[#This Row],[quantity]]*order_items[[#This Row],[selling_price]]-order_items[[#This Row],[discount_amount]]</f>
        <v>8200</v>
      </c>
      <c r="G4355">
        <f>VLOOKUP(order_items[[#This Row],[order_id]],orders[],4,FALSE)</f>
        <v>6</v>
      </c>
      <c r="H4355">
        <f>VLOOKUP(order_items[[#This Row],[order_id]],orders[],3,FALSE)</f>
        <v>4422</v>
      </c>
      <c r="I4355" s="13">
        <v>0</v>
      </c>
    </row>
    <row r="4356" spans="1:9" x14ac:dyDescent="0.3">
      <c r="A4356">
        <v>4355</v>
      </c>
      <c r="B4356">
        <v>1</v>
      </c>
      <c r="C4356">
        <v>1</v>
      </c>
      <c r="D4356">
        <v>10000</v>
      </c>
      <c r="E4356">
        <v>1800</v>
      </c>
      <c r="F4356">
        <f>order_items[[#This Row],[quantity]]*order_items[[#This Row],[selling_price]]-order_items[[#This Row],[discount_amount]]</f>
        <v>8200</v>
      </c>
      <c r="G4356">
        <f>VLOOKUP(order_items[[#This Row],[order_id]],orders[],4,FALSE)</f>
        <v>6</v>
      </c>
      <c r="H4356">
        <f>VLOOKUP(order_items[[#This Row],[order_id]],orders[],3,FALSE)</f>
        <v>1521</v>
      </c>
      <c r="I4356" s="13">
        <v>45472</v>
      </c>
    </row>
    <row r="4357" spans="1:9" x14ac:dyDescent="0.3">
      <c r="A4357">
        <v>4356</v>
      </c>
      <c r="B4357">
        <v>2</v>
      </c>
      <c r="C4357">
        <v>1</v>
      </c>
      <c r="D4357">
        <v>48000</v>
      </c>
      <c r="E4357">
        <v>1800</v>
      </c>
      <c r="F4357">
        <f>order_items[[#This Row],[quantity]]*order_items[[#This Row],[selling_price]]-order_items[[#This Row],[discount_amount]]</f>
        <v>46200</v>
      </c>
      <c r="G4357">
        <f>VLOOKUP(order_items[[#This Row],[order_id]],orders[],4,FALSE)</f>
        <v>6</v>
      </c>
      <c r="H4357">
        <f>VLOOKUP(order_items[[#This Row],[order_id]],orders[],3,FALSE)</f>
        <v>4225</v>
      </c>
      <c r="I4357" s="13">
        <v>0</v>
      </c>
    </row>
    <row r="4358" spans="1:9" x14ac:dyDescent="0.3">
      <c r="A4358">
        <v>4357</v>
      </c>
      <c r="B4358">
        <v>2</v>
      </c>
      <c r="C4358">
        <v>1</v>
      </c>
      <c r="D4358">
        <v>48000</v>
      </c>
      <c r="E4358">
        <v>1800</v>
      </c>
      <c r="F4358">
        <f>order_items[[#This Row],[quantity]]*order_items[[#This Row],[selling_price]]-order_items[[#This Row],[discount_amount]]</f>
        <v>46200</v>
      </c>
      <c r="G4358">
        <f>VLOOKUP(order_items[[#This Row],[order_id]],orders[],4,FALSE)</f>
        <v>6</v>
      </c>
      <c r="H4358">
        <f>VLOOKUP(order_items[[#This Row],[order_id]],orders[],3,FALSE)</f>
        <v>1835</v>
      </c>
      <c r="I4358" s="13">
        <v>45418</v>
      </c>
    </row>
    <row r="4359" spans="1:9" x14ac:dyDescent="0.3">
      <c r="A4359">
        <v>4358</v>
      </c>
      <c r="B4359">
        <v>4</v>
      </c>
      <c r="C4359">
        <v>1</v>
      </c>
      <c r="D4359">
        <v>28000</v>
      </c>
      <c r="E4359">
        <v>1800</v>
      </c>
      <c r="F4359">
        <f>order_items[[#This Row],[quantity]]*order_items[[#This Row],[selling_price]]-order_items[[#This Row],[discount_amount]]</f>
        <v>26200</v>
      </c>
      <c r="G4359">
        <f>VLOOKUP(order_items[[#This Row],[order_id]],orders[],4,FALSE)</f>
        <v>6</v>
      </c>
      <c r="H4359">
        <f>VLOOKUP(order_items[[#This Row],[order_id]],orders[],3,FALSE)</f>
        <v>396</v>
      </c>
      <c r="I4359" s="13">
        <v>0</v>
      </c>
    </row>
    <row r="4360" spans="1:9" x14ac:dyDescent="0.3">
      <c r="A4360">
        <v>4359</v>
      </c>
      <c r="B4360">
        <v>3</v>
      </c>
      <c r="C4360">
        <v>1</v>
      </c>
      <c r="D4360">
        <v>12000</v>
      </c>
      <c r="E4360">
        <v>1800</v>
      </c>
      <c r="F4360">
        <f>order_items[[#This Row],[quantity]]*order_items[[#This Row],[selling_price]]-order_items[[#This Row],[discount_amount]]</f>
        <v>10200</v>
      </c>
      <c r="G4360">
        <f>VLOOKUP(order_items[[#This Row],[order_id]],orders[],4,FALSE)</f>
        <v>6</v>
      </c>
      <c r="H4360">
        <f>VLOOKUP(order_items[[#This Row],[order_id]],orders[],3,FALSE)</f>
        <v>3782</v>
      </c>
      <c r="I4360" s="13">
        <v>45465</v>
      </c>
    </row>
    <row r="4361" spans="1:9" x14ac:dyDescent="0.3">
      <c r="A4361">
        <v>4360</v>
      </c>
      <c r="B4361">
        <v>4</v>
      </c>
      <c r="C4361">
        <v>1</v>
      </c>
      <c r="D4361">
        <v>28000</v>
      </c>
      <c r="E4361">
        <v>1800</v>
      </c>
      <c r="F4361">
        <f>order_items[[#This Row],[quantity]]*order_items[[#This Row],[selling_price]]-order_items[[#This Row],[discount_amount]]</f>
        <v>26200</v>
      </c>
      <c r="G4361">
        <f>VLOOKUP(order_items[[#This Row],[order_id]],orders[],4,FALSE)</f>
        <v>6</v>
      </c>
      <c r="H4361">
        <f>VLOOKUP(order_items[[#This Row],[order_id]],orders[],3,FALSE)</f>
        <v>4044</v>
      </c>
      <c r="I4361" s="13">
        <v>0</v>
      </c>
    </row>
    <row r="4362" spans="1:9" x14ac:dyDescent="0.3">
      <c r="A4362">
        <v>4361</v>
      </c>
      <c r="B4362">
        <v>1</v>
      </c>
      <c r="C4362">
        <v>1</v>
      </c>
      <c r="D4362">
        <v>10000</v>
      </c>
      <c r="E4362">
        <v>1800</v>
      </c>
      <c r="F4362">
        <f>order_items[[#This Row],[quantity]]*order_items[[#This Row],[selling_price]]-order_items[[#This Row],[discount_amount]]</f>
        <v>8200</v>
      </c>
      <c r="G4362">
        <f>VLOOKUP(order_items[[#This Row],[order_id]],orders[],4,FALSE)</f>
        <v>6</v>
      </c>
      <c r="H4362">
        <f>VLOOKUP(order_items[[#This Row],[order_id]],orders[],3,FALSE)</f>
        <v>3558</v>
      </c>
      <c r="I4362" s="13">
        <v>0</v>
      </c>
    </row>
    <row r="4363" spans="1:9" x14ac:dyDescent="0.3">
      <c r="A4363">
        <v>4362</v>
      </c>
      <c r="B4363">
        <v>4</v>
      </c>
      <c r="C4363">
        <v>1</v>
      </c>
      <c r="D4363">
        <v>28000</v>
      </c>
      <c r="E4363">
        <v>1800</v>
      </c>
      <c r="F4363">
        <f>order_items[[#This Row],[quantity]]*order_items[[#This Row],[selling_price]]-order_items[[#This Row],[discount_amount]]</f>
        <v>26200</v>
      </c>
      <c r="G4363">
        <f>VLOOKUP(order_items[[#This Row],[order_id]],orders[],4,FALSE)</f>
        <v>6</v>
      </c>
      <c r="H4363">
        <f>VLOOKUP(order_items[[#This Row],[order_id]],orders[],3,FALSE)</f>
        <v>574</v>
      </c>
      <c r="I4363" s="13">
        <v>0</v>
      </c>
    </row>
    <row r="4364" spans="1:9" x14ac:dyDescent="0.3">
      <c r="A4364">
        <v>4363</v>
      </c>
      <c r="B4364">
        <v>3</v>
      </c>
      <c r="C4364">
        <v>1</v>
      </c>
      <c r="D4364">
        <v>12000</v>
      </c>
      <c r="E4364">
        <v>1800</v>
      </c>
      <c r="F4364">
        <f>order_items[[#This Row],[quantity]]*order_items[[#This Row],[selling_price]]-order_items[[#This Row],[discount_amount]]</f>
        <v>10200</v>
      </c>
      <c r="G4364">
        <f>VLOOKUP(order_items[[#This Row],[order_id]],orders[],4,FALSE)</f>
        <v>6</v>
      </c>
      <c r="H4364">
        <f>VLOOKUP(order_items[[#This Row],[order_id]],orders[],3,FALSE)</f>
        <v>3696</v>
      </c>
      <c r="I4364" s="13">
        <v>45450</v>
      </c>
    </row>
    <row r="4365" spans="1:9" x14ac:dyDescent="0.3">
      <c r="A4365">
        <v>4364</v>
      </c>
      <c r="B4365">
        <v>4</v>
      </c>
      <c r="C4365">
        <v>1</v>
      </c>
      <c r="D4365">
        <v>28000</v>
      </c>
      <c r="E4365">
        <v>1800</v>
      </c>
      <c r="F4365">
        <f>order_items[[#This Row],[quantity]]*order_items[[#This Row],[selling_price]]-order_items[[#This Row],[discount_amount]]</f>
        <v>26200</v>
      </c>
      <c r="G4365">
        <f>VLOOKUP(order_items[[#This Row],[order_id]],orders[],4,FALSE)</f>
        <v>6</v>
      </c>
      <c r="H4365">
        <f>VLOOKUP(order_items[[#This Row],[order_id]],orders[],3,FALSE)</f>
        <v>4228</v>
      </c>
      <c r="I4365" s="13">
        <v>45426</v>
      </c>
    </row>
    <row r="4366" spans="1:9" x14ac:dyDescent="0.3">
      <c r="A4366">
        <v>4365</v>
      </c>
      <c r="B4366">
        <v>1</v>
      </c>
      <c r="C4366">
        <v>1</v>
      </c>
      <c r="D4366">
        <v>10000</v>
      </c>
      <c r="E4366">
        <v>1800</v>
      </c>
      <c r="F4366">
        <f>order_items[[#This Row],[quantity]]*order_items[[#This Row],[selling_price]]-order_items[[#This Row],[discount_amount]]</f>
        <v>8200</v>
      </c>
      <c r="G4366">
        <f>VLOOKUP(order_items[[#This Row],[order_id]],orders[],4,FALSE)</f>
        <v>6</v>
      </c>
      <c r="H4366">
        <f>VLOOKUP(order_items[[#This Row],[order_id]],orders[],3,FALSE)</f>
        <v>831</v>
      </c>
      <c r="I4366" s="13">
        <v>0</v>
      </c>
    </row>
    <row r="4367" spans="1:9" x14ac:dyDescent="0.3">
      <c r="A4367">
        <v>4366</v>
      </c>
      <c r="B4367">
        <v>4</v>
      </c>
      <c r="C4367">
        <v>1</v>
      </c>
      <c r="D4367">
        <v>28000</v>
      </c>
      <c r="E4367">
        <v>1800</v>
      </c>
      <c r="F4367">
        <f>order_items[[#This Row],[quantity]]*order_items[[#This Row],[selling_price]]-order_items[[#This Row],[discount_amount]]</f>
        <v>26200</v>
      </c>
      <c r="G4367">
        <f>VLOOKUP(order_items[[#This Row],[order_id]],orders[],4,FALSE)</f>
        <v>6</v>
      </c>
      <c r="H4367">
        <f>VLOOKUP(order_items[[#This Row],[order_id]],orders[],3,FALSE)</f>
        <v>172</v>
      </c>
      <c r="I4367" s="13">
        <v>45417</v>
      </c>
    </row>
    <row r="4368" spans="1:9" x14ac:dyDescent="0.3">
      <c r="A4368">
        <v>4367</v>
      </c>
      <c r="B4368">
        <v>1</v>
      </c>
      <c r="C4368">
        <v>1</v>
      </c>
      <c r="D4368">
        <v>10000</v>
      </c>
      <c r="E4368">
        <v>1800</v>
      </c>
      <c r="F4368">
        <f>order_items[[#This Row],[quantity]]*order_items[[#This Row],[selling_price]]-order_items[[#This Row],[discount_amount]]</f>
        <v>8200</v>
      </c>
      <c r="G4368">
        <f>VLOOKUP(order_items[[#This Row],[order_id]],orders[],4,FALSE)</f>
        <v>6</v>
      </c>
      <c r="H4368">
        <f>VLOOKUP(order_items[[#This Row],[order_id]],orders[],3,FALSE)</f>
        <v>2324</v>
      </c>
      <c r="I4368" s="13">
        <v>0</v>
      </c>
    </row>
    <row r="4369" spans="1:9" x14ac:dyDescent="0.3">
      <c r="A4369">
        <v>4368</v>
      </c>
      <c r="B4369">
        <v>2</v>
      </c>
      <c r="C4369">
        <v>1</v>
      </c>
      <c r="D4369">
        <v>48000</v>
      </c>
      <c r="E4369">
        <v>1800</v>
      </c>
      <c r="F4369">
        <f>order_items[[#This Row],[quantity]]*order_items[[#This Row],[selling_price]]-order_items[[#This Row],[discount_amount]]</f>
        <v>46200</v>
      </c>
      <c r="G4369">
        <f>VLOOKUP(order_items[[#This Row],[order_id]],orders[],4,FALSE)</f>
        <v>6</v>
      </c>
      <c r="H4369">
        <f>VLOOKUP(order_items[[#This Row],[order_id]],orders[],3,FALSE)</f>
        <v>170</v>
      </c>
      <c r="I4369" s="13">
        <v>45428</v>
      </c>
    </row>
    <row r="4370" spans="1:9" x14ac:dyDescent="0.3">
      <c r="A4370">
        <v>4369</v>
      </c>
      <c r="B4370">
        <v>1</v>
      </c>
      <c r="C4370">
        <v>1</v>
      </c>
      <c r="D4370">
        <v>10000</v>
      </c>
      <c r="E4370">
        <v>1800</v>
      </c>
      <c r="F4370">
        <f>order_items[[#This Row],[quantity]]*order_items[[#This Row],[selling_price]]-order_items[[#This Row],[discount_amount]]</f>
        <v>8200</v>
      </c>
      <c r="G4370">
        <f>VLOOKUP(order_items[[#This Row],[order_id]],orders[],4,FALSE)</f>
        <v>6</v>
      </c>
      <c r="H4370">
        <f>VLOOKUP(order_items[[#This Row],[order_id]],orders[],3,FALSE)</f>
        <v>3095</v>
      </c>
      <c r="I4370" s="13">
        <v>0</v>
      </c>
    </row>
    <row r="4371" spans="1:9" x14ac:dyDescent="0.3">
      <c r="A4371">
        <v>4370</v>
      </c>
      <c r="B4371">
        <v>3</v>
      </c>
      <c r="C4371">
        <v>1</v>
      </c>
      <c r="D4371">
        <v>12000</v>
      </c>
      <c r="E4371">
        <v>1800</v>
      </c>
      <c r="F4371">
        <f>order_items[[#This Row],[quantity]]*order_items[[#This Row],[selling_price]]-order_items[[#This Row],[discount_amount]]</f>
        <v>10200</v>
      </c>
      <c r="G4371">
        <f>VLOOKUP(order_items[[#This Row],[order_id]],orders[],4,FALSE)</f>
        <v>6</v>
      </c>
      <c r="H4371">
        <f>VLOOKUP(order_items[[#This Row],[order_id]],orders[],3,FALSE)</f>
        <v>1984</v>
      </c>
      <c r="I4371" s="13">
        <v>0</v>
      </c>
    </row>
    <row r="4372" spans="1:9" x14ac:dyDescent="0.3">
      <c r="A4372">
        <v>4371</v>
      </c>
      <c r="B4372">
        <v>2</v>
      </c>
      <c r="C4372">
        <v>1</v>
      </c>
      <c r="D4372">
        <v>48000</v>
      </c>
      <c r="E4372">
        <v>1800</v>
      </c>
      <c r="F4372">
        <f>order_items[[#This Row],[quantity]]*order_items[[#This Row],[selling_price]]-order_items[[#This Row],[discount_amount]]</f>
        <v>46200</v>
      </c>
      <c r="G4372">
        <f>VLOOKUP(order_items[[#This Row],[order_id]],orders[],4,FALSE)</f>
        <v>6</v>
      </c>
      <c r="H4372">
        <f>VLOOKUP(order_items[[#This Row],[order_id]],orders[],3,FALSE)</f>
        <v>1110</v>
      </c>
      <c r="I4372" s="13">
        <v>0</v>
      </c>
    </row>
    <row r="4373" spans="1:9" x14ac:dyDescent="0.3">
      <c r="A4373">
        <v>4372</v>
      </c>
      <c r="B4373">
        <v>1</v>
      </c>
      <c r="C4373">
        <v>1</v>
      </c>
      <c r="D4373">
        <v>10000</v>
      </c>
      <c r="E4373">
        <v>1800</v>
      </c>
      <c r="F4373">
        <f>order_items[[#This Row],[quantity]]*order_items[[#This Row],[selling_price]]-order_items[[#This Row],[discount_amount]]</f>
        <v>8200</v>
      </c>
      <c r="G4373">
        <f>VLOOKUP(order_items[[#This Row],[order_id]],orders[],4,FALSE)</f>
        <v>6</v>
      </c>
      <c r="H4373">
        <f>VLOOKUP(order_items[[#This Row],[order_id]],orders[],3,FALSE)</f>
        <v>1048</v>
      </c>
      <c r="I4373" s="13">
        <v>0</v>
      </c>
    </row>
    <row r="4374" spans="1:9" x14ac:dyDescent="0.3">
      <c r="A4374">
        <v>4373</v>
      </c>
      <c r="B4374">
        <v>4</v>
      </c>
      <c r="C4374">
        <v>1</v>
      </c>
      <c r="D4374">
        <v>28000</v>
      </c>
      <c r="E4374">
        <v>1800</v>
      </c>
      <c r="F4374">
        <f>order_items[[#This Row],[quantity]]*order_items[[#This Row],[selling_price]]-order_items[[#This Row],[discount_amount]]</f>
        <v>26200</v>
      </c>
      <c r="G4374">
        <f>VLOOKUP(order_items[[#This Row],[order_id]],orders[],4,FALSE)</f>
        <v>6</v>
      </c>
      <c r="H4374">
        <f>VLOOKUP(order_items[[#This Row],[order_id]],orders[],3,FALSE)</f>
        <v>3238</v>
      </c>
      <c r="I4374" s="13">
        <v>45427</v>
      </c>
    </row>
    <row r="4375" spans="1:9" x14ac:dyDescent="0.3">
      <c r="A4375">
        <v>4374</v>
      </c>
      <c r="B4375">
        <v>4</v>
      </c>
      <c r="C4375">
        <v>1</v>
      </c>
      <c r="D4375">
        <v>28000</v>
      </c>
      <c r="E4375">
        <v>1800</v>
      </c>
      <c r="F4375">
        <f>order_items[[#This Row],[quantity]]*order_items[[#This Row],[selling_price]]-order_items[[#This Row],[discount_amount]]</f>
        <v>26200</v>
      </c>
      <c r="G4375">
        <f>VLOOKUP(order_items[[#This Row],[order_id]],orders[],4,FALSE)</f>
        <v>6</v>
      </c>
      <c r="H4375">
        <f>VLOOKUP(order_items[[#This Row],[order_id]],orders[],3,FALSE)</f>
        <v>1537</v>
      </c>
      <c r="I4375" s="13">
        <v>0</v>
      </c>
    </row>
    <row r="4376" spans="1:9" x14ac:dyDescent="0.3">
      <c r="A4376">
        <v>4375</v>
      </c>
      <c r="B4376">
        <v>1</v>
      </c>
      <c r="C4376">
        <v>1</v>
      </c>
      <c r="D4376">
        <v>10000</v>
      </c>
      <c r="E4376">
        <v>1800</v>
      </c>
      <c r="F4376">
        <f>order_items[[#This Row],[quantity]]*order_items[[#This Row],[selling_price]]-order_items[[#This Row],[discount_amount]]</f>
        <v>8200</v>
      </c>
      <c r="G4376">
        <f>VLOOKUP(order_items[[#This Row],[order_id]],orders[],4,FALSE)</f>
        <v>6</v>
      </c>
      <c r="H4376">
        <f>VLOOKUP(order_items[[#This Row],[order_id]],orders[],3,FALSE)</f>
        <v>1435</v>
      </c>
      <c r="I4376" s="13">
        <v>0</v>
      </c>
    </row>
    <row r="4377" spans="1:9" x14ac:dyDescent="0.3">
      <c r="A4377">
        <v>4376</v>
      </c>
      <c r="B4377">
        <v>4</v>
      </c>
      <c r="C4377">
        <v>1</v>
      </c>
      <c r="D4377">
        <v>28000</v>
      </c>
      <c r="E4377">
        <v>1800</v>
      </c>
      <c r="F4377">
        <f>order_items[[#This Row],[quantity]]*order_items[[#This Row],[selling_price]]-order_items[[#This Row],[discount_amount]]</f>
        <v>26200</v>
      </c>
      <c r="G4377">
        <f>VLOOKUP(order_items[[#This Row],[order_id]],orders[],4,FALSE)</f>
        <v>6</v>
      </c>
      <c r="H4377">
        <f>VLOOKUP(order_items[[#This Row],[order_id]],orders[],3,FALSE)</f>
        <v>1454</v>
      </c>
      <c r="I4377" s="13">
        <v>0</v>
      </c>
    </row>
    <row r="4378" spans="1:9" x14ac:dyDescent="0.3">
      <c r="A4378">
        <v>4377</v>
      </c>
      <c r="B4378">
        <v>1</v>
      </c>
      <c r="C4378">
        <v>1</v>
      </c>
      <c r="D4378">
        <v>10000</v>
      </c>
      <c r="E4378">
        <v>1800</v>
      </c>
      <c r="F4378">
        <f>order_items[[#This Row],[quantity]]*order_items[[#This Row],[selling_price]]-order_items[[#This Row],[discount_amount]]</f>
        <v>8200</v>
      </c>
      <c r="G4378">
        <f>VLOOKUP(order_items[[#This Row],[order_id]],orders[],4,FALSE)</f>
        <v>6</v>
      </c>
      <c r="H4378">
        <f>VLOOKUP(order_items[[#This Row],[order_id]],orders[],3,FALSE)</f>
        <v>989</v>
      </c>
      <c r="I4378" s="13">
        <v>0</v>
      </c>
    </row>
    <row r="4379" spans="1:9" x14ac:dyDescent="0.3">
      <c r="A4379">
        <v>4378</v>
      </c>
      <c r="B4379">
        <v>2</v>
      </c>
      <c r="C4379">
        <v>1</v>
      </c>
      <c r="D4379">
        <v>48000</v>
      </c>
      <c r="E4379">
        <v>1800</v>
      </c>
      <c r="F4379">
        <f>order_items[[#This Row],[quantity]]*order_items[[#This Row],[selling_price]]-order_items[[#This Row],[discount_amount]]</f>
        <v>46200</v>
      </c>
      <c r="G4379">
        <f>VLOOKUP(order_items[[#This Row],[order_id]],orders[],4,FALSE)</f>
        <v>6</v>
      </c>
      <c r="H4379">
        <f>VLOOKUP(order_items[[#This Row],[order_id]],orders[],3,FALSE)</f>
        <v>1021</v>
      </c>
      <c r="I4379" s="13">
        <v>0</v>
      </c>
    </row>
    <row r="4380" spans="1:9" x14ac:dyDescent="0.3">
      <c r="A4380">
        <v>4379</v>
      </c>
      <c r="B4380">
        <v>1</v>
      </c>
      <c r="C4380">
        <v>1</v>
      </c>
      <c r="D4380">
        <v>10000</v>
      </c>
      <c r="E4380">
        <v>1800</v>
      </c>
      <c r="F4380">
        <f>order_items[[#This Row],[quantity]]*order_items[[#This Row],[selling_price]]-order_items[[#This Row],[discount_amount]]</f>
        <v>8200</v>
      </c>
      <c r="G4380">
        <f>VLOOKUP(order_items[[#This Row],[order_id]],orders[],4,FALSE)</f>
        <v>6</v>
      </c>
      <c r="H4380">
        <f>VLOOKUP(order_items[[#This Row],[order_id]],orders[],3,FALSE)</f>
        <v>1296</v>
      </c>
      <c r="I4380" s="13">
        <v>45424</v>
      </c>
    </row>
    <row r="4381" spans="1:9" x14ac:dyDescent="0.3">
      <c r="A4381">
        <v>4380</v>
      </c>
      <c r="B4381">
        <v>4</v>
      </c>
      <c r="C4381">
        <v>1</v>
      </c>
      <c r="D4381">
        <v>28000</v>
      </c>
      <c r="E4381">
        <v>1800</v>
      </c>
      <c r="F4381">
        <f>order_items[[#This Row],[quantity]]*order_items[[#This Row],[selling_price]]-order_items[[#This Row],[discount_amount]]</f>
        <v>26200</v>
      </c>
      <c r="G4381">
        <f>VLOOKUP(order_items[[#This Row],[order_id]],orders[],4,FALSE)</f>
        <v>6</v>
      </c>
      <c r="H4381">
        <f>VLOOKUP(order_items[[#This Row],[order_id]],orders[],3,FALSE)</f>
        <v>620</v>
      </c>
      <c r="I4381" s="13">
        <v>0</v>
      </c>
    </row>
    <row r="4382" spans="1:9" x14ac:dyDescent="0.3">
      <c r="A4382">
        <v>4381</v>
      </c>
      <c r="B4382">
        <v>1</v>
      </c>
      <c r="C4382">
        <v>1</v>
      </c>
      <c r="D4382">
        <v>10000</v>
      </c>
      <c r="E4382">
        <v>1800</v>
      </c>
      <c r="F4382">
        <f>order_items[[#This Row],[quantity]]*order_items[[#This Row],[selling_price]]-order_items[[#This Row],[discount_amount]]</f>
        <v>8200</v>
      </c>
      <c r="G4382">
        <f>VLOOKUP(order_items[[#This Row],[order_id]],orders[],4,FALSE)</f>
        <v>6</v>
      </c>
      <c r="H4382">
        <f>VLOOKUP(order_items[[#This Row],[order_id]],orders[],3,FALSE)</f>
        <v>1788</v>
      </c>
      <c r="I4382" s="13">
        <v>0</v>
      </c>
    </row>
    <row r="4383" spans="1:9" x14ac:dyDescent="0.3">
      <c r="A4383">
        <v>4382</v>
      </c>
      <c r="B4383">
        <v>1</v>
      </c>
      <c r="C4383">
        <v>1</v>
      </c>
      <c r="D4383">
        <v>10000</v>
      </c>
      <c r="E4383">
        <v>1800</v>
      </c>
      <c r="F4383">
        <f>order_items[[#This Row],[quantity]]*order_items[[#This Row],[selling_price]]-order_items[[#This Row],[discount_amount]]</f>
        <v>8200</v>
      </c>
      <c r="G4383">
        <f>VLOOKUP(order_items[[#This Row],[order_id]],orders[],4,FALSE)</f>
        <v>6</v>
      </c>
      <c r="H4383">
        <f>VLOOKUP(order_items[[#This Row],[order_id]],orders[],3,FALSE)</f>
        <v>2823</v>
      </c>
      <c r="I4383" s="13">
        <v>45445</v>
      </c>
    </row>
    <row r="4384" spans="1:9" x14ac:dyDescent="0.3">
      <c r="A4384">
        <v>4383</v>
      </c>
      <c r="B4384">
        <v>4</v>
      </c>
      <c r="C4384">
        <v>1</v>
      </c>
      <c r="D4384">
        <v>28000</v>
      </c>
      <c r="E4384">
        <v>1800</v>
      </c>
      <c r="F4384">
        <f>order_items[[#This Row],[quantity]]*order_items[[#This Row],[selling_price]]-order_items[[#This Row],[discount_amount]]</f>
        <v>26200</v>
      </c>
      <c r="G4384">
        <f>VLOOKUP(order_items[[#This Row],[order_id]],orders[],4,FALSE)</f>
        <v>6</v>
      </c>
      <c r="H4384">
        <f>VLOOKUP(order_items[[#This Row],[order_id]],orders[],3,FALSE)</f>
        <v>1501</v>
      </c>
      <c r="I4384" s="13">
        <v>45419</v>
      </c>
    </row>
    <row r="4385" spans="1:9" x14ac:dyDescent="0.3">
      <c r="A4385">
        <v>4384</v>
      </c>
      <c r="B4385">
        <v>2</v>
      </c>
      <c r="C4385">
        <v>1</v>
      </c>
      <c r="D4385">
        <v>48000</v>
      </c>
      <c r="E4385">
        <v>1800</v>
      </c>
      <c r="F4385">
        <f>order_items[[#This Row],[quantity]]*order_items[[#This Row],[selling_price]]-order_items[[#This Row],[discount_amount]]</f>
        <v>46200</v>
      </c>
      <c r="G4385">
        <f>VLOOKUP(order_items[[#This Row],[order_id]],orders[],4,FALSE)</f>
        <v>6</v>
      </c>
      <c r="H4385">
        <f>VLOOKUP(order_items[[#This Row],[order_id]],orders[],3,FALSE)</f>
        <v>423</v>
      </c>
      <c r="I4385" s="13">
        <v>45422</v>
      </c>
    </row>
    <row r="4386" spans="1:9" x14ac:dyDescent="0.3">
      <c r="A4386">
        <v>4385</v>
      </c>
      <c r="B4386">
        <v>1</v>
      </c>
      <c r="C4386">
        <v>1</v>
      </c>
      <c r="D4386">
        <v>10000</v>
      </c>
      <c r="E4386">
        <v>1800</v>
      </c>
      <c r="F4386">
        <f>order_items[[#This Row],[quantity]]*order_items[[#This Row],[selling_price]]-order_items[[#This Row],[discount_amount]]</f>
        <v>8200</v>
      </c>
      <c r="G4386">
        <f>VLOOKUP(order_items[[#This Row],[order_id]],orders[],4,FALSE)</f>
        <v>6</v>
      </c>
      <c r="H4386">
        <f>VLOOKUP(order_items[[#This Row],[order_id]],orders[],3,FALSE)</f>
        <v>329</v>
      </c>
      <c r="I4386" s="13">
        <v>45442</v>
      </c>
    </row>
    <row r="4387" spans="1:9" x14ac:dyDescent="0.3">
      <c r="A4387">
        <v>4386</v>
      </c>
      <c r="B4387">
        <v>4</v>
      </c>
      <c r="C4387">
        <v>1</v>
      </c>
      <c r="D4387">
        <v>28000</v>
      </c>
      <c r="E4387">
        <v>1800</v>
      </c>
      <c r="F4387">
        <f>order_items[[#This Row],[quantity]]*order_items[[#This Row],[selling_price]]-order_items[[#This Row],[discount_amount]]</f>
        <v>26200</v>
      </c>
      <c r="G4387">
        <f>VLOOKUP(order_items[[#This Row],[order_id]],orders[],4,FALSE)</f>
        <v>6</v>
      </c>
      <c r="H4387">
        <f>VLOOKUP(order_items[[#This Row],[order_id]],orders[],3,FALSE)</f>
        <v>1995</v>
      </c>
      <c r="I4387" s="13">
        <v>0</v>
      </c>
    </row>
    <row r="4388" spans="1:9" x14ac:dyDescent="0.3">
      <c r="A4388">
        <v>4387</v>
      </c>
      <c r="B4388">
        <v>1</v>
      </c>
      <c r="C4388">
        <v>1</v>
      </c>
      <c r="D4388">
        <v>10000</v>
      </c>
      <c r="E4388">
        <v>1800</v>
      </c>
      <c r="F4388">
        <f>order_items[[#This Row],[quantity]]*order_items[[#This Row],[selling_price]]-order_items[[#This Row],[discount_amount]]</f>
        <v>8200</v>
      </c>
      <c r="G4388">
        <f>VLOOKUP(order_items[[#This Row],[order_id]],orders[],4,FALSE)</f>
        <v>6</v>
      </c>
      <c r="H4388">
        <f>VLOOKUP(order_items[[#This Row],[order_id]],orders[],3,FALSE)</f>
        <v>420</v>
      </c>
      <c r="I4388" s="13">
        <v>0</v>
      </c>
    </row>
    <row r="4389" spans="1:9" x14ac:dyDescent="0.3">
      <c r="A4389">
        <v>4388</v>
      </c>
      <c r="B4389">
        <v>3</v>
      </c>
      <c r="C4389">
        <v>1</v>
      </c>
      <c r="D4389">
        <v>12000</v>
      </c>
      <c r="E4389">
        <v>1800</v>
      </c>
      <c r="F4389">
        <f>order_items[[#This Row],[quantity]]*order_items[[#This Row],[selling_price]]-order_items[[#This Row],[discount_amount]]</f>
        <v>10200</v>
      </c>
      <c r="G4389">
        <f>VLOOKUP(order_items[[#This Row],[order_id]],orders[],4,FALSE)</f>
        <v>6</v>
      </c>
      <c r="H4389">
        <f>VLOOKUP(order_items[[#This Row],[order_id]],orders[],3,FALSE)</f>
        <v>1269</v>
      </c>
      <c r="I4389" s="13">
        <v>0</v>
      </c>
    </row>
    <row r="4390" spans="1:9" x14ac:dyDescent="0.3">
      <c r="A4390">
        <v>4389</v>
      </c>
      <c r="B4390">
        <v>4</v>
      </c>
      <c r="C4390">
        <v>1</v>
      </c>
      <c r="D4390">
        <v>28000</v>
      </c>
      <c r="E4390">
        <v>1800</v>
      </c>
      <c r="F4390">
        <f>order_items[[#This Row],[quantity]]*order_items[[#This Row],[selling_price]]-order_items[[#This Row],[discount_amount]]</f>
        <v>26200</v>
      </c>
      <c r="G4390">
        <f>VLOOKUP(order_items[[#This Row],[order_id]],orders[],4,FALSE)</f>
        <v>6</v>
      </c>
      <c r="H4390">
        <f>VLOOKUP(order_items[[#This Row],[order_id]],orders[],3,FALSE)</f>
        <v>4311</v>
      </c>
      <c r="I4390" s="13">
        <v>45424</v>
      </c>
    </row>
    <row r="4391" spans="1:9" x14ac:dyDescent="0.3">
      <c r="A4391">
        <v>4390</v>
      </c>
      <c r="B4391">
        <v>2</v>
      </c>
      <c r="C4391">
        <v>1</v>
      </c>
      <c r="D4391">
        <v>48000</v>
      </c>
      <c r="E4391">
        <v>1800</v>
      </c>
      <c r="F4391">
        <f>order_items[[#This Row],[quantity]]*order_items[[#This Row],[selling_price]]-order_items[[#This Row],[discount_amount]]</f>
        <v>46200</v>
      </c>
      <c r="G4391">
        <f>VLOOKUP(order_items[[#This Row],[order_id]],orders[],4,FALSE)</f>
        <v>6</v>
      </c>
      <c r="H4391">
        <f>VLOOKUP(order_items[[#This Row],[order_id]],orders[],3,FALSE)</f>
        <v>2949</v>
      </c>
      <c r="I4391" s="13">
        <v>0</v>
      </c>
    </row>
    <row r="4392" spans="1:9" x14ac:dyDescent="0.3">
      <c r="A4392">
        <v>4391</v>
      </c>
      <c r="B4392">
        <v>3</v>
      </c>
      <c r="C4392">
        <v>1</v>
      </c>
      <c r="D4392">
        <v>12000</v>
      </c>
      <c r="E4392">
        <v>1800</v>
      </c>
      <c r="F4392">
        <f>order_items[[#This Row],[quantity]]*order_items[[#This Row],[selling_price]]-order_items[[#This Row],[discount_amount]]</f>
        <v>10200</v>
      </c>
      <c r="G4392">
        <f>VLOOKUP(order_items[[#This Row],[order_id]],orders[],4,FALSE)</f>
        <v>6</v>
      </c>
      <c r="H4392">
        <f>VLOOKUP(order_items[[#This Row],[order_id]],orders[],3,FALSE)</f>
        <v>560</v>
      </c>
      <c r="I4392" s="13">
        <v>0</v>
      </c>
    </row>
    <row r="4393" spans="1:9" x14ac:dyDescent="0.3">
      <c r="A4393">
        <v>4392</v>
      </c>
      <c r="B4393">
        <v>1</v>
      </c>
      <c r="C4393">
        <v>1</v>
      </c>
      <c r="D4393">
        <v>10000</v>
      </c>
      <c r="E4393">
        <v>1800</v>
      </c>
      <c r="F4393">
        <f>order_items[[#This Row],[quantity]]*order_items[[#This Row],[selling_price]]-order_items[[#This Row],[discount_amount]]</f>
        <v>8200</v>
      </c>
      <c r="G4393">
        <f>VLOOKUP(order_items[[#This Row],[order_id]],orders[],4,FALSE)</f>
        <v>6</v>
      </c>
      <c r="H4393">
        <f>VLOOKUP(order_items[[#This Row],[order_id]],orders[],3,FALSE)</f>
        <v>727</v>
      </c>
      <c r="I4393" s="13">
        <v>45445</v>
      </c>
    </row>
    <row r="4394" spans="1:9" x14ac:dyDescent="0.3">
      <c r="A4394">
        <v>4393</v>
      </c>
      <c r="B4394">
        <v>2</v>
      </c>
      <c r="C4394">
        <v>1</v>
      </c>
      <c r="D4394">
        <v>48000</v>
      </c>
      <c r="E4394">
        <v>1800</v>
      </c>
      <c r="F4394">
        <f>order_items[[#This Row],[quantity]]*order_items[[#This Row],[selling_price]]-order_items[[#This Row],[discount_amount]]</f>
        <v>46200</v>
      </c>
      <c r="G4394">
        <f>VLOOKUP(order_items[[#This Row],[order_id]],orders[],4,FALSE)</f>
        <v>6</v>
      </c>
      <c r="H4394">
        <f>VLOOKUP(order_items[[#This Row],[order_id]],orders[],3,FALSE)</f>
        <v>4611</v>
      </c>
      <c r="I4394" s="13">
        <v>0</v>
      </c>
    </row>
    <row r="4395" spans="1:9" x14ac:dyDescent="0.3">
      <c r="A4395">
        <v>4394</v>
      </c>
      <c r="B4395">
        <v>3</v>
      </c>
      <c r="C4395">
        <v>1</v>
      </c>
      <c r="D4395">
        <v>12000</v>
      </c>
      <c r="E4395">
        <v>1800</v>
      </c>
      <c r="F4395">
        <f>order_items[[#This Row],[quantity]]*order_items[[#This Row],[selling_price]]-order_items[[#This Row],[discount_amount]]</f>
        <v>10200</v>
      </c>
      <c r="G4395">
        <f>VLOOKUP(order_items[[#This Row],[order_id]],orders[],4,FALSE)</f>
        <v>6</v>
      </c>
      <c r="H4395">
        <f>VLOOKUP(order_items[[#This Row],[order_id]],orders[],3,FALSE)</f>
        <v>2394</v>
      </c>
      <c r="I4395" s="13">
        <v>0</v>
      </c>
    </row>
    <row r="4396" spans="1:9" x14ac:dyDescent="0.3">
      <c r="A4396">
        <v>4395</v>
      </c>
      <c r="B4396">
        <v>1</v>
      </c>
      <c r="C4396">
        <v>1</v>
      </c>
      <c r="D4396">
        <v>10000</v>
      </c>
      <c r="E4396">
        <v>1800</v>
      </c>
      <c r="F4396">
        <f>order_items[[#This Row],[quantity]]*order_items[[#This Row],[selling_price]]-order_items[[#This Row],[discount_amount]]</f>
        <v>8200</v>
      </c>
      <c r="G4396">
        <f>VLOOKUP(order_items[[#This Row],[order_id]],orders[],4,FALSE)</f>
        <v>6</v>
      </c>
      <c r="H4396">
        <f>VLOOKUP(order_items[[#This Row],[order_id]],orders[],3,FALSE)</f>
        <v>2441</v>
      </c>
      <c r="I4396" s="13">
        <v>0</v>
      </c>
    </row>
    <row r="4397" spans="1:9" x14ac:dyDescent="0.3">
      <c r="A4397">
        <v>4396</v>
      </c>
      <c r="B4397">
        <v>1</v>
      </c>
      <c r="C4397">
        <v>1</v>
      </c>
      <c r="D4397">
        <v>10000</v>
      </c>
      <c r="E4397">
        <v>1800</v>
      </c>
      <c r="F4397">
        <f>order_items[[#This Row],[quantity]]*order_items[[#This Row],[selling_price]]-order_items[[#This Row],[discount_amount]]</f>
        <v>8200</v>
      </c>
      <c r="G4397">
        <f>VLOOKUP(order_items[[#This Row],[order_id]],orders[],4,FALSE)</f>
        <v>6</v>
      </c>
      <c r="H4397">
        <f>VLOOKUP(order_items[[#This Row],[order_id]],orders[],3,FALSE)</f>
        <v>4811</v>
      </c>
      <c r="I4397" s="13">
        <v>0</v>
      </c>
    </row>
    <row r="4398" spans="1:9" x14ac:dyDescent="0.3">
      <c r="A4398">
        <v>4397</v>
      </c>
      <c r="B4398">
        <v>3</v>
      </c>
      <c r="C4398">
        <v>1</v>
      </c>
      <c r="D4398">
        <v>12000</v>
      </c>
      <c r="E4398">
        <v>1800</v>
      </c>
      <c r="F4398">
        <f>order_items[[#This Row],[quantity]]*order_items[[#This Row],[selling_price]]-order_items[[#This Row],[discount_amount]]</f>
        <v>10200</v>
      </c>
      <c r="G4398">
        <f>VLOOKUP(order_items[[#This Row],[order_id]],orders[],4,FALSE)</f>
        <v>6</v>
      </c>
      <c r="H4398">
        <f>VLOOKUP(order_items[[#This Row],[order_id]],orders[],3,FALSE)</f>
        <v>2552</v>
      </c>
      <c r="I4398" s="13">
        <v>0</v>
      </c>
    </row>
    <row r="4399" spans="1:9" x14ac:dyDescent="0.3">
      <c r="A4399">
        <v>4398</v>
      </c>
      <c r="B4399">
        <v>3</v>
      </c>
      <c r="C4399">
        <v>1</v>
      </c>
      <c r="D4399">
        <v>12000</v>
      </c>
      <c r="E4399">
        <v>1800</v>
      </c>
      <c r="F4399">
        <f>order_items[[#This Row],[quantity]]*order_items[[#This Row],[selling_price]]-order_items[[#This Row],[discount_amount]]</f>
        <v>10200</v>
      </c>
      <c r="G4399">
        <f>VLOOKUP(order_items[[#This Row],[order_id]],orders[],4,FALSE)</f>
        <v>6</v>
      </c>
      <c r="H4399">
        <f>VLOOKUP(order_items[[#This Row],[order_id]],orders[],3,FALSE)</f>
        <v>1618</v>
      </c>
      <c r="I4399" s="13">
        <v>45468</v>
      </c>
    </row>
    <row r="4400" spans="1:9" x14ac:dyDescent="0.3">
      <c r="A4400">
        <v>4399</v>
      </c>
      <c r="B4400">
        <v>4</v>
      </c>
      <c r="C4400">
        <v>1</v>
      </c>
      <c r="D4400">
        <v>28000</v>
      </c>
      <c r="E4400">
        <v>1800</v>
      </c>
      <c r="F4400">
        <f>order_items[[#This Row],[quantity]]*order_items[[#This Row],[selling_price]]-order_items[[#This Row],[discount_amount]]</f>
        <v>26200</v>
      </c>
      <c r="G4400">
        <f>VLOOKUP(order_items[[#This Row],[order_id]],orders[],4,FALSE)</f>
        <v>6</v>
      </c>
      <c r="H4400">
        <f>VLOOKUP(order_items[[#This Row],[order_id]],orders[],3,FALSE)</f>
        <v>813</v>
      </c>
      <c r="I4400" s="13">
        <v>0</v>
      </c>
    </row>
    <row r="4401" spans="1:9" x14ac:dyDescent="0.3">
      <c r="A4401">
        <v>4400</v>
      </c>
      <c r="B4401">
        <v>2</v>
      </c>
      <c r="C4401">
        <v>1</v>
      </c>
      <c r="D4401">
        <v>48000</v>
      </c>
      <c r="E4401">
        <v>1800</v>
      </c>
      <c r="F4401">
        <f>order_items[[#This Row],[quantity]]*order_items[[#This Row],[selling_price]]-order_items[[#This Row],[discount_amount]]</f>
        <v>46200</v>
      </c>
      <c r="G4401">
        <f>VLOOKUP(order_items[[#This Row],[order_id]],orders[],4,FALSE)</f>
        <v>6</v>
      </c>
      <c r="H4401">
        <f>VLOOKUP(order_items[[#This Row],[order_id]],orders[],3,FALSE)</f>
        <v>2632</v>
      </c>
      <c r="I4401" s="13">
        <v>0</v>
      </c>
    </row>
    <row r="4402" spans="1:9" x14ac:dyDescent="0.3">
      <c r="A4402">
        <v>4401</v>
      </c>
      <c r="B4402">
        <v>4</v>
      </c>
      <c r="C4402">
        <v>1</v>
      </c>
      <c r="D4402">
        <v>28000</v>
      </c>
      <c r="E4402">
        <v>1800</v>
      </c>
      <c r="F4402">
        <f>order_items[[#This Row],[quantity]]*order_items[[#This Row],[selling_price]]-order_items[[#This Row],[discount_amount]]</f>
        <v>26200</v>
      </c>
      <c r="G4402">
        <f>VLOOKUP(order_items[[#This Row],[order_id]],orders[],4,FALSE)</f>
        <v>6</v>
      </c>
      <c r="H4402">
        <f>VLOOKUP(order_items[[#This Row],[order_id]],orders[],3,FALSE)</f>
        <v>2616</v>
      </c>
      <c r="I4402" s="13">
        <v>45434</v>
      </c>
    </row>
    <row r="4403" spans="1:9" x14ac:dyDescent="0.3">
      <c r="A4403">
        <v>4402</v>
      </c>
      <c r="B4403">
        <v>4</v>
      </c>
      <c r="C4403">
        <v>1</v>
      </c>
      <c r="D4403">
        <v>28000</v>
      </c>
      <c r="E4403">
        <v>1800</v>
      </c>
      <c r="F4403">
        <f>order_items[[#This Row],[quantity]]*order_items[[#This Row],[selling_price]]-order_items[[#This Row],[discount_amount]]</f>
        <v>26200</v>
      </c>
      <c r="G4403">
        <f>VLOOKUP(order_items[[#This Row],[order_id]],orders[],4,FALSE)</f>
        <v>6</v>
      </c>
      <c r="H4403">
        <f>VLOOKUP(order_items[[#This Row],[order_id]],orders[],3,FALSE)</f>
        <v>3317</v>
      </c>
      <c r="I4403" s="13">
        <v>45455</v>
      </c>
    </row>
    <row r="4404" spans="1:9" x14ac:dyDescent="0.3">
      <c r="A4404">
        <v>4403</v>
      </c>
      <c r="B4404">
        <v>1</v>
      </c>
      <c r="C4404">
        <v>1</v>
      </c>
      <c r="D4404">
        <v>10000</v>
      </c>
      <c r="E4404">
        <v>1800</v>
      </c>
      <c r="F4404">
        <f>order_items[[#This Row],[quantity]]*order_items[[#This Row],[selling_price]]-order_items[[#This Row],[discount_amount]]</f>
        <v>8200</v>
      </c>
      <c r="G4404">
        <f>VLOOKUP(order_items[[#This Row],[order_id]],orders[],4,FALSE)</f>
        <v>6</v>
      </c>
      <c r="H4404">
        <f>VLOOKUP(order_items[[#This Row],[order_id]],orders[],3,FALSE)</f>
        <v>3395</v>
      </c>
      <c r="I4404" s="13">
        <v>45436</v>
      </c>
    </row>
    <row r="4405" spans="1:9" x14ac:dyDescent="0.3">
      <c r="A4405">
        <v>4404</v>
      </c>
      <c r="B4405">
        <v>3</v>
      </c>
      <c r="C4405">
        <v>1</v>
      </c>
      <c r="D4405">
        <v>12000</v>
      </c>
      <c r="E4405">
        <v>1800</v>
      </c>
      <c r="F4405">
        <f>order_items[[#This Row],[quantity]]*order_items[[#This Row],[selling_price]]-order_items[[#This Row],[discount_amount]]</f>
        <v>10200</v>
      </c>
      <c r="G4405">
        <f>VLOOKUP(order_items[[#This Row],[order_id]],orders[],4,FALSE)</f>
        <v>6</v>
      </c>
      <c r="H4405">
        <f>VLOOKUP(order_items[[#This Row],[order_id]],orders[],3,FALSE)</f>
        <v>1670</v>
      </c>
      <c r="I4405" s="13">
        <v>0</v>
      </c>
    </row>
    <row r="4406" spans="1:9" x14ac:dyDescent="0.3">
      <c r="A4406">
        <v>4405</v>
      </c>
      <c r="B4406">
        <v>4</v>
      </c>
      <c r="C4406">
        <v>1</v>
      </c>
      <c r="D4406">
        <v>28000</v>
      </c>
      <c r="E4406">
        <v>1800</v>
      </c>
      <c r="F4406">
        <f>order_items[[#This Row],[quantity]]*order_items[[#This Row],[selling_price]]-order_items[[#This Row],[discount_amount]]</f>
        <v>26200</v>
      </c>
      <c r="G4406">
        <f>VLOOKUP(order_items[[#This Row],[order_id]],orders[],4,FALSE)</f>
        <v>6</v>
      </c>
      <c r="H4406">
        <f>VLOOKUP(order_items[[#This Row],[order_id]],orders[],3,FALSE)</f>
        <v>226</v>
      </c>
      <c r="I4406" s="13">
        <v>0</v>
      </c>
    </row>
    <row r="4407" spans="1:9" x14ac:dyDescent="0.3">
      <c r="A4407">
        <v>4406</v>
      </c>
      <c r="B4407">
        <v>1</v>
      </c>
      <c r="C4407">
        <v>1</v>
      </c>
      <c r="D4407">
        <v>10000</v>
      </c>
      <c r="E4407">
        <v>1800</v>
      </c>
      <c r="F4407">
        <f>order_items[[#This Row],[quantity]]*order_items[[#This Row],[selling_price]]-order_items[[#This Row],[discount_amount]]</f>
        <v>8200</v>
      </c>
      <c r="G4407">
        <f>VLOOKUP(order_items[[#This Row],[order_id]],orders[],4,FALSE)</f>
        <v>6</v>
      </c>
      <c r="H4407">
        <f>VLOOKUP(order_items[[#This Row],[order_id]],orders[],3,FALSE)</f>
        <v>4158</v>
      </c>
      <c r="I4407" s="13">
        <v>0</v>
      </c>
    </row>
    <row r="4408" spans="1:9" x14ac:dyDescent="0.3">
      <c r="A4408">
        <v>4407</v>
      </c>
      <c r="B4408">
        <v>1</v>
      </c>
      <c r="C4408">
        <v>1</v>
      </c>
      <c r="D4408">
        <v>10000</v>
      </c>
      <c r="E4408">
        <v>1800</v>
      </c>
      <c r="F4408">
        <f>order_items[[#This Row],[quantity]]*order_items[[#This Row],[selling_price]]-order_items[[#This Row],[discount_amount]]</f>
        <v>8200</v>
      </c>
      <c r="G4408">
        <f>VLOOKUP(order_items[[#This Row],[order_id]],orders[],4,FALSE)</f>
        <v>6</v>
      </c>
      <c r="H4408">
        <f>VLOOKUP(order_items[[#This Row],[order_id]],orders[],3,FALSE)</f>
        <v>2144</v>
      </c>
      <c r="I4408" s="13">
        <v>0</v>
      </c>
    </row>
    <row r="4409" spans="1:9" x14ac:dyDescent="0.3">
      <c r="A4409">
        <v>4408</v>
      </c>
      <c r="B4409">
        <v>3</v>
      </c>
      <c r="C4409">
        <v>1</v>
      </c>
      <c r="D4409">
        <v>12000</v>
      </c>
      <c r="E4409">
        <v>1800</v>
      </c>
      <c r="F4409">
        <f>order_items[[#This Row],[quantity]]*order_items[[#This Row],[selling_price]]-order_items[[#This Row],[discount_amount]]</f>
        <v>10200</v>
      </c>
      <c r="G4409">
        <f>VLOOKUP(order_items[[#This Row],[order_id]],orders[],4,FALSE)</f>
        <v>6</v>
      </c>
      <c r="H4409">
        <f>VLOOKUP(order_items[[#This Row],[order_id]],orders[],3,FALSE)</f>
        <v>1524</v>
      </c>
      <c r="I4409" s="13">
        <v>0</v>
      </c>
    </row>
    <row r="4410" spans="1:9" x14ac:dyDescent="0.3">
      <c r="A4410">
        <v>4409</v>
      </c>
      <c r="B4410">
        <v>2</v>
      </c>
      <c r="C4410">
        <v>1</v>
      </c>
      <c r="D4410">
        <v>48000</v>
      </c>
      <c r="E4410">
        <v>1800</v>
      </c>
      <c r="F4410">
        <f>order_items[[#This Row],[quantity]]*order_items[[#This Row],[selling_price]]-order_items[[#This Row],[discount_amount]]</f>
        <v>46200</v>
      </c>
      <c r="G4410">
        <f>VLOOKUP(order_items[[#This Row],[order_id]],orders[],4,FALSE)</f>
        <v>6</v>
      </c>
      <c r="H4410">
        <f>VLOOKUP(order_items[[#This Row],[order_id]],orders[],3,FALSE)</f>
        <v>184</v>
      </c>
      <c r="I4410" s="13">
        <v>0</v>
      </c>
    </row>
    <row r="4411" spans="1:9" x14ac:dyDescent="0.3">
      <c r="A4411">
        <v>4410</v>
      </c>
      <c r="B4411">
        <v>2</v>
      </c>
      <c r="C4411">
        <v>1</v>
      </c>
      <c r="D4411">
        <v>48000</v>
      </c>
      <c r="E4411">
        <v>1800</v>
      </c>
      <c r="F4411">
        <f>order_items[[#This Row],[quantity]]*order_items[[#This Row],[selling_price]]-order_items[[#This Row],[discount_amount]]</f>
        <v>46200</v>
      </c>
      <c r="G4411">
        <f>VLOOKUP(order_items[[#This Row],[order_id]],orders[],4,FALSE)</f>
        <v>6</v>
      </c>
      <c r="H4411">
        <f>VLOOKUP(order_items[[#This Row],[order_id]],orders[],3,FALSE)</f>
        <v>3744</v>
      </c>
      <c r="I4411" s="13">
        <v>45458</v>
      </c>
    </row>
    <row r="4412" spans="1:9" x14ac:dyDescent="0.3">
      <c r="A4412">
        <v>4411</v>
      </c>
      <c r="B4412">
        <v>3</v>
      </c>
      <c r="C4412">
        <v>1</v>
      </c>
      <c r="D4412">
        <v>12000</v>
      </c>
      <c r="E4412">
        <v>1800</v>
      </c>
      <c r="F4412">
        <f>order_items[[#This Row],[quantity]]*order_items[[#This Row],[selling_price]]-order_items[[#This Row],[discount_amount]]</f>
        <v>10200</v>
      </c>
      <c r="G4412">
        <f>VLOOKUP(order_items[[#This Row],[order_id]],orders[],4,FALSE)</f>
        <v>6</v>
      </c>
      <c r="H4412">
        <f>VLOOKUP(order_items[[#This Row],[order_id]],orders[],3,FALSE)</f>
        <v>2613</v>
      </c>
      <c r="I4412" s="13">
        <v>45419</v>
      </c>
    </row>
    <row r="4413" spans="1:9" x14ac:dyDescent="0.3">
      <c r="A4413">
        <v>4412</v>
      </c>
      <c r="B4413">
        <v>2</v>
      </c>
      <c r="C4413">
        <v>1</v>
      </c>
      <c r="D4413">
        <v>48000</v>
      </c>
      <c r="E4413">
        <v>1800</v>
      </c>
      <c r="F4413">
        <f>order_items[[#This Row],[quantity]]*order_items[[#This Row],[selling_price]]-order_items[[#This Row],[discount_amount]]</f>
        <v>46200</v>
      </c>
      <c r="G4413">
        <f>VLOOKUP(order_items[[#This Row],[order_id]],orders[],4,FALSE)</f>
        <v>6</v>
      </c>
      <c r="H4413">
        <f>VLOOKUP(order_items[[#This Row],[order_id]],orders[],3,FALSE)</f>
        <v>1666</v>
      </c>
      <c r="I4413" s="13">
        <v>0</v>
      </c>
    </row>
    <row r="4414" spans="1:9" x14ac:dyDescent="0.3">
      <c r="A4414">
        <v>4413</v>
      </c>
      <c r="B4414">
        <v>3</v>
      </c>
      <c r="C4414">
        <v>1</v>
      </c>
      <c r="D4414">
        <v>12000</v>
      </c>
      <c r="E4414">
        <v>1800</v>
      </c>
      <c r="F4414">
        <f>order_items[[#This Row],[quantity]]*order_items[[#This Row],[selling_price]]-order_items[[#This Row],[discount_amount]]</f>
        <v>10200</v>
      </c>
      <c r="G4414">
        <f>VLOOKUP(order_items[[#This Row],[order_id]],orders[],4,FALSE)</f>
        <v>6</v>
      </c>
      <c r="H4414">
        <f>VLOOKUP(order_items[[#This Row],[order_id]],orders[],3,FALSE)</f>
        <v>4436</v>
      </c>
      <c r="I4414" s="13">
        <v>0</v>
      </c>
    </row>
    <row r="4415" spans="1:9" x14ac:dyDescent="0.3">
      <c r="A4415">
        <v>4414</v>
      </c>
      <c r="B4415">
        <v>2</v>
      </c>
      <c r="C4415">
        <v>1</v>
      </c>
      <c r="D4415">
        <v>48000</v>
      </c>
      <c r="E4415">
        <v>1800</v>
      </c>
      <c r="F4415">
        <f>order_items[[#This Row],[quantity]]*order_items[[#This Row],[selling_price]]-order_items[[#This Row],[discount_amount]]</f>
        <v>46200</v>
      </c>
      <c r="G4415">
        <f>VLOOKUP(order_items[[#This Row],[order_id]],orders[],4,FALSE)</f>
        <v>6</v>
      </c>
      <c r="H4415">
        <f>VLOOKUP(order_items[[#This Row],[order_id]],orders[],3,FALSE)</f>
        <v>2447</v>
      </c>
      <c r="I4415" s="13">
        <v>0</v>
      </c>
    </row>
    <row r="4416" spans="1:9" x14ac:dyDescent="0.3">
      <c r="A4416">
        <v>4415</v>
      </c>
      <c r="B4416">
        <v>1</v>
      </c>
      <c r="C4416">
        <v>1</v>
      </c>
      <c r="D4416">
        <v>10000</v>
      </c>
      <c r="E4416">
        <v>1800</v>
      </c>
      <c r="F4416">
        <f>order_items[[#This Row],[quantity]]*order_items[[#This Row],[selling_price]]-order_items[[#This Row],[discount_amount]]</f>
        <v>8200</v>
      </c>
      <c r="G4416">
        <f>VLOOKUP(order_items[[#This Row],[order_id]],orders[],4,FALSE)</f>
        <v>6</v>
      </c>
      <c r="H4416">
        <f>VLOOKUP(order_items[[#This Row],[order_id]],orders[],3,FALSE)</f>
        <v>461</v>
      </c>
      <c r="I4416" s="13">
        <v>0</v>
      </c>
    </row>
    <row r="4417" spans="1:9" x14ac:dyDescent="0.3">
      <c r="A4417">
        <v>4416</v>
      </c>
      <c r="B4417">
        <v>1</v>
      </c>
      <c r="C4417">
        <v>1</v>
      </c>
      <c r="D4417">
        <v>10000</v>
      </c>
      <c r="E4417">
        <v>1800</v>
      </c>
      <c r="F4417">
        <f>order_items[[#This Row],[quantity]]*order_items[[#This Row],[selling_price]]-order_items[[#This Row],[discount_amount]]</f>
        <v>8200</v>
      </c>
      <c r="G4417">
        <f>VLOOKUP(order_items[[#This Row],[order_id]],orders[],4,FALSE)</f>
        <v>6</v>
      </c>
      <c r="H4417">
        <f>VLOOKUP(order_items[[#This Row],[order_id]],orders[],3,FALSE)</f>
        <v>517</v>
      </c>
      <c r="I4417" s="13">
        <v>0</v>
      </c>
    </row>
    <row r="4418" spans="1:9" x14ac:dyDescent="0.3">
      <c r="A4418">
        <v>4417</v>
      </c>
      <c r="B4418">
        <v>2</v>
      </c>
      <c r="C4418">
        <v>1</v>
      </c>
      <c r="D4418">
        <v>48000</v>
      </c>
      <c r="E4418">
        <v>1800</v>
      </c>
      <c r="F4418">
        <f>order_items[[#This Row],[quantity]]*order_items[[#This Row],[selling_price]]-order_items[[#This Row],[discount_amount]]</f>
        <v>46200</v>
      </c>
      <c r="G4418">
        <f>VLOOKUP(order_items[[#This Row],[order_id]],orders[],4,FALSE)</f>
        <v>6</v>
      </c>
      <c r="H4418">
        <f>VLOOKUP(order_items[[#This Row],[order_id]],orders[],3,FALSE)</f>
        <v>34</v>
      </c>
      <c r="I4418" s="13">
        <v>45418</v>
      </c>
    </row>
    <row r="4419" spans="1:9" x14ac:dyDescent="0.3">
      <c r="A4419">
        <v>4418</v>
      </c>
      <c r="B4419">
        <v>2</v>
      </c>
      <c r="C4419">
        <v>1</v>
      </c>
      <c r="D4419">
        <v>48000</v>
      </c>
      <c r="E4419">
        <v>1800</v>
      </c>
      <c r="F4419">
        <f>order_items[[#This Row],[quantity]]*order_items[[#This Row],[selling_price]]-order_items[[#This Row],[discount_amount]]</f>
        <v>46200</v>
      </c>
      <c r="G4419">
        <f>VLOOKUP(order_items[[#This Row],[order_id]],orders[],4,FALSE)</f>
        <v>6</v>
      </c>
      <c r="H4419">
        <f>VLOOKUP(order_items[[#This Row],[order_id]],orders[],3,FALSE)</f>
        <v>933</v>
      </c>
      <c r="I4419" s="13">
        <v>45434</v>
      </c>
    </row>
    <row r="4420" spans="1:9" x14ac:dyDescent="0.3">
      <c r="A4420">
        <v>4419</v>
      </c>
      <c r="B4420">
        <v>1</v>
      </c>
      <c r="C4420">
        <v>1</v>
      </c>
      <c r="D4420">
        <v>10000</v>
      </c>
      <c r="E4420">
        <v>1800</v>
      </c>
      <c r="F4420">
        <f>order_items[[#This Row],[quantity]]*order_items[[#This Row],[selling_price]]-order_items[[#This Row],[discount_amount]]</f>
        <v>8200</v>
      </c>
      <c r="G4420">
        <f>VLOOKUP(order_items[[#This Row],[order_id]],orders[],4,FALSE)</f>
        <v>6</v>
      </c>
      <c r="H4420">
        <f>VLOOKUP(order_items[[#This Row],[order_id]],orders[],3,FALSE)</f>
        <v>1939</v>
      </c>
      <c r="I4420" s="13">
        <v>45447</v>
      </c>
    </row>
    <row r="4421" spans="1:9" x14ac:dyDescent="0.3">
      <c r="A4421">
        <v>4420</v>
      </c>
      <c r="B4421">
        <v>4</v>
      </c>
      <c r="C4421">
        <v>1</v>
      </c>
      <c r="D4421">
        <v>28000</v>
      </c>
      <c r="E4421">
        <v>1800</v>
      </c>
      <c r="F4421">
        <f>order_items[[#This Row],[quantity]]*order_items[[#This Row],[selling_price]]-order_items[[#This Row],[discount_amount]]</f>
        <v>26200</v>
      </c>
      <c r="G4421">
        <f>VLOOKUP(order_items[[#This Row],[order_id]],orders[],4,FALSE)</f>
        <v>6</v>
      </c>
      <c r="H4421">
        <f>VLOOKUP(order_items[[#This Row],[order_id]],orders[],3,FALSE)</f>
        <v>1681</v>
      </c>
      <c r="I4421" s="13">
        <v>45450</v>
      </c>
    </row>
    <row r="4422" spans="1:9" x14ac:dyDescent="0.3">
      <c r="A4422">
        <v>4421</v>
      </c>
      <c r="B4422">
        <v>1</v>
      </c>
      <c r="C4422">
        <v>1</v>
      </c>
      <c r="D4422">
        <v>10000</v>
      </c>
      <c r="E4422">
        <v>1800</v>
      </c>
      <c r="F4422">
        <f>order_items[[#This Row],[quantity]]*order_items[[#This Row],[selling_price]]-order_items[[#This Row],[discount_amount]]</f>
        <v>8200</v>
      </c>
      <c r="G4422">
        <f>VLOOKUP(order_items[[#This Row],[order_id]],orders[],4,FALSE)</f>
        <v>6</v>
      </c>
      <c r="H4422">
        <f>VLOOKUP(order_items[[#This Row],[order_id]],orders[],3,FALSE)</f>
        <v>4238</v>
      </c>
      <c r="I4422" s="13">
        <v>45420</v>
      </c>
    </row>
    <row r="4423" spans="1:9" x14ac:dyDescent="0.3">
      <c r="A4423">
        <v>4422</v>
      </c>
      <c r="B4423">
        <v>3</v>
      </c>
      <c r="C4423">
        <v>1</v>
      </c>
      <c r="D4423">
        <v>12000</v>
      </c>
      <c r="E4423">
        <v>1800</v>
      </c>
      <c r="F4423">
        <f>order_items[[#This Row],[quantity]]*order_items[[#This Row],[selling_price]]-order_items[[#This Row],[discount_amount]]</f>
        <v>10200</v>
      </c>
      <c r="G4423">
        <f>VLOOKUP(order_items[[#This Row],[order_id]],orders[],4,FALSE)</f>
        <v>6</v>
      </c>
      <c r="H4423">
        <f>VLOOKUP(order_items[[#This Row],[order_id]],orders[],3,FALSE)</f>
        <v>2497</v>
      </c>
      <c r="I4423" s="13">
        <v>0</v>
      </c>
    </row>
    <row r="4424" spans="1:9" x14ac:dyDescent="0.3">
      <c r="A4424">
        <v>4423</v>
      </c>
      <c r="B4424">
        <v>4</v>
      </c>
      <c r="C4424">
        <v>1</v>
      </c>
      <c r="D4424">
        <v>28000</v>
      </c>
      <c r="E4424">
        <v>1800</v>
      </c>
      <c r="F4424">
        <f>order_items[[#This Row],[quantity]]*order_items[[#This Row],[selling_price]]-order_items[[#This Row],[discount_amount]]</f>
        <v>26200</v>
      </c>
      <c r="G4424">
        <f>VLOOKUP(order_items[[#This Row],[order_id]],orders[],4,FALSE)</f>
        <v>6</v>
      </c>
      <c r="H4424">
        <f>VLOOKUP(order_items[[#This Row],[order_id]],orders[],3,FALSE)</f>
        <v>1063</v>
      </c>
      <c r="I4424" s="13">
        <v>0</v>
      </c>
    </row>
    <row r="4425" spans="1:9" x14ac:dyDescent="0.3">
      <c r="A4425">
        <v>4424</v>
      </c>
      <c r="B4425">
        <v>2</v>
      </c>
      <c r="C4425">
        <v>1</v>
      </c>
      <c r="D4425">
        <v>48000</v>
      </c>
      <c r="E4425">
        <v>1800</v>
      </c>
      <c r="F4425">
        <f>order_items[[#This Row],[quantity]]*order_items[[#This Row],[selling_price]]-order_items[[#This Row],[discount_amount]]</f>
        <v>46200</v>
      </c>
      <c r="G4425">
        <f>VLOOKUP(order_items[[#This Row],[order_id]],orders[],4,FALSE)</f>
        <v>6</v>
      </c>
      <c r="H4425">
        <f>VLOOKUP(order_items[[#This Row],[order_id]],orders[],3,FALSE)</f>
        <v>2411</v>
      </c>
      <c r="I4425" s="13">
        <v>45457</v>
      </c>
    </row>
    <row r="4426" spans="1:9" x14ac:dyDescent="0.3">
      <c r="A4426">
        <v>4425</v>
      </c>
      <c r="B4426">
        <v>3</v>
      </c>
      <c r="C4426">
        <v>1</v>
      </c>
      <c r="D4426">
        <v>12000</v>
      </c>
      <c r="E4426">
        <v>1800</v>
      </c>
      <c r="F4426">
        <f>order_items[[#This Row],[quantity]]*order_items[[#This Row],[selling_price]]-order_items[[#This Row],[discount_amount]]</f>
        <v>10200</v>
      </c>
      <c r="G4426">
        <f>VLOOKUP(order_items[[#This Row],[order_id]],orders[],4,FALSE)</f>
        <v>6</v>
      </c>
      <c r="H4426">
        <f>VLOOKUP(order_items[[#This Row],[order_id]],orders[],3,FALSE)</f>
        <v>3460</v>
      </c>
      <c r="I4426" s="13">
        <v>45432</v>
      </c>
    </row>
    <row r="4427" spans="1:9" x14ac:dyDescent="0.3">
      <c r="A4427">
        <v>4426</v>
      </c>
      <c r="B4427">
        <v>2</v>
      </c>
      <c r="C4427">
        <v>1</v>
      </c>
      <c r="D4427">
        <v>48000</v>
      </c>
      <c r="E4427">
        <v>1800</v>
      </c>
      <c r="F4427">
        <f>order_items[[#This Row],[quantity]]*order_items[[#This Row],[selling_price]]-order_items[[#This Row],[discount_amount]]</f>
        <v>46200</v>
      </c>
      <c r="G4427">
        <f>VLOOKUP(order_items[[#This Row],[order_id]],orders[],4,FALSE)</f>
        <v>6</v>
      </c>
      <c r="H4427">
        <f>VLOOKUP(order_items[[#This Row],[order_id]],orders[],3,FALSE)</f>
        <v>4993</v>
      </c>
      <c r="I4427" s="13">
        <v>0</v>
      </c>
    </row>
    <row r="4428" spans="1:9" x14ac:dyDescent="0.3">
      <c r="A4428">
        <v>4427</v>
      </c>
      <c r="B4428">
        <v>4</v>
      </c>
      <c r="C4428">
        <v>1</v>
      </c>
      <c r="D4428">
        <v>28000</v>
      </c>
      <c r="E4428">
        <v>1800</v>
      </c>
      <c r="F4428">
        <f>order_items[[#This Row],[quantity]]*order_items[[#This Row],[selling_price]]-order_items[[#This Row],[discount_amount]]</f>
        <v>26200</v>
      </c>
      <c r="G4428">
        <f>VLOOKUP(order_items[[#This Row],[order_id]],orders[],4,FALSE)</f>
        <v>6</v>
      </c>
      <c r="H4428">
        <f>VLOOKUP(order_items[[#This Row],[order_id]],orders[],3,FALSE)</f>
        <v>4162</v>
      </c>
      <c r="I4428" s="13">
        <v>0</v>
      </c>
    </row>
    <row r="4429" spans="1:9" x14ac:dyDescent="0.3">
      <c r="A4429">
        <v>4428</v>
      </c>
      <c r="B4429">
        <v>1</v>
      </c>
      <c r="C4429">
        <v>1</v>
      </c>
      <c r="D4429">
        <v>10000</v>
      </c>
      <c r="E4429">
        <v>1800</v>
      </c>
      <c r="F4429">
        <f>order_items[[#This Row],[quantity]]*order_items[[#This Row],[selling_price]]-order_items[[#This Row],[discount_amount]]</f>
        <v>8200</v>
      </c>
      <c r="G4429">
        <f>VLOOKUP(order_items[[#This Row],[order_id]],orders[],4,FALSE)</f>
        <v>6</v>
      </c>
      <c r="H4429">
        <f>VLOOKUP(order_items[[#This Row],[order_id]],orders[],3,FALSE)</f>
        <v>657</v>
      </c>
      <c r="I4429" s="13">
        <v>0</v>
      </c>
    </row>
    <row r="4430" spans="1:9" x14ac:dyDescent="0.3">
      <c r="A4430">
        <v>4429</v>
      </c>
      <c r="B4430">
        <v>2</v>
      </c>
      <c r="C4430">
        <v>1</v>
      </c>
      <c r="D4430">
        <v>48000</v>
      </c>
      <c r="E4430">
        <v>1800</v>
      </c>
      <c r="F4430">
        <f>order_items[[#This Row],[quantity]]*order_items[[#This Row],[selling_price]]-order_items[[#This Row],[discount_amount]]</f>
        <v>46200</v>
      </c>
      <c r="G4430">
        <f>VLOOKUP(order_items[[#This Row],[order_id]],orders[],4,FALSE)</f>
        <v>6</v>
      </c>
      <c r="H4430">
        <f>VLOOKUP(order_items[[#This Row],[order_id]],orders[],3,FALSE)</f>
        <v>3851</v>
      </c>
      <c r="I4430" s="13">
        <v>0</v>
      </c>
    </row>
    <row r="4431" spans="1:9" x14ac:dyDescent="0.3">
      <c r="A4431">
        <v>4430</v>
      </c>
      <c r="B4431">
        <v>3</v>
      </c>
      <c r="C4431">
        <v>1</v>
      </c>
      <c r="D4431">
        <v>12000</v>
      </c>
      <c r="E4431">
        <v>1800</v>
      </c>
      <c r="F4431">
        <f>order_items[[#This Row],[quantity]]*order_items[[#This Row],[selling_price]]-order_items[[#This Row],[discount_amount]]</f>
        <v>10200</v>
      </c>
      <c r="G4431">
        <f>VLOOKUP(order_items[[#This Row],[order_id]],orders[],4,FALSE)</f>
        <v>6</v>
      </c>
      <c r="H4431">
        <f>VLOOKUP(order_items[[#This Row],[order_id]],orders[],3,FALSE)</f>
        <v>2766</v>
      </c>
      <c r="I4431" s="13">
        <v>0</v>
      </c>
    </row>
    <row r="4432" spans="1:9" x14ac:dyDescent="0.3">
      <c r="A4432">
        <v>4431</v>
      </c>
      <c r="B4432">
        <v>3</v>
      </c>
      <c r="C4432">
        <v>1</v>
      </c>
      <c r="D4432">
        <v>12000</v>
      </c>
      <c r="E4432">
        <v>1800</v>
      </c>
      <c r="F4432">
        <f>order_items[[#This Row],[quantity]]*order_items[[#This Row],[selling_price]]-order_items[[#This Row],[discount_amount]]</f>
        <v>10200</v>
      </c>
      <c r="G4432">
        <f>VLOOKUP(order_items[[#This Row],[order_id]],orders[],4,FALSE)</f>
        <v>6</v>
      </c>
      <c r="H4432">
        <f>VLOOKUP(order_items[[#This Row],[order_id]],orders[],3,FALSE)</f>
        <v>498</v>
      </c>
      <c r="I4432" s="13">
        <v>45431</v>
      </c>
    </row>
    <row r="4433" spans="1:9" x14ac:dyDescent="0.3">
      <c r="A4433">
        <v>4432</v>
      </c>
      <c r="B4433">
        <v>3</v>
      </c>
      <c r="C4433">
        <v>1</v>
      </c>
      <c r="D4433">
        <v>12000</v>
      </c>
      <c r="E4433">
        <v>1800</v>
      </c>
      <c r="F4433">
        <f>order_items[[#This Row],[quantity]]*order_items[[#This Row],[selling_price]]-order_items[[#This Row],[discount_amount]]</f>
        <v>10200</v>
      </c>
      <c r="G4433">
        <f>VLOOKUP(order_items[[#This Row],[order_id]],orders[],4,FALSE)</f>
        <v>6</v>
      </c>
      <c r="H4433">
        <f>VLOOKUP(order_items[[#This Row],[order_id]],orders[],3,FALSE)</f>
        <v>1082</v>
      </c>
      <c r="I4433" s="13">
        <v>0</v>
      </c>
    </row>
    <row r="4434" spans="1:9" x14ac:dyDescent="0.3">
      <c r="A4434">
        <v>4433</v>
      </c>
      <c r="B4434">
        <v>1</v>
      </c>
      <c r="C4434">
        <v>1</v>
      </c>
      <c r="D4434">
        <v>10000</v>
      </c>
      <c r="E4434">
        <v>1800</v>
      </c>
      <c r="F4434">
        <f>order_items[[#This Row],[quantity]]*order_items[[#This Row],[selling_price]]-order_items[[#This Row],[discount_amount]]</f>
        <v>8200</v>
      </c>
      <c r="G4434">
        <f>VLOOKUP(order_items[[#This Row],[order_id]],orders[],4,FALSE)</f>
        <v>6</v>
      </c>
      <c r="H4434">
        <f>VLOOKUP(order_items[[#This Row],[order_id]],orders[],3,FALSE)</f>
        <v>2587</v>
      </c>
      <c r="I4434" s="13">
        <v>45441</v>
      </c>
    </row>
    <row r="4435" spans="1:9" x14ac:dyDescent="0.3">
      <c r="A4435">
        <v>4434</v>
      </c>
      <c r="B4435">
        <v>1</v>
      </c>
      <c r="C4435">
        <v>1</v>
      </c>
      <c r="D4435">
        <v>10000</v>
      </c>
      <c r="E4435">
        <v>1800</v>
      </c>
      <c r="F4435">
        <f>order_items[[#This Row],[quantity]]*order_items[[#This Row],[selling_price]]-order_items[[#This Row],[discount_amount]]</f>
        <v>8200</v>
      </c>
      <c r="G4435">
        <f>VLOOKUP(order_items[[#This Row],[order_id]],orders[],4,FALSE)</f>
        <v>6</v>
      </c>
      <c r="H4435">
        <f>VLOOKUP(order_items[[#This Row],[order_id]],orders[],3,FALSE)</f>
        <v>400</v>
      </c>
      <c r="I4435" s="13">
        <v>45450</v>
      </c>
    </row>
    <row r="4436" spans="1:9" x14ac:dyDescent="0.3">
      <c r="A4436">
        <v>4435</v>
      </c>
      <c r="B4436">
        <v>1</v>
      </c>
      <c r="C4436">
        <v>1</v>
      </c>
      <c r="D4436">
        <v>10000</v>
      </c>
      <c r="E4436">
        <v>1800</v>
      </c>
      <c r="F4436">
        <f>order_items[[#This Row],[quantity]]*order_items[[#This Row],[selling_price]]-order_items[[#This Row],[discount_amount]]</f>
        <v>8200</v>
      </c>
      <c r="G4436">
        <f>VLOOKUP(order_items[[#This Row],[order_id]],orders[],4,FALSE)</f>
        <v>6</v>
      </c>
      <c r="H4436">
        <f>VLOOKUP(order_items[[#This Row],[order_id]],orders[],3,FALSE)</f>
        <v>2785</v>
      </c>
      <c r="I4436" s="13">
        <v>0</v>
      </c>
    </row>
    <row r="4437" spans="1:9" x14ac:dyDescent="0.3">
      <c r="A4437">
        <v>4436</v>
      </c>
      <c r="B4437">
        <v>4</v>
      </c>
      <c r="C4437">
        <v>1</v>
      </c>
      <c r="D4437">
        <v>28000</v>
      </c>
      <c r="E4437">
        <v>1800</v>
      </c>
      <c r="F4437">
        <f>order_items[[#This Row],[quantity]]*order_items[[#This Row],[selling_price]]-order_items[[#This Row],[discount_amount]]</f>
        <v>26200</v>
      </c>
      <c r="G4437">
        <f>VLOOKUP(order_items[[#This Row],[order_id]],orders[],4,FALSE)</f>
        <v>6</v>
      </c>
      <c r="H4437">
        <f>VLOOKUP(order_items[[#This Row],[order_id]],orders[],3,FALSE)</f>
        <v>1962</v>
      </c>
      <c r="I4437" s="13">
        <v>0</v>
      </c>
    </row>
    <row r="4438" spans="1:9" x14ac:dyDescent="0.3">
      <c r="A4438">
        <v>4437</v>
      </c>
      <c r="B4438">
        <v>2</v>
      </c>
      <c r="C4438">
        <v>1</v>
      </c>
      <c r="D4438">
        <v>48000</v>
      </c>
      <c r="E4438">
        <v>1800</v>
      </c>
      <c r="F4438">
        <f>order_items[[#This Row],[quantity]]*order_items[[#This Row],[selling_price]]-order_items[[#This Row],[discount_amount]]</f>
        <v>46200</v>
      </c>
      <c r="G4438">
        <f>VLOOKUP(order_items[[#This Row],[order_id]],orders[],4,FALSE)</f>
        <v>6</v>
      </c>
      <c r="H4438">
        <f>VLOOKUP(order_items[[#This Row],[order_id]],orders[],3,FALSE)</f>
        <v>1235</v>
      </c>
      <c r="I4438" s="13">
        <v>45425</v>
      </c>
    </row>
    <row r="4439" spans="1:9" x14ac:dyDescent="0.3">
      <c r="A4439">
        <v>4438</v>
      </c>
      <c r="B4439">
        <v>4</v>
      </c>
      <c r="C4439">
        <v>1</v>
      </c>
      <c r="D4439">
        <v>28000</v>
      </c>
      <c r="E4439">
        <v>1800</v>
      </c>
      <c r="F4439">
        <f>order_items[[#This Row],[quantity]]*order_items[[#This Row],[selling_price]]-order_items[[#This Row],[discount_amount]]</f>
        <v>26200</v>
      </c>
      <c r="G4439">
        <f>VLOOKUP(order_items[[#This Row],[order_id]],orders[],4,FALSE)</f>
        <v>6</v>
      </c>
      <c r="H4439">
        <f>VLOOKUP(order_items[[#This Row],[order_id]],orders[],3,FALSE)</f>
        <v>1703</v>
      </c>
      <c r="I4439" s="13">
        <v>0</v>
      </c>
    </row>
    <row r="4440" spans="1:9" x14ac:dyDescent="0.3">
      <c r="A4440">
        <v>4439</v>
      </c>
      <c r="B4440">
        <v>1</v>
      </c>
      <c r="C4440">
        <v>1</v>
      </c>
      <c r="D4440">
        <v>10000</v>
      </c>
      <c r="E4440">
        <v>1800</v>
      </c>
      <c r="F4440">
        <f>order_items[[#This Row],[quantity]]*order_items[[#This Row],[selling_price]]-order_items[[#This Row],[discount_amount]]</f>
        <v>8200</v>
      </c>
      <c r="G4440">
        <f>VLOOKUP(order_items[[#This Row],[order_id]],orders[],4,FALSE)</f>
        <v>6</v>
      </c>
      <c r="H4440">
        <f>VLOOKUP(order_items[[#This Row],[order_id]],orders[],3,FALSE)</f>
        <v>3487</v>
      </c>
      <c r="I4440" s="13">
        <v>0</v>
      </c>
    </row>
    <row r="4441" spans="1:9" x14ac:dyDescent="0.3">
      <c r="A4441">
        <v>4440</v>
      </c>
      <c r="B4441">
        <v>2</v>
      </c>
      <c r="C4441">
        <v>1</v>
      </c>
      <c r="D4441">
        <v>48000</v>
      </c>
      <c r="E4441">
        <v>1800</v>
      </c>
      <c r="F4441">
        <f>order_items[[#This Row],[quantity]]*order_items[[#This Row],[selling_price]]-order_items[[#This Row],[discount_amount]]</f>
        <v>46200</v>
      </c>
      <c r="G4441">
        <f>VLOOKUP(order_items[[#This Row],[order_id]],orders[],4,FALSE)</f>
        <v>6</v>
      </c>
      <c r="H4441">
        <f>VLOOKUP(order_items[[#This Row],[order_id]],orders[],3,FALSE)</f>
        <v>4474</v>
      </c>
      <c r="I4441" s="13">
        <v>0</v>
      </c>
    </row>
    <row r="4442" spans="1:9" x14ac:dyDescent="0.3">
      <c r="A4442">
        <v>4441</v>
      </c>
      <c r="B4442">
        <v>2</v>
      </c>
      <c r="C4442">
        <v>1</v>
      </c>
      <c r="D4442">
        <v>48000</v>
      </c>
      <c r="E4442">
        <v>1800</v>
      </c>
      <c r="F4442">
        <f>order_items[[#This Row],[quantity]]*order_items[[#This Row],[selling_price]]-order_items[[#This Row],[discount_amount]]</f>
        <v>46200</v>
      </c>
      <c r="G4442">
        <f>VLOOKUP(order_items[[#This Row],[order_id]],orders[],4,FALSE)</f>
        <v>6</v>
      </c>
      <c r="H4442">
        <f>VLOOKUP(order_items[[#This Row],[order_id]],orders[],3,FALSE)</f>
        <v>4564</v>
      </c>
      <c r="I4442" s="13">
        <v>0</v>
      </c>
    </row>
    <row r="4443" spans="1:9" x14ac:dyDescent="0.3">
      <c r="A4443">
        <v>4442</v>
      </c>
      <c r="B4443">
        <v>1</v>
      </c>
      <c r="C4443">
        <v>1</v>
      </c>
      <c r="D4443">
        <v>10000</v>
      </c>
      <c r="E4443">
        <v>1800</v>
      </c>
      <c r="F4443">
        <f>order_items[[#This Row],[quantity]]*order_items[[#This Row],[selling_price]]-order_items[[#This Row],[discount_amount]]</f>
        <v>8200</v>
      </c>
      <c r="G4443">
        <f>VLOOKUP(order_items[[#This Row],[order_id]],orders[],4,FALSE)</f>
        <v>6</v>
      </c>
      <c r="H4443">
        <f>VLOOKUP(order_items[[#This Row],[order_id]],orders[],3,FALSE)</f>
        <v>917</v>
      </c>
      <c r="I4443" s="13">
        <v>0</v>
      </c>
    </row>
    <row r="4444" spans="1:9" x14ac:dyDescent="0.3">
      <c r="A4444">
        <v>4443</v>
      </c>
      <c r="B4444">
        <v>3</v>
      </c>
      <c r="C4444">
        <v>1</v>
      </c>
      <c r="D4444">
        <v>12000</v>
      </c>
      <c r="E4444">
        <v>1800</v>
      </c>
      <c r="F4444">
        <f>order_items[[#This Row],[quantity]]*order_items[[#This Row],[selling_price]]-order_items[[#This Row],[discount_amount]]</f>
        <v>10200</v>
      </c>
      <c r="G4444">
        <f>VLOOKUP(order_items[[#This Row],[order_id]],orders[],4,FALSE)</f>
        <v>6</v>
      </c>
      <c r="H4444">
        <f>VLOOKUP(order_items[[#This Row],[order_id]],orders[],3,FALSE)</f>
        <v>3908</v>
      </c>
      <c r="I4444" s="13">
        <v>45442</v>
      </c>
    </row>
    <row r="4445" spans="1:9" x14ac:dyDescent="0.3">
      <c r="A4445">
        <v>4444</v>
      </c>
      <c r="B4445">
        <v>3</v>
      </c>
      <c r="C4445">
        <v>1</v>
      </c>
      <c r="D4445">
        <v>12000</v>
      </c>
      <c r="E4445">
        <v>1800</v>
      </c>
      <c r="F4445">
        <f>order_items[[#This Row],[quantity]]*order_items[[#This Row],[selling_price]]-order_items[[#This Row],[discount_amount]]</f>
        <v>10200</v>
      </c>
      <c r="G4445">
        <f>VLOOKUP(order_items[[#This Row],[order_id]],orders[],4,FALSE)</f>
        <v>6</v>
      </c>
      <c r="H4445">
        <f>VLOOKUP(order_items[[#This Row],[order_id]],orders[],3,FALSE)</f>
        <v>3301</v>
      </c>
      <c r="I4445" s="13">
        <v>0</v>
      </c>
    </row>
    <row r="4446" spans="1:9" x14ac:dyDescent="0.3">
      <c r="A4446">
        <v>4445</v>
      </c>
      <c r="B4446">
        <v>3</v>
      </c>
      <c r="C4446">
        <v>1</v>
      </c>
      <c r="D4446">
        <v>12000</v>
      </c>
      <c r="E4446">
        <v>1800</v>
      </c>
      <c r="F4446">
        <f>order_items[[#This Row],[quantity]]*order_items[[#This Row],[selling_price]]-order_items[[#This Row],[discount_amount]]</f>
        <v>10200</v>
      </c>
      <c r="G4446">
        <f>VLOOKUP(order_items[[#This Row],[order_id]],orders[],4,FALSE)</f>
        <v>6</v>
      </c>
      <c r="H4446">
        <f>VLOOKUP(order_items[[#This Row],[order_id]],orders[],3,FALSE)</f>
        <v>1662</v>
      </c>
      <c r="I4446" s="13">
        <v>45428</v>
      </c>
    </row>
    <row r="4447" spans="1:9" x14ac:dyDescent="0.3">
      <c r="A4447">
        <v>4446</v>
      </c>
      <c r="B4447">
        <v>2</v>
      </c>
      <c r="C4447">
        <v>1</v>
      </c>
      <c r="D4447">
        <v>48000</v>
      </c>
      <c r="E4447">
        <v>1800</v>
      </c>
      <c r="F4447">
        <f>order_items[[#This Row],[quantity]]*order_items[[#This Row],[selling_price]]-order_items[[#This Row],[discount_amount]]</f>
        <v>46200</v>
      </c>
      <c r="G4447">
        <f>VLOOKUP(order_items[[#This Row],[order_id]],orders[],4,FALSE)</f>
        <v>6</v>
      </c>
      <c r="H4447">
        <f>VLOOKUP(order_items[[#This Row],[order_id]],orders[],3,FALSE)</f>
        <v>4142</v>
      </c>
      <c r="I4447" s="13">
        <v>45415</v>
      </c>
    </row>
    <row r="4448" spans="1:9" x14ac:dyDescent="0.3">
      <c r="A4448">
        <v>4447</v>
      </c>
      <c r="B4448">
        <v>1</v>
      </c>
      <c r="C4448">
        <v>1</v>
      </c>
      <c r="D4448">
        <v>10000</v>
      </c>
      <c r="E4448">
        <v>1800</v>
      </c>
      <c r="F4448">
        <f>order_items[[#This Row],[quantity]]*order_items[[#This Row],[selling_price]]-order_items[[#This Row],[discount_amount]]</f>
        <v>8200</v>
      </c>
      <c r="G4448">
        <f>VLOOKUP(order_items[[#This Row],[order_id]],orders[],4,FALSE)</f>
        <v>6</v>
      </c>
      <c r="H4448">
        <f>VLOOKUP(order_items[[#This Row],[order_id]],orders[],3,FALSE)</f>
        <v>1639</v>
      </c>
      <c r="I4448" s="13">
        <v>0</v>
      </c>
    </row>
    <row r="4449" spans="1:9" x14ac:dyDescent="0.3">
      <c r="A4449">
        <v>4448</v>
      </c>
      <c r="B4449">
        <v>2</v>
      </c>
      <c r="C4449">
        <v>1</v>
      </c>
      <c r="D4449">
        <v>48000</v>
      </c>
      <c r="E4449">
        <v>1800</v>
      </c>
      <c r="F4449">
        <f>order_items[[#This Row],[quantity]]*order_items[[#This Row],[selling_price]]-order_items[[#This Row],[discount_amount]]</f>
        <v>46200</v>
      </c>
      <c r="G4449">
        <f>VLOOKUP(order_items[[#This Row],[order_id]],orders[],4,FALSE)</f>
        <v>6</v>
      </c>
      <c r="H4449">
        <f>VLOOKUP(order_items[[#This Row],[order_id]],orders[],3,FALSE)</f>
        <v>2284</v>
      </c>
      <c r="I4449" s="13">
        <v>45415</v>
      </c>
    </row>
    <row r="4450" spans="1:9" x14ac:dyDescent="0.3">
      <c r="A4450">
        <v>4449</v>
      </c>
      <c r="B4450">
        <v>2</v>
      </c>
      <c r="C4450">
        <v>1</v>
      </c>
      <c r="D4450">
        <v>48000</v>
      </c>
      <c r="E4450">
        <v>1800</v>
      </c>
      <c r="F4450">
        <f>order_items[[#This Row],[quantity]]*order_items[[#This Row],[selling_price]]-order_items[[#This Row],[discount_amount]]</f>
        <v>46200</v>
      </c>
      <c r="G4450">
        <f>VLOOKUP(order_items[[#This Row],[order_id]],orders[],4,FALSE)</f>
        <v>6</v>
      </c>
      <c r="H4450">
        <f>VLOOKUP(order_items[[#This Row],[order_id]],orders[],3,FALSE)</f>
        <v>1042</v>
      </c>
      <c r="I4450" s="13">
        <v>0</v>
      </c>
    </row>
    <row r="4451" spans="1:9" x14ac:dyDescent="0.3">
      <c r="A4451">
        <v>4450</v>
      </c>
      <c r="B4451">
        <v>4</v>
      </c>
      <c r="C4451">
        <v>1</v>
      </c>
      <c r="D4451">
        <v>28000</v>
      </c>
      <c r="E4451">
        <v>1800</v>
      </c>
      <c r="F4451">
        <f>order_items[[#This Row],[quantity]]*order_items[[#This Row],[selling_price]]-order_items[[#This Row],[discount_amount]]</f>
        <v>26200</v>
      </c>
      <c r="G4451">
        <f>VLOOKUP(order_items[[#This Row],[order_id]],orders[],4,FALSE)</f>
        <v>6</v>
      </c>
      <c r="H4451">
        <f>VLOOKUP(order_items[[#This Row],[order_id]],orders[],3,FALSE)</f>
        <v>826</v>
      </c>
      <c r="I4451" s="13">
        <v>0</v>
      </c>
    </row>
    <row r="4452" spans="1:9" x14ac:dyDescent="0.3">
      <c r="A4452">
        <v>4451</v>
      </c>
      <c r="B4452">
        <v>2</v>
      </c>
      <c r="C4452">
        <v>1</v>
      </c>
      <c r="D4452">
        <v>48000</v>
      </c>
      <c r="E4452">
        <v>1800</v>
      </c>
      <c r="F4452">
        <f>order_items[[#This Row],[quantity]]*order_items[[#This Row],[selling_price]]-order_items[[#This Row],[discount_amount]]</f>
        <v>46200</v>
      </c>
      <c r="G4452">
        <f>VLOOKUP(order_items[[#This Row],[order_id]],orders[],4,FALSE)</f>
        <v>6</v>
      </c>
      <c r="H4452">
        <f>VLOOKUP(order_items[[#This Row],[order_id]],orders[],3,FALSE)</f>
        <v>4742</v>
      </c>
      <c r="I4452" s="13">
        <v>0</v>
      </c>
    </row>
    <row r="4453" spans="1:9" x14ac:dyDescent="0.3">
      <c r="A4453">
        <v>4452</v>
      </c>
      <c r="B4453">
        <v>4</v>
      </c>
      <c r="C4453">
        <v>1</v>
      </c>
      <c r="D4453">
        <v>28000</v>
      </c>
      <c r="E4453">
        <v>1800</v>
      </c>
      <c r="F4453">
        <f>order_items[[#This Row],[quantity]]*order_items[[#This Row],[selling_price]]-order_items[[#This Row],[discount_amount]]</f>
        <v>26200</v>
      </c>
      <c r="G4453">
        <f>VLOOKUP(order_items[[#This Row],[order_id]],orders[],4,FALSE)</f>
        <v>6</v>
      </c>
      <c r="H4453">
        <f>VLOOKUP(order_items[[#This Row],[order_id]],orders[],3,FALSE)</f>
        <v>4861</v>
      </c>
      <c r="I4453" s="13">
        <v>0</v>
      </c>
    </row>
    <row r="4454" spans="1:9" x14ac:dyDescent="0.3">
      <c r="A4454">
        <v>4453</v>
      </c>
      <c r="B4454">
        <v>4</v>
      </c>
      <c r="C4454">
        <v>1</v>
      </c>
      <c r="D4454">
        <v>28000</v>
      </c>
      <c r="E4454">
        <v>1800</v>
      </c>
      <c r="F4454">
        <f>order_items[[#This Row],[quantity]]*order_items[[#This Row],[selling_price]]-order_items[[#This Row],[discount_amount]]</f>
        <v>26200</v>
      </c>
      <c r="G4454">
        <f>VLOOKUP(order_items[[#This Row],[order_id]],orders[],4,FALSE)</f>
        <v>6</v>
      </c>
      <c r="H4454">
        <f>VLOOKUP(order_items[[#This Row],[order_id]],orders[],3,FALSE)</f>
        <v>4621</v>
      </c>
      <c r="I4454" s="13">
        <v>0</v>
      </c>
    </row>
    <row r="4455" spans="1:9" x14ac:dyDescent="0.3">
      <c r="A4455">
        <v>4454</v>
      </c>
      <c r="B4455">
        <v>1</v>
      </c>
      <c r="C4455">
        <v>1</v>
      </c>
      <c r="D4455">
        <v>10000</v>
      </c>
      <c r="E4455">
        <v>1800</v>
      </c>
      <c r="F4455">
        <f>order_items[[#This Row],[quantity]]*order_items[[#This Row],[selling_price]]-order_items[[#This Row],[discount_amount]]</f>
        <v>8200</v>
      </c>
      <c r="G4455">
        <f>VLOOKUP(order_items[[#This Row],[order_id]],orders[],4,FALSE)</f>
        <v>6</v>
      </c>
      <c r="H4455">
        <f>VLOOKUP(order_items[[#This Row],[order_id]],orders[],3,FALSE)</f>
        <v>228</v>
      </c>
      <c r="I4455" s="13">
        <v>0</v>
      </c>
    </row>
    <row r="4456" spans="1:9" x14ac:dyDescent="0.3">
      <c r="A4456">
        <v>4455</v>
      </c>
      <c r="B4456">
        <v>1</v>
      </c>
      <c r="C4456">
        <v>1</v>
      </c>
      <c r="D4456">
        <v>10000</v>
      </c>
      <c r="E4456">
        <v>1800</v>
      </c>
      <c r="F4456">
        <f>order_items[[#This Row],[quantity]]*order_items[[#This Row],[selling_price]]-order_items[[#This Row],[discount_amount]]</f>
        <v>8200</v>
      </c>
      <c r="G4456">
        <f>VLOOKUP(order_items[[#This Row],[order_id]],orders[],4,FALSE)</f>
        <v>6</v>
      </c>
      <c r="H4456">
        <f>VLOOKUP(order_items[[#This Row],[order_id]],orders[],3,FALSE)</f>
        <v>833</v>
      </c>
      <c r="I4456" s="13">
        <v>0</v>
      </c>
    </row>
    <row r="4457" spans="1:9" x14ac:dyDescent="0.3">
      <c r="A4457">
        <v>4456</v>
      </c>
      <c r="B4457">
        <v>3</v>
      </c>
      <c r="C4457">
        <v>1</v>
      </c>
      <c r="D4457">
        <v>12000</v>
      </c>
      <c r="E4457">
        <v>1800</v>
      </c>
      <c r="F4457">
        <f>order_items[[#This Row],[quantity]]*order_items[[#This Row],[selling_price]]-order_items[[#This Row],[discount_amount]]</f>
        <v>10200</v>
      </c>
      <c r="G4457">
        <f>VLOOKUP(order_items[[#This Row],[order_id]],orders[],4,FALSE)</f>
        <v>6</v>
      </c>
      <c r="H4457">
        <f>VLOOKUP(order_items[[#This Row],[order_id]],orders[],3,FALSE)</f>
        <v>4655</v>
      </c>
      <c r="I4457" s="13">
        <v>0</v>
      </c>
    </row>
    <row r="4458" spans="1:9" x14ac:dyDescent="0.3">
      <c r="A4458">
        <v>4457</v>
      </c>
      <c r="B4458">
        <v>4</v>
      </c>
      <c r="C4458">
        <v>1</v>
      </c>
      <c r="D4458">
        <v>28000</v>
      </c>
      <c r="E4458">
        <v>1800</v>
      </c>
      <c r="F4458">
        <f>order_items[[#This Row],[quantity]]*order_items[[#This Row],[selling_price]]-order_items[[#This Row],[discount_amount]]</f>
        <v>26200</v>
      </c>
      <c r="G4458">
        <f>VLOOKUP(order_items[[#This Row],[order_id]],orders[],4,FALSE)</f>
        <v>6</v>
      </c>
      <c r="H4458">
        <f>VLOOKUP(order_items[[#This Row],[order_id]],orders[],3,FALSE)</f>
        <v>2426</v>
      </c>
      <c r="I4458" s="13">
        <v>45416</v>
      </c>
    </row>
    <row r="4459" spans="1:9" x14ac:dyDescent="0.3">
      <c r="A4459">
        <v>4458</v>
      </c>
      <c r="B4459">
        <v>4</v>
      </c>
      <c r="C4459">
        <v>1</v>
      </c>
      <c r="D4459">
        <v>28000</v>
      </c>
      <c r="E4459">
        <v>1800</v>
      </c>
      <c r="F4459">
        <f>order_items[[#This Row],[quantity]]*order_items[[#This Row],[selling_price]]-order_items[[#This Row],[discount_amount]]</f>
        <v>26200</v>
      </c>
      <c r="G4459">
        <f>VLOOKUP(order_items[[#This Row],[order_id]],orders[],4,FALSE)</f>
        <v>6</v>
      </c>
      <c r="H4459">
        <f>VLOOKUP(order_items[[#This Row],[order_id]],orders[],3,FALSE)</f>
        <v>2026</v>
      </c>
      <c r="I4459" s="13">
        <v>0</v>
      </c>
    </row>
    <row r="4460" spans="1:9" x14ac:dyDescent="0.3">
      <c r="A4460">
        <v>4459</v>
      </c>
      <c r="B4460">
        <v>1</v>
      </c>
      <c r="C4460">
        <v>1</v>
      </c>
      <c r="D4460">
        <v>10000</v>
      </c>
      <c r="E4460">
        <v>1800</v>
      </c>
      <c r="F4460">
        <f>order_items[[#This Row],[quantity]]*order_items[[#This Row],[selling_price]]-order_items[[#This Row],[discount_amount]]</f>
        <v>8200</v>
      </c>
      <c r="G4460">
        <f>VLOOKUP(order_items[[#This Row],[order_id]],orders[],4,FALSE)</f>
        <v>6</v>
      </c>
      <c r="H4460">
        <f>VLOOKUP(order_items[[#This Row],[order_id]],orders[],3,FALSE)</f>
        <v>25</v>
      </c>
      <c r="I4460" s="13">
        <v>0</v>
      </c>
    </row>
    <row r="4461" spans="1:9" x14ac:dyDescent="0.3">
      <c r="A4461">
        <v>4460</v>
      </c>
      <c r="B4461">
        <v>1</v>
      </c>
      <c r="C4461">
        <v>1</v>
      </c>
      <c r="D4461">
        <v>10000</v>
      </c>
      <c r="E4461">
        <v>1800</v>
      </c>
      <c r="F4461">
        <f>order_items[[#This Row],[quantity]]*order_items[[#This Row],[selling_price]]-order_items[[#This Row],[discount_amount]]</f>
        <v>8200</v>
      </c>
      <c r="G4461">
        <f>VLOOKUP(order_items[[#This Row],[order_id]],orders[],4,FALSE)</f>
        <v>6</v>
      </c>
      <c r="H4461">
        <f>VLOOKUP(order_items[[#This Row],[order_id]],orders[],3,FALSE)</f>
        <v>509</v>
      </c>
      <c r="I4461" s="13">
        <v>0</v>
      </c>
    </row>
    <row r="4462" spans="1:9" x14ac:dyDescent="0.3">
      <c r="A4462">
        <v>4461</v>
      </c>
      <c r="B4462">
        <v>4</v>
      </c>
      <c r="C4462">
        <v>1</v>
      </c>
      <c r="D4462">
        <v>28000</v>
      </c>
      <c r="E4462">
        <v>1800</v>
      </c>
      <c r="F4462">
        <f>order_items[[#This Row],[quantity]]*order_items[[#This Row],[selling_price]]-order_items[[#This Row],[discount_amount]]</f>
        <v>26200</v>
      </c>
      <c r="G4462">
        <f>VLOOKUP(order_items[[#This Row],[order_id]],orders[],4,FALSE)</f>
        <v>6</v>
      </c>
      <c r="H4462">
        <f>VLOOKUP(order_items[[#This Row],[order_id]],orders[],3,FALSE)</f>
        <v>3517</v>
      </c>
      <c r="I4462" s="13">
        <v>0</v>
      </c>
    </row>
    <row r="4463" spans="1:9" x14ac:dyDescent="0.3">
      <c r="A4463">
        <v>4462</v>
      </c>
      <c r="B4463">
        <v>1</v>
      </c>
      <c r="C4463">
        <v>1</v>
      </c>
      <c r="D4463">
        <v>10000</v>
      </c>
      <c r="E4463">
        <v>1800</v>
      </c>
      <c r="F4463">
        <f>order_items[[#This Row],[quantity]]*order_items[[#This Row],[selling_price]]-order_items[[#This Row],[discount_amount]]</f>
        <v>8200</v>
      </c>
      <c r="G4463">
        <f>VLOOKUP(order_items[[#This Row],[order_id]],orders[],4,FALSE)</f>
        <v>6</v>
      </c>
      <c r="H4463">
        <f>VLOOKUP(order_items[[#This Row],[order_id]],orders[],3,FALSE)</f>
        <v>2372</v>
      </c>
      <c r="I4463" s="13">
        <v>0</v>
      </c>
    </row>
    <row r="4464" spans="1:9" x14ac:dyDescent="0.3">
      <c r="A4464">
        <v>4463</v>
      </c>
      <c r="B4464">
        <v>3</v>
      </c>
      <c r="C4464">
        <v>1</v>
      </c>
      <c r="D4464">
        <v>12000</v>
      </c>
      <c r="E4464">
        <v>1800</v>
      </c>
      <c r="F4464">
        <f>order_items[[#This Row],[quantity]]*order_items[[#This Row],[selling_price]]-order_items[[#This Row],[discount_amount]]</f>
        <v>10200</v>
      </c>
      <c r="G4464">
        <f>VLOOKUP(order_items[[#This Row],[order_id]],orders[],4,FALSE)</f>
        <v>6</v>
      </c>
      <c r="H4464">
        <f>VLOOKUP(order_items[[#This Row],[order_id]],orders[],3,FALSE)</f>
        <v>1228</v>
      </c>
      <c r="I4464" s="13">
        <v>0</v>
      </c>
    </row>
    <row r="4465" spans="1:9" x14ac:dyDescent="0.3">
      <c r="A4465">
        <v>4464</v>
      </c>
      <c r="B4465">
        <v>3</v>
      </c>
      <c r="C4465">
        <v>1</v>
      </c>
      <c r="D4465">
        <v>12000</v>
      </c>
      <c r="E4465">
        <v>1800</v>
      </c>
      <c r="F4465">
        <f>order_items[[#This Row],[quantity]]*order_items[[#This Row],[selling_price]]-order_items[[#This Row],[discount_amount]]</f>
        <v>10200</v>
      </c>
      <c r="G4465">
        <f>VLOOKUP(order_items[[#This Row],[order_id]],orders[],4,FALSE)</f>
        <v>6</v>
      </c>
      <c r="H4465">
        <f>VLOOKUP(order_items[[#This Row],[order_id]],orders[],3,FALSE)</f>
        <v>316</v>
      </c>
      <c r="I4465" s="13">
        <v>45437</v>
      </c>
    </row>
    <row r="4466" spans="1:9" x14ac:dyDescent="0.3">
      <c r="A4466">
        <v>4465</v>
      </c>
      <c r="B4466">
        <v>3</v>
      </c>
      <c r="C4466">
        <v>1</v>
      </c>
      <c r="D4466">
        <v>12000</v>
      </c>
      <c r="E4466">
        <v>1800</v>
      </c>
      <c r="F4466">
        <f>order_items[[#This Row],[quantity]]*order_items[[#This Row],[selling_price]]-order_items[[#This Row],[discount_amount]]</f>
        <v>10200</v>
      </c>
      <c r="G4466">
        <f>VLOOKUP(order_items[[#This Row],[order_id]],orders[],4,FALSE)</f>
        <v>6</v>
      </c>
      <c r="H4466">
        <f>VLOOKUP(order_items[[#This Row],[order_id]],orders[],3,FALSE)</f>
        <v>2011</v>
      </c>
      <c r="I4466" s="13">
        <v>0</v>
      </c>
    </row>
    <row r="4467" spans="1:9" x14ac:dyDescent="0.3">
      <c r="A4467">
        <v>4466</v>
      </c>
      <c r="B4467">
        <v>1</v>
      </c>
      <c r="C4467">
        <v>1</v>
      </c>
      <c r="D4467">
        <v>10000</v>
      </c>
      <c r="E4467">
        <v>1800</v>
      </c>
      <c r="F4467">
        <f>order_items[[#This Row],[quantity]]*order_items[[#This Row],[selling_price]]-order_items[[#This Row],[discount_amount]]</f>
        <v>8200</v>
      </c>
      <c r="G4467">
        <f>VLOOKUP(order_items[[#This Row],[order_id]],orders[],4,FALSE)</f>
        <v>6</v>
      </c>
      <c r="H4467">
        <f>VLOOKUP(order_items[[#This Row],[order_id]],orders[],3,FALSE)</f>
        <v>2404</v>
      </c>
      <c r="I4467" s="13">
        <v>0</v>
      </c>
    </row>
    <row r="4468" spans="1:9" x14ac:dyDescent="0.3">
      <c r="A4468">
        <v>4467</v>
      </c>
      <c r="B4468">
        <v>3</v>
      </c>
      <c r="C4468">
        <v>1</v>
      </c>
      <c r="D4468">
        <v>12000</v>
      </c>
      <c r="E4468">
        <v>1800</v>
      </c>
      <c r="F4468">
        <f>order_items[[#This Row],[quantity]]*order_items[[#This Row],[selling_price]]-order_items[[#This Row],[discount_amount]]</f>
        <v>10200</v>
      </c>
      <c r="G4468">
        <f>VLOOKUP(order_items[[#This Row],[order_id]],orders[],4,FALSE)</f>
        <v>6</v>
      </c>
      <c r="H4468">
        <f>VLOOKUP(order_items[[#This Row],[order_id]],orders[],3,FALSE)</f>
        <v>98</v>
      </c>
      <c r="I4468" s="13">
        <v>45418</v>
      </c>
    </row>
    <row r="4469" spans="1:9" x14ac:dyDescent="0.3">
      <c r="A4469">
        <v>4468</v>
      </c>
      <c r="B4469">
        <v>3</v>
      </c>
      <c r="C4469">
        <v>1</v>
      </c>
      <c r="D4469">
        <v>12000</v>
      </c>
      <c r="E4469">
        <v>1800</v>
      </c>
      <c r="F4469">
        <f>order_items[[#This Row],[quantity]]*order_items[[#This Row],[selling_price]]-order_items[[#This Row],[discount_amount]]</f>
        <v>10200</v>
      </c>
      <c r="G4469">
        <f>VLOOKUP(order_items[[#This Row],[order_id]],orders[],4,FALSE)</f>
        <v>6</v>
      </c>
      <c r="H4469">
        <f>VLOOKUP(order_items[[#This Row],[order_id]],orders[],3,FALSE)</f>
        <v>4100</v>
      </c>
      <c r="I4469" s="13">
        <v>0</v>
      </c>
    </row>
    <row r="4470" spans="1:9" x14ac:dyDescent="0.3">
      <c r="A4470">
        <v>4469</v>
      </c>
      <c r="B4470">
        <v>4</v>
      </c>
      <c r="C4470">
        <v>1</v>
      </c>
      <c r="D4470">
        <v>28000</v>
      </c>
      <c r="E4470">
        <v>1800</v>
      </c>
      <c r="F4470">
        <f>order_items[[#This Row],[quantity]]*order_items[[#This Row],[selling_price]]-order_items[[#This Row],[discount_amount]]</f>
        <v>26200</v>
      </c>
      <c r="G4470">
        <f>VLOOKUP(order_items[[#This Row],[order_id]],orders[],4,FALSE)</f>
        <v>6</v>
      </c>
      <c r="H4470">
        <f>VLOOKUP(order_items[[#This Row],[order_id]],orders[],3,FALSE)</f>
        <v>913</v>
      </c>
      <c r="I4470" s="13">
        <v>0</v>
      </c>
    </row>
    <row r="4471" spans="1:9" x14ac:dyDescent="0.3">
      <c r="A4471">
        <v>4470</v>
      </c>
      <c r="B4471">
        <v>2</v>
      </c>
      <c r="C4471">
        <v>1</v>
      </c>
      <c r="D4471">
        <v>48000</v>
      </c>
      <c r="E4471">
        <v>1800</v>
      </c>
      <c r="F4471">
        <f>order_items[[#This Row],[quantity]]*order_items[[#This Row],[selling_price]]-order_items[[#This Row],[discount_amount]]</f>
        <v>46200</v>
      </c>
      <c r="G4471">
        <f>VLOOKUP(order_items[[#This Row],[order_id]],orders[],4,FALSE)</f>
        <v>6</v>
      </c>
      <c r="H4471">
        <f>VLOOKUP(order_items[[#This Row],[order_id]],orders[],3,FALSE)</f>
        <v>4070</v>
      </c>
      <c r="I4471" s="13">
        <v>0</v>
      </c>
    </row>
    <row r="4472" spans="1:9" x14ac:dyDescent="0.3">
      <c r="A4472">
        <v>4471</v>
      </c>
      <c r="B4472">
        <v>1</v>
      </c>
      <c r="C4472">
        <v>1</v>
      </c>
      <c r="D4472">
        <v>10000</v>
      </c>
      <c r="E4472">
        <v>1800</v>
      </c>
      <c r="F4472">
        <f>order_items[[#This Row],[quantity]]*order_items[[#This Row],[selling_price]]-order_items[[#This Row],[discount_amount]]</f>
        <v>8200</v>
      </c>
      <c r="G4472">
        <f>VLOOKUP(order_items[[#This Row],[order_id]],orders[],4,FALSE)</f>
        <v>6</v>
      </c>
      <c r="H4472">
        <f>VLOOKUP(order_items[[#This Row],[order_id]],orders[],3,FALSE)</f>
        <v>1048</v>
      </c>
      <c r="I4472" s="13">
        <v>0</v>
      </c>
    </row>
    <row r="4473" spans="1:9" x14ac:dyDescent="0.3">
      <c r="A4473">
        <v>4472</v>
      </c>
      <c r="B4473">
        <v>2</v>
      </c>
      <c r="C4473">
        <v>1</v>
      </c>
      <c r="D4473">
        <v>48000</v>
      </c>
      <c r="E4473">
        <v>1800</v>
      </c>
      <c r="F4473">
        <f>order_items[[#This Row],[quantity]]*order_items[[#This Row],[selling_price]]-order_items[[#This Row],[discount_amount]]</f>
        <v>46200</v>
      </c>
      <c r="G4473">
        <f>VLOOKUP(order_items[[#This Row],[order_id]],orders[],4,FALSE)</f>
        <v>6</v>
      </c>
      <c r="H4473">
        <f>VLOOKUP(order_items[[#This Row],[order_id]],orders[],3,FALSE)</f>
        <v>1470</v>
      </c>
      <c r="I4473" s="13">
        <v>45471</v>
      </c>
    </row>
    <row r="4474" spans="1:9" x14ac:dyDescent="0.3">
      <c r="A4474">
        <v>4473</v>
      </c>
      <c r="B4474">
        <v>4</v>
      </c>
      <c r="C4474">
        <v>1</v>
      </c>
      <c r="D4474">
        <v>28000</v>
      </c>
      <c r="E4474">
        <v>1800</v>
      </c>
      <c r="F4474">
        <f>order_items[[#This Row],[quantity]]*order_items[[#This Row],[selling_price]]-order_items[[#This Row],[discount_amount]]</f>
        <v>26200</v>
      </c>
      <c r="G4474">
        <f>VLOOKUP(order_items[[#This Row],[order_id]],orders[],4,FALSE)</f>
        <v>6</v>
      </c>
      <c r="H4474">
        <f>VLOOKUP(order_items[[#This Row],[order_id]],orders[],3,FALSE)</f>
        <v>283</v>
      </c>
      <c r="I4474" s="13">
        <v>0</v>
      </c>
    </row>
    <row r="4475" spans="1:9" x14ac:dyDescent="0.3">
      <c r="A4475">
        <v>4474</v>
      </c>
      <c r="B4475">
        <v>1</v>
      </c>
      <c r="C4475">
        <v>1</v>
      </c>
      <c r="D4475">
        <v>10000</v>
      </c>
      <c r="E4475">
        <v>1800</v>
      </c>
      <c r="F4475">
        <f>order_items[[#This Row],[quantity]]*order_items[[#This Row],[selling_price]]-order_items[[#This Row],[discount_amount]]</f>
        <v>8200</v>
      </c>
      <c r="G4475">
        <f>VLOOKUP(order_items[[#This Row],[order_id]],orders[],4,FALSE)</f>
        <v>6</v>
      </c>
      <c r="H4475">
        <f>VLOOKUP(order_items[[#This Row],[order_id]],orders[],3,FALSE)</f>
        <v>155</v>
      </c>
      <c r="I4475" s="13">
        <v>0</v>
      </c>
    </row>
    <row r="4476" spans="1:9" x14ac:dyDescent="0.3">
      <c r="A4476">
        <v>4475</v>
      </c>
      <c r="B4476">
        <v>4</v>
      </c>
      <c r="C4476">
        <v>1</v>
      </c>
      <c r="D4476">
        <v>28000</v>
      </c>
      <c r="E4476">
        <v>1800</v>
      </c>
      <c r="F4476">
        <f>order_items[[#This Row],[quantity]]*order_items[[#This Row],[selling_price]]-order_items[[#This Row],[discount_amount]]</f>
        <v>26200</v>
      </c>
      <c r="G4476">
        <f>VLOOKUP(order_items[[#This Row],[order_id]],orders[],4,FALSE)</f>
        <v>6</v>
      </c>
      <c r="H4476">
        <f>VLOOKUP(order_items[[#This Row],[order_id]],orders[],3,FALSE)</f>
        <v>426</v>
      </c>
      <c r="I4476" s="13">
        <v>0</v>
      </c>
    </row>
    <row r="4477" spans="1:9" x14ac:dyDescent="0.3">
      <c r="A4477">
        <v>4476</v>
      </c>
      <c r="B4477">
        <v>4</v>
      </c>
      <c r="C4477">
        <v>1</v>
      </c>
      <c r="D4477">
        <v>28000</v>
      </c>
      <c r="E4477">
        <v>1800</v>
      </c>
      <c r="F4477">
        <f>order_items[[#This Row],[quantity]]*order_items[[#This Row],[selling_price]]-order_items[[#This Row],[discount_amount]]</f>
        <v>26200</v>
      </c>
      <c r="G4477">
        <f>VLOOKUP(order_items[[#This Row],[order_id]],orders[],4,FALSE)</f>
        <v>6</v>
      </c>
      <c r="H4477">
        <f>VLOOKUP(order_items[[#This Row],[order_id]],orders[],3,FALSE)</f>
        <v>2544</v>
      </c>
      <c r="I4477" s="13">
        <v>0</v>
      </c>
    </row>
    <row r="4478" spans="1:9" x14ac:dyDescent="0.3">
      <c r="A4478">
        <v>4477</v>
      </c>
      <c r="B4478">
        <v>4</v>
      </c>
      <c r="C4478">
        <v>1</v>
      </c>
      <c r="D4478">
        <v>28000</v>
      </c>
      <c r="E4478">
        <v>1800</v>
      </c>
      <c r="F4478">
        <f>order_items[[#This Row],[quantity]]*order_items[[#This Row],[selling_price]]-order_items[[#This Row],[discount_amount]]</f>
        <v>26200</v>
      </c>
      <c r="G4478">
        <f>VLOOKUP(order_items[[#This Row],[order_id]],orders[],4,FALSE)</f>
        <v>6</v>
      </c>
      <c r="H4478">
        <f>VLOOKUP(order_items[[#This Row],[order_id]],orders[],3,FALSE)</f>
        <v>3555</v>
      </c>
      <c r="I4478" s="13">
        <v>0</v>
      </c>
    </row>
    <row r="4479" spans="1:9" x14ac:dyDescent="0.3">
      <c r="A4479">
        <v>4478</v>
      </c>
      <c r="B4479">
        <v>2</v>
      </c>
      <c r="C4479">
        <v>1</v>
      </c>
      <c r="D4479">
        <v>48000</v>
      </c>
      <c r="E4479">
        <v>1800</v>
      </c>
      <c r="F4479">
        <f>order_items[[#This Row],[quantity]]*order_items[[#This Row],[selling_price]]-order_items[[#This Row],[discount_amount]]</f>
        <v>46200</v>
      </c>
      <c r="G4479">
        <f>VLOOKUP(order_items[[#This Row],[order_id]],orders[],4,FALSE)</f>
        <v>6</v>
      </c>
      <c r="H4479">
        <f>VLOOKUP(order_items[[#This Row],[order_id]],orders[],3,FALSE)</f>
        <v>204</v>
      </c>
      <c r="I4479" s="13">
        <v>0</v>
      </c>
    </row>
    <row r="4480" spans="1:9" x14ac:dyDescent="0.3">
      <c r="A4480">
        <v>4479</v>
      </c>
      <c r="B4480">
        <v>1</v>
      </c>
      <c r="C4480">
        <v>1</v>
      </c>
      <c r="D4480">
        <v>10000</v>
      </c>
      <c r="E4480">
        <v>1800</v>
      </c>
      <c r="F4480">
        <f>order_items[[#This Row],[quantity]]*order_items[[#This Row],[selling_price]]-order_items[[#This Row],[discount_amount]]</f>
        <v>8200</v>
      </c>
      <c r="G4480">
        <f>VLOOKUP(order_items[[#This Row],[order_id]],orders[],4,FALSE)</f>
        <v>6</v>
      </c>
      <c r="H4480">
        <f>VLOOKUP(order_items[[#This Row],[order_id]],orders[],3,FALSE)</f>
        <v>3617</v>
      </c>
      <c r="I4480" s="13">
        <v>0</v>
      </c>
    </row>
    <row r="4481" spans="1:9" x14ac:dyDescent="0.3">
      <c r="A4481">
        <v>4480</v>
      </c>
      <c r="B4481">
        <v>3</v>
      </c>
      <c r="C4481">
        <v>1</v>
      </c>
      <c r="D4481">
        <v>12000</v>
      </c>
      <c r="E4481">
        <v>1800</v>
      </c>
      <c r="F4481">
        <f>order_items[[#This Row],[quantity]]*order_items[[#This Row],[selling_price]]-order_items[[#This Row],[discount_amount]]</f>
        <v>10200</v>
      </c>
      <c r="G4481">
        <f>VLOOKUP(order_items[[#This Row],[order_id]],orders[],4,FALSE)</f>
        <v>6</v>
      </c>
      <c r="H4481">
        <f>VLOOKUP(order_items[[#This Row],[order_id]],orders[],3,FALSE)</f>
        <v>4151</v>
      </c>
      <c r="I4481" s="13">
        <v>45416</v>
      </c>
    </row>
    <row r="4482" spans="1:9" x14ac:dyDescent="0.3">
      <c r="A4482">
        <v>4481</v>
      </c>
      <c r="B4482">
        <v>1</v>
      </c>
      <c r="C4482">
        <v>1</v>
      </c>
      <c r="D4482">
        <v>10000</v>
      </c>
      <c r="E4482">
        <v>1800</v>
      </c>
      <c r="F4482">
        <f>order_items[[#This Row],[quantity]]*order_items[[#This Row],[selling_price]]-order_items[[#This Row],[discount_amount]]</f>
        <v>8200</v>
      </c>
      <c r="G4482">
        <f>VLOOKUP(order_items[[#This Row],[order_id]],orders[],4,FALSE)</f>
        <v>6</v>
      </c>
      <c r="H4482">
        <f>VLOOKUP(order_items[[#This Row],[order_id]],orders[],3,FALSE)</f>
        <v>774</v>
      </c>
      <c r="I4482" s="13">
        <v>45421</v>
      </c>
    </row>
    <row r="4483" spans="1:9" x14ac:dyDescent="0.3">
      <c r="A4483">
        <v>4482</v>
      </c>
      <c r="B4483">
        <v>3</v>
      </c>
      <c r="C4483">
        <v>1</v>
      </c>
      <c r="D4483">
        <v>12000</v>
      </c>
      <c r="E4483">
        <v>1800</v>
      </c>
      <c r="F4483">
        <f>order_items[[#This Row],[quantity]]*order_items[[#This Row],[selling_price]]-order_items[[#This Row],[discount_amount]]</f>
        <v>10200</v>
      </c>
      <c r="G4483">
        <f>VLOOKUP(order_items[[#This Row],[order_id]],orders[],4,FALSE)</f>
        <v>6</v>
      </c>
      <c r="H4483">
        <f>VLOOKUP(order_items[[#This Row],[order_id]],orders[],3,FALSE)</f>
        <v>2226</v>
      </c>
      <c r="I4483" s="13">
        <v>45458</v>
      </c>
    </row>
    <row r="4484" spans="1:9" x14ac:dyDescent="0.3">
      <c r="A4484">
        <v>4483</v>
      </c>
      <c r="B4484">
        <v>3</v>
      </c>
      <c r="C4484">
        <v>1</v>
      </c>
      <c r="D4484">
        <v>12000</v>
      </c>
      <c r="E4484">
        <v>1800</v>
      </c>
      <c r="F4484">
        <f>order_items[[#This Row],[quantity]]*order_items[[#This Row],[selling_price]]-order_items[[#This Row],[discount_amount]]</f>
        <v>10200</v>
      </c>
      <c r="G4484">
        <f>VLOOKUP(order_items[[#This Row],[order_id]],orders[],4,FALSE)</f>
        <v>6</v>
      </c>
      <c r="H4484">
        <f>VLOOKUP(order_items[[#This Row],[order_id]],orders[],3,FALSE)</f>
        <v>2126</v>
      </c>
      <c r="I4484" s="13">
        <v>0</v>
      </c>
    </row>
    <row r="4485" spans="1:9" x14ac:dyDescent="0.3">
      <c r="A4485">
        <v>4484</v>
      </c>
      <c r="B4485">
        <v>1</v>
      </c>
      <c r="C4485">
        <v>1</v>
      </c>
      <c r="D4485">
        <v>10000</v>
      </c>
      <c r="E4485">
        <v>1800</v>
      </c>
      <c r="F4485">
        <f>order_items[[#This Row],[quantity]]*order_items[[#This Row],[selling_price]]-order_items[[#This Row],[discount_amount]]</f>
        <v>8200</v>
      </c>
      <c r="G4485">
        <f>VLOOKUP(order_items[[#This Row],[order_id]],orders[],4,FALSE)</f>
        <v>6</v>
      </c>
      <c r="H4485">
        <f>VLOOKUP(order_items[[#This Row],[order_id]],orders[],3,FALSE)</f>
        <v>3021</v>
      </c>
      <c r="I4485" s="13">
        <v>0</v>
      </c>
    </row>
    <row r="4486" spans="1:9" x14ac:dyDescent="0.3">
      <c r="A4486">
        <v>4485</v>
      </c>
      <c r="B4486">
        <v>1</v>
      </c>
      <c r="C4486">
        <v>1</v>
      </c>
      <c r="D4486">
        <v>10000</v>
      </c>
      <c r="E4486">
        <v>1800</v>
      </c>
      <c r="F4486">
        <f>order_items[[#This Row],[quantity]]*order_items[[#This Row],[selling_price]]-order_items[[#This Row],[discount_amount]]</f>
        <v>8200</v>
      </c>
      <c r="G4486">
        <f>VLOOKUP(order_items[[#This Row],[order_id]],orders[],4,FALSE)</f>
        <v>6</v>
      </c>
      <c r="H4486">
        <f>VLOOKUP(order_items[[#This Row],[order_id]],orders[],3,FALSE)</f>
        <v>1106</v>
      </c>
      <c r="I4486" s="13">
        <v>0</v>
      </c>
    </row>
    <row r="4487" spans="1:9" x14ac:dyDescent="0.3">
      <c r="A4487">
        <v>4486</v>
      </c>
      <c r="B4487">
        <v>4</v>
      </c>
      <c r="C4487">
        <v>1</v>
      </c>
      <c r="D4487">
        <v>28000</v>
      </c>
      <c r="E4487">
        <v>1800</v>
      </c>
      <c r="F4487">
        <f>order_items[[#This Row],[quantity]]*order_items[[#This Row],[selling_price]]-order_items[[#This Row],[discount_amount]]</f>
        <v>26200</v>
      </c>
      <c r="G4487">
        <f>VLOOKUP(order_items[[#This Row],[order_id]],orders[],4,FALSE)</f>
        <v>6</v>
      </c>
      <c r="H4487">
        <f>VLOOKUP(order_items[[#This Row],[order_id]],orders[],3,FALSE)</f>
        <v>2357</v>
      </c>
      <c r="I4487" s="13">
        <v>0</v>
      </c>
    </row>
    <row r="4488" spans="1:9" x14ac:dyDescent="0.3">
      <c r="A4488">
        <v>4487</v>
      </c>
      <c r="B4488">
        <v>4</v>
      </c>
      <c r="C4488">
        <v>1</v>
      </c>
      <c r="D4488">
        <v>28000</v>
      </c>
      <c r="E4488">
        <v>1800</v>
      </c>
      <c r="F4488">
        <f>order_items[[#This Row],[quantity]]*order_items[[#This Row],[selling_price]]-order_items[[#This Row],[discount_amount]]</f>
        <v>26200</v>
      </c>
      <c r="G4488">
        <f>VLOOKUP(order_items[[#This Row],[order_id]],orders[],4,FALSE)</f>
        <v>6</v>
      </c>
      <c r="H4488">
        <f>VLOOKUP(order_items[[#This Row],[order_id]],orders[],3,FALSE)</f>
        <v>4767</v>
      </c>
      <c r="I4488" s="13">
        <v>0</v>
      </c>
    </row>
    <row r="4489" spans="1:9" x14ac:dyDescent="0.3">
      <c r="A4489">
        <v>4488</v>
      </c>
      <c r="B4489">
        <v>4</v>
      </c>
      <c r="C4489">
        <v>1</v>
      </c>
      <c r="D4489">
        <v>28000</v>
      </c>
      <c r="E4489">
        <v>1800</v>
      </c>
      <c r="F4489">
        <f>order_items[[#This Row],[quantity]]*order_items[[#This Row],[selling_price]]-order_items[[#This Row],[discount_amount]]</f>
        <v>26200</v>
      </c>
      <c r="G4489">
        <f>VLOOKUP(order_items[[#This Row],[order_id]],orders[],4,FALSE)</f>
        <v>6</v>
      </c>
      <c r="H4489">
        <f>VLOOKUP(order_items[[#This Row],[order_id]],orders[],3,FALSE)</f>
        <v>750</v>
      </c>
      <c r="I4489" s="13">
        <v>0</v>
      </c>
    </row>
    <row r="4490" spans="1:9" x14ac:dyDescent="0.3">
      <c r="A4490">
        <v>4489</v>
      </c>
      <c r="B4490">
        <v>3</v>
      </c>
      <c r="C4490">
        <v>1</v>
      </c>
      <c r="D4490">
        <v>12000</v>
      </c>
      <c r="E4490">
        <v>1800</v>
      </c>
      <c r="F4490">
        <f>order_items[[#This Row],[quantity]]*order_items[[#This Row],[selling_price]]-order_items[[#This Row],[discount_amount]]</f>
        <v>10200</v>
      </c>
      <c r="G4490">
        <f>VLOOKUP(order_items[[#This Row],[order_id]],orders[],4,FALSE)</f>
        <v>6</v>
      </c>
      <c r="H4490">
        <f>VLOOKUP(order_items[[#This Row],[order_id]],orders[],3,FALSE)</f>
        <v>4439</v>
      </c>
      <c r="I4490" s="13">
        <v>0</v>
      </c>
    </row>
    <row r="4491" spans="1:9" x14ac:dyDescent="0.3">
      <c r="A4491">
        <v>4490</v>
      </c>
      <c r="B4491">
        <v>3</v>
      </c>
      <c r="C4491">
        <v>1</v>
      </c>
      <c r="D4491">
        <v>12000</v>
      </c>
      <c r="E4491">
        <v>1800</v>
      </c>
      <c r="F4491">
        <f>order_items[[#This Row],[quantity]]*order_items[[#This Row],[selling_price]]-order_items[[#This Row],[discount_amount]]</f>
        <v>10200</v>
      </c>
      <c r="G4491">
        <f>VLOOKUP(order_items[[#This Row],[order_id]],orders[],4,FALSE)</f>
        <v>6</v>
      </c>
      <c r="H4491">
        <f>VLOOKUP(order_items[[#This Row],[order_id]],orders[],3,FALSE)</f>
        <v>1058</v>
      </c>
      <c r="I4491" s="13">
        <v>0</v>
      </c>
    </row>
    <row r="4492" spans="1:9" x14ac:dyDescent="0.3">
      <c r="A4492">
        <v>4491</v>
      </c>
      <c r="B4492">
        <v>4</v>
      </c>
      <c r="C4492">
        <v>1</v>
      </c>
      <c r="D4492">
        <v>28000</v>
      </c>
      <c r="E4492">
        <v>1800</v>
      </c>
      <c r="F4492">
        <f>order_items[[#This Row],[quantity]]*order_items[[#This Row],[selling_price]]-order_items[[#This Row],[discount_amount]]</f>
        <v>26200</v>
      </c>
      <c r="G4492">
        <f>VLOOKUP(order_items[[#This Row],[order_id]],orders[],4,FALSE)</f>
        <v>6</v>
      </c>
      <c r="H4492">
        <f>VLOOKUP(order_items[[#This Row],[order_id]],orders[],3,FALSE)</f>
        <v>4980</v>
      </c>
      <c r="I4492" s="13">
        <v>0</v>
      </c>
    </row>
    <row r="4493" spans="1:9" x14ac:dyDescent="0.3">
      <c r="A4493">
        <v>4492</v>
      </c>
      <c r="B4493">
        <v>4</v>
      </c>
      <c r="C4493">
        <v>1</v>
      </c>
      <c r="D4493">
        <v>28000</v>
      </c>
      <c r="E4493">
        <v>1800</v>
      </c>
      <c r="F4493">
        <f>order_items[[#This Row],[quantity]]*order_items[[#This Row],[selling_price]]-order_items[[#This Row],[discount_amount]]</f>
        <v>26200</v>
      </c>
      <c r="G4493">
        <f>VLOOKUP(order_items[[#This Row],[order_id]],orders[],4,FALSE)</f>
        <v>6</v>
      </c>
      <c r="H4493">
        <f>VLOOKUP(order_items[[#This Row],[order_id]],orders[],3,FALSE)</f>
        <v>2975</v>
      </c>
      <c r="I4493" s="13">
        <v>0</v>
      </c>
    </row>
    <row r="4494" spans="1:9" x14ac:dyDescent="0.3">
      <c r="A4494">
        <v>4493</v>
      </c>
      <c r="B4494">
        <v>2</v>
      </c>
      <c r="C4494">
        <v>1</v>
      </c>
      <c r="D4494">
        <v>48000</v>
      </c>
      <c r="E4494">
        <v>1800</v>
      </c>
      <c r="F4494">
        <f>order_items[[#This Row],[quantity]]*order_items[[#This Row],[selling_price]]-order_items[[#This Row],[discount_amount]]</f>
        <v>46200</v>
      </c>
      <c r="G4494">
        <f>VLOOKUP(order_items[[#This Row],[order_id]],orders[],4,FALSE)</f>
        <v>6</v>
      </c>
      <c r="H4494">
        <f>VLOOKUP(order_items[[#This Row],[order_id]],orders[],3,FALSE)</f>
        <v>954</v>
      </c>
      <c r="I4494" s="13">
        <v>45426</v>
      </c>
    </row>
    <row r="4495" spans="1:9" x14ac:dyDescent="0.3">
      <c r="A4495">
        <v>4494</v>
      </c>
      <c r="B4495">
        <v>4</v>
      </c>
      <c r="C4495">
        <v>1</v>
      </c>
      <c r="D4495">
        <v>28000</v>
      </c>
      <c r="E4495">
        <v>1800</v>
      </c>
      <c r="F4495">
        <f>order_items[[#This Row],[quantity]]*order_items[[#This Row],[selling_price]]-order_items[[#This Row],[discount_amount]]</f>
        <v>26200</v>
      </c>
      <c r="G4495">
        <f>VLOOKUP(order_items[[#This Row],[order_id]],orders[],4,FALSE)</f>
        <v>6</v>
      </c>
      <c r="H4495">
        <f>VLOOKUP(order_items[[#This Row],[order_id]],orders[],3,FALSE)</f>
        <v>944</v>
      </c>
      <c r="I4495" s="13">
        <v>0</v>
      </c>
    </row>
    <row r="4496" spans="1:9" x14ac:dyDescent="0.3">
      <c r="A4496">
        <v>4495</v>
      </c>
      <c r="B4496">
        <v>4</v>
      </c>
      <c r="C4496">
        <v>1</v>
      </c>
      <c r="D4496">
        <v>28000</v>
      </c>
      <c r="E4496">
        <v>1800</v>
      </c>
      <c r="F4496">
        <f>order_items[[#This Row],[quantity]]*order_items[[#This Row],[selling_price]]-order_items[[#This Row],[discount_amount]]</f>
        <v>26200</v>
      </c>
      <c r="G4496">
        <f>VLOOKUP(order_items[[#This Row],[order_id]],orders[],4,FALSE)</f>
        <v>6</v>
      </c>
      <c r="H4496">
        <f>VLOOKUP(order_items[[#This Row],[order_id]],orders[],3,FALSE)</f>
        <v>330</v>
      </c>
      <c r="I4496" s="13">
        <v>0</v>
      </c>
    </row>
    <row r="4497" spans="1:9" x14ac:dyDescent="0.3">
      <c r="A4497">
        <v>4496</v>
      </c>
      <c r="B4497">
        <v>2</v>
      </c>
      <c r="C4497">
        <v>1</v>
      </c>
      <c r="D4497">
        <v>48000</v>
      </c>
      <c r="E4497">
        <v>1800</v>
      </c>
      <c r="F4497">
        <f>order_items[[#This Row],[quantity]]*order_items[[#This Row],[selling_price]]-order_items[[#This Row],[discount_amount]]</f>
        <v>46200</v>
      </c>
      <c r="G4497">
        <f>VLOOKUP(order_items[[#This Row],[order_id]],orders[],4,FALSE)</f>
        <v>6</v>
      </c>
      <c r="H4497">
        <f>VLOOKUP(order_items[[#This Row],[order_id]],orders[],3,FALSE)</f>
        <v>2930</v>
      </c>
      <c r="I4497" s="13">
        <v>0</v>
      </c>
    </row>
    <row r="4498" spans="1:9" x14ac:dyDescent="0.3">
      <c r="A4498">
        <v>4497</v>
      </c>
      <c r="B4498">
        <v>2</v>
      </c>
      <c r="C4498">
        <v>1</v>
      </c>
      <c r="D4498">
        <v>48000</v>
      </c>
      <c r="E4498">
        <v>1800</v>
      </c>
      <c r="F4498">
        <f>order_items[[#This Row],[quantity]]*order_items[[#This Row],[selling_price]]-order_items[[#This Row],[discount_amount]]</f>
        <v>46200</v>
      </c>
      <c r="G4498">
        <f>VLOOKUP(order_items[[#This Row],[order_id]],orders[],4,FALSE)</f>
        <v>6</v>
      </c>
      <c r="H4498">
        <f>VLOOKUP(order_items[[#This Row],[order_id]],orders[],3,FALSE)</f>
        <v>3185</v>
      </c>
      <c r="I4498" s="13">
        <v>45469</v>
      </c>
    </row>
    <row r="4499" spans="1:9" x14ac:dyDescent="0.3">
      <c r="A4499">
        <v>4498</v>
      </c>
      <c r="B4499">
        <v>4</v>
      </c>
      <c r="C4499">
        <v>1</v>
      </c>
      <c r="D4499">
        <v>28000</v>
      </c>
      <c r="E4499">
        <v>1800</v>
      </c>
      <c r="F4499">
        <f>order_items[[#This Row],[quantity]]*order_items[[#This Row],[selling_price]]-order_items[[#This Row],[discount_amount]]</f>
        <v>26200</v>
      </c>
      <c r="G4499">
        <f>VLOOKUP(order_items[[#This Row],[order_id]],orders[],4,FALSE)</f>
        <v>6</v>
      </c>
      <c r="H4499">
        <f>VLOOKUP(order_items[[#This Row],[order_id]],orders[],3,FALSE)</f>
        <v>1374</v>
      </c>
      <c r="I4499" s="13">
        <v>45468</v>
      </c>
    </row>
    <row r="4500" spans="1:9" x14ac:dyDescent="0.3">
      <c r="A4500">
        <v>4499</v>
      </c>
      <c r="B4500">
        <v>3</v>
      </c>
      <c r="C4500">
        <v>1</v>
      </c>
      <c r="D4500">
        <v>12000</v>
      </c>
      <c r="E4500">
        <v>1800</v>
      </c>
      <c r="F4500">
        <f>order_items[[#This Row],[quantity]]*order_items[[#This Row],[selling_price]]-order_items[[#This Row],[discount_amount]]</f>
        <v>10200</v>
      </c>
      <c r="G4500">
        <f>VLOOKUP(order_items[[#This Row],[order_id]],orders[],4,FALSE)</f>
        <v>6</v>
      </c>
      <c r="H4500">
        <f>VLOOKUP(order_items[[#This Row],[order_id]],orders[],3,FALSE)</f>
        <v>525</v>
      </c>
      <c r="I4500" s="13">
        <v>45413</v>
      </c>
    </row>
    <row r="4501" spans="1:9" x14ac:dyDescent="0.3">
      <c r="A4501">
        <v>4500</v>
      </c>
      <c r="B4501">
        <v>4</v>
      </c>
      <c r="C4501">
        <v>1</v>
      </c>
      <c r="D4501">
        <v>28000</v>
      </c>
      <c r="E4501">
        <v>1800</v>
      </c>
      <c r="F4501">
        <f>order_items[[#This Row],[quantity]]*order_items[[#This Row],[selling_price]]-order_items[[#This Row],[discount_amount]]</f>
        <v>26200</v>
      </c>
      <c r="G4501">
        <f>VLOOKUP(order_items[[#This Row],[order_id]],orders[],4,FALSE)</f>
        <v>6</v>
      </c>
      <c r="H4501">
        <f>VLOOKUP(order_items[[#This Row],[order_id]],orders[],3,FALSE)</f>
        <v>2785</v>
      </c>
      <c r="I4501" s="13">
        <v>45443</v>
      </c>
    </row>
    <row r="4502" spans="1:9" x14ac:dyDescent="0.3">
      <c r="A4502">
        <v>4501</v>
      </c>
      <c r="B4502">
        <v>1</v>
      </c>
      <c r="C4502">
        <v>1</v>
      </c>
      <c r="D4502">
        <v>10000</v>
      </c>
      <c r="E4502">
        <v>1800</v>
      </c>
      <c r="F4502">
        <f>order_items[[#This Row],[quantity]]*order_items[[#This Row],[selling_price]]-order_items[[#This Row],[discount_amount]]</f>
        <v>8200</v>
      </c>
      <c r="G4502">
        <f>VLOOKUP(order_items[[#This Row],[order_id]],orders[],4,FALSE)</f>
        <v>6</v>
      </c>
      <c r="H4502">
        <f>VLOOKUP(order_items[[#This Row],[order_id]],orders[],3,FALSE)</f>
        <v>2722</v>
      </c>
      <c r="I4502" s="13">
        <v>0</v>
      </c>
    </row>
    <row r="4503" spans="1:9" x14ac:dyDescent="0.3">
      <c r="A4503">
        <v>4502</v>
      </c>
      <c r="B4503">
        <v>4</v>
      </c>
      <c r="C4503">
        <v>1</v>
      </c>
      <c r="D4503">
        <v>28000</v>
      </c>
      <c r="E4503">
        <v>1800</v>
      </c>
      <c r="F4503">
        <f>order_items[[#This Row],[quantity]]*order_items[[#This Row],[selling_price]]-order_items[[#This Row],[discount_amount]]</f>
        <v>26200</v>
      </c>
      <c r="G4503">
        <f>VLOOKUP(order_items[[#This Row],[order_id]],orders[],4,FALSE)</f>
        <v>6</v>
      </c>
      <c r="H4503">
        <f>VLOOKUP(order_items[[#This Row],[order_id]],orders[],3,FALSE)</f>
        <v>1154</v>
      </c>
      <c r="I4503" s="13">
        <v>0</v>
      </c>
    </row>
    <row r="4504" spans="1:9" x14ac:dyDescent="0.3">
      <c r="A4504">
        <v>4503</v>
      </c>
      <c r="B4504">
        <v>2</v>
      </c>
      <c r="C4504">
        <v>1</v>
      </c>
      <c r="D4504">
        <v>48000</v>
      </c>
      <c r="E4504">
        <v>1800</v>
      </c>
      <c r="F4504">
        <f>order_items[[#This Row],[quantity]]*order_items[[#This Row],[selling_price]]-order_items[[#This Row],[discount_amount]]</f>
        <v>46200</v>
      </c>
      <c r="G4504">
        <f>VLOOKUP(order_items[[#This Row],[order_id]],orders[],4,FALSE)</f>
        <v>6</v>
      </c>
      <c r="H4504">
        <f>VLOOKUP(order_items[[#This Row],[order_id]],orders[],3,FALSE)</f>
        <v>1966</v>
      </c>
      <c r="I4504" s="13">
        <v>0</v>
      </c>
    </row>
    <row r="4505" spans="1:9" x14ac:dyDescent="0.3">
      <c r="A4505">
        <v>4504</v>
      </c>
      <c r="B4505">
        <v>4</v>
      </c>
      <c r="C4505">
        <v>1</v>
      </c>
      <c r="D4505">
        <v>28000</v>
      </c>
      <c r="E4505">
        <v>1800</v>
      </c>
      <c r="F4505">
        <f>order_items[[#This Row],[quantity]]*order_items[[#This Row],[selling_price]]-order_items[[#This Row],[discount_amount]]</f>
        <v>26200</v>
      </c>
      <c r="G4505">
        <f>VLOOKUP(order_items[[#This Row],[order_id]],orders[],4,FALSE)</f>
        <v>6</v>
      </c>
      <c r="H4505">
        <f>VLOOKUP(order_items[[#This Row],[order_id]],orders[],3,FALSE)</f>
        <v>3409</v>
      </c>
      <c r="I4505" s="13">
        <v>0</v>
      </c>
    </row>
    <row r="4506" spans="1:9" x14ac:dyDescent="0.3">
      <c r="A4506">
        <v>4505</v>
      </c>
      <c r="B4506">
        <v>4</v>
      </c>
      <c r="C4506">
        <v>1</v>
      </c>
      <c r="D4506">
        <v>28000</v>
      </c>
      <c r="E4506">
        <v>1800</v>
      </c>
      <c r="F4506">
        <f>order_items[[#This Row],[quantity]]*order_items[[#This Row],[selling_price]]-order_items[[#This Row],[discount_amount]]</f>
        <v>26200</v>
      </c>
      <c r="G4506">
        <f>VLOOKUP(order_items[[#This Row],[order_id]],orders[],4,FALSE)</f>
        <v>6</v>
      </c>
      <c r="H4506">
        <f>VLOOKUP(order_items[[#This Row],[order_id]],orders[],3,FALSE)</f>
        <v>3621</v>
      </c>
      <c r="I4506" s="13">
        <v>0</v>
      </c>
    </row>
    <row r="4507" spans="1:9" x14ac:dyDescent="0.3">
      <c r="A4507">
        <v>4506</v>
      </c>
      <c r="B4507">
        <v>2</v>
      </c>
      <c r="C4507">
        <v>1</v>
      </c>
      <c r="D4507">
        <v>48000</v>
      </c>
      <c r="E4507">
        <v>1800</v>
      </c>
      <c r="F4507">
        <f>order_items[[#This Row],[quantity]]*order_items[[#This Row],[selling_price]]-order_items[[#This Row],[discount_amount]]</f>
        <v>46200</v>
      </c>
      <c r="G4507">
        <f>VLOOKUP(order_items[[#This Row],[order_id]],orders[],4,FALSE)</f>
        <v>6</v>
      </c>
      <c r="H4507">
        <f>VLOOKUP(order_items[[#This Row],[order_id]],orders[],3,FALSE)</f>
        <v>4548</v>
      </c>
      <c r="I4507" s="13">
        <v>0</v>
      </c>
    </row>
    <row r="4508" spans="1:9" x14ac:dyDescent="0.3">
      <c r="A4508">
        <v>4507</v>
      </c>
      <c r="B4508">
        <v>1</v>
      </c>
      <c r="C4508">
        <v>1</v>
      </c>
      <c r="D4508">
        <v>10000</v>
      </c>
      <c r="E4508">
        <v>1800</v>
      </c>
      <c r="F4508">
        <f>order_items[[#This Row],[quantity]]*order_items[[#This Row],[selling_price]]-order_items[[#This Row],[discount_amount]]</f>
        <v>8200</v>
      </c>
      <c r="G4508">
        <f>VLOOKUP(order_items[[#This Row],[order_id]],orders[],4,FALSE)</f>
        <v>6</v>
      </c>
      <c r="H4508">
        <f>VLOOKUP(order_items[[#This Row],[order_id]],orders[],3,FALSE)</f>
        <v>4992</v>
      </c>
      <c r="I4508" s="13">
        <v>0</v>
      </c>
    </row>
    <row r="4509" spans="1:9" x14ac:dyDescent="0.3">
      <c r="A4509">
        <v>4508</v>
      </c>
      <c r="B4509">
        <v>4</v>
      </c>
      <c r="C4509">
        <v>1</v>
      </c>
      <c r="D4509">
        <v>28000</v>
      </c>
      <c r="E4509">
        <v>1800</v>
      </c>
      <c r="F4509">
        <f>order_items[[#This Row],[quantity]]*order_items[[#This Row],[selling_price]]-order_items[[#This Row],[discount_amount]]</f>
        <v>26200</v>
      </c>
      <c r="G4509">
        <f>VLOOKUP(order_items[[#This Row],[order_id]],orders[],4,FALSE)</f>
        <v>6</v>
      </c>
      <c r="H4509">
        <f>VLOOKUP(order_items[[#This Row],[order_id]],orders[],3,FALSE)</f>
        <v>300</v>
      </c>
      <c r="I4509" s="13">
        <v>0</v>
      </c>
    </row>
    <row r="4510" spans="1:9" x14ac:dyDescent="0.3">
      <c r="A4510">
        <v>4509</v>
      </c>
      <c r="B4510">
        <v>3</v>
      </c>
      <c r="C4510">
        <v>1</v>
      </c>
      <c r="D4510">
        <v>12000</v>
      </c>
      <c r="E4510">
        <v>1800</v>
      </c>
      <c r="F4510">
        <f>order_items[[#This Row],[quantity]]*order_items[[#This Row],[selling_price]]-order_items[[#This Row],[discount_amount]]</f>
        <v>10200</v>
      </c>
      <c r="G4510">
        <f>VLOOKUP(order_items[[#This Row],[order_id]],orders[],4,FALSE)</f>
        <v>6</v>
      </c>
      <c r="H4510">
        <f>VLOOKUP(order_items[[#This Row],[order_id]],orders[],3,FALSE)</f>
        <v>594</v>
      </c>
      <c r="I4510" s="13">
        <v>0</v>
      </c>
    </row>
    <row r="4511" spans="1:9" x14ac:dyDescent="0.3">
      <c r="A4511">
        <v>4510</v>
      </c>
      <c r="B4511">
        <v>2</v>
      </c>
      <c r="C4511">
        <v>1</v>
      </c>
      <c r="D4511">
        <v>48000</v>
      </c>
      <c r="E4511">
        <v>1800</v>
      </c>
      <c r="F4511">
        <f>order_items[[#This Row],[quantity]]*order_items[[#This Row],[selling_price]]-order_items[[#This Row],[discount_amount]]</f>
        <v>46200</v>
      </c>
      <c r="G4511">
        <f>VLOOKUP(order_items[[#This Row],[order_id]],orders[],4,FALSE)</f>
        <v>6</v>
      </c>
      <c r="H4511">
        <f>VLOOKUP(order_items[[#This Row],[order_id]],orders[],3,FALSE)</f>
        <v>3531</v>
      </c>
      <c r="I4511" s="13">
        <v>0</v>
      </c>
    </row>
    <row r="4512" spans="1:9" x14ac:dyDescent="0.3">
      <c r="A4512">
        <v>4511</v>
      </c>
      <c r="B4512">
        <v>3</v>
      </c>
      <c r="C4512">
        <v>1</v>
      </c>
      <c r="D4512">
        <v>12000</v>
      </c>
      <c r="E4512">
        <v>1800</v>
      </c>
      <c r="F4512">
        <f>order_items[[#This Row],[quantity]]*order_items[[#This Row],[selling_price]]-order_items[[#This Row],[discount_amount]]</f>
        <v>10200</v>
      </c>
      <c r="G4512">
        <f>VLOOKUP(order_items[[#This Row],[order_id]],orders[],4,FALSE)</f>
        <v>6</v>
      </c>
      <c r="H4512">
        <f>VLOOKUP(order_items[[#This Row],[order_id]],orders[],3,FALSE)</f>
        <v>3404</v>
      </c>
      <c r="I4512" s="13">
        <v>45457</v>
      </c>
    </row>
    <row r="4513" spans="1:9" x14ac:dyDescent="0.3">
      <c r="A4513">
        <v>4512</v>
      </c>
      <c r="B4513">
        <v>4</v>
      </c>
      <c r="C4513">
        <v>1</v>
      </c>
      <c r="D4513">
        <v>28000</v>
      </c>
      <c r="E4513">
        <v>1800</v>
      </c>
      <c r="F4513">
        <f>order_items[[#This Row],[quantity]]*order_items[[#This Row],[selling_price]]-order_items[[#This Row],[discount_amount]]</f>
        <v>26200</v>
      </c>
      <c r="G4513">
        <f>VLOOKUP(order_items[[#This Row],[order_id]],orders[],4,FALSE)</f>
        <v>6</v>
      </c>
      <c r="H4513">
        <f>VLOOKUP(order_items[[#This Row],[order_id]],orders[],3,FALSE)</f>
        <v>452</v>
      </c>
      <c r="I4513" s="13">
        <v>0</v>
      </c>
    </row>
    <row r="4514" spans="1:9" x14ac:dyDescent="0.3">
      <c r="A4514">
        <v>4513</v>
      </c>
      <c r="B4514">
        <v>3</v>
      </c>
      <c r="C4514">
        <v>1</v>
      </c>
      <c r="D4514">
        <v>12000</v>
      </c>
      <c r="E4514">
        <v>1800</v>
      </c>
      <c r="F4514">
        <f>order_items[[#This Row],[quantity]]*order_items[[#This Row],[selling_price]]-order_items[[#This Row],[discount_amount]]</f>
        <v>10200</v>
      </c>
      <c r="G4514">
        <f>VLOOKUP(order_items[[#This Row],[order_id]],orders[],4,FALSE)</f>
        <v>6</v>
      </c>
      <c r="H4514">
        <f>VLOOKUP(order_items[[#This Row],[order_id]],orders[],3,FALSE)</f>
        <v>4131</v>
      </c>
      <c r="I4514" s="13">
        <v>0</v>
      </c>
    </row>
    <row r="4515" spans="1:9" x14ac:dyDescent="0.3">
      <c r="A4515">
        <v>4514</v>
      </c>
      <c r="B4515">
        <v>4</v>
      </c>
      <c r="C4515">
        <v>1</v>
      </c>
      <c r="D4515">
        <v>28000</v>
      </c>
      <c r="E4515">
        <v>1800</v>
      </c>
      <c r="F4515">
        <f>order_items[[#This Row],[quantity]]*order_items[[#This Row],[selling_price]]-order_items[[#This Row],[discount_amount]]</f>
        <v>26200</v>
      </c>
      <c r="G4515">
        <f>VLOOKUP(order_items[[#This Row],[order_id]],orders[],4,FALSE)</f>
        <v>6</v>
      </c>
      <c r="H4515">
        <f>VLOOKUP(order_items[[#This Row],[order_id]],orders[],3,FALSE)</f>
        <v>303</v>
      </c>
      <c r="I4515" s="13">
        <v>45467</v>
      </c>
    </row>
    <row r="4516" spans="1:9" x14ac:dyDescent="0.3">
      <c r="A4516">
        <v>4515</v>
      </c>
      <c r="B4516">
        <v>3</v>
      </c>
      <c r="C4516">
        <v>1</v>
      </c>
      <c r="D4516">
        <v>12000</v>
      </c>
      <c r="E4516">
        <v>1800</v>
      </c>
      <c r="F4516">
        <f>order_items[[#This Row],[quantity]]*order_items[[#This Row],[selling_price]]-order_items[[#This Row],[discount_amount]]</f>
        <v>10200</v>
      </c>
      <c r="G4516">
        <f>VLOOKUP(order_items[[#This Row],[order_id]],orders[],4,FALSE)</f>
        <v>6</v>
      </c>
      <c r="H4516">
        <f>VLOOKUP(order_items[[#This Row],[order_id]],orders[],3,FALSE)</f>
        <v>1157</v>
      </c>
      <c r="I4516" s="13">
        <v>45422</v>
      </c>
    </row>
    <row r="4517" spans="1:9" x14ac:dyDescent="0.3">
      <c r="A4517">
        <v>4516</v>
      </c>
      <c r="B4517">
        <v>4</v>
      </c>
      <c r="C4517">
        <v>1</v>
      </c>
      <c r="D4517">
        <v>28000</v>
      </c>
      <c r="E4517">
        <v>1800</v>
      </c>
      <c r="F4517">
        <f>order_items[[#This Row],[quantity]]*order_items[[#This Row],[selling_price]]-order_items[[#This Row],[discount_amount]]</f>
        <v>26200</v>
      </c>
      <c r="G4517">
        <f>VLOOKUP(order_items[[#This Row],[order_id]],orders[],4,FALSE)</f>
        <v>6</v>
      </c>
      <c r="H4517">
        <f>VLOOKUP(order_items[[#This Row],[order_id]],orders[],3,FALSE)</f>
        <v>2050</v>
      </c>
      <c r="I4517" s="13">
        <v>0</v>
      </c>
    </row>
    <row r="4518" spans="1:9" x14ac:dyDescent="0.3">
      <c r="A4518">
        <v>4517</v>
      </c>
      <c r="B4518">
        <v>3</v>
      </c>
      <c r="C4518">
        <v>1</v>
      </c>
      <c r="D4518">
        <v>12000</v>
      </c>
      <c r="E4518">
        <v>1800</v>
      </c>
      <c r="F4518">
        <f>order_items[[#This Row],[quantity]]*order_items[[#This Row],[selling_price]]-order_items[[#This Row],[discount_amount]]</f>
        <v>10200</v>
      </c>
      <c r="G4518">
        <f>VLOOKUP(order_items[[#This Row],[order_id]],orders[],4,FALSE)</f>
        <v>6</v>
      </c>
      <c r="H4518">
        <f>VLOOKUP(order_items[[#This Row],[order_id]],orders[],3,FALSE)</f>
        <v>36</v>
      </c>
      <c r="I4518" s="13">
        <v>45459</v>
      </c>
    </row>
    <row r="4519" spans="1:9" x14ac:dyDescent="0.3">
      <c r="A4519">
        <v>4518</v>
      </c>
      <c r="B4519">
        <v>3</v>
      </c>
      <c r="C4519">
        <v>1</v>
      </c>
      <c r="D4519">
        <v>12000</v>
      </c>
      <c r="E4519">
        <v>1800</v>
      </c>
      <c r="F4519">
        <f>order_items[[#This Row],[quantity]]*order_items[[#This Row],[selling_price]]-order_items[[#This Row],[discount_amount]]</f>
        <v>10200</v>
      </c>
      <c r="G4519">
        <f>VLOOKUP(order_items[[#This Row],[order_id]],orders[],4,FALSE)</f>
        <v>6</v>
      </c>
      <c r="H4519">
        <f>VLOOKUP(order_items[[#This Row],[order_id]],orders[],3,FALSE)</f>
        <v>3049</v>
      </c>
      <c r="I4519" s="13">
        <v>0</v>
      </c>
    </row>
    <row r="4520" spans="1:9" x14ac:dyDescent="0.3">
      <c r="A4520">
        <v>4519</v>
      </c>
      <c r="B4520">
        <v>3</v>
      </c>
      <c r="C4520">
        <v>1</v>
      </c>
      <c r="D4520">
        <v>12000</v>
      </c>
      <c r="E4520">
        <v>1800</v>
      </c>
      <c r="F4520">
        <f>order_items[[#This Row],[quantity]]*order_items[[#This Row],[selling_price]]-order_items[[#This Row],[discount_amount]]</f>
        <v>10200</v>
      </c>
      <c r="G4520">
        <f>VLOOKUP(order_items[[#This Row],[order_id]],orders[],4,FALSE)</f>
        <v>6</v>
      </c>
      <c r="H4520">
        <f>VLOOKUP(order_items[[#This Row],[order_id]],orders[],3,FALSE)</f>
        <v>1844</v>
      </c>
      <c r="I4520" s="13">
        <v>45461</v>
      </c>
    </row>
    <row r="4521" spans="1:9" x14ac:dyDescent="0.3">
      <c r="A4521">
        <v>4520</v>
      </c>
      <c r="B4521">
        <v>3</v>
      </c>
      <c r="C4521">
        <v>1</v>
      </c>
      <c r="D4521">
        <v>12000</v>
      </c>
      <c r="E4521">
        <v>1800</v>
      </c>
      <c r="F4521">
        <f>order_items[[#This Row],[quantity]]*order_items[[#This Row],[selling_price]]-order_items[[#This Row],[discount_amount]]</f>
        <v>10200</v>
      </c>
      <c r="G4521">
        <f>VLOOKUP(order_items[[#This Row],[order_id]],orders[],4,FALSE)</f>
        <v>6</v>
      </c>
      <c r="H4521">
        <f>VLOOKUP(order_items[[#This Row],[order_id]],orders[],3,FALSE)</f>
        <v>3955</v>
      </c>
      <c r="I4521" s="13">
        <v>0</v>
      </c>
    </row>
    <row r="4522" spans="1:9" x14ac:dyDescent="0.3">
      <c r="A4522">
        <v>4521</v>
      </c>
      <c r="B4522">
        <v>2</v>
      </c>
      <c r="C4522">
        <v>1</v>
      </c>
      <c r="D4522">
        <v>48000</v>
      </c>
      <c r="E4522">
        <v>1800</v>
      </c>
      <c r="F4522">
        <f>order_items[[#This Row],[quantity]]*order_items[[#This Row],[selling_price]]-order_items[[#This Row],[discount_amount]]</f>
        <v>46200</v>
      </c>
      <c r="G4522">
        <f>VLOOKUP(order_items[[#This Row],[order_id]],orders[],4,FALSE)</f>
        <v>6</v>
      </c>
      <c r="H4522">
        <f>VLOOKUP(order_items[[#This Row],[order_id]],orders[],3,FALSE)</f>
        <v>2953</v>
      </c>
      <c r="I4522" s="13">
        <v>45427</v>
      </c>
    </row>
    <row r="4523" spans="1:9" x14ac:dyDescent="0.3">
      <c r="A4523">
        <v>4522</v>
      </c>
      <c r="B4523">
        <v>4</v>
      </c>
      <c r="C4523">
        <v>1</v>
      </c>
      <c r="D4523">
        <v>28000</v>
      </c>
      <c r="E4523">
        <v>1800</v>
      </c>
      <c r="F4523">
        <f>order_items[[#This Row],[quantity]]*order_items[[#This Row],[selling_price]]-order_items[[#This Row],[discount_amount]]</f>
        <v>26200</v>
      </c>
      <c r="G4523">
        <f>VLOOKUP(order_items[[#This Row],[order_id]],orders[],4,FALSE)</f>
        <v>6</v>
      </c>
      <c r="H4523">
        <f>VLOOKUP(order_items[[#This Row],[order_id]],orders[],3,FALSE)</f>
        <v>4328</v>
      </c>
      <c r="I4523" s="13">
        <v>0</v>
      </c>
    </row>
    <row r="4524" spans="1:9" x14ac:dyDescent="0.3">
      <c r="A4524">
        <v>4523</v>
      </c>
      <c r="B4524">
        <v>1</v>
      </c>
      <c r="C4524">
        <v>1</v>
      </c>
      <c r="D4524">
        <v>10000</v>
      </c>
      <c r="E4524">
        <v>1800</v>
      </c>
      <c r="F4524">
        <f>order_items[[#This Row],[quantity]]*order_items[[#This Row],[selling_price]]-order_items[[#This Row],[discount_amount]]</f>
        <v>8200</v>
      </c>
      <c r="G4524">
        <f>VLOOKUP(order_items[[#This Row],[order_id]],orders[],4,FALSE)</f>
        <v>6</v>
      </c>
      <c r="H4524">
        <f>VLOOKUP(order_items[[#This Row],[order_id]],orders[],3,FALSE)</f>
        <v>2461</v>
      </c>
      <c r="I4524" s="13">
        <v>0</v>
      </c>
    </row>
    <row r="4525" spans="1:9" x14ac:dyDescent="0.3">
      <c r="A4525">
        <v>4524</v>
      </c>
      <c r="B4525">
        <v>3</v>
      </c>
      <c r="C4525">
        <v>1</v>
      </c>
      <c r="D4525">
        <v>12000</v>
      </c>
      <c r="E4525">
        <v>1800</v>
      </c>
      <c r="F4525">
        <f>order_items[[#This Row],[quantity]]*order_items[[#This Row],[selling_price]]-order_items[[#This Row],[discount_amount]]</f>
        <v>10200</v>
      </c>
      <c r="G4525">
        <f>VLOOKUP(order_items[[#This Row],[order_id]],orders[],4,FALSE)</f>
        <v>6</v>
      </c>
      <c r="H4525">
        <f>VLOOKUP(order_items[[#This Row],[order_id]],orders[],3,FALSE)</f>
        <v>1730</v>
      </c>
      <c r="I4525" s="13">
        <v>45470</v>
      </c>
    </row>
    <row r="4526" spans="1:9" x14ac:dyDescent="0.3">
      <c r="A4526">
        <v>4525</v>
      </c>
      <c r="B4526">
        <v>1</v>
      </c>
      <c r="C4526">
        <v>1</v>
      </c>
      <c r="D4526">
        <v>10000</v>
      </c>
      <c r="E4526">
        <v>1800</v>
      </c>
      <c r="F4526">
        <f>order_items[[#This Row],[quantity]]*order_items[[#This Row],[selling_price]]-order_items[[#This Row],[discount_amount]]</f>
        <v>8200</v>
      </c>
      <c r="G4526">
        <f>VLOOKUP(order_items[[#This Row],[order_id]],orders[],4,FALSE)</f>
        <v>6</v>
      </c>
      <c r="H4526">
        <f>VLOOKUP(order_items[[#This Row],[order_id]],orders[],3,FALSE)</f>
        <v>246</v>
      </c>
      <c r="I4526" s="13">
        <v>0</v>
      </c>
    </row>
    <row r="4527" spans="1:9" x14ac:dyDescent="0.3">
      <c r="A4527">
        <v>4526</v>
      </c>
      <c r="B4527">
        <v>3</v>
      </c>
      <c r="C4527">
        <v>1</v>
      </c>
      <c r="D4527">
        <v>12000</v>
      </c>
      <c r="E4527">
        <v>1800</v>
      </c>
      <c r="F4527">
        <f>order_items[[#This Row],[quantity]]*order_items[[#This Row],[selling_price]]-order_items[[#This Row],[discount_amount]]</f>
        <v>10200</v>
      </c>
      <c r="G4527">
        <f>VLOOKUP(order_items[[#This Row],[order_id]],orders[],4,FALSE)</f>
        <v>6</v>
      </c>
      <c r="H4527">
        <f>VLOOKUP(order_items[[#This Row],[order_id]],orders[],3,FALSE)</f>
        <v>2252</v>
      </c>
      <c r="I4527" s="13">
        <v>0</v>
      </c>
    </row>
    <row r="4528" spans="1:9" x14ac:dyDescent="0.3">
      <c r="A4528">
        <v>4527</v>
      </c>
      <c r="B4528">
        <v>1</v>
      </c>
      <c r="C4528">
        <v>1</v>
      </c>
      <c r="D4528">
        <v>10000</v>
      </c>
      <c r="E4528">
        <v>1800</v>
      </c>
      <c r="F4528">
        <f>order_items[[#This Row],[quantity]]*order_items[[#This Row],[selling_price]]-order_items[[#This Row],[discount_amount]]</f>
        <v>8200</v>
      </c>
      <c r="G4528">
        <f>VLOOKUP(order_items[[#This Row],[order_id]],orders[],4,FALSE)</f>
        <v>6</v>
      </c>
      <c r="H4528">
        <f>VLOOKUP(order_items[[#This Row],[order_id]],orders[],3,FALSE)</f>
        <v>1332</v>
      </c>
      <c r="I4528" s="13">
        <v>45435</v>
      </c>
    </row>
    <row r="4529" spans="1:9" x14ac:dyDescent="0.3">
      <c r="A4529">
        <v>4528</v>
      </c>
      <c r="B4529">
        <v>1</v>
      </c>
      <c r="C4529">
        <v>1</v>
      </c>
      <c r="D4529">
        <v>10000</v>
      </c>
      <c r="E4529">
        <v>1800</v>
      </c>
      <c r="F4529">
        <f>order_items[[#This Row],[quantity]]*order_items[[#This Row],[selling_price]]-order_items[[#This Row],[discount_amount]]</f>
        <v>8200</v>
      </c>
      <c r="G4529">
        <f>VLOOKUP(order_items[[#This Row],[order_id]],orders[],4,FALSE)</f>
        <v>6</v>
      </c>
      <c r="H4529">
        <f>VLOOKUP(order_items[[#This Row],[order_id]],orders[],3,FALSE)</f>
        <v>1365</v>
      </c>
      <c r="I4529" s="13">
        <v>45413</v>
      </c>
    </row>
    <row r="4530" spans="1:9" x14ac:dyDescent="0.3">
      <c r="A4530">
        <v>4529</v>
      </c>
      <c r="B4530">
        <v>1</v>
      </c>
      <c r="C4530">
        <v>1</v>
      </c>
      <c r="D4530">
        <v>10000</v>
      </c>
      <c r="E4530">
        <v>1800</v>
      </c>
      <c r="F4530">
        <f>order_items[[#This Row],[quantity]]*order_items[[#This Row],[selling_price]]-order_items[[#This Row],[discount_amount]]</f>
        <v>8200</v>
      </c>
      <c r="G4530">
        <f>VLOOKUP(order_items[[#This Row],[order_id]],orders[],4,FALSE)</f>
        <v>6</v>
      </c>
      <c r="H4530">
        <f>VLOOKUP(order_items[[#This Row],[order_id]],orders[],3,FALSE)</f>
        <v>3385</v>
      </c>
      <c r="I4530" s="13">
        <v>45423</v>
      </c>
    </row>
    <row r="4531" spans="1:9" x14ac:dyDescent="0.3">
      <c r="A4531">
        <v>4530</v>
      </c>
      <c r="B4531">
        <v>2</v>
      </c>
      <c r="C4531">
        <v>1</v>
      </c>
      <c r="D4531">
        <v>48000</v>
      </c>
      <c r="E4531">
        <v>1800</v>
      </c>
      <c r="F4531">
        <f>order_items[[#This Row],[quantity]]*order_items[[#This Row],[selling_price]]-order_items[[#This Row],[discount_amount]]</f>
        <v>46200</v>
      </c>
      <c r="G4531">
        <f>VLOOKUP(order_items[[#This Row],[order_id]],orders[],4,FALSE)</f>
        <v>6</v>
      </c>
      <c r="H4531">
        <f>VLOOKUP(order_items[[#This Row],[order_id]],orders[],3,FALSE)</f>
        <v>3537</v>
      </c>
      <c r="I4531" s="13">
        <v>0</v>
      </c>
    </row>
    <row r="4532" spans="1:9" x14ac:dyDescent="0.3">
      <c r="A4532">
        <v>4531</v>
      </c>
      <c r="B4532">
        <v>3</v>
      </c>
      <c r="C4532">
        <v>1</v>
      </c>
      <c r="D4532">
        <v>12000</v>
      </c>
      <c r="E4532">
        <v>1800</v>
      </c>
      <c r="F4532">
        <f>order_items[[#This Row],[quantity]]*order_items[[#This Row],[selling_price]]-order_items[[#This Row],[discount_amount]]</f>
        <v>10200</v>
      </c>
      <c r="G4532">
        <f>VLOOKUP(order_items[[#This Row],[order_id]],orders[],4,FALSE)</f>
        <v>6</v>
      </c>
      <c r="H4532">
        <f>VLOOKUP(order_items[[#This Row],[order_id]],orders[],3,FALSE)</f>
        <v>4562</v>
      </c>
      <c r="I4532" s="13">
        <v>45466</v>
      </c>
    </row>
    <row r="4533" spans="1:9" x14ac:dyDescent="0.3">
      <c r="A4533">
        <v>4532</v>
      </c>
      <c r="B4533">
        <v>4</v>
      </c>
      <c r="C4533">
        <v>1</v>
      </c>
      <c r="D4533">
        <v>28000</v>
      </c>
      <c r="E4533">
        <v>1800</v>
      </c>
      <c r="F4533">
        <f>order_items[[#This Row],[quantity]]*order_items[[#This Row],[selling_price]]-order_items[[#This Row],[discount_amount]]</f>
        <v>26200</v>
      </c>
      <c r="G4533">
        <f>VLOOKUP(order_items[[#This Row],[order_id]],orders[],4,FALSE)</f>
        <v>6</v>
      </c>
      <c r="H4533">
        <f>VLOOKUP(order_items[[#This Row],[order_id]],orders[],3,FALSE)</f>
        <v>553</v>
      </c>
      <c r="I4533" s="13">
        <v>0</v>
      </c>
    </row>
    <row r="4534" spans="1:9" x14ac:dyDescent="0.3">
      <c r="A4534">
        <v>4533</v>
      </c>
      <c r="B4534">
        <v>1</v>
      </c>
      <c r="C4534">
        <v>1</v>
      </c>
      <c r="D4534">
        <v>10000</v>
      </c>
      <c r="E4534">
        <v>1800</v>
      </c>
      <c r="F4534">
        <f>order_items[[#This Row],[quantity]]*order_items[[#This Row],[selling_price]]-order_items[[#This Row],[discount_amount]]</f>
        <v>8200</v>
      </c>
      <c r="G4534">
        <f>VLOOKUP(order_items[[#This Row],[order_id]],orders[],4,FALSE)</f>
        <v>6</v>
      </c>
      <c r="H4534">
        <f>VLOOKUP(order_items[[#This Row],[order_id]],orders[],3,FALSE)</f>
        <v>1487</v>
      </c>
      <c r="I4534" s="13">
        <v>0</v>
      </c>
    </row>
    <row r="4535" spans="1:9" x14ac:dyDescent="0.3">
      <c r="A4535">
        <v>4534</v>
      </c>
      <c r="B4535">
        <v>1</v>
      </c>
      <c r="C4535">
        <v>1</v>
      </c>
      <c r="D4535">
        <v>10000</v>
      </c>
      <c r="E4535">
        <v>1800</v>
      </c>
      <c r="F4535">
        <f>order_items[[#This Row],[quantity]]*order_items[[#This Row],[selling_price]]-order_items[[#This Row],[discount_amount]]</f>
        <v>8200</v>
      </c>
      <c r="G4535">
        <f>VLOOKUP(order_items[[#This Row],[order_id]],orders[],4,FALSE)</f>
        <v>6</v>
      </c>
      <c r="H4535">
        <f>VLOOKUP(order_items[[#This Row],[order_id]],orders[],3,FALSE)</f>
        <v>3296</v>
      </c>
      <c r="I4535" s="13">
        <v>45427</v>
      </c>
    </row>
    <row r="4536" spans="1:9" x14ac:dyDescent="0.3">
      <c r="A4536">
        <v>4535</v>
      </c>
      <c r="B4536">
        <v>1</v>
      </c>
      <c r="C4536">
        <v>1</v>
      </c>
      <c r="D4536">
        <v>10000</v>
      </c>
      <c r="E4536">
        <v>1800</v>
      </c>
      <c r="F4536">
        <f>order_items[[#This Row],[quantity]]*order_items[[#This Row],[selling_price]]-order_items[[#This Row],[discount_amount]]</f>
        <v>8200</v>
      </c>
      <c r="G4536">
        <f>VLOOKUP(order_items[[#This Row],[order_id]],orders[],4,FALSE)</f>
        <v>6</v>
      </c>
      <c r="H4536">
        <f>VLOOKUP(order_items[[#This Row],[order_id]],orders[],3,FALSE)</f>
        <v>2994</v>
      </c>
      <c r="I4536" s="13">
        <v>45446</v>
      </c>
    </row>
    <row r="4537" spans="1:9" x14ac:dyDescent="0.3">
      <c r="A4537">
        <v>4536</v>
      </c>
      <c r="B4537">
        <v>1</v>
      </c>
      <c r="C4537">
        <v>1</v>
      </c>
      <c r="D4537">
        <v>10000</v>
      </c>
      <c r="E4537">
        <v>1800</v>
      </c>
      <c r="F4537">
        <f>order_items[[#This Row],[quantity]]*order_items[[#This Row],[selling_price]]-order_items[[#This Row],[discount_amount]]</f>
        <v>8200</v>
      </c>
      <c r="G4537">
        <f>VLOOKUP(order_items[[#This Row],[order_id]],orders[],4,FALSE)</f>
        <v>6</v>
      </c>
      <c r="H4537">
        <f>VLOOKUP(order_items[[#This Row],[order_id]],orders[],3,FALSE)</f>
        <v>1297</v>
      </c>
      <c r="I4537" s="13">
        <v>0</v>
      </c>
    </row>
    <row r="4538" spans="1:9" x14ac:dyDescent="0.3">
      <c r="A4538">
        <v>4537</v>
      </c>
      <c r="B4538">
        <v>3</v>
      </c>
      <c r="C4538">
        <v>1</v>
      </c>
      <c r="D4538">
        <v>12000</v>
      </c>
      <c r="E4538">
        <v>1800</v>
      </c>
      <c r="F4538">
        <f>order_items[[#This Row],[quantity]]*order_items[[#This Row],[selling_price]]-order_items[[#This Row],[discount_amount]]</f>
        <v>10200</v>
      </c>
      <c r="G4538">
        <f>VLOOKUP(order_items[[#This Row],[order_id]],orders[],4,FALSE)</f>
        <v>6</v>
      </c>
      <c r="H4538">
        <f>VLOOKUP(order_items[[#This Row],[order_id]],orders[],3,FALSE)</f>
        <v>4629</v>
      </c>
      <c r="I4538" s="13">
        <v>0</v>
      </c>
    </row>
    <row r="4539" spans="1:9" x14ac:dyDescent="0.3">
      <c r="A4539">
        <v>4538</v>
      </c>
      <c r="B4539">
        <v>4</v>
      </c>
      <c r="C4539">
        <v>1</v>
      </c>
      <c r="D4539">
        <v>28000</v>
      </c>
      <c r="E4539">
        <v>1800</v>
      </c>
      <c r="F4539">
        <f>order_items[[#This Row],[quantity]]*order_items[[#This Row],[selling_price]]-order_items[[#This Row],[discount_amount]]</f>
        <v>26200</v>
      </c>
      <c r="G4539">
        <f>VLOOKUP(order_items[[#This Row],[order_id]],orders[],4,FALSE)</f>
        <v>6</v>
      </c>
      <c r="H4539">
        <f>VLOOKUP(order_items[[#This Row],[order_id]],orders[],3,FALSE)</f>
        <v>4139</v>
      </c>
      <c r="I4539" s="13">
        <v>0</v>
      </c>
    </row>
    <row r="4540" spans="1:9" x14ac:dyDescent="0.3">
      <c r="A4540">
        <v>4539</v>
      </c>
      <c r="B4540">
        <v>2</v>
      </c>
      <c r="C4540">
        <v>1</v>
      </c>
      <c r="D4540">
        <v>48000</v>
      </c>
      <c r="E4540">
        <v>1800</v>
      </c>
      <c r="F4540">
        <f>order_items[[#This Row],[quantity]]*order_items[[#This Row],[selling_price]]-order_items[[#This Row],[discount_amount]]</f>
        <v>46200</v>
      </c>
      <c r="G4540">
        <f>VLOOKUP(order_items[[#This Row],[order_id]],orders[],4,FALSE)</f>
        <v>6</v>
      </c>
      <c r="H4540">
        <f>VLOOKUP(order_items[[#This Row],[order_id]],orders[],3,FALSE)</f>
        <v>1138</v>
      </c>
      <c r="I4540" s="13">
        <v>45449</v>
      </c>
    </row>
    <row r="4541" spans="1:9" x14ac:dyDescent="0.3">
      <c r="A4541">
        <v>4540</v>
      </c>
      <c r="B4541">
        <v>3</v>
      </c>
      <c r="C4541">
        <v>1</v>
      </c>
      <c r="D4541">
        <v>12000</v>
      </c>
      <c r="E4541">
        <v>1800</v>
      </c>
      <c r="F4541">
        <f>order_items[[#This Row],[quantity]]*order_items[[#This Row],[selling_price]]-order_items[[#This Row],[discount_amount]]</f>
        <v>10200</v>
      </c>
      <c r="G4541">
        <f>VLOOKUP(order_items[[#This Row],[order_id]],orders[],4,FALSE)</f>
        <v>6</v>
      </c>
      <c r="H4541">
        <f>VLOOKUP(order_items[[#This Row],[order_id]],orders[],3,FALSE)</f>
        <v>1832</v>
      </c>
      <c r="I4541" s="13">
        <v>0</v>
      </c>
    </row>
    <row r="4542" spans="1:9" x14ac:dyDescent="0.3">
      <c r="A4542">
        <v>4541</v>
      </c>
      <c r="B4542">
        <v>2</v>
      </c>
      <c r="C4542">
        <v>1</v>
      </c>
      <c r="D4542">
        <v>48000</v>
      </c>
      <c r="E4542">
        <v>1800</v>
      </c>
      <c r="F4542">
        <f>order_items[[#This Row],[quantity]]*order_items[[#This Row],[selling_price]]-order_items[[#This Row],[discount_amount]]</f>
        <v>46200</v>
      </c>
      <c r="G4542">
        <f>VLOOKUP(order_items[[#This Row],[order_id]],orders[],4,FALSE)</f>
        <v>6</v>
      </c>
      <c r="H4542">
        <f>VLOOKUP(order_items[[#This Row],[order_id]],orders[],3,FALSE)</f>
        <v>351</v>
      </c>
      <c r="I4542" s="13">
        <v>0</v>
      </c>
    </row>
    <row r="4543" spans="1:9" x14ac:dyDescent="0.3">
      <c r="A4543">
        <v>4542</v>
      </c>
      <c r="B4543">
        <v>3</v>
      </c>
      <c r="C4543">
        <v>1</v>
      </c>
      <c r="D4543">
        <v>12000</v>
      </c>
      <c r="E4543">
        <v>1800</v>
      </c>
      <c r="F4543">
        <f>order_items[[#This Row],[quantity]]*order_items[[#This Row],[selling_price]]-order_items[[#This Row],[discount_amount]]</f>
        <v>10200</v>
      </c>
      <c r="G4543">
        <f>VLOOKUP(order_items[[#This Row],[order_id]],orders[],4,FALSE)</f>
        <v>6</v>
      </c>
      <c r="H4543">
        <f>VLOOKUP(order_items[[#This Row],[order_id]],orders[],3,FALSE)</f>
        <v>4650</v>
      </c>
      <c r="I4543" s="13">
        <v>0</v>
      </c>
    </row>
    <row r="4544" spans="1:9" x14ac:dyDescent="0.3">
      <c r="A4544">
        <v>4543</v>
      </c>
      <c r="B4544">
        <v>1</v>
      </c>
      <c r="C4544">
        <v>1</v>
      </c>
      <c r="D4544">
        <v>10000</v>
      </c>
      <c r="E4544">
        <v>1800</v>
      </c>
      <c r="F4544">
        <f>order_items[[#This Row],[quantity]]*order_items[[#This Row],[selling_price]]-order_items[[#This Row],[discount_amount]]</f>
        <v>8200</v>
      </c>
      <c r="G4544">
        <f>VLOOKUP(order_items[[#This Row],[order_id]],orders[],4,FALSE)</f>
        <v>6</v>
      </c>
      <c r="H4544">
        <f>VLOOKUP(order_items[[#This Row],[order_id]],orders[],3,FALSE)</f>
        <v>1984</v>
      </c>
      <c r="I4544" s="13">
        <v>45442</v>
      </c>
    </row>
    <row r="4545" spans="1:9" x14ac:dyDescent="0.3">
      <c r="A4545">
        <v>4544</v>
      </c>
      <c r="B4545">
        <v>3</v>
      </c>
      <c r="C4545">
        <v>1</v>
      </c>
      <c r="D4545">
        <v>12000</v>
      </c>
      <c r="E4545">
        <v>1800</v>
      </c>
      <c r="F4545">
        <f>order_items[[#This Row],[quantity]]*order_items[[#This Row],[selling_price]]-order_items[[#This Row],[discount_amount]]</f>
        <v>10200</v>
      </c>
      <c r="G4545">
        <f>VLOOKUP(order_items[[#This Row],[order_id]],orders[],4,FALSE)</f>
        <v>6</v>
      </c>
      <c r="H4545">
        <f>VLOOKUP(order_items[[#This Row],[order_id]],orders[],3,FALSE)</f>
        <v>4181</v>
      </c>
      <c r="I4545" s="13">
        <v>0</v>
      </c>
    </row>
    <row r="4546" spans="1:9" x14ac:dyDescent="0.3">
      <c r="A4546">
        <v>4545</v>
      </c>
      <c r="B4546">
        <v>1</v>
      </c>
      <c r="C4546">
        <v>1</v>
      </c>
      <c r="D4546">
        <v>10000</v>
      </c>
      <c r="E4546">
        <v>1800</v>
      </c>
      <c r="F4546">
        <f>order_items[[#This Row],[quantity]]*order_items[[#This Row],[selling_price]]-order_items[[#This Row],[discount_amount]]</f>
        <v>8200</v>
      </c>
      <c r="G4546">
        <f>VLOOKUP(order_items[[#This Row],[order_id]],orders[],4,FALSE)</f>
        <v>6</v>
      </c>
      <c r="H4546">
        <f>VLOOKUP(order_items[[#This Row],[order_id]],orders[],3,FALSE)</f>
        <v>2012</v>
      </c>
      <c r="I4546" s="13">
        <v>45472</v>
      </c>
    </row>
    <row r="4547" spans="1:9" x14ac:dyDescent="0.3">
      <c r="A4547">
        <v>4546</v>
      </c>
      <c r="B4547">
        <v>1</v>
      </c>
      <c r="C4547">
        <v>1</v>
      </c>
      <c r="D4547">
        <v>10000</v>
      </c>
      <c r="E4547">
        <v>1800</v>
      </c>
      <c r="F4547">
        <f>order_items[[#This Row],[quantity]]*order_items[[#This Row],[selling_price]]-order_items[[#This Row],[discount_amount]]</f>
        <v>8200</v>
      </c>
      <c r="G4547">
        <f>VLOOKUP(order_items[[#This Row],[order_id]],orders[],4,FALSE)</f>
        <v>6</v>
      </c>
      <c r="H4547">
        <f>VLOOKUP(order_items[[#This Row],[order_id]],orders[],3,FALSE)</f>
        <v>3426</v>
      </c>
      <c r="I4547" s="13">
        <v>0</v>
      </c>
    </row>
    <row r="4548" spans="1:9" x14ac:dyDescent="0.3">
      <c r="A4548">
        <v>4547</v>
      </c>
      <c r="B4548">
        <v>3</v>
      </c>
      <c r="C4548">
        <v>1</v>
      </c>
      <c r="D4548">
        <v>12000</v>
      </c>
      <c r="E4548">
        <v>1800</v>
      </c>
      <c r="F4548">
        <f>order_items[[#This Row],[quantity]]*order_items[[#This Row],[selling_price]]-order_items[[#This Row],[discount_amount]]</f>
        <v>10200</v>
      </c>
      <c r="G4548">
        <f>VLOOKUP(order_items[[#This Row],[order_id]],orders[],4,FALSE)</f>
        <v>6</v>
      </c>
      <c r="H4548">
        <f>VLOOKUP(order_items[[#This Row],[order_id]],orders[],3,FALSE)</f>
        <v>2001</v>
      </c>
      <c r="I4548" s="13">
        <v>0</v>
      </c>
    </row>
    <row r="4549" spans="1:9" x14ac:dyDescent="0.3">
      <c r="A4549">
        <v>4548</v>
      </c>
      <c r="B4549">
        <v>2</v>
      </c>
      <c r="C4549">
        <v>1</v>
      </c>
      <c r="D4549">
        <v>48000</v>
      </c>
      <c r="E4549">
        <v>1800</v>
      </c>
      <c r="F4549">
        <f>order_items[[#This Row],[quantity]]*order_items[[#This Row],[selling_price]]-order_items[[#This Row],[discount_amount]]</f>
        <v>46200</v>
      </c>
      <c r="G4549">
        <f>VLOOKUP(order_items[[#This Row],[order_id]],orders[],4,FALSE)</f>
        <v>6</v>
      </c>
      <c r="H4549">
        <f>VLOOKUP(order_items[[#This Row],[order_id]],orders[],3,FALSE)</f>
        <v>4291</v>
      </c>
      <c r="I4549" s="13">
        <v>45413</v>
      </c>
    </row>
    <row r="4550" spans="1:9" x14ac:dyDescent="0.3">
      <c r="A4550">
        <v>4549</v>
      </c>
      <c r="B4550">
        <v>4</v>
      </c>
      <c r="C4550">
        <v>1</v>
      </c>
      <c r="D4550">
        <v>28000</v>
      </c>
      <c r="E4550">
        <v>1800</v>
      </c>
      <c r="F4550">
        <f>order_items[[#This Row],[quantity]]*order_items[[#This Row],[selling_price]]-order_items[[#This Row],[discount_amount]]</f>
        <v>26200</v>
      </c>
      <c r="G4550">
        <f>VLOOKUP(order_items[[#This Row],[order_id]],orders[],4,FALSE)</f>
        <v>6</v>
      </c>
      <c r="H4550">
        <f>VLOOKUP(order_items[[#This Row],[order_id]],orders[],3,FALSE)</f>
        <v>912</v>
      </c>
      <c r="I4550" s="13">
        <v>0</v>
      </c>
    </row>
    <row r="4551" spans="1:9" x14ac:dyDescent="0.3">
      <c r="A4551">
        <v>4550</v>
      </c>
      <c r="B4551">
        <v>3</v>
      </c>
      <c r="C4551">
        <v>1</v>
      </c>
      <c r="D4551">
        <v>12000</v>
      </c>
      <c r="E4551">
        <v>1800</v>
      </c>
      <c r="F4551">
        <f>order_items[[#This Row],[quantity]]*order_items[[#This Row],[selling_price]]-order_items[[#This Row],[discount_amount]]</f>
        <v>10200</v>
      </c>
      <c r="G4551">
        <f>VLOOKUP(order_items[[#This Row],[order_id]],orders[],4,FALSE)</f>
        <v>6</v>
      </c>
      <c r="H4551">
        <f>VLOOKUP(order_items[[#This Row],[order_id]],orders[],3,FALSE)</f>
        <v>2771</v>
      </c>
      <c r="I4551" s="13">
        <v>0</v>
      </c>
    </row>
    <row r="4552" spans="1:9" x14ac:dyDescent="0.3">
      <c r="A4552">
        <v>4551</v>
      </c>
      <c r="B4552">
        <v>4</v>
      </c>
      <c r="C4552">
        <v>1</v>
      </c>
      <c r="D4552">
        <v>28000</v>
      </c>
      <c r="E4552">
        <v>1800</v>
      </c>
      <c r="F4552">
        <f>order_items[[#This Row],[quantity]]*order_items[[#This Row],[selling_price]]-order_items[[#This Row],[discount_amount]]</f>
        <v>26200</v>
      </c>
      <c r="G4552">
        <f>VLOOKUP(order_items[[#This Row],[order_id]],orders[],4,FALSE)</f>
        <v>6</v>
      </c>
      <c r="H4552">
        <f>VLOOKUP(order_items[[#This Row],[order_id]],orders[],3,FALSE)</f>
        <v>729</v>
      </c>
      <c r="I4552" s="13">
        <v>45463</v>
      </c>
    </row>
    <row r="4553" spans="1:9" x14ac:dyDescent="0.3">
      <c r="A4553">
        <v>4552</v>
      </c>
      <c r="B4553">
        <v>4</v>
      </c>
      <c r="C4553">
        <v>1</v>
      </c>
      <c r="D4553">
        <v>28000</v>
      </c>
      <c r="E4553">
        <v>1800</v>
      </c>
      <c r="F4553">
        <f>order_items[[#This Row],[quantity]]*order_items[[#This Row],[selling_price]]-order_items[[#This Row],[discount_amount]]</f>
        <v>26200</v>
      </c>
      <c r="G4553">
        <f>VLOOKUP(order_items[[#This Row],[order_id]],orders[],4,FALSE)</f>
        <v>6</v>
      </c>
      <c r="H4553">
        <f>VLOOKUP(order_items[[#This Row],[order_id]],orders[],3,FALSE)</f>
        <v>2532</v>
      </c>
      <c r="I4553" s="13">
        <v>45448</v>
      </c>
    </row>
    <row r="4554" spans="1:9" x14ac:dyDescent="0.3">
      <c r="A4554">
        <v>4553</v>
      </c>
      <c r="B4554">
        <v>3</v>
      </c>
      <c r="C4554">
        <v>1</v>
      </c>
      <c r="D4554">
        <v>12000</v>
      </c>
      <c r="E4554">
        <v>1800</v>
      </c>
      <c r="F4554">
        <f>order_items[[#This Row],[quantity]]*order_items[[#This Row],[selling_price]]-order_items[[#This Row],[discount_amount]]</f>
        <v>10200</v>
      </c>
      <c r="G4554">
        <f>VLOOKUP(order_items[[#This Row],[order_id]],orders[],4,FALSE)</f>
        <v>6</v>
      </c>
      <c r="H4554">
        <f>VLOOKUP(order_items[[#This Row],[order_id]],orders[],3,FALSE)</f>
        <v>4203</v>
      </c>
      <c r="I4554" s="13">
        <v>0</v>
      </c>
    </row>
    <row r="4555" spans="1:9" x14ac:dyDescent="0.3">
      <c r="A4555">
        <v>4554</v>
      </c>
      <c r="B4555">
        <v>1</v>
      </c>
      <c r="C4555">
        <v>1</v>
      </c>
      <c r="D4555">
        <v>10000</v>
      </c>
      <c r="E4555">
        <v>1800</v>
      </c>
      <c r="F4555">
        <f>order_items[[#This Row],[quantity]]*order_items[[#This Row],[selling_price]]-order_items[[#This Row],[discount_amount]]</f>
        <v>8200</v>
      </c>
      <c r="G4555">
        <f>VLOOKUP(order_items[[#This Row],[order_id]],orders[],4,FALSE)</f>
        <v>6</v>
      </c>
      <c r="H4555">
        <f>VLOOKUP(order_items[[#This Row],[order_id]],orders[],3,FALSE)</f>
        <v>2415</v>
      </c>
      <c r="I4555" s="13">
        <v>0</v>
      </c>
    </row>
    <row r="4556" spans="1:9" x14ac:dyDescent="0.3">
      <c r="A4556">
        <v>4555</v>
      </c>
      <c r="B4556">
        <v>1</v>
      </c>
      <c r="C4556">
        <v>1</v>
      </c>
      <c r="D4556">
        <v>10000</v>
      </c>
      <c r="E4556">
        <v>1800</v>
      </c>
      <c r="F4556">
        <f>order_items[[#This Row],[quantity]]*order_items[[#This Row],[selling_price]]-order_items[[#This Row],[discount_amount]]</f>
        <v>8200</v>
      </c>
      <c r="G4556">
        <f>VLOOKUP(order_items[[#This Row],[order_id]],orders[],4,FALSE)</f>
        <v>6</v>
      </c>
      <c r="H4556">
        <f>VLOOKUP(order_items[[#This Row],[order_id]],orders[],3,FALSE)</f>
        <v>3181</v>
      </c>
      <c r="I4556" s="13">
        <v>45443</v>
      </c>
    </row>
    <row r="4557" spans="1:9" x14ac:dyDescent="0.3">
      <c r="A4557">
        <v>4556</v>
      </c>
      <c r="B4557">
        <v>1</v>
      </c>
      <c r="C4557">
        <v>1</v>
      </c>
      <c r="D4557">
        <v>10000</v>
      </c>
      <c r="E4557">
        <v>1800</v>
      </c>
      <c r="F4557">
        <f>order_items[[#This Row],[quantity]]*order_items[[#This Row],[selling_price]]-order_items[[#This Row],[discount_amount]]</f>
        <v>8200</v>
      </c>
      <c r="G4557">
        <f>VLOOKUP(order_items[[#This Row],[order_id]],orders[],4,FALSE)</f>
        <v>6</v>
      </c>
      <c r="H4557">
        <f>VLOOKUP(order_items[[#This Row],[order_id]],orders[],3,FALSE)</f>
        <v>3455</v>
      </c>
      <c r="I4557" s="13">
        <v>0</v>
      </c>
    </row>
    <row r="4558" spans="1:9" x14ac:dyDescent="0.3">
      <c r="A4558">
        <v>4557</v>
      </c>
      <c r="B4558">
        <v>1</v>
      </c>
      <c r="C4558">
        <v>1</v>
      </c>
      <c r="D4558">
        <v>10000</v>
      </c>
      <c r="E4558">
        <v>1800</v>
      </c>
      <c r="F4558">
        <f>order_items[[#This Row],[quantity]]*order_items[[#This Row],[selling_price]]-order_items[[#This Row],[discount_amount]]</f>
        <v>8200</v>
      </c>
      <c r="G4558">
        <f>VLOOKUP(order_items[[#This Row],[order_id]],orders[],4,FALSE)</f>
        <v>6</v>
      </c>
      <c r="H4558">
        <f>VLOOKUP(order_items[[#This Row],[order_id]],orders[],3,FALSE)</f>
        <v>682</v>
      </c>
      <c r="I4558" s="13">
        <v>45443</v>
      </c>
    </row>
    <row r="4559" spans="1:9" x14ac:dyDescent="0.3">
      <c r="A4559">
        <v>4558</v>
      </c>
      <c r="B4559">
        <v>3</v>
      </c>
      <c r="C4559">
        <v>1</v>
      </c>
      <c r="D4559">
        <v>12000</v>
      </c>
      <c r="E4559">
        <v>1800</v>
      </c>
      <c r="F4559">
        <f>order_items[[#This Row],[quantity]]*order_items[[#This Row],[selling_price]]-order_items[[#This Row],[discount_amount]]</f>
        <v>10200</v>
      </c>
      <c r="G4559">
        <f>VLOOKUP(order_items[[#This Row],[order_id]],orders[],4,FALSE)</f>
        <v>6</v>
      </c>
      <c r="H4559">
        <f>VLOOKUP(order_items[[#This Row],[order_id]],orders[],3,FALSE)</f>
        <v>1822</v>
      </c>
      <c r="I4559" s="13">
        <v>45447</v>
      </c>
    </row>
    <row r="4560" spans="1:9" x14ac:dyDescent="0.3">
      <c r="A4560">
        <v>4559</v>
      </c>
      <c r="B4560">
        <v>2</v>
      </c>
      <c r="C4560">
        <v>1</v>
      </c>
      <c r="D4560">
        <v>48000</v>
      </c>
      <c r="E4560">
        <v>1800</v>
      </c>
      <c r="F4560">
        <f>order_items[[#This Row],[quantity]]*order_items[[#This Row],[selling_price]]-order_items[[#This Row],[discount_amount]]</f>
        <v>46200</v>
      </c>
      <c r="G4560">
        <f>VLOOKUP(order_items[[#This Row],[order_id]],orders[],4,FALSE)</f>
        <v>6</v>
      </c>
      <c r="H4560">
        <f>VLOOKUP(order_items[[#This Row],[order_id]],orders[],3,FALSE)</f>
        <v>4085</v>
      </c>
      <c r="I4560" s="13">
        <v>0</v>
      </c>
    </row>
    <row r="4561" spans="1:9" x14ac:dyDescent="0.3">
      <c r="A4561">
        <v>4560</v>
      </c>
      <c r="B4561">
        <v>2</v>
      </c>
      <c r="C4561">
        <v>1</v>
      </c>
      <c r="D4561">
        <v>48000</v>
      </c>
      <c r="E4561">
        <v>1800</v>
      </c>
      <c r="F4561">
        <f>order_items[[#This Row],[quantity]]*order_items[[#This Row],[selling_price]]-order_items[[#This Row],[discount_amount]]</f>
        <v>46200</v>
      </c>
      <c r="G4561">
        <f>VLOOKUP(order_items[[#This Row],[order_id]],orders[],4,FALSE)</f>
        <v>6</v>
      </c>
      <c r="H4561">
        <f>VLOOKUP(order_items[[#This Row],[order_id]],orders[],3,FALSE)</f>
        <v>3599</v>
      </c>
      <c r="I4561" s="13">
        <v>45422</v>
      </c>
    </row>
    <row r="4562" spans="1:9" x14ac:dyDescent="0.3">
      <c r="A4562">
        <v>4561</v>
      </c>
      <c r="B4562">
        <v>3</v>
      </c>
      <c r="C4562">
        <v>1</v>
      </c>
      <c r="D4562">
        <v>12000</v>
      </c>
      <c r="E4562">
        <v>1800</v>
      </c>
      <c r="F4562">
        <f>order_items[[#This Row],[quantity]]*order_items[[#This Row],[selling_price]]-order_items[[#This Row],[discount_amount]]</f>
        <v>10200</v>
      </c>
      <c r="G4562">
        <f>VLOOKUP(order_items[[#This Row],[order_id]],orders[],4,FALSE)</f>
        <v>6</v>
      </c>
      <c r="H4562">
        <f>VLOOKUP(order_items[[#This Row],[order_id]],orders[],3,FALSE)</f>
        <v>4050</v>
      </c>
      <c r="I4562" s="13">
        <v>45454</v>
      </c>
    </row>
    <row r="4563" spans="1:9" x14ac:dyDescent="0.3">
      <c r="A4563">
        <v>4562</v>
      </c>
      <c r="B4563">
        <v>1</v>
      </c>
      <c r="C4563">
        <v>1</v>
      </c>
      <c r="D4563">
        <v>10000</v>
      </c>
      <c r="E4563">
        <v>1800</v>
      </c>
      <c r="F4563">
        <f>order_items[[#This Row],[quantity]]*order_items[[#This Row],[selling_price]]-order_items[[#This Row],[discount_amount]]</f>
        <v>8200</v>
      </c>
      <c r="G4563">
        <f>VLOOKUP(order_items[[#This Row],[order_id]],orders[],4,FALSE)</f>
        <v>6</v>
      </c>
      <c r="H4563">
        <f>VLOOKUP(order_items[[#This Row],[order_id]],orders[],3,FALSE)</f>
        <v>2739</v>
      </c>
      <c r="I4563" s="13">
        <v>0</v>
      </c>
    </row>
    <row r="4564" spans="1:9" x14ac:dyDescent="0.3">
      <c r="A4564">
        <v>4563</v>
      </c>
      <c r="B4564">
        <v>1</v>
      </c>
      <c r="C4564">
        <v>1</v>
      </c>
      <c r="D4564">
        <v>10000</v>
      </c>
      <c r="E4564">
        <v>1800</v>
      </c>
      <c r="F4564">
        <f>order_items[[#This Row],[quantity]]*order_items[[#This Row],[selling_price]]-order_items[[#This Row],[discount_amount]]</f>
        <v>8200</v>
      </c>
      <c r="G4564">
        <f>VLOOKUP(order_items[[#This Row],[order_id]],orders[],4,FALSE)</f>
        <v>6</v>
      </c>
      <c r="H4564">
        <f>VLOOKUP(order_items[[#This Row],[order_id]],orders[],3,FALSE)</f>
        <v>2620</v>
      </c>
      <c r="I4564" s="13">
        <v>0</v>
      </c>
    </row>
    <row r="4565" spans="1:9" x14ac:dyDescent="0.3">
      <c r="A4565">
        <v>4564</v>
      </c>
      <c r="B4565">
        <v>4</v>
      </c>
      <c r="C4565">
        <v>1</v>
      </c>
      <c r="D4565">
        <v>28000</v>
      </c>
      <c r="E4565">
        <v>1800</v>
      </c>
      <c r="F4565">
        <f>order_items[[#This Row],[quantity]]*order_items[[#This Row],[selling_price]]-order_items[[#This Row],[discount_amount]]</f>
        <v>26200</v>
      </c>
      <c r="G4565">
        <f>VLOOKUP(order_items[[#This Row],[order_id]],orders[],4,FALSE)</f>
        <v>6</v>
      </c>
      <c r="H4565">
        <f>VLOOKUP(order_items[[#This Row],[order_id]],orders[],3,FALSE)</f>
        <v>2293</v>
      </c>
      <c r="I4565" s="13">
        <v>0</v>
      </c>
    </row>
    <row r="4566" spans="1:9" x14ac:dyDescent="0.3">
      <c r="A4566">
        <v>4565</v>
      </c>
      <c r="B4566">
        <v>1</v>
      </c>
      <c r="C4566">
        <v>1</v>
      </c>
      <c r="D4566">
        <v>10000</v>
      </c>
      <c r="E4566">
        <v>1800</v>
      </c>
      <c r="F4566">
        <f>order_items[[#This Row],[quantity]]*order_items[[#This Row],[selling_price]]-order_items[[#This Row],[discount_amount]]</f>
        <v>8200</v>
      </c>
      <c r="G4566">
        <f>VLOOKUP(order_items[[#This Row],[order_id]],orders[],4,FALSE)</f>
        <v>6</v>
      </c>
      <c r="H4566">
        <f>VLOOKUP(order_items[[#This Row],[order_id]],orders[],3,FALSE)</f>
        <v>3643</v>
      </c>
      <c r="I4566" s="13">
        <v>0</v>
      </c>
    </row>
    <row r="4567" spans="1:9" x14ac:dyDescent="0.3">
      <c r="A4567">
        <v>4566</v>
      </c>
      <c r="B4567">
        <v>3</v>
      </c>
      <c r="C4567">
        <v>1</v>
      </c>
      <c r="D4567">
        <v>12000</v>
      </c>
      <c r="E4567">
        <v>1800</v>
      </c>
      <c r="F4567">
        <f>order_items[[#This Row],[quantity]]*order_items[[#This Row],[selling_price]]-order_items[[#This Row],[discount_amount]]</f>
        <v>10200</v>
      </c>
      <c r="G4567">
        <f>VLOOKUP(order_items[[#This Row],[order_id]],orders[],4,FALSE)</f>
        <v>6</v>
      </c>
      <c r="H4567">
        <f>VLOOKUP(order_items[[#This Row],[order_id]],orders[],3,FALSE)</f>
        <v>76</v>
      </c>
      <c r="I4567" s="13">
        <v>45457</v>
      </c>
    </row>
    <row r="4568" spans="1:9" x14ac:dyDescent="0.3">
      <c r="A4568">
        <v>4567</v>
      </c>
      <c r="B4568">
        <v>2</v>
      </c>
      <c r="C4568">
        <v>1</v>
      </c>
      <c r="D4568">
        <v>48000</v>
      </c>
      <c r="E4568">
        <v>1800</v>
      </c>
      <c r="F4568">
        <f>order_items[[#This Row],[quantity]]*order_items[[#This Row],[selling_price]]-order_items[[#This Row],[discount_amount]]</f>
        <v>46200</v>
      </c>
      <c r="G4568">
        <f>VLOOKUP(order_items[[#This Row],[order_id]],orders[],4,FALSE)</f>
        <v>6</v>
      </c>
      <c r="H4568">
        <f>VLOOKUP(order_items[[#This Row],[order_id]],orders[],3,FALSE)</f>
        <v>4513</v>
      </c>
      <c r="I4568" s="13">
        <v>0</v>
      </c>
    </row>
    <row r="4569" spans="1:9" x14ac:dyDescent="0.3">
      <c r="A4569">
        <v>4568</v>
      </c>
      <c r="B4569">
        <v>1</v>
      </c>
      <c r="C4569">
        <v>1</v>
      </c>
      <c r="D4569">
        <v>10000</v>
      </c>
      <c r="E4569">
        <v>1800</v>
      </c>
      <c r="F4569">
        <f>order_items[[#This Row],[quantity]]*order_items[[#This Row],[selling_price]]-order_items[[#This Row],[discount_amount]]</f>
        <v>8200</v>
      </c>
      <c r="G4569">
        <f>VLOOKUP(order_items[[#This Row],[order_id]],orders[],4,FALSE)</f>
        <v>6</v>
      </c>
      <c r="H4569">
        <f>VLOOKUP(order_items[[#This Row],[order_id]],orders[],3,FALSE)</f>
        <v>1038</v>
      </c>
      <c r="I4569" s="13">
        <v>45464</v>
      </c>
    </row>
    <row r="4570" spans="1:9" x14ac:dyDescent="0.3">
      <c r="A4570">
        <v>4569</v>
      </c>
      <c r="B4570">
        <v>3</v>
      </c>
      <c r="C4570">
        <v>1</v>
      </c>
      <c r="D4570">
        <v>12000</v>
      </c>
      <c r="E4570">
        <v>1800</v>
      </c>
      <c r="F4570">
        <f>order_items[[#This Row],[quantity]]*order_items[[#This Row],[selling_price]]-order_items[[#This Row],[discount_amount]]</f>
        <v>10200</v>
      </c>
      <c r="G4570">
        <f>VLOOKUP(order_items[[#This Row],[order_id]],orders[],4,FALSE)</f>
        <v>6</v>
      </c>
      <c r="H4570">
        <f>VLOOKUP(order_items[[#This Row],[order_id]],orders[],3,FALSE)</f>
        <v>1535</v>
      </c>
      <c r="I4570" s="13">
        <v>0</v>
      </c>
    </row>
    <row r="4571" spans="1:9" x14ac:dyDescent="0.3">
      <c r="A4571">
        <v>4570</v>
      </c>
      <c r="B4571">
        <v>3</v>
      </c>
      <c r="C4571">
        <v>1</v>
      </c>
      <c r="D4571">
        <v>12000</v>
      </c>
      <c r="E4571">
        <v>1800</v>
      </c>
      <c r="F4571">
        <f>order_items[[#This Row],[quantity]]*order_items[[#This Row],[selling_price]]-order_items[[#This Row],[discount_amount]]</f>
        <v>10200</v>
      </c>
      <c r="G4571">
        <f>VLOOKUP(order_items[[#This Row],[order_id]],orders[],4,FALSE)</f>
        <v>6</v>
      </c>
      <c r="H4571">
        <f>VLOOKUP(order_items[[#This Row],[order_id]],orders[],3,FALSE)</f>
        <v>2962</v>
      </c>
      <c r="I4571" s="13">
        <v>0</v>
      </c>
    </row>
    <row r="4572" spans="1:9" x14ac:dyDescent="0.3">
      <c r="A4572">
        <v>4571</v>
      </c>
      <c r="B4572">
        <v>3</v>
      </c>
      <c r="C4572">
        <v>1</v>
      </c>
      <c r="D4572">
        <v>12000</v>
      </c>
      <c r="E4572">
        <v>1800</v>
      </c>
      <c r="F4572">
        <f>order_items[[#This Row],[quantity]]*order_items[[#This Row],[selling_price]]-order_items[[#This Row],[discount_amount]]</f>
        <v>10200</v>
      </c>
      <c r="G4572">
        <f>VLOOKUP(order_items[[#This Row],[order_id]],orders[],4,FALSE)</f>
        <v>6</v>
      </c>
      <c r="H4572">
        <f>VLOOKUP(order_items[[#This Row],[order_id]],orders[],3,FALSE)</f>
        <v>1315</v>
      </c>
      <c r="I4572" s="13">
        <v>0</v>
      </c>
    </row>
    <row r="4573" spans="1:9" x14ac:dyDescent="0.3">
      <c r="A4573">
        <v>4572</v>
      </c>
      <c r="B4573">
        <v>4</v>
      </c>
      <c r="C4573">
        <v>1</v>
      </c>
      <c r="D4573">
        <v>28000</v>
      </c>
      <c r="E4573">
        <v>1800</v>
      </c>
      <c r="F4573">
        <f>order_items[[#This Row],[quantity]]*order_items[[#This Row],[selling_price]]-order_items[[#This Row],[discount_amount]]</f>
        <v>26200</v>
      </c>
      <c r="G4573">
        <f>VLOOKUP(order_items[[#This Row],[order_id]],orders[],4,FALSE)</f>
        <v>6</v>
      </c>
      <c r="H4573">
        <f>VLOOKUP(order_items[[#This Row],[order_id]],orders[],3,FALSE)</f>
        <v>3536</v>
      </c>
      <c r="I4573" s="13">
        <v>45424</v>
      </c>
    </row>
    <row r="4574" spans="1:9" x14ac:dyDescent="0.3">
      <c r="A4574">
        <v>4573</v>
      </c>
      <c r="B4574">
        <v>4</v>
      </c>
      <c r="C4574">
        <v>1</v>
      </c>
      <c r="D4574">
        <v>28000</v>
      </c>
      <c r="E4574">
        <v>1800</v>
      </c>
      <c r="F4574">
        <f>order_items[[#This Row],[quantity]]*order_items[[#This Row],[selling_price]]-order_items[[#This Row],[discount_amount]]</f>
        <v>26200</v>
      </c>
      <c r="G4574">
        <f>VLOOKUP(order_items[[#This Row],[order_id]],orders[],4,FALSE)</f>
        <v>6</v>
      </c>
      <c r="H4574">
        <f>VLOOKUP(order_items[[#This Row],[order_id]],orders[],3,FALSE)</f>
        <v>4211</v>
      </c>
      <c r="I4574" s="13">
        <v>0</v>
      </c>
    </row>
    <row r="4575" spans="1:9" x14ac:dyDescent="0.3">
      <c r="A4575">
        <v>4574</v>
      </c>
      <c r="B4575">
        <v>3</v>
      </c>
      <c r="C4575">
        <v>1</v>
      </c>
      <c r="D4575">
        <v>12000</v>
      </c>
      <c r="E4575">
        <v>1800</v>
      </c>
      <c r="F4575">
        <f>order_items[[#This Row],[quantity]]*order_items[[#This Row],[selling_price]]-order_items[[#This Row],[discount_amount]]</f>
        <v>10200</v>
      </c>
      <c r="G4575">
        <f>VLOOKUP(order_items[[#This Row],[order_id]],orders[],4,FALSE)</f>
        <v>6</v>
      </c>
      <c r="H4575">
        <f>VLOOKUP(order_items[[#This Row],[order_id]],orders[],3,FALSE)</f>
        <v>4041</v>
      </c>
      <c r="I4575" s="13">
        <v>0</v>
      </c>
    </row>
    <row r="4576" spans="1:9" x14ac:dyDescent="0.3">
      <c r="A4576">
        <v>4575</v>
      </c>
      <c r="B4576">
        <v>4</v>
      </c>
      <c r="C4576">
        <v>1</v>
      </c>
      <c r="D4576">
        <v>28000</v>
      </c>
      <c r="E4576">
        <v>1800</v>
      </c>
      <c r="F4576">
        <f>order_items[[#This Row],[quantity]]*order_items[[#This Row],[selling_price]]-order_items[[#This Row],[discount_amount]]</f>
        <v>26200</v>
      </c>
      <c r="G4576">
        <f>VLOOKUP(order_items[[#This Row],[order_id]],orders[],4,FALSE)</f>
        <v>6</v>
      </c>
      <c r="H4576">
        <f>VLOOKUP(order_items[[#This Row],[order_id]],orders[],3,FALSE)</f>
        <v>3189</v>
      </c>
      <c r="I4576" s="13">
        <v>0</v>
      </c>
    </row>
    <row r="4577" spans="1:9" x14ac:dyDescent="0.3">
      <c r="A4577">
        <v>4576</v>
      </c>
      <c r="B4577">
        <v>4</v>
      </c>
      <c r="C4577">
        <v>1</v>
      </c>
      <c r="D4577">
        <v>28000</v>
      </c>
      <c r="E4577">
        <v>1800</v>
      </c>
      <c r="F4577">
        <f>order_items[[#This Row],[quantity]]*order_items[[#This Row],[selling_price]]-order_items[[#This Row],[discount_amount]]</f>
        <v>26200</v>
      </c>
      <c r="G4577">
        <f>VLOOKUP(order_items[[#This Row],[order_id]],orders[],4,FALSE)</f>
        <v>6</v>
      </c>
      <c r="H4577">
        <f>VLOOKUP(order_items[[#This Row],[order_id]],orders[],3,FALSE)</f>
        <v>3762</v>
      </c>
      <c r="I4577" s="13">
        <v>0</v>
      </c>
    </row>
    <row r="4578" spans="1:9" x14ac:dyDescent="0.3">
      <c r="A4578">
        <v>4577</v>
      </c>
      <c r="B4578">
        <v>3</v>
      </c>
      <c r="C4578">
        <v>1</v>
      </c>
      <c r="D4578">
        <v>12000</v>
      </c>
      <c r="E4578">
        <v>1800</v>
      </c>
      <c r="F4578">
        <f>order_items[[#This Row],[quantity]]*order_items[[#This Row],[selling_price]]-order_items[[#This Row],[discount_amount]]</f>
        <v>10200</v>
      </c>
      <c r="G4578">
        <f>VLOOKUP(order_items[[#This Row],[order_id]],orders[],4,FALSE)</f>
        <v>6</v>
      </c>
      <c r="H4578">
        <f>VLOOKUP(order_items[[#This Row],[order_id]],orders[],3,FALSE)</f>
        <v>2520</v>
      </c>
      <c r="I4578" s="13">
        <v>45441</v>
      </c>
    </row>
    <row r="4579" spans="1:9" x14ac:dyDescent="0.3">
      <c r="A4579">
        <v>4578</v>
      </c>
      <c r="B4579">
        <v>1</v>
      </c>
      <c r="C4579">
        <v>1</v>
      </c>
      <c r="D4579">
        <v>10000</v>
      </c>
      <c r="E4579">
        <v>1800</v>
      </c>
      <c r="F4579">
        <f>order_items[[#This Row],[quantity]]*order_items[[#This Row],[selling_price]]-order_items[[#This Row],[discount_amount]]</f>
        <v>8200</v>
      </c>
      <c r="G4579">
        <f>VLOOKUP(order_items[[#This Row],[order_id]],orders[],4,FALSE)</f>
        <v>6</v>
      </c>
      <c r="H4579">
        <f>VLOOKUP(order_items[[#This Row],[order_id]],orders[],3,FALSE)</f>
        <v>265</v>
      </c>
      <c r="I4579" s="13">
        <v>45416</v>
      </c>
    </row>
    <row r="4580" spans="1:9" x14ac:dyDescent="0.3">
      <c r="A4580">
        <v>4579</v>
      </c>
      <c r="B4580">
        <v>1</v>
      </c>
      <c r="C4580">
        <v>1</v>
      </c>
      <c r="D4580">
        <v>10000</v>
      </c>
      <c r="E4580">
        <v>1800</v>
      </c>
      <c r="F4580">
        <f>order_items[[#This Row],[quantity]]*order_items[[#This Row],[selling_price]]-order_items[[#This Row],[discount_amount]]</f>
        <v>8200</v>
      </c>
      <c r="G4580">
        <f>VLOOKUP(order_items[[#This Row],[order_id]],orders[],4,FALSE)</f>
        <v>6</v>
      </c>
      <c r="H4580">
        <f>VLOOKUP(order_items[[#This Row],[order_id]],orders[],3,FALSE)</f>
        <v>3803</v>
      </c>
      <c r="I4580" s="13">
        <v>0</v>
      </c>
    </row>
    <row r="4581" spans="1:9" x14ac:dyDescent="0.3">
      <c r="A4581">
        <v>4580</v>
      </c>
      <c r="B4581">
        <v>4</v>
      </c>
      <c r="C4581">
        <v>1</v>
      </c>
      <c r="D4581">
        <v>28000</v>
      </c>
      <c r="E4581">
        <v>1800</v>
      </c>
      <c r="F4581">
        <f>order_items[[#This Row],[quantity]]*order_items[[#This Row],[selling_price]]-order_items[[#This Row],[discount_amount]]</f>
        <v>26200</v>
      </c>
      <c r="G4581">
        <f>VLOOKUP(order_items[[#This Row],[order_id]],orders[],4,FALSE)</f>
        <v>6</v>
      </c>
      <c r="H4581">
        <f>VLOOKUP(order_items[[#This Row],[order_id]],orders[],3,FALSE)</f>
        <v>4581</v>
      </c>
      <c r="I4581" s="13">
        <v>45415</v>
      </c>
    </row>
    <row r="4582" spans="1:9" x14ac:dyDescent="0.3">
      <c r="A4582">
        <v>4581</v>
      </c>
      <c r="B4582">
        <v>4</v>
      </c>
      <c r="C4582">
        <v>1</v>
      </c>
      <c r="D4582">
        <v>28000</v>
      </c>
      <c r="E4582">
        <v>1800</v>
      </c>
      <c r="F4582">
        <f>order_items[[#This Row],[quantity]]*order_items[[#This Row],[selling_price]]-order_items[[#This Row],[discount_amount]]</f>
        <v>26200</v>
      </c>
      <c r="G4582">
        <f>VLOOKUP(order_items[[#This Row],[order_id]],orders[],4,FALSE)</f>
        <v>6</v>
      </c>
      <c r="H4582">
        <f>VLOOKUP(order_items[[#This Row],[order_id]],orders[],3,FALSE)</f>
        <v>2536</v>
      </c>
      <c r="I4582" s="13">
        <v>45438</v>
      </c>
    </row>
    <row r="4583" spans="1:9" x14ac:dyDescent="0.3">
      <c r="A4583">
        <v>4582</v>
      </c>
      <c r="B4583">
        <v>4</v>
      </c>
      <c r="C4583">
        <v>1</v>
      </c>
      <c r="D4583">
        <v>28000</v>
      </c>
      <c r="E4583">
        <v>1800</v>
      </c>
      <c r="F4583">
        <f>order_items[[#This Row],[quantity]]*order_items[[#This Row],[selling_price]]-order_items[[#This Row],[discount_amount]]</f>
        <v>26200</v>
      </c>
      <c r="G4583">
        <f>VLOOKUP(order_items[[#This Row],[order_id]],orders[],4,FALSE)</f>
        <v>6</v>
      </c>
      <c r="H4583">
        <f>VLOOKUP(order_items[[#This Row],[order_id]],orders[],3,FALSE)</f>
        <v>2191</v>
      </c>
      <c r="I4583" s="13">
        <v>45460</v>
      </c>
    </row>
    <row r="4584" spans="1:9" x14ac:dyDescent="0.3">
      <c r="A4584">
        <v>4583</v>
      </c>
      <c r="B4584">
        <v>3</v>
      </c>
      <c r="C4584">
        <v>1</v>
      </c>
      <c r="D4584">
        <v>12000</v>
      </c>
      <c r="E4584">
        <v>1800</v>
      </c>
      <c r="F4584">
        <f>order_items[[#This Row],[quantity]]*order_items[[#This Row],[selling_price]]-order_items[[#This Row],[discount_amount]]</f>
        <v>10200</v>
      </c>
      <c r="G4584">
        <f>VLOOKUP(order_items[[#This Row],[order_id]],orders[],4,FALSE)</f>
        <v>6</v>
      </c>
      <c r="H4584">
        <f>VLOOKUP(order_items[[#This Row],[order_id]],orders[],3,FALSE)</f>
        <v>756</v>
      </c>
      <c r="I4584" s="13">
        <v>0</v>
      </c>
    </row>
    <row r="4585" spans="1:9" x14ac:dyDescent="0.3">
      <c r="A4585">
        <v>4584</v>
      </c>
      <c r="B4585">
        <v>2</v>
      </c>
      <c r="C4585">
        <v>1</v>
      </c>
      <c r="D4585">
        <v>48000</v>
      </c>
      <c r="E4585">
        <v>1800</v>
      </c>
      <c r="F4585">
        <f>order_items[[#This Row],[quantity]]*order_items[[#This Row],[selling_price]]-order_items[[#This Row],[discount_amount]]</f>
        <v>46200</v>
      </c>
      <c r="G4585">
        <f>VLOOKUP(order_items[[#This Row],[order_id]],orders[],4,FALSE)</f>
        <v>6</v>
      </c>
      <c r="H4585">
        <f>VLOOKUP(order_items[[#This Row],[order_id]],orders[],3,FALSE)</f>
        <v>1517</v>
      </c>
      <c r="I4585" s="13">
        <v>0</v>
      </c>
    </row>
    <row r="4586" spans="1:9" x14ac:dyDescent="0.3">
      <c r="A4586">
        <v>4585</v>
      </c>
      <c r="B4586">
        <v>4</v>
      </c>
      <c r="C4586">
        <v>1</v>
      </c>
      <c r="D4586">
        <v>28000</v>
      </c>
      <c r="E4586">
        <v>1800</v>
      </c>
      <c r="F4586">
        <f>order_items[[#This Row],[quantity]]*order_items[[#This Row],[selling_price]]-order_items[[#This Row],[discount_amount]]</f>
        <v>26200</v>
      </c>
      <c r="G4586">
        <f>VLOOKUP(order_items[[#This Row],[order_id]],orders[],4,FALSE)</f>
        <v>6</v>
      </c>
      <c r="H4586">
        <f>VLOOKUP(order_items[[#This Row],[order_id]],orders[],3,FALSE)</f>
        <v>4340</v>
      </c>
      <c r="I4586" s="13">
        <v>0</v>
      </c>
    </row>
    <row r="4587" spans="1:9" x14ac:dyDescent="0.3">
      <c r="A4587">
        <v>4586</v>
      </c>
      <c r="B4587">
        <v>1</v>
      </c>
      <c r="C4587">
        <v>1</v>
      </c>
      <c r="D4587">
        <v>10000</v>
      </c>
      <c r="E4587">
        <v>1800</v>
      </c>
      <c r="F4587">
        <f>order_items[[#This Row],[quantity]]*order_items[[#This Row],[selling_price]]-order_items[[#This Row],[discount_amount]]</f>
        <v>8200</v>
      </c>
      <c r="G4587">
        <f>VLOOKUP(order_items[[#This Row],[order_id]],orders[],4,FALSE)</f>
        <v>6</v>
      </c>
      <c r="H4587">
        <f>VLOOKUP(order_items[[#This Row],[order_id]],orders[],3,FALSE)</f>
        <v>736</v>
      </c>
      <c r="I4587" s="13">
        <v>45472</v>
      </c>
    </row>
    <row r="4588" spans="1:9" x14ac:dyDescent="0.3">
      <c r="A4588">
        <v>4587</v>
      </c>
      <c r="B4588">
        <v>2</v>
      </c>
      <c r="C4588">
        <v>1</v>
      </c>
      <c r="D4588">
        <v>48000</v>
      </c>
      <c r="E4588">
        <v>1800</v>
      </c>
      <c r="F4588">
        <f>order_items[[#This Row],[quantity]]*order_items[[#This Row],[selling_price]]-order_items[[#This Row],[discount_amount]]</f>
        <v>46200</v>
      </c>
      <c r="G4588">
        <f>VLOOKUP(order_items[[#This Row],[order_id]],orders[],4,FALSE)</f>
        <v>6</v>
      </c>
      <c r="H4588">
        <f>VLOOKUP(order_items[[#This Row],[order_id]],orders[],3,FALSE)</f>
        <v>4846</v>
      </c>
      <c r="I4588" s="13">
        <v>0</v>
      </c>
    </row>
    <row r="4589" spans="1:9" x14ac:dyDescent="0.3">
      <c r="A4589">
        <v>4588</v>
      </c>
      <c r="B4589">
        <v>2</v>
      </c>
      <c r="C4589">
        <v>1</v>
      </c>
      <c r="D4589">
        <v>48000</v>
      </c>
      <c r="E4589">
        <v>1800</v>
      </c>
      <c r="F4589">
        <f>order_items[[#This Row],[quantity]]*order_items[[#This Row],[selling_price]]-order_items[[#This Row],[discount_amount]]</f>
        <v>46200</v>
      </c>
      <c r="G4589">
        <f>VLOOKUP(order_items[[#This Row],[order_id]],orders[],4,FALSE)</f>
        <v>6</v>
      </c>
      <c r="H4589">
        <f>VLOOKUP(order_items[[#This Row],[order_id]],orders[],3,FALSE)</f>
        <v>4716</v>
      </c>
      <c r="I4589" s="13">
        <v>45440</v>
      </c>
    </row>
    <row r="4590" spans="1:9" x14ac:dyDescent="0.3">
      <c r="A4590">
        <v>4589</v>
      </c>
      <c r="B4590">
        <v>1</v>
      </c>
      <c r="C4590">
        <v>1</v>
      </c>
      <c r="D4590">
        <v>10000</v>
      </c>
      <c r="E4590">
        <v>1800</v>
      </c>
      <c r="F4590">
        <f>order_items[[#This Row],[quantity]]*order_items[[#This Row],[selling_price]]-order_items[[#This Row],[discount_amount]]</f>
        <v>8200</v>
      </c>
      <c r="G4590">
        <f>VLOOKUP(order_items[[#This Row],[order_id]],orders[],4,FALSE)</f>
        <v>6</v>
      </c>
      <c r="H4590">
        <f>VLOOKUP(order_items[[#This Row],[order_id]],orders[],3,FALSE)</f>
        <v>1267</v>
      </c>
      <c r="I4590" s="13">
        <v>0</v>
      </c>
    </row>
    <row r="4591" spans="1:9" x14ac:dyDescent="0.3">
      <c r="A4591">
        <v>4590</v>
      </c>
      <c r="B4591">
        <v>4</v>
      </c>
      <c r="C4591">
        <v>1</v>
      </c>
      <c r="D4591">
        <v>28000</v>
      </c>
      <c r="E4591">
        <v>1800</v>
      </c>
      <c r="F4591">
        <f>order_items[[#This Row],[quantity]]*order_items[[#This Row],[selling_price]]-order_items[[#This Row],[discount_amount]]</f>
        <v>26200</v>
      </c>
      <c r="G4591">
        <f>VLOOKUP(order_items[[#This Row],[order_id]],orders[],4,FALSE)</f>
        <v>6</v>
      </c>
      <c r="H4591">
        <f>VLOOKUP(order_items[[#This Row],[order_id]],orders[],3,FALSE)</f>
        <v>4631</v>
      </c>
      <c r="I4591" s="13">
        <v>0</v>
      </c>
    </row>
    <row r="4592" spans="1:9" x14ac:dyDescent="0.3">
      <c r="A4592">
        <v>4591</v>
      </c>
      <c r="B4592">
        <v>3</v>
      </c>
      <c r="C4592">
        <v>1</v>
      </c>
      <c r="D4592">
        <v>12000</v>
      </c>
      <c r="E4592">
        <v>1800</v>
      </c>
      <c r="F4592">
        <f>order_items[[#This Row],[quantity]]*order_items[[#This Row],[selling_price]]-order_items[[#This Row],[discount_amount]]</f>
        <v>10200</v>
      </c>
      <c r="G4592">
        <f>VLOOKUP(order_items[[#This Row],[order_id]],orders[],4,FALSE)</f>
        <v>6</v>
      </c>
      <c r="H4592">
        <f>VLOOKUP(order_items[[#This Row],[order_id]],orders[],3,FALSE)</f>
        <v>1031</v>
      </c>
      <c r="I4592" s="13">
        <v>45431</v>
      </c>
    </row>
    <row r="4593" spans="1:9" x14ac:dyDescent="0.3">
      <c r="A4593">
        <v>4592</v>
      </c>
      <c r="B4593">
        <v>3</v>
      </c>
      <c r="C4593">
        <v>1</v>
      </c>
      <c r="D4593">
        <v>12000</v>
      </c>
      <c r="E4593">
        <v>1800</v>
      </c>
      <c r="F4593">
        <f>order_items[[#This Row],[quantity]]*order_items[[#This Row],[selling_price]]-order_items[[#This Row],[discount_amount]]</f>
        <v>10200</v>
      </c>
      <c r="G4593">
        <f>VLOOKUP(order_items[[#This Row],[order_id]],orders[],4,FALSE)</f>
        <v>6</v>
      </c>
      <c r="H4593">
        <f>VLOOKUP(order_items[[#This Row],[order_id]],orders[],3,FALSE)</f>
        <v>3025</v>
      </c>
      <c r="I4593" s="13">
        <v>0</v>
      </c>
    </row>
    <row r="4594" spans="1:9" x14ac:dyDescent="0.3">
      <c r="A4594">
        <v>4593</v>
      </c>
      <c r="B4594">
        <v>1</v>
      </c>
      <c r="C4594">
        <v>1</v>
      </c>
      <c r="D4594">
        <v>10000</v>
      </c>
      <c r="E4594">
        <v>1800</v>
      </c>
      <c r="F4594">
        <f>order_items[[#This Row],[quantity]]*order_items[[#This Row],[selling_price]]-order_items[[#This Row],[discount_amount]]</f>
        <v>8200</v>
      </c>
      <c r="G4594">
        <f>VLOOKUP(order_items[[#This Row],[order_id]],orders[],4,FALSE)</f>
        <v>6</v>
      </c>
      <c r="H4594">
        <f>VLOOKUP(order_items[[#This Row],[order_id]],orders[],3,FALSE)</f>
        <v>2760</v>
      </c>
      <c r="I4594" s="13">
        <v>0</v>
      </c>
    </row>
    <row r="4595" spans="1:9" x14ac:dyDescent="0.3">
      <c r="A4595">
        <v>4594</v>
      </c>
      <c r="B4595">
        <v>2</v>
      </c>
      <c r="C4595">
        <v>1</v>
      </c>
      <c r="D4595">
        <v>48000</v>
      </c>
      <c r="E4595">
        <v>1800</v>
      </c>
      <c r="F4595">
        <f>order_items[[#This Row],[quantity]]*order_items[[#This Row],[selling_price]]-order_items[[#This Row],[discount_amount]]</f>
        <v>46200</v>
      </c>
      <c r="G4595">
        <f>VLOOKUP(order_items[[#This Row],[order_id]],orders[],4,FALSE)</f>
        <v>6</v>
      </c>
      <c r="H4595">
        <f>VLOOKUP(order_items[[#This Row],[order_id]],orders[],3,FALSE)</f>
        <v>3073</v>
      </c>
      <c r="I4595" s="13">
        <v>0</v>
      </c>
    </row>
    <row r="4596" spans="1:9" x14ac:dyDescent="0.3">
      <c r="A4596">
        <v>4595</v>
      </c>
      <c r="B4596">
        <v>4</v>
      </c>
      <c r="C4596">
        <v>1</v>
      </c>
      <c r="D4596">
        <v>28000</v>
      </c>
      <c r="E4596">
        <v>1800</v>
      </c>
      <c r="F4596">
        <f>order_items[[#This Row],[quantity]]*order_items[[#This Row],[selling_price]]-order_items[[#This Row],[discount_amount]]</f>
        <v>26200</v>
      </c>
      <c r="G4596">
        <f>VLOOKUP(order_items[[#This Row],[order_id]],orders[],4,FALSE)</f>
        <v>6</v>
      </c>
      <c r="H4596">
        <f>VLOOKUP(order_items[[#This Row],[order_id]],orders[],3,FALSE)</f>
        <v>4228</v>
      </c>
      <c r="I4596" s="13">
        <v>45472</v>
      </c>
    </row>
    <row r="4597" spans="1:9" x14ac:dyDescent="0.3">
      <c r="A4597">
        <v>4596</v>
      </c>
      <c r="B4597">
        <v>4</v>
      </c>
      <c r="C4597">
        <v>1</v>
      </c>
      <c r="D4597">
        <v>28000</v>
      </c>
      <c r="E4597">
        <v>1800</v>
      </c>
      <c r="F4597">
        <f>order_items[[#This Row],[quantity]]*order_items[[#This Row],[selling_price]]-order_items[[#This Row],[discount_amount]]</f>
        <v>26200</v>
      </c>
      <c r="G4597">
        <f>VLOOKUP(order_items[[#This Row],[order_id]],orders[],4,FALSE)</f>
        <v>6</v>
      </c>
      <c r="H4597">
        <f>VLOOKUP(order_items[[#This Row],[order_id]],orders[],3,FALSE)</f>
        <v>1279</v>
      </c>
      <c r="I4597" s="13">
        <v>0</v>
      </c>
    </row>
    <row r="4598" spans="1:9" x14ac:dyDescent="0.3">
      <c r="A4598">
        <v>4597</v>
      </c>
      <c r="B4598">
        <v>3</v>
      </c>
      <c r="C4598">
        <v>1</v>
      </c>
      <c r="D4598">
        <v>12000</v>
      </c>
      <c r="E4598">
        <v>1800</v>
      </c>
      <c r="F4598">
        <f>order_items[[#This Row],[quantity]]*order_items[[#This Row],[selling_price]]-order_items[[#This Row],[discount_amount]]</f>
        <v>10200</v>
      </c>
      <c r="G4598">
        <f>VLOOKUP(order_items[[#This Row],[order_id]],orders[],4,FALSE)</f>
        <v>6</v>
      </c>
      <c r="H4598">
        <f>VLOOKUP(order_items[[#This Row],[order_id]],orders[],3,FALSE)</f>
        <v>4173</v>
      </c>
      <c r="I4598" s="13">
        <v>0</v>
      </c>
    </row>
    <row r="4599" spans="1:9" x14ac:dyDescent="0.3">
      <c r="A4599">
        <v>4598</v>
      </c>
      <c r="B4599">
        <v>3</v>
      </c>
      <c r="C4599">
        <v>1</v>
      </c>
      <c r="D4599">
        <v>12000</v>
      </c>
      <c r="E4599">
        <v>1800</v>
      </c>
      <c r="F4599">
        <f>order_items[[#This Row],[quantity]]*order_items[[#This Row],[selling_price]]-order_items[[#This Row],[discount_amount]]</f>
        <v>10200</v>
      </c>
      <c r="G4599">
        <f>VLOOKUP(order_items[[#This Row],[order_id]],orders[],4,FALSE)</f>
        <v>6</v>
      </c>
      <c r="H4599">
        <f>VLOOKUP(order_items[[#This Row],[order_id]],orders[],3,FALSE)</f>
        <v>1321</v>
      </c>
      <c r="I4599" s="13">
        <v>0</v>
      </c>
    </row>
    <row r="4600" spans="1:9" x14ac:dyDescent="0.3">
      <c r="A4600">
        <v>4599</v>
      </c>
      <c r="B4600">
        <v>2</v>
      </c>
      <c r="C4600">
        <v>1</v>
      </c>
      <c r="D4600">
        <v>48000</v>
      </c>
      <c r="E4600">
        <v>1800</v>
      </c>
      <c r="F4600">
        <f>order_items[[#This Row],[quantity]]*order_items[[#This Row],[selling_price]]-order_items[[#This Row],[discount_amount]]</f>
        <v>46200</v>
      </c>
      <c r="G4600">
        <f>VLOOKUP(order_items[[#This Row],[order_id]],orders[],4,FALSE)</f>
        <v>6</v>
      </c>
      <c r="H4600">
        <f>VLOOKUP(order_items[[#This Row],[order_id]],orders[],3,FALSE)</f>
        <v>3351</v>
      </c>
      <c r="I4600" s="13">
        <v>45426</v>
      </c>
    </row>
    <row r="4601" spans="1:9" x14ac:dyDescent="0.3">
      <c r="A4601">
        <v>4600</v>
      </c>
      <c r="B4601">
        <v>2</v>
      </c>
      <c r="C4601">
        <v>1</v>
      </c>
      <c r="D4601">
        <v>48000</v>
      </c>
      <c r="E4601">
        <v>1800</v>
      </c>
      <c r="F4601">
        <f>order_items[[#This Row],[quantity]]*order_items[[#This Row],[selling_price]]-order_items[[#This Row],[discount_amount]]</f>
        <v>46200</v>
      </c>
      <c r="G4601">
        <f>VLOOKUP(order_items[[#This Row],[order_id]],orders[],4,FALSE)</f>
        <v>6</v>
      </c>
      <c r="H4601">
        <f>VLOOKUP(order_items[[#This Row],[order_id]],orders[],3,FALSE)</f>
        <v>3407</v>
      </c>
      <c r="I4601" s="13">
        <v>45419</v>
      </c>
    </row>
    <row r="4602" spans="1:9" x14ac:dyDescent="0.3">
      <c r="A4602">
        <v>4601</v>
      </c>
      <c r="B4602">
        <v>2</v>
      </c>
      <c r="C4602">
        <v>1</v>
      </c>
      <c r="D4602">
        <v>48000</v>
      </c>
      <c r="E4602">
        <v>1800</v>
      </c>
      <c r="F4602">
        <f>order_items[[#This Row],[quantity]]*order_items[[#This Row],[selling_price]]-order_items[[#This Row],[discount_amount]]</f>
        <v>46200</v>
      </c>
      <c r="G4602">
        <f>VLOOKUP(order_items[[#This Row],[order_id]],orders[],4,FALSE)</f>
        <v>6</v>
      </c>
      <c r="H4602">
        <f>VLOOKUP(order_items[[#This Row],[order_id]],orders[],3,FALSE)</f>
        <v>4100</v>
      </c>
      <c r="I4602" s="13">
        <v>45433</v>
      </c>
    </row>
    <row r="4603" spans="1:9" x14ac:dyDescent="0.3">
      <c r="A4603">
        <v>4602</v>
      </c>
      <c r="B4603">
        <v>3</v>
      </c>
      <c r="C4603">
        <v>1</v>
      </c>
      <c r="D4603">
        <v>12000</v>
      </c>
      <c r="E4603">
        <v>1800</v>
      </c>
      <c r="F4603">
        <f>order_items[[#This Row],[quantity]]*order_items[[#This Row],[selling_price]]-order_items[[#This Row],[discount_amount]]</f>
        <v>10200</v>
      </c>
      <c r="G4603">
        <f>VLOOKUP(order_items[[#This Row],[order_id]],orders[],4,FALSE)</f>
        <v>6</v>
      </c>
      <c r="H4603">
        <f>VLOOKUP(order_items[[#This Row],[order_id]],orders[],3,FALSE)</f>
        <v>3611</v>
      </c>
      <c r="I4603" s="13">
        <v>0</v>
      </c>
    </row>
    <row r="4604" spans="1:9" x14ac:dyDescent="0.3">
      <c r="A4604">
        <v>4603</v>
      </c>
      <c r="B4604">
        <v>1</v>
      </c>
      <c r="C4604">
        <v>1</v>
      </c>
      <c r="D4604">
        <v>10000</v>
      </c>
      <c r="E4604">
        <v>1800</v>
      </c>
      <c r="F4604">
        <f>order_items[[#This Row],[quantity]]*order_items[[#This Row],[selling_price]]-order_items[[#This Row],[discount_amount]]</f>
        <v>8200</v>
      </c>
      <c r="G4604">
        <f>VLOOKUP(order_items[[#This Row],[order_id]],orders[],4,FALSE)</f>
        <v>6</v>
      </c>
      <c r="H4604">
        <f>VLOOKUP(order_items[[#This Row],[order_id]],orders[],3,FALSE)</f>
        <v>631</v>
      </c>
      <c r="I4604" s="13">
        <v>0</v>
      </c>
    </row>
    <row r="4605" spans="1:9" x14ac:dyDescent="0.3">
      <c r="A4605">
        <v>4604</v>
      </c>
      <c r="B4605">
        <v>3</v>
      </c>
      <c r="C4605">
        <v>1</v>
      </c>
      <c r="D4605">
        <v>12000</v>
      </c>
      <c r="E4605">
        <v>1800</v>
      </c>
      <c r="F4605">
        <f>order_items[[#This Row],[quantity]]*order_items[[#This Row],[selling_price]]-order_items[[#This Row],[discount_amount]]</f>
        <v>10200</v>
      </c>
      <c r="G4605">
        <f>VLOOKUP(order_items[[#This Row],[order_id]],orders[],4,FALSE)</f>
        <v>6</v>
      </c>
      <c r="H4605">
        <f>VLOOKUP(order_items[[#This Row],[order_id]],orders[],3,FALSE)</f>
        <v>2246</v>
      </c>
      <c r="I4605" s="13">
        <v>0</v>
      </c>
    </row>
    <row r="4606" spans="1:9" x14ac:dyDescent="0.3">
      <c r="A4606">
        <v>4605</v>
      </c>
      <c r="B4606">
        <v>4</v>
      </c>
      <c r="C4606">
        <v>1</v>
      </c>
      <c r="D4606">
        <v>28000</v>
      </c>
      <c r="E4606">
        <v>1800</v>
      </c>
      <c r="F4606">
        <f>order_items[[#This Row],[quantity]]*order_items[[#This Row],[selling_price]]-order_items[[#This Row],[discount_amount]]</f>
        <v>26200</v>
      </c>
      <c r="G4606">
        <f>VLOOKUP(order_items[[#This Row],[order_id]],orders[],4,FALSE)</f>
        <v>6</v>
      </c>
      <c r="H4606">
        <f>VLOOKUP(order_items[[#This Row],[order_id]],orders[],3,FALSE)</f>
        <v>1864</v>
      </c>
      <c r="I4606" s="13">
        <v>0</v>
      </c>
    </row>
    <row r="4607" spans="1:9" x14ac:dyDescent="0.3">
      <c r="A4607">
        <v>4606</v>
      </c>
      <c r="B4607">
        <v>3</v>
      </c>
      <c r="C4607">
        <v>1</v>
      </c>
      <c r="D4607">
        <v>12000</v>
      </c>
      <c r="E4607">
        <v>1800</v>
      </c>
      <c r="F4607">
        <f>order_items[[#This Row],[quantity]]*order_items[[#This Row],[selling_price]]-order_items[[#This Row],[discount_amount]]</f>
        <v>10200</v>
      </c>
      <c r="G4607">
        <f>VLOOKUP(order_items[[#This Row],[order_id]],orders[],4,FALSE)</f>
        <v>6</v>
      </c>
      <c r="H4607">
        <f>VLOOKUP(order_items[[#This Row],[order_id]],orders[],3,FALSE)</f>
        <v>4850</v>
      </c>
      <c r="I4607" s="13">
        <v>45436</v>
      </c>
    </row>
    <row r="4608" spans="1:9" x14ac:dyDescent="0.3">
      <c r="A4608">
        <v>4607</v>
      </c>
      <c r="B4608">
        <v>3</v>
      </c>
      <c r="C4608">
        <v>1</v>
      </c>
      <c r="D4608">
        <v>12000</v>
      </c>
      <c r="E4608">
        <v>1800</v>
      </c>
      <c r="F4608">
        <f>order_items[[#This Row],[quantity]]*order_items[[#This Row],[selling_price]]-order_items[[#This Row],[discount_amount]]</f>
        <v>10200</v>
      </c>
      <c r="G4608">
        <f>VLOOKUP(order_items[[#This Row],[order_id]],orders[],4,FALSE)</f>
        <v>6</v>
      </c>
      <c r="H4608">
        <f>VLOOKUP(order_items[[#This Row],[order_id]],orders[],3,FALSE)</f>
        <v>4334</v>
      </c>
      <c r="I4608" s="13">
        <v>45467</v>
      </c>
    </row>
    <row r="4609" spans="1:9" x14ac:dyDescent="0.3">
      <c r="A4609">
        <v>4608</v>
      </c>
      <c r="B4609">
        <v>2</v>
      </c>
      <c r="C4609">
        <v>1</v>
      </c>
      <c r="D4609">
        <v>48000</v>
      </c>
      <c r="E4609">
        <v>1800</v>
      </c>
      <c r="F4609">
        <f>order_items[[#This Row],[quantity]]*order_items[[#This Row],[selling_price]]-order_items[[#This Row],[discount_amount]]</f>
        <v>46200</v>
      </c>
      <c r="G4609">
        <f>VLOOKUP(order_items[[#This Row],[order_id]],orders[],4,FALSE)</f>
        <v>6</v>
      </c>
      <c r="H4609">
        <f>VLOOKUP(order_items[[#This Row],[order_id]],orders[],3,FALSE)</f>
        <v>3620</v>
      </c>
      <c r="I4609" s="13">
        <v>0</v>
      </c>
    </row>
    <row r="4610" spans="1:9" x14ac:dyDescent="0.3">
      <c r="A4610">
        <v>4609</v>
      </c>
      <c r="B4610">
        <v>3</v>
      </c>
      <c r="C4610">
        <v>1</v>
      </c>
      <c r="D4610">
        <v>12000</v>
      </c>
      <c r="E4610">
        <v>1800</v>
      </c>
      <c r="F4610">
        <f>order_items[[#This Row],[quantity]]*order_items[[#This Row],[selling_price]]-order_items[[#This Row],[discount_amount]]</f>
        <v>10200</v>
      </c>
      <c r="G4610">
        <f>VLOOKUP(order_items[[#This Row],[order_id]],orders[],4,FALSE)</f>
        <v>6</v>
      </c>
      <c r="H4610">
        <f>VLOOKUP(order_items[[#This Row],[order_id]],orders[],3,FALSE)</f>
        <v>3880</v>
      </c>
      <c r="I4610" s="13">
        <v>0</v>
      </c>
    </row>
    <row r="4611" spans="1:9" x14ac:dyDescent="0.3">
      <c r="A4611">
        <v>4610</v>
      </c>
      <c r="B4611">
        <v>2</v>
      </c>
      <c r="C4611">
        <v>1</v>
      </c>
      <c r="D4611">
        <v>48000</v>
      </c>
      <c r="E4611">
        <v>1800</v>
      </c>
      <c r="F4611">
        <f>order_items[[#This Row],[quantity]]*order_items[[#This Row],[selling_price]]-order_items[[#This Row],[discount_amount]]</f>
        <v>46200</v>
      </c>
      <c r="G4611">
        <f>VLOOKUP(order_items[[#This Row],[order_id]],orders[],4,FALSE)</f>
        <v>6</v>
      </c>
      <c r="H4611">
        <f>VLOOKUP(order_items[[#This Row],[order_id]],orders[],3,FALSE)</f>
        <v>3591</v>
      </c>
      <c r="I4611" s="13">
        <v>0</v>
      </c>
    </row>
    <row r="4612" spans="1:9" x14ac:dyDescent="0.3">
      <c r="A4612">
        <v>4611</v>
      </c>
      <c r="B4612">
        <v>2</v>
      </c>
      <c r="C4612">
        <v>1</v>
      </c>
      <c r="D4612">
        <v>48000</v>
      </c>
      <c r="E4612">
        <v>1800</v>
      </c>
      <c r="F4612">
        <f>order_items[[#This Row],[quantity]]*order_items[[#This Row],[selling_price]]-order_items[[#This Row],[discount_amount]]</f>
        <v>46200</v>
      </c>
      <c r="G4612">
        <f>VLOOKUP(order_items[[#This Row],[order_id]],orders[],4,FALSE)</f>
        <v>6</v>
      </c>
      <c r="H4612">
        <f>VLOOKUP(order_items[[#This Row],[order_id]],orders[],3,FALSE)</f>
        <v>4685</v>
      </c>
      <c r="I4612" s="13">
        <v>0</v>
      </c>
    </row>
    <row r="4613" spans="1:9" x14ac:dyDescent="0.3">
      <c r="A4613">
        <v>4612</v>
      </c>
      <c r="B4613">
        <v>3</v>
      </c>
      <c r="C4613">
        <v>1</v>
      </c>
      <c r="D4613">
        <v>12000</v>
      </c>
      <c r="E4613">
        <v>1800</v>
      </c>
      <c r="F4613">
        <f>order_items[[#This Row],[quantity]]*order_items[[#This Row],[selling_price]]-order_items[[#This Row],[discount_amount]]</f>
        <v>10200</v>
      </c>
      <c r="G4613">
        <f>VLOOKUP(order_items[[#This Row],[order_id]],orders[],4,FALSE)</f>
        <v>6</v>
      </c>
      <c r="H4613">
        <f>VLOOKUP(order_items[[#This Row],[order_id]],orders[],3,FALSE)</f>
        <v>3041</v>
      </c>
      <c r="I4613" s="13">
        <v>0</v>
      </c>
    </row>
    <row r="4614" spans="1:9" x14ac:dyDescent="0.3">
      <c r="A4614">
        <v>4613</v>
      </c>
      <c r="B4614">
        <v>2</v>
      </c>
      <c r="C4614">
        <v>1</v>
      </c>
      <c r="D4614">
        <v>48000</v>
      </c>
      <c r="E4614">
        <v>1800</v>
      </c>
      <c r="F4614">
        <f>order_items[[#This Row],[quantity]]*order_items[[#This Row],[selling_price]]-order_items[[#This Row],[discount_amount]]</f>
        <v>46200</v>
      </c>
      <c r="G4614">
        <f>VLOOKUP(order_items[[#This Row],[order_id]],orders[],4,FALSE)</f>
        <v>6</v>
      </c>
      <c r="H4614">
        <f>VLOOKUP(order_items[[#This Row],[order_id]],orders[],3,FALSE)</f>
        <v>2951</v>
      </c>
      <c r="I4614" s="13">
        <v>0</v>
      </c>
    </row>
    <row r="4615" spans="1:9" x14ac:dyDescent="0.3">
      <c r="A4615">
        <v>4614</v>
      </c>
      <c r="B4615">
        <v>4</v>
      </c>
      <c r="C4615">
        <v>1</v>
      </c>
      <c r="D4615">
        <v>28000</v>
      </c>
      <c r="E4615">
        <v>1800</v>
      </c>
      <c r="F4615">
        <f>order_items[[#This Row],[quantity]]*order_items[[#This Row],[selling_price]]-order_items[[#This Row],[discount_amount]]</f>
        <v>26200</v>
      </c>
      <c r="G4615">
        <f>VLOOKUP(order_items[[#This Row],[order_id]],orders[],4,FALSE)</f>
        <v>6</v>
      </c>
      <c r="H4615">
        <f>VLOOKUP(order_items[[#This Row],[order_id]],orders[],3,FALSE)</f>
        <v>3906</v>
      </c>
      <c r="I4615" s="13">
        <v>0</v>
      </c>
    </row>
    <row r="4616" spans="1:9" x14ac:dyDescent="0.3">
      <c r="A4616">
        <v>4615</v>
      </c>
      <c r="B4616">
        <v>2</v>
      </c>
      <c r="C4616">
        <v>1</v>
      </c>
      <c r="D4616">
        <v>48000</v>
      </c>
      <c r="E4616">
        <v>1800</v>
      </c>
      <c r="F4616">
        <f>order_items[[#This Row],[quantity]]*order_items[[#This Row],[selling_price]]-order_items[[#This Row],[discount_amount]]</f>
        <v>46200</v>
      </c>
      <c r="G4616">
        <f>VLOOKUP(order_items[[#This Row],[order_id]],orders[],4,FALSE)</f>
        <v>6</v>
      </c>
      <c r="H4616">
        <f>VLOOKUP(order_items[[#This Row],[order_id]],orders[],3,FALSE)</f>
        <v>3140</v>
      </c>
      <c r="I4616" s="13">
        <v>0</v>
      </c>
    </row>
    <row r="4617" spans="1:9" x14ac:dyDescent="0.3">
      <c r="A4617">
        <v>4616</v>
      </c>
      <c r="B4617">
        <v>2</v>
      </c>
      <c r="C4617">
        <v>1</v>
      </c>
      <c r="D4617">
        <v>48000</v>
      </c>
      <c r="E4617">
        <v>1800</v>
      </c>
      <c r="F4617">
        <f>order_items[[#This Row],[quantity]]*order_items[[#This Row],[selling_price]]-order_items[[#This Row],[discount_amount]]</f>
        <v>46200</v>
      </c>
      <c r="G4617">
        <f>VLOOKUP(order_items[[#This Row],[order_id]],orders[],4,FALSE)</f>
        <v>6</v>
      </c>
      <c r="H4617">
        <f>VLOOKUP(order_items[[#This Row],[order_id]],orders[],3,FALSE)</f>
        <v>1826</v>
      </c>
      <c r="I4617" s="13">
        <v>0</v>
      </c>
    </row>
    <row r="4618" spans="1:9" x14ac:dyDescent="0.3">
      <c r="A4618">
        <v>4617</v>
      </c>
      <c r="B4618">
        <v>3</v>
      </c>
      <c r="C4618">
        <v>1</v>
      </c>
      <c r="D4618">
        <v>12000</v>
      </c>
      <c r="E4618">
        <v>1800</v>
      </c>
      <c r="F4618">
        <f>order_items[[#This Row],[quantity]]*order_items[[#This Row],[selling_price]]-order_items[[#This Row],[discount_amount]]</f>
        <v>10200</v>
      </c>
      <c r="G4618">
        <f>VLOOKUP(order_items[[#This Row],[order_id]],orders[],4,FALSE)</f>
        <v>6</v>
      </c>
      <c r="H4618">
        <f>VLOOKUP(order_items[[#This Row],[order_id]],orders[],3,FALSE)</f>
        <v>2566</v>
      </c>
      <c r="I4618" s="13">
        <v>0</v>
      </c>
    </row>
    <row r="4619" spans="1:9" x14ac:dyDescent="0.3">
      <c r="A4619">
        <v>4618</v>
      </c>
      <c r="B4619">
        <v>4</v>
      </c>
      <c r="C4619">
        <v>1</v>
      </c>
      <c r="D4619">
        <v>28000</v>
      </c>
      <c r="E4619">
        <v>1800</v>
      </c>
      <c r="F4619">
        <f>order_items[[#This Row],[quantity]]*order_items[[#This Row],[selling_price]]-order_items[[#This Row],[discount_amount]]</f>
        <v>26200</v>
      </c>
      <c r="G4619">
        <f>VLOOKUP(order_items[[#This Row],[order_id]],orders[],4,FALSE)</f>
        <v>6</v>
      </c>
      <c r="H4619">
        <f>VLOOKUP(order_items[[#This Row],[order_id]],orders[],3,FALSE)</f>
        <v>3664</v>
      </c>
      <c r="I4619" s="13">
        <v>45435</v>
      </c>
    </row>
    <row r="4620" spans="1:9" x14ac:dyDescent="0.3">
      <c r="A4620">
        <v>4619</v>
      </c>
      <c r="B4620">
        <v>4</v>
      </c>
      <c r="C4620">
        <v>1</v>
      </c>
      <c r="D4620">
        <v>28000</v>
      </c>
      <c r="E4620">
        <v>1800</v>
      </c>
      <c r="F4620">
        <f>order_items[[#This Row],[quantity]]*order_items[[#This Row],[selling_price]]-order_items[[#This Row],[discount_amount]]</f>
        <v>26200</v>
      </c>
      <c r="G4620">
        <f>VLOOKUP(order_items[[#This Row],[order_id]],orders[],4,FALSE)</f>
        <v>6</v>
      </c>
      <c r="H4620">
        <f>VLOOKUP(order_items[[#This Row],[order_id]],orders[],3,FALSE)</f>
        <v>3831</v>
      </c>
      <c r="I4620" s="13">
        <v>0</v>
      </c>
    </row>
    <row r="4621" spans="1:9" x14ac:dyDescent="0.3">
      <c r="A4621">
        <v>4620</v>
      </c>
      <c r="B4621">
        <v>2</v>
      </c>
      <c r="C4621">
        <v>1</v>
      </c>
      <c r="D4621">
        <v>48000</v>
      </c>
      <c r="E4621">
        <v>1800</v>
      </c>
      <c r="F4621">
        <f>order_items[[#This Row],[quantity]]*order_items[[#This Row],[selling_price]]-order_items[[#This Row],[discount_amount]]</f>
        <v>46200</v>
      </c>
      <c r="G4621">
        <f>VLOOKUP(order_items[[#This Row],[order_id]],orders[],4,FALSE)</f>
        <v>6</v>
      </c>
      <c r="H4621">
        <f>VLOOKUP(order_items[[#This Row],[order_id]],orders[],3,FALSE)</f>
        <v>613</v>
      </c>
      <c r="I4621" s="13">
        <v>0</v>
      </c>
    </row>
    <row r="4622" spans="1:9" x14ac:dyDescent="0.3">
      <c r="A4622">
        <v>4621</v>
      </c>
      <c r="B4622">
        <v>4</v>
      </c>
      <c r="C4622">
        <v>1</v>
      </c>
      <c r="D4622">
        <v>28000</v>
      </c>
      <c r="E4622">
        <v>1800</v>
      </c>
      <c r="F4622">
        <f>order_items[[#This Row],[quantity]]*order_items[[#This Row],[selling_price]]-order_items[[#This Row],[discount_amount]]</f>
        <v>26200</v>
      </c>
      <c r="G4622">
        <f>VLOOKUP(order_items[[#This Row],[order_id]],orders[],4,FALSE)</f>
        <v>6</v>
      </c>
      <c r="H4622">
        <f>VLOOKUP(order_items[[#This Row],[order_id]],orders[],3,FALSE)</f>
        <v>788</v>
      </c>
      <c r="I4622" s="13">
        <v>0</v>
      </c>
    </row>
    <row r="4623" spans="1:9" x14ac:dyDescent="0.3">
      <c r="A4623">
        <v>4622</v>
      </c>
      <c r="B4623">
        <v>3</v>
      </c>
      <c r="C4623">
        <v>1</v>
      </c>
      <c r="D4623">
        <v>12000</v>
      </c>
      <c r="E4623">
        <v>1800</v>
      </c>
      <c r="F4623">
        <f>order_items[[#This Row],[quantity]]*order_items[[#This Row],[selling_price]]-order_items[[#This Row],[discount_amount]]</f>
        <v>10200</v>
      </c>
      <c r="G4623">
        <f>VLOOKUP(order_items[[#This Row],[order_id]],orders[],4,FALSE)</f>
        <v>6</v>
      </c>
      <c r="H4623">
        <f>VLOOKUP(order_items[[#This Row],[order_id]],orders[],3,FALSE)</f>
        <v>1826</v>
      </c>
      <c r="I4623" s="13">
        <v>0</v>
      </c>
    </row>
    <row r="4624" spans="1:9" x14ac:dyDescent="0.3">
      <c r="A4624">
        <v>4623</v>
      </c>
      <c r="B4624">
        <v>1</v>
      </c>
      <c r="C4624">
        <v>1</v>
      </c>
      <c r="D4624">
        <v>10000</v>
      </c>
      <c r="E4624">
        <v>1800</v>
      </c>
      <c r="F4624">
        <f>order_items[[#This Row],[quantity]]*order_items[[#This Row],[selling_price]]-order_items[[#This Row],[discount_amount]]</f>
        <v>8200</v>
      </c>
      <c r="G4624">
        <f>VLOOKUP(order_items[[#This Row],[order_id]],orders[],4,FALSE)</f>
        <v>6</v>
      </c>
      <c r="H4624">
        <f>VLOOKUP(order_items[[#This Row],[order_id]],orders[],3,FALSE)</f>
        <v>4300</v>
      </c>
      <c r="I4624" s="13">
        <v>45425</v>
      </c>
    </row>
    <row r="4625" spans="1:9" x14ac:dyDescent="0.3">
      <c r="A4625">
        <v>4624</v>
      </c>
      <c r="B4625">
        <v>2</v>
      </c>
      <c r="C4625">
        <v>1</v>
      </c>
      <c r="D4625">
        <v>48000</v>
      </c>
      <c r="E4625">
        <v>1800</v>
      </c>
      <c r="F4625">
        <f>order_items[[#This Row],[quantity]]*order_items[[#This Row],[selling_price]]-order_items[[#This Row],[discount_amount]]</f>
        <v>46200</v>
      </c>
      <c r="G4625">
        <f>VLOOKUP(order_items[[#This Row],[order_id]],orders[],4,FALSE)</f>
        <v>6</v>
      </c>
      <c r="H4625">
        <f>VLOOKUP(order_items[[#This Row],[order_id]],orders[],3,FALSE)</f>
        <v>2634</v>
      </c>
      <c r="I4625" s="13">
        <v>0</v>
      </c>
    </row>
    <row r="4626" spans="1:9" x14ac:dyDescent="0.3">
      <c r="A4626">
        <v>4625</v>
      </c>
      <c r="B4626">
        <v>2</v>
      </c>
      <c r="C4626">
        <v>1</v>
      </c>
      <c r="D4626">
        <v>48000</v>
      </c>
      <c r="E4626">
        <v>1800</v>
      </c>
      <c r="F4626">
        <f>order_items[[#This Row],[quantity]]*order_items[[#This Row],[selling_price]]-order_items[[#This Row],[discount_amount]]</f>
        <v>46200</v>
      </c>
      <c r="G4626">
        <f>VLOOKUP(order_items[[#This Row],[order_id]],orders[],4,FALSE)</f>
        <v>6</v>
      </c>
      <c r="H4626">
        <f>VLOOKUP(order_items[[#This Row],[order_id]],orders[],3,FALSE)</f>
        <v>4073</v>
      </c>
      <c r="I4626" s="13">
        <v>45446</v>
      </c>
    </row>
    <row r="4627" spans="1:9" x14ac:dyDescent="0.3">
      <c r="A4627">
        <v>4626</v>
      </c>
      <c r="B4627">
        <v>2</v>
      </c>
      <c r="C4627">
        <v>1</v>
      </c>
      <c r="D4627">
        <v>48000</v>
      </c>
      <c r="E4627">
        <v>1800</v>
      </c>
      <c r="F4627">
        <f>order_items[[#This Row],[quantity]]*order_items[[#This Row],[selling_price]]-order_items[[#This Row],[discount_amount]]</f>
        <v>46200</v>
      </c>
      <c r="G4627">
        <f>VLOOKUP(order_items[[#This Row],[order_id]],orders[],4,FALSE)</f>
        <v>6</v>
      </c>
      <c r="H4627">
        <f>VLOOKUP(order_items[[#This Row],[order_id]],orders[],3,FALSE)</f>
        <v>2884</v>
      </c>
      <c r="I4627" s="13">
        <v>45463</v>
      </c>
    </row>
    <row r="4628" spans="1:9" x14ac:dyDescent="0.3">
      <c r="A4628">
        <v>4627</v>
      </c>
      <c r="B4628">
        <v>4</v>
      </c>
      <c r="C4628">
        <v>1</v>
      </c>
      <c r="D4628">
        <v>28000</v>
      </c>
      <c r="E4628">
        <v>1800</v>
      </c>
      <c r="F4628">
        <f>order_items[[#This Row],[quantity]]*order_items[[#This Row],[selling_price]]-order_items[[#This Row],[discount_amount]]</f>
        <v>26200</v>
      </c>
      <c r="G4628">
        <f>VLOOKUP(order_items[[#This Row],[order_id]],orders[],4,FALSE)</f>
        <v>6</v>
      </c>
      <c r="H4628">
        <f>VLOOKUP(order_items[[#This Row],[order_id]],orders[],3,FALSE)</f>
        <v>1242</v>
      </c>
      <c r="I4628" s="13">
        <v>45468</v>
      </c>
    </row>
    <row r="4629" spans="1:9" x14ac:dyDescent="0.3">
      <c r="A4629">
        <v>4628</v>
      </c>
      <c r="B4629">
        <v>4</v>
      </c>
      <c r="C4629">
        <v>1</v>
      </c>
      <c r="D4629">
        <v>28000</v>
      </c>
      <c r="E4629">
        <v>1800</v>
      </c>
      <c r="F4629">
        <f>order_items[[#This Row],[quantity]]*order_items[[#This Row],[selling_price]]-order_items[[#This Row],[discount_amount]]</f>
        <v>26200</v>
      </c>
      <c r="G4629">
        <f>VLOOKUP(order_items[[#This Row],[order_id]],orders[],4,FALSE)</f>
        <v>6</v>
      </c>
      <c r="H4629">
        <f>VLOOKUP(order_items[[#This Row],[order_id]],orders[],3,FALSE)</f>
        <v>2809</v>
      </c>
      <c r="I4629" s="13">
        <v>0</v>
      </c>
    </row>
    <row r="4630" spans="1:9" x14ac:dyDescent="0.3">
      <c r="A4630">
        <v>4629</v>
      </c>
      <c r="B4630">
        <v>1</v>
      </c>
      <c r="C4630">
        <v>1</v>
      </c>
      <c r="D4630">
        <v>10000</v>
      </c>
      <c r="E4630">
        <v>1800</v>
      </c>
      <c r="F4630">
        <f>order_items[[#This Row],[quantity]]*order_items[[#This Row],[selling_price]]-order_items[[#This Row],[discount_amount]]</f>
        <v>8200</v>
      </c>
      <c r="G4630">
        <f>VLOOKUP(order_items[[#This Row],[order_id]],orders[],4,FALSE)</f>
        <v>6</v>
      </c>
      <c r="H4630">
        <f>VLOOKUP(order_items[[#This Row],[order_id]],orders[],3,FALSE)</f>
        <v>3770</v>
      </c>
      <c r="I4630" s="13">
        <v>45434</v>
      </c>
    </row>
    <row r="4631" spans="1:9" x14ac:dyDescent="0.3">
      <c r="A4631">
        <v>4630</v>
      </c>
      <c r="B4631">
        <v>1</v>
      </c>
      <c r="C4631">
        <v>1</v>
      </c>
      <c r="D4631">
        <v>10000</v>
      </c>
      <c r="E4631">
        <v>1800</v>
      </c>
      <c r="F4631">
        <f>order_items[[#This Row],[quantity]]*order_items[[#This Row],[selling_price]]-order_items[[#This Row],[discount_amount]]</f>
        <v>8200</v>
      </c>
      <c r="G4631">
        <f>VLOOKUP(order_items[[#This Row],[order_id]],orders[],4,FALSE)</f>
        <v>6</v>
      </c>
      <c r="H4631">
        <f>VLOOKUP(order_items[[#This Row],[order_id]],orders[],3,FALSE)</f>
        <v>1207</v>
      </c>
      <c r="I4631" s="13">
        <v>45429</v>
      </c>
    </row>
    <row r="4632" spans="1:9" x14ac:dyDescent="0.3">
      <c r="A4632">
        <v>4631</v>
      </c>
      <c r="B4632">
        <v>3</v>
      </c>
      <c r="C4632">
        <v>1</v>
      </c>
      <c r="D4632">
        <v>12000</v>
      </c>
      <c r="E4632">
        <v>1800</v>
      </c>
      <c r="F4632">
        <f>order_items[[#This Row],[quantity]]*order_items[[#This Row],[selling_price]]-order_items[[#This Row],[discount_amount]]</f>
        <v>10200</v>
      </c>
      <c r="G4632">
        <f>VLOOKUP(order_items[[#This Row],[order_id]],orders[],4,FALSE)</f>
        <v>6</v>
      </c>
      <c r="H4632">
        <f>VLOOKUP(order_items[[#This Row],[order_id]],orders[],3,FALSE)</f>
        <v>636</v>
      </c>
      <c r="I4632" s="13">
        <v>0</v>
      </c>
    </row>
    <row r="4633" spans="1:9" x14ac:dyDescent="0.3">
      <c r="A4633">
        <v>4632</v>
      </c>
      <c r="B4633">
        <v>1</v>
      </c>
      <c r="C4633">
        <v>1</v>
      </c>
      <c r="D4633">
        <v>10000</v>
      </c>
      <c r="E4633">
        <v>1800</v>
      </c>
      <c r="F4633">
        <f>order_items[[#This Row],[quantity]]*order_items[[#This Row],[selling_price]]-order_items[[#This Row],[discount_amount]]</f>
        <v>8200</v>
      </c>
      <c r="G4633">
        <f>VLOOKUP(order_items[[#This Row],[order_id]],orders[],4,FALSE)</f>
        <v>6</v>
      </c>
      <c r="H4633">
        <f>VLOOKUP(order_items[[#This Row],[order_id]],orders[],3,FALSE)</f>
        <v>1853</v>
      </c>
      <c r="I4633" s="13">
        <v>0</v>
      </c>
    </row>
    <row r="4634" spans="1:9" x14ac:dyDescent="0.3">
      <c r="A4634">
        <v>4633</v>
      </c>
      <c r="B4634">
        <v>2</v>
      </c>
      <c r="C4634">
        <v>1</v>
      </c>
      <c r="D4634">
        <v>48000</v>
      </c>
      <c r="E4634">
        <v>1800</v>
      </c>
      <c r="F4634">
        <f>order_items[[#This Row],[quantity]]*order_items[[#This Row],[selling_price]]-order_items[[#This Row],[discount_amount]]</f>
        <v>46200</v>
      </c>
      <c r="G4634">
        <f>VLOOKUP(order_items[[#This Row],[order_id]],orders[],4,FALSE)</f>
        <v>6</v>
      </c>
      <c r="H4634">
        <f>VLOOKUP(order_items[[#This Row],[order_id]],orders[],3,FALSE)</f>
        <v>1232</v>
      </c>
      <c r="I4634" s="13">
        <v>0</v>
      </c>
    </row>
    <row r="4635" spans="1:9" x14ac:dyDescent="0.3">
      <c r="A4635">
        <v>4634</v>
      </c>
      <c r="B4635">
        <v>1</v>
      </c>
      <c r="C4635">
        <v>1</v>
      </c>
      <c r="D4635">
        <v>10000</v>
      </c>
      <c r="E4635">
        <v>1800</v>
      </c>
      <c r="F4635">
        <f>order_items[[#This Row],[quantity]]*order_items[[#This Row],[selling_price]]-order_items[[#This Row],[discount_amount]]</f>
        <v>8200</v>
      </c>
      <c r="G4635">
        <f>VLOOKUP(order_items[[#This Row],[order_id]],orders[],4,FALSE)</f>
        <v>6</v>
      </c>
      <c r="H4635">
        <f>VLOOKUP(order_items[[#This Row],[order_id]],orders[],3,FALSE)</f>
        <v>1610</v>
      </c>
      <c r="I4635" s="13">
        <v>0</v>
      </c>
    </row>
    <row r="4636" spans="1:9" x14ac:dyDescent="0.3">
      <c r="A4636">
        <v>4635</v>
      </c>
      <c r="B4636">
        <v>3</v>
      </c>
      <c r="C4636">
        <v>1</v>
      </c>
      <c r="D4636">
        <v>12000</v>
      </c>
      <c r="E4636">
        <v>1800</v>
      </c>
      <c r="F4636">
        <f>order_items[[#This Row],[quantity]]*order_items[[#This Row],[selling_price]]-order_items[[#This Row],[discount_amount]]</f>
        <v>10200</v>
      </c>
      <c r="G4636">
        <f>VLOOKUP(order_items[[#This Row],[order_id]],orders[],4,FALSE)</f>
        <v>6</v>
      </c>
      <c r="H4636">
        <f>VLOOKUP(order_items[[#This Row],[order_id]],orders[],3,FALSE)</f>
        <v>1337</v>
      </c>
      <c r="I4636" s="13">
        <v>45426</v>
      </c>
    </row>
    <row r="4637" spans="1:9" x14ac:dyDescent="0.3">
      <c r="A4637">
        <v>4636</v>
      </c>
      <c r="B4637">
        <v>1</v>
      </c>
      <c r="C4637">
        <v>1</v>
      </c>
      <c r="D4637">
        <v>10000</v>
      </c>
      <c r="E4637">
        <v>1800</v>
      </c>
      <c r="F4637">
        <f>order_items[[#This Row],[quantity]]*order_items[[#This Row],[selling_price]]-order_items[[#This Row],[discount_amount]]</f>
        <v>8200</v>
      </c>
      <c r="G4637">
        <f>VLOOKUP(order_items[[#This Row],[order_id]],orders[],4,FALSE)</f>
        <v>6</v>
      </c>
      <c r="H4637">
        <f>VLOOKUP(order_items[[#This Row],[order_id]],orders[],3,FALSE)</f>
        <v>2365</v>
      </c>
      <c r="I4637" s="13">
        <v>0</v>
      </c>
    </row>
    <row r="4638" spans="1:9" x14ac:dyDescent="0.3">
      <c r="A4638">
        <v>4637</v>
      </c>
      <c r="B4638">
        <v>3</v>
      </c>
      <c r="C4638">
        <v>1</v>
      </c>
      <c r="D4638">
        <v>12000</v>
      </c>
      <c r="E4638">
        <v>1800</v>
      </c>
      <c r="F4638">
        <f>order_items[[#This Row],[quantity]]*order_items[[#This Row],[selling_price]]-order_items[[#This Row],[discount_amount]]</f>
        <v>10200</v>
      </c>
      <c r="G4638">
        <f>VLOOKUP(order_items[[#This Row],[order_id]],orders[],4,FALSE)</f>
        <v>6</v>
      </c>
      <c r="H4638">
        <f>VLOOKUP(order_items[[#This Row],[order_id]],orders[],3,FALSE)</f>
        <v>872</v>
      </c>
      <c r="I4638" s="13">
        <v>0</v>
      </c>
    </row>
    <row r="4639" spans="1:9" x14ac:dyDescent="0.3">
      <c r="A4639">
        <v>4638</v>
      </c>
      <c r="B4639">
        <v>1</v>
      </c>
      <c r="C4639">
        <v>1</v>
      </c>
      <c r="D4639">
        <v>10000</v>
      </c>
      <c r="E4639">
        <v>1800</v>
      </c>
      <c r="F4639">
        <f>order_items[[#This Row],[quantity]]*order_items[[#This Row],[selling_price]]-order_items[[#This Row],[discount_amount]]</f>
        <v>8200</v>
      </c>
      <c r="G4639">
        <f>VLOOKUP(order_items[[#This Row],[order_id]],orders[],4,FALSE)</f>
        <v>6</v>
      </c>
      <c r="H4639">
        <f>VLOOKUP(order_items[[#This Row],[order_id]],orders[],3,FALSE)</f>
        <v>1322</v>
      </c>
      <c r="I4639" s="13">
        <v>45439</v>
      </c>
    </row>
    <row r="4640" spans="1:9" x14ac:dyDescent="0.3">
      <c r="A4640">
        <v>4639</v>
      </c>
      <c r="B4640">
        <v>1</v>
      </c>
      <c r="C4640">
        <v>1</v>
      </c>
      <c r="D4640">
        <v>10000</v>
      </c>
      <c r="E4640">
        <v>1800</v>
      </c>
      <c r="F4640">
        <f>order_items[[#This Row],[quantity]]*order_items[[#This Row],[selling_price]]-order_items[[#This Row],[discount_amount]]</f>
        <v>8200</v>
      </c>
      <c r="G4640">
        <f>VLOOKUP(order_items[[#This Row],[order_id]],orders[],4,FALSE)</f>
        <v>6</v>
      </c>
      <c r="H4640">
        <f>VLOOKUP(order_items[[#This Row],[order_id]],orders[],3,FALSE)</f>
        <v>3240</v>
      </c>
      <c r="I4640" s="13">
        <v>45437</v>
      </c>
    </row>
    <row r="4641" spans="1:9" x14ac:dyDescent="0.3">
      <c r="A4641">
        <v>4640</v>
      </c>
      <c r="B4641">
        <v>2</v>
      </c>
      <c r="C4641">
        <v>1</v>
      </c>
      <c r="D4641">
        <v>48000</v>
      </c>
      <c r="E4641">
        <v>1800</v>
      </c>
      <c r="F4641">
        <f>order_items[[#This Row],[quantity]]*order_items[[#This Row],[selling_price]]-order_items[[#This Row],[discount_amount]]</f>
        <v>46200</v>
      </c>
      <c r="G4641">
        <f>VLOOKUP(order_items[[#This Row],[order_id]],orders[],4,FALSE)</f>
        <v>6</v>
      </c>
      <c r="H4641">
        <f>VLOOKUP(order_items[[#This Row],[order_id]],orders[],3,FALSE)</f>
        <v>3540</v>
      </c>
      <c r="I4641" s="13">
        <v>0</v>
      </c>
    </row>
    <row r="4642" spans="1:9" x14ac:dyDescent="0.3">
      <c r="A4642">
        <v>4641</v>
      </c>
      <c r="B4642">
        <v>3</v>
      </c>
      <c r="C4642">
        <v>1</v>
      </c>
      <c r="D4642">
        <v>12000</v>
      </c>
      <c r="E4642">
        <v>1800</v>
      </c>
      <c r="F4642">
        <f>order_items[[#This Row],[quantity]]*order_items[[#This Row],[selling_price]]-order_items[[#This Row],[discount_amount]]</f>
        <v>10200</v>
      </c>
      <c r="G4642">
        <f>VLOOKUP(order_items[[#This Row],[order_id]],orders[],4,FALSE)</f>
        <v>6</v>
      </c>
      <c r="H4642">
        <f>VLOOKUP(order_items[[#This Row],[order_id]],orders[],3,FALSE)</f>
        <v>3400</v>
      </c>
      <c r="I4642" s="13">
        <v>0</v>
      </c>
    </row>
    <row r="4643" spans="1:9" x14ac:dyDescent="0.3">
      <c r="A4643">
        <v>4642</v>
      </c>
      <c r="B4643">
        <v>3</v>
      </c>
      <c r="C4643">
        <v>1</v>
      </c>
      <c r="D4643">
        <v>12000</v>
      </c>
      <c r="E4643">
        <v>1800</v>
      </c>
      <c r="F4643">
        <f>order_items[[#This Row],[quantity]]*order_items[[#This Row],[selling_price]]-order_items[[#This Row],[discount_amount]]</f>
        <v>10200</v>
      </c>
      <c r="G4643">
        <f>VLOOKUP(order_items[[#This Row],[order_id]],orders[],4,FALSE)</f>
        <v>6</v>
      </c>
      <c r="H4643">
        <f>VLOOKUP(order_items[[#This Row],[order_id]],orders[],3,FALSE)</f>
        <v>2935</v>
      </c>
      <c r="I4643" s="13">
        <v>45455</v>
      </c>
    </row>
    <row r="4644" spans="1:9" x14ac:dyDescent="0.3">
      <c r="A4644">
        <v>4643</v>
      </c>
      <c r="B4644">
        <v>2</v>
      </c>
      <c r="C4644">
        <v>1</v>
      </c>
      <c r="D4644">
        <v>48000</v>
      </c>
      <c r="E4644">
        <v>1800</v>
      </c>
      <c r="F4644">
        <f>order_items[[#This Row],[quantity]]*order_items[[#This Row],[selling_price]]-order_items[[#This Row],[discount_amount]]</f>
        <v>46200</v>
      </c>
      <c r="G4644">
        <f>VLOOKUP(order_items[[#This Row],[order_id]],orders[],4,FALSE)</f>
        <v>6</v>
      </c>
      <c r="H4644">
        <f>VLOOKUP(order_items[[#This Row],[order_id]],orders[],3,FALSE)</f>
        <v>3951</v>
      </c>
      <c r="I4644" s="13">
        <v>0</v>
      </c>
    </row>
    <row r="4645" spans="1:9" x14ac:dyDescent="0.3">
      <c r="A4645">
        <v>4644</v>
      </c>
      <c r="B4645">
        <v>4</v>
      </c>
      <c r="C4645">
        <v>1</v>
      </c>
      <c r="D4645">
        <v>28000</v>
      </c>
      <c r="E4645">
        <v>1800</v>
      </c>
      <c r="F4645">
        <f>order_items[[#This Row],[quantity]]*order_items[[#This Row],[selling_price]]-order_items[[#This Row],[discount_amount]]</f>
        <v>26200</v>
      </c>
      <c r="G4645">
        <f>VLOOKUP(order_items[[#This Row],[order_id]],orders[],4,FALSE)</f>
        <v>6</v>
      </c>
      <c r="H4645">
        <f>VLOOKUP(order_items[[#This Row],[order_id]],orders[],3,FALSE)</f>
        <v>4948</v>
      </c>
      <c r="I4645" s="13">
        <v>0</v>
      </c>
    </row>
    <row r="4646" spans="1:9" x14ac:dyDescent="0.3">
      <c r="A4646">
        <v>4645</v>
      </c>
      <c r="B4646">
        <v>2</v>
      </c>
      <c r="C4646">
        <v>1</v>
      </c>
      <c r="D4646">
        <v>48000</v>
      </c>
      <c r="E4646">
        <v>1800</v>
      </c>
      <c r="F4646">
        <f>order_items[[#This Row],[quantity]]*order_items[[#This Row],[selling_price]]-order_items[[#This Row],[discount_amount]]</f>
        <v>46200</v>
      </c>
      <c r="G4646">
        <f>VLOOKUP(order_items[[#This Row],[order_id]],orders[],4,FALSE)</f>
        <v>6</v>
      </c>
      <c r="H4646">
        <f>VLOOKUP(order_items[[#This Row],[order_id]],orders[],3,FALSE)</f>
        <v>517</v>
      </c>
      <c r="I4646" s="13">
        <v>0</v>
      </c>
    </row>
    <row r="4647" spans="1:9" x14ac:dyDescent="0.3">
      <c r="A4647">
        <v>4646</v>
      </c>
      <c r="B4647">
        <v>3</v>
      </c>
      <c r="C4647">
        <v>1</v>
      </c>
      <c r="D4647">
        <v>12000</v>
      </c>
      <c r="E4647">
        <v>1800</v>
      </c>
      <c r="F4647">
        <f>order_items[[#This Row],[quantity]]*order_items[[#This Row],[selling_price]]-order_items[[#This Row],[discount_amount]]</f>
        <v>10200</v>
      </c>
      <c r="G4647">
        <f>VLOOKUP(order_items[[#This Row],[order_id]],orders[],4,FALSE)</f>
        <v>6</v>
      </c>
      <c r="H4647">
        <f>VLOOKUP(order_items[[#This Row],[order_id]],orders[],3,FALSE)</f>
        <v>4626</v>
      </c>
      <c r="I4647" s="13">
        <v>45417</v>
      </c>
    </row>
    <row r="4648" spans="1:9" x14ac:dyDescent="0.3">
      <c r="A4648">
        <v>4647</v>
      </c>
      <c r="B4648">
        <v>2</v>
      </c>
      <c r="C4648">
        <v>1</v>
      </c>
      <c r="D4648">
        <v>48000</v>
      </c>
      <c r="E4648">
        <v>1800</v>
      </c>
      <c r="F4648">
        <f>order_items[[#This Row],[quantity]]*order_items[[#This Row],[selling_price]]-order_items[[#This Row],[discount_amount]]</f>
        <v>46200</v>
      </c>
      <c r="G4648">
        <f>VLOOKUP(order_items[[#This Row],[order_id]],orders[],4,FALSE)</f>
        <v>6</v>
      </c>
      <c r="H4648">
        <f>VLOOKUP(order_items[[#This Row],[order_id]],orders[],3,FALSE)</f>
        <v>2388</v>
      </c>
      <c r="I4648" s="13">
        <v>0</v>
      </c>
    </row>
    <row r="4649" spans="1:9" x14ac:dyDescent="0.3">
      <c r="A4649">
        <v>4648</v>
      </c>
      <c r="B4649">
        <v>4</v>
      </c>
      <c r="C4649">
        <v>1</v>
      </c>
      <c r="D4649">
        <v>28000</v>
      </c>
      <c r="E4649">
        <v>1800</v>
      </c>
      <c r="F4649">
        <f>order_items[[#This Row],[quantity]]*order_items[[#This Row],[selling_price]]-order_items[[#This Row],[discount_amount]]</f>
        <v>26200</v>
      </c>
      <c r="G4649">
        <f>VLOOKUP(order_items[[#This Row],[order_id]],orders[],4,FALSE)</f>
        <v>6</v>
      </c>
      <c r="H4649">
        <f>VLOOKUP(order_items[[#This Row],[order_id]],orders[],3,FALSE)</f>
        <v>742</v>
      </c>
      <c r="I4649" s="13">
        <v>45471</v>
      </c>
    </row>
    <row r="4650" spans="1:9" x14ac:dyDescent="0.3">
      <c r="A4650">
        <v>4649</v>
      </c>
      <c r="B4650">
        <v>4</v>
      </c>
      <c r="C4650">
        <v>1</v>
      </c>
      <c r="D4650">
        <v>28000</v>
      </c>
      <c r="E4650">
        <v>1800</v>
      </c>
      <c r="F4650">
        <f>order_items[[#This Row],[quantity]]*order_items[[#This Row],[selling_price]]-order_items[[#This Row],[discount_amount]]</f>
        <v>26200</v>
      </c>
      <c r="G4650">
        <f>VLOOKUP(order_items[[#This Row],[order_id]],orders[],4,FALSE)</f>
        <v>6</v>
      </c>
      <c r="H4650">
        <f>VLOOKUP(order_items[[#This Row],[order_id]],orders[],3,FALSE)</f>
        <v>1423</v>
      </c>
      <c r="I4650" s="13">
        <v>0</v>
      </c>
    </row>
    <row r="4651" spans="1:9" x14ac:dyDescent="0.3">
      <c r="A4651">
        <v>4650</v>
      </c>
      <c r="B4651">
        <v>4</v>
      </c>
      <c r="C4651">
        <v>1</v>
      </c>
      <c r="D4651">
        <v>28000</v>
      </c>
      <c r="E4651">
        <v>1800</v>
      </c>
      <c r="F4651">
        <f>order_items[[#This Row],[quantity]]*order_items[[#This Row],[selling_price]]-order_items[[#This Row],[discount_amount]]</f>
        <v>26200</v>
      </c>
      <c r="G4651">
        <f>VLOOKUP(order_items[[#This Row],[order_id]],orders[],4,FALSE)</f>
        <v>6</v>
      </c>
      <c r="H4651">
        <f>VLOOKUP(order_items[[#This Row],[order_id]],orders[],3,FALSE)</f>
        <v>4616</v>
      </c>
      <c r="I4651" s="13">
        <v>0</v>
      </c>
    </row>
    <row r="4652" spans="1:9" x14ac:dyDescent="0.3">
      <c r="A4652">
        <v>4651</v>
      </c>
      <c r="B4652">
        <v>2</v>
      </c>
      <c r="C4652">
        <v>1</v>
      </c>
      <c r="D4652">
        <v>48000</v>
      </c>
      <c r="E4652">
        <v>1800</v>
      </c>
      <c r="F4652">
        <f>order_items[[#This Row],[quantity]]*order_items[[#This Row],[selling_price]]-order_items[[#This Row],[discount_amount]]</f>
        <v>46200</v>
      </c>
      <c r="G4652">
        <f>VLOOKUP(order_items[[#This Row],[order_id]],orders[],4,FALSE)</f>
        <v>6</v>
      </c>
      <c r="H4652">
        <f>VLOOKUP(order_items[[#This Row],[order_id]],orders[],3,FALSE)</f>
        <v>1040</v>
      </c>
      <c r="I4652" s="13">
        <v>45450</v>
      </c>
    </row>
    <row r="4653" spans="1:9" x14ac:dyDescent="0.3">
      <c r="A4653">
        <v>4652</v>
      </c>
      <c r="B4653">
        <v>2</v>
      </c>
      <c r="C4653">
        <v>1</v>
      </c>
      <c r="D4653">
        <v>48000</v>
      </c>
      <c r="E4653">
        <v>1800</v>
      </c>
      <c r="F4653">
        <f>order_items[[#This Row],[quantity]]*order_items[[#This Row],[selling_price]]-order_items[[#This Row],[discount_amount]]</f>
        <v>46200</v>
      </c>
      <c r="G4653">
        <f>VLOOKUP(order_items[[#This Row],[order_id]],orders[],4,FALSE)</f>
        <v>6</v>
      </c>
      <c r="H4653">
        <f>VLOOKUP(order_items[[#This Row],[order_id]],orders[],3,FALSE)</f>
        <v>2720</v>
      </c>
      <c r="I4653" s="13">
        <v>0</v>
      </c>
    </row>
    <row r="4654" spans="1:9" x14ac:dyDescent="0.3">
      <c r="A4654">
        <v>4653</v>
      </c>
      <c r="B4654">
        <v>4</v>
      </c>
      <c r="C4654">
        <v>1</v>
      </c>
      <c r="D4654">
        <v>28000</v>
      </c>
      <c r="E4654">
        <v>1800</v>
      </c>
      <c r="F4654">
        <f>order_items[[#This Row],[quantity]]*order_items[[#This Row],[selling_price]]-order_items[[#This Row],[discount_amount]]</f>
        <v>26200</v>
      </c>
      <c r="G4654">
        <f>VLOOKUP(order_items[[#This Row],[order_id]],orders[],4,FALSE)</f>
        <v>6</v>
      </c>
      <c r="H4654">
        <f>VLOOKUP(order_items[[#This Row],[order_id]],orders[],3,FALSE)</f>
        <v>4200</v>
      </c>
      <c r="I4654" s="13">
        <v>0</v>
      </c>
    </row>
    <row r="4655" spans="1:9" x14ac:dyDescent="0.3">
      <c r="A4655">
        <v>4654</v>
      </c>
      <c r="B4655">
        <v>4</v>
      </c>
      <c r="C4655">
        <v>1</v>
      </c>
      <c r="D4655">
        <v>28000</v>
      </c>
      <c r="E4655">
        <v>1800</v>
      </c>
      <c r="F4655">
        <f>order_items[[#This Row],[quantity]]*order_items[[#This Row],[selling_price]]-order_items[[#This Row],[discount_amount]]</f>
        <v>26200</v>
      </c>
      <c r="G4655">
        <f>VLOOKUP(order_items[[#This Row],[order_id]],orders[],4,FALSE)</f>
        <v>6</v>
      </c>
      <c r="H4655">
        <f>VLOOKUP(order_items[[#This Row],[order_id]],orders[],3,FALSE)</f>
        <v>627</v>
      </c>
      <c r="I4655" s="13">
        <v>45448</v>
      </c>
    </row>
    <row r="4656" spans="1:9" x14ac:dyDescent="0.3">
      <c r="A4656">
        <v>4655</v>
      </c>
      <c r="B4656">
        <v>2</v>
      </c>
      <c r="C4656">
        <v>1</v>
      </c>
      <c r="D4656">
        <v>48000</v>
      </c>
      <c r="E4656">
        <v>1800</v>
      </c>
      <c r="F4656">
        <f>order_items[[#This Row],[quantity]]*order_items[[#This Row],[selling_price]]-order_items[[#This Row],[discount_amount]]</f>
        <v>46200</v>
      </c>
      <c r="G4656">
        <f>VLOOKUP(order_items[[#This Row],[order_id]],orders[],4,FALSE)</f>
        <v>6</v>
      </c>
      <c r="H4656">
        <f>VLOOKUP(order_items[[#This Row],[order_id]],orders[],3,FALSE)</f>
        <v>3220</v>
      </c>
      <c r="I4656" s="13">
        <v>45435</v>
      </c>
    </row>
    <row r="4657" spans="1:9" x14ac:dyDescent="0.3">
      <c r="A4657">
        <v>4656</v>
      </c>
      <c r="B4657">
        <v>2</v>
      </c>
      <c r="C4657">
        <v>1</v>
      </c>
      <c r="D4657">
        <v>48000</v>
      </c>
      <c r="E4657">
        <v>1800</v>
      </c>
      <c r="F4657">
        <f>order_items[[#This Row],[quantity]]*order_items[[#This Row],[selling_price]]-order_items[[#This Row],[discount_amount]]</f>
        <v>46200</v>
      </c>
      <c r="G4657">
        <f>VLOOKUP(order_items[[#This Row],[order_id]],orders[],4,FALSE)</f>
        <v>6</v>
      </c>
      <c r="H4657">
        <f>VLOOKUP(order_items[[#This Row],[order_id]],orders[],3,FALSE)</f>
        <v>1282</v>
      </c>
      <c r="I4657" s="13">
        <v>45421</v>
      </c>
    </row>
    <row r="4658" spans="1:9" x14ac:dyDescent="0.3">
      <c r="A4658">
        <v>4657</v>
      </c>
      <c r="B4658">
        <v>2</v>
      </c>
      <c r="C4658">
        <v>1</v>
      </c>
      <c r="D4658">
        <v>48000</v>
      </c>
      <c r="E4658">
        <v>1800</v>
      </c>
      <c r="F4658">
        <f>order_items[[#This Row],[quantity]]*order_items[[#This Row],[selling_price]]-order_items[[#This Row],[discount_amount]]</f>
        <v>46200</v>
      </c>
      <c r="G4658">
        <f>VLOOKUP(order_items[[#This Row],[order_id]],orders[],4,FALSE)</f>
        <v>6</v>
      </c>
      <c r="H4658">
        <f>VLOOKUP(order_items[[#This Row],[order_id]],orders[],3,FALSE)</f>
        <v>3345</v>
      </c>
      <c r="I4658" s="13">
        <v>0</v>
      </c>
    </row>
    <row r="4659" spans="1:9" x14ac:dyDescent="0.3">
      <c r="A4659">
        <v>4658</v>
      </c>
      <c r="B4659">
        <v>3</v>
      </c>
      <c r="C4659">
        <v>1</v>
      </c>
      <c r="D4659">
        <v>12000</v>
      </c>
      <c r="E4659">
        <v>1800</v>
      </c>
      <c r="F4659">
        <f>order_items[[#This Row],[quantity]]*order_items[[#This Row],[selling_price]]-order_items[[#This Row],[discount_amount]]</f>
        <v>10200</v>
      </c>
      <c r="G4659">
        <f>VLOOKUP(order_items[[#This Row],[order_id]],orders[],4,FALSE)</f>
        <v>6</v>
      </c>
      <c r="H4659">
        <f>VLOOKUP(order_items[[#This Row],[order_id]],orders[],3,FALSE)</f>
        <v>4502</v>
      </c>
      <c r="I4659" s="13">
        <v>0</v>
      </c>
    </row>
    <row r="4660" spans="1:9" x14ac:dyDescent="0.3">
      <c r="A4660">
        <v>4659</v>
      </c>
      <c r="B4660">
        <v>2</v>
      </c>
      <c r="C4660">
        <v>1</v>
      </c>
      <c r="D4660">
        <v>48000</v>
      </c>
      <c r="E4660">
        <v>1800</v>
      </c>
      <c r="F4660">
        <f>order_items[[#This Row],[quantity]]*order_items[[#This Row],[selling_price]]-order_items[[#This Row],[discount_amount]]</f>
        <v>46200</v>
      </c>
      <c r="G4660">
        <f>VLOOKUP(order_items[[#This Row],[order_id]],orders[],4,FALSE)</f>
        <v>6</v>
      </c>
      <c r="H4660">
        <f>VLOOKUP(order_items[[#This Row],[order_id]],orders[],3,FALSE)</f>
        <v>3231</v>
      </c>
      <c r="I4660" s="13">
        <v>0</v>
      </c>
    </row>
    <row r="4661" spans="1:9" x14ac:dyDescent="0.3">
      <c r="A4661">
        <v>4660</v>
      </c>
      <c r="B4661">
        <v>1</v>
      </c>
      <c r="C4661">
        <v>1</v>
      </c>
      <c r="D4661">
        <v>10000</v>
      </c>
      <c r="E4661">
        <v>1800</v>
      </c>
      <c r="F4661">
        <f>order_items[[#This Row],[quantity]]*order_items[[#This Row],[selling_price]]-order_items[[#This Row],[discount_amount]]</f>
        <v>8200</v>
      </c>
      <c r="G4661">
        <f>VLOOKUP(order_items[[#This Row],[order_id]],orders[],4,FALSE)</f>
        <v>6</v>
      </c>
      <c r="H4661">
        <f>VLOOKUP(order_items[[#This Row],[order_id]],orders[],3,FALSE)</f>
        <v>2916</v>
      </c>
      <c r="I4661" s="13">
        <v>45427</v>
      </c>
    </row>
    <row r="4662" spans="1:9" x14ac:dyDescent="0.3">
      <c r="A4662">
        <v>4661</v>
      </c>
      <c r="B4662">
        <v>2</v>
      </c>
      <c r="C4662">
        <v>1</v>
      </c>
      <c r="D4662">
        <v>48000</v>
      </c>
      <c r="E4662">
        <v>1800</v>
      </c>
      <c r="F4662">
        <f>order_items[[#This Row],[quantity]]*order_items[[#This Row],[selling_price]]-order_items[[#This Row],[discount_amount]]</f>
        <v>46200</v>
      </c>
      <c r="G4662">
        <f>VLOOKUP(order_items[[#This Row],[order_id]],orders[],4,FALSE)</f>
        <v>6</v>
      </c>
      <c r="H4662">
        <f>VLOOKUP(order_items[[#This Row],[order_id]],orders[],3,FALSE)</f>
        <v>1101</v>
      </c>
      <c r="I4662" s="13">
        <v>45464</v>
      </c>
    </row>
    <row r="4663" spans="1:9" x14ac:dyDescent="0.3">
      <c r="A4663">
        <v>4662</v>
      </c>
      <c r="B4663">
        <v>1</v>
      </c>
      <c r="C4663">
        <v>1</v>
      </c>
      <c r="D4663">
        <v>10000</v>
      </c>
      <c r="E4663">
        <v>1800</v>
      </c>
      <c r="F4663">
        <f>order_items[[#This Row],[quantity]]*order_items[[#This Row],[selling_price]]-order_items[[#This Row],[discount_amount]]</f>
        <v>8200</v>
      </c>
      <c r="G4663">
        <f>VLOOKUP(order_items[[#This Row],[order_id]],orders[],4,FALSE)</f>
        <v>6</v>
      </c>
      <c r="H4663">
        <f>VLOOKUP(order_items[[#This Row],[order_id]],orders[],3,FALSE)</f>
        <v>1637</v>
      </c>
      <c r="I4663" s="13">
        <v>45436</v>
      </c>
    </row>
    <row r="4664" spans="1:9" x14ac:dyDescent="0.3">
      <c r="A4664">
        <v>4663</v>
      </c>
      <c r="B4664">
        <v>4</v>
      </c>
      <c r="C4664">
        <v>1</v>
      </c>
      <c r="D4664">
        <v>28000</v>
      </c>
      <c r="E4664">
        <v>1800</v>
      </c>
      <c r="F4664">
        <f>order_items[[#This Row],[quantity]]*order_items[[#This Row],[selling_price]]-order_items[[#This Row],[discount_amount]]</f>
        <v>26200</v>
      </c>
      <c r="G4664">
        <f>VLOOKUP(order_items[[#This Row],[order_id]],orders[],4,FALSE)</f>
        <v>6</v>
      </c>
      <c r="H4664">
        <f>VLOOKUP(order_items[[#This Row],[order_id]],orders[],3,FALSE)</f>
        <v>3073</v>
      </c>
      <c r="I4664" s="13">
        <v>45443</v>
      </c>
    </row>
    <row r="4665" spans="1:9" x14ac:dyDescent="0.3">
      <c r="A4665">
        <v>4664</v>
      </c>
      <c r="B4665">
        <v>1</v>
      </c>
      <c r="C4665">
        <v>1</v>
      </c>
      <c r="D4665">
        <v>10000</v>
      </c>
      <c r="E4665">
        <v>1800</v>
      </c>
      <c r="F4665">
        <f>order_items[[#This Row],[quantity]]*order_items[[#This Row],[selling_price]]-order_items[[#This Row],[discount_amount]]</f>
        <v>8200</v>
      </c>
      <c r="G4665">
        <f>VLOOKUP(order_items[[#This Row],[order_id]],orders[],4,FALSE)</f>
        <v>6</v>
      </c>
      <c r="H4665">
        <f>VLOOKUP(order_items[[#This Row],[order_id]],orders[],3,FALSE)</f>
        <v>4650</v>
      </c>
      <c r="I4665" s="13">
        <v>45451</v>
      </c>
    </row>
    <row r="4666" spans="1:9" x14ac:dyDescent="0.3">
      <c r="A4666">
        <v>4665</v>
      </c>
      <c r="B4666">
        <v>1</v>
      </c>
      <c r="C4666">
        <v>1</v>
      </c>
      <c r="D4666">
        <v>10000</v>
      </c>
      <c r="E4666">
        <v>1800</v>
      </c>
      <c r="F4666">
        <f>order_items[[#This Row],[quantity]]*order_items[[#This Row],[selling_price]]-order_items[[#This Row],[discount_amount]]</f>
        <v>8200</v>
      </c>
      <c r="G4666">
        <f>VLOOKUP(order_items[[#This Row],[order_id]],orders[],4,FALSE)</f>
        <v>6</v>
      </c>
      <c r="H4666">
        <f>VLOOKUP(order_items[[#This Row],[order_id]],orders[],3,FALSE)</f>
        <v>96</v>
      </c>
      <c r="I4666" s="13">
        <v>0</v>
      </c>
    </row>
    <row r="4667" spans="1:9" x14ac:dyDescent="0.3">
      <c r="A4667">
        <v>4666</v>
      </c>
      <c r="B4667">
        <v>2</v>
      </c>
      <c r="C4667">
        <v>1</v>
      </c>
      <c r="D4667">
        <v>48000</v>
      </c>
      <c r="E4667">
        <v>1800</v>
      </c>
      <c r="F4667">
        <f>order_items[[#This Row],[quantity]]*order_items[[#This Row],[selling_price]]-order_items[[#This Row],[discount_amount]]</f>
        <v>46200</v>
      </c>
      <c r="G4667">
        <f>VLOOKUP(order_items[[#This Row],[order_id]],orders[],4,FALSE)</f>
        <v>6</v>
      </c>
      <c r="H4667">
        <f>VLOOKUP(order_items[[#This Row],[order_id]],orders[],3,FALSE)</f>
        <v>3525</v>
      </c>
      <c r="I4667" s="13">
        <v>45451</v>
      </c>
    </row>
    <row r="4668" spans="1:9" x14ac:dyDescent="0.3">
      <c r="A4668">
        <v>4667</v>
      </c>
      <c r="B4668">
        <v>1</v>
      </c>
      <c r="C4668">
        <v>1</v>
      </c>
      <c r="D4668">
        <v>10000</v>
      </c>
      <c r="E4668">
        <v>1800</v>
      </c>
      <c r="F4668">
        <f>order_items[[#This Row],[quantity]]*order_items[[#This Row],[selling_price]]-order_items[[#This Row],[discount_amount]]</f>
        <v>8200</v>
      </c>
      <c r="G4668">
        <f>VLOOKUP(order_items[[#This Row],[order_id]],orders[],4,FALSE)</f>
        <v>6</v>
      </c>
      <c r="H4668">
        <f>VLOOKUP(order_items[[#This Row],[order_id]],orders[],3,FALSE)</f>
        <v>1398</v>
      </c>
      <c r="I4668" s="13">
        <v>0</v>
      </c>
    </row>
    <row r="4669" spans="1:9" x14ac:dyDescent="0.3">
      <c r="A4669">
        <v>4668</v>
      </c>
      <c r="B4669">
        <v>4</v>
      </c>
      <c r="C4669">
        <v>1</v>
      </c>
      <c r="D4669">
        <v>28000</v>
      </c>
      <c r="E4669">
        <v>1800</v>
      </c>
      <c r="F4669">
        <f>order_items[[#This Row],[quantity]]*order_items[[#This Row],[selling_price]]-order_items[[#This Row],[discount_amount]]</f>
        <v>26200</v>
      </c>
      <c r="G4669">
        <f>VLOOKUP(order_items[[#This Row],[order_id]],orders[],4,FALSE)</f>
        <v>6</v>
      </c>
      <c r="H4669">
        <f>VLOOKUP(order_items[[#This Row],[order_id]],orders[],3,FALSE)</f>
        <v>4013</v>
      </c>
      <c r="I4669" s="13">
        <v>45425</v>
      </c>
    </row>
    <row r="4670" spans="1:9" x14ac:dyDescent="0.3">
      <c r="A4670">
        <v>4669</v>
      </c>
      <c r="B4670">
        <v>1</v>
      </c>
      <c r="C4670">
        <v>1</v>
      </c>
      <c r="D4670">
        <v>10000</v>
      </c>
      <c r="E4670">
        <v>1800</v>
      </c>
      <c r="F4670">
        <f>order_items[[#This Row],[quantity]]*order_items[[#This Row],[selling_price]]-order_items[[#This Row],[discount_amount]]</f>
        <v>8200</v>
      </c>
      <c r="G4670">
        <f>VLOOKUP(order_items[[#This Row],[order_id]],orders[],4,FALSE)</f>
        <v>6</v>
      </c>
      <c r="H4670">
        <f>VLOOKUP(order_items[[#This Row],[order_id]],orders[],3,FALSE)</f>
        <v>4281</v>
      </c>
      <c r="I4670" s="13">
        <v>45431</v>
      </c>
    </row>
    <row r="4671" spans="1:9" x14ac:dyDescent="0.3">
      <c r="A4671">
        <v>4670</v>
      </c>
      <c r="B4671">
        <v>1</v>
      </c>
      <c r="C4671">
        <v>1</v>
      </c>
      <c r="D4671">
        <v>10000</v>
      </c>
      <c r="E4671">
        <v>1800</v>
      </c>
      <c r="F4671">
        <f>order_items[[#This Row],[quantity]]*order_items[[#This Row],[selling_price]]-order_items[[#This Row],[discount_amount]]</f>
        <v>8200</v>
      </c>
      <c r="G4671">
        <f>VLOOKUP(order_items[[#This Row],[order_id]],orders[],4,FALSE)</f>
        <v>6</v>
      </c>
      <c r="H4671">
        <f>VLOOKUP(order_items[[#This Row],[order_id]],orders[],3,FALSE)</f>
        <v>1440</v>
      </c>
      <c r="I4671" s="13">
        <v>0</v>
      </c>
    </row>
    <row r="4672" spans="1:9" x14ac:dyDescent="0.3">
      <c r="A4672">
        <v>4671</v>
      </c>
      <c r="B4672">
        <v>2</v>
      </c>
      <c r="C4672">
        <v>1</v>
      </c>
      <c r="D4672">
        <v>48000</v>
      </c>
      <c r="E4672">
        <v>1800</v>
      </c>
      <c r="F4672">
        <f>order_items[[#This Row],[quantity]]*order_items[[#This Row],[selling_price]]-order_items[[#This Row],[discount_amount]]</f>
        <v>46200</v>
      </c>
      <c r="G4672">
        <f>VLOOKUP(order_items[[#This Row],[order_id]],orders[],4,FALSE)</f>
        <v>6</v>
      </c>
      <c r="H4672">
        <f>VLOOKUP(order_items[[#This Row],[order_id]],orders[],3,FALSE)</f>
        <v>4775</v>
      </c>
      <c r="I4672" s="13">
        <v>0</v>
      </c>
    </row>
    <row r="4673" spans="1:9" x14ac:dyDescent="0.3">
      <c r="A4673">
        <v>4672</v>
      </c>
      <c r="B4673">
        <v>2</v>
      </c>
      <c r="C4673">
        <v>1</v>
      </c>
      <c r="D4673">
        <v>48000</v>
      </c>
      <c r="E4673">
        <v>1800</v>
      </c>
      <c r="F4673">
        <f>order_items[[#This Row],[quantity]]*order_items[[#This Row],[selling_price]]-order_items[[#This Row],[discount_amount]]</f>
        <v>46200</v>
      </c>
      <c r="G4673">
        <f>VLOOKUP(order_items[[#This Row],[order_id]],orders[],4,FALSE)</f>
        <v>6</v>
      </c>
      <c r="H4673">
        <f>VLOOKUP(order_items[[#This Row],[order_id]],orders[],3,FALSE)</f>
        <v>1905</v>
      </c>
      <c r="I4673" s="13">
        <v>0</v>
      </c>
    </row>
    <row r="4674" spans="1:9" x14ac:dyDescent="0.3">
      <c r="A4674">
        <v>4673</v>
      </c>
      <c r="B4674">
        <v>1</v>
      </c>
      <c r="C4674">
        <v>1</v>
      </c>
      <c r="D4674">
        <v>10000</v>
      </c>
      <c r="E4674">
        <v>1800</v>
      </c>
      <c r="F4674">
        <f>order_items[[#This Row],[quantity]]*order_items[[#This Row],[selling_price]]-order_items[[#This Row],[discount_amount]]</f>
        <v>8200</v>
      </c>
      <c r="G4674">
        <f>VLOOKUP(order_items[[#This Row],[order_id]],orders[],4,FALSE)</f>
        <v>6</v>
      </c>
      <c r="H4674">
        <f>VLOOKUP(order_items[[#This Row],[order_id]],orders[],3,FALSE)</f>
        <v>4139</v>
      </c>
      <c r="I4674" s="13">
        <v>45468</v>
      </c>
    </row>
    <row r="4675" spans="1:9" x14ac:dyDescent="0.3">
      <c r="A4675">
        <v>4674</v>
      </c>
      <c r="B4675">
        <v>3</v>
      </c>
      <c r="C4675">
        <v>1</v>
      </c>
      <c r="D4675">
        <v>12000</v>
      </c>
      <c r="E4675">
        <v>1800</v>
      </c>
      <c r="F4675">
        <f>order_items[[#This Row],[quantity]]*order_items[[#This Row],[selling_price]]-order_items[[#This Row],[discount_amount]]</f>
        <v>10200</v>
      </c>
      <c r="G4675">
        <f>VLOOKUP(order_items[[#This Row],[order_id]],orders[],4,FALSE)</f>
        <v>6</v>
      </c>
      <c r="H4675">
        <f>VLOOKUP(order_items[[#This Row],[order_id]],orders[],3,FALSE)</f>
        <v>1533</v>
      </c>
      <c r="I4675" s="13">
        <v>0</v>
      </c>
    </row>
    <row r="4676" spans="1:9" x14ac:dyDescent="0.3">
      <c r="A4676">
        <v>4675</v>
      </c>
      <c r="B4676">
        <v>2</v>
      </c>
      <c r="C4676">
        <v>1</v>
      </c>
      <c r="D4676">
        <v>48000</v>
      </c>
      <c r="E4676">
        <v>1800</v>
      </c>
      <c r="F4676">
        <f>order_items[[#This Row],[quantity]]*order_items[[#This Row],[selling_price]]-order_items[[#This Row],[discount_amount]]</f>
        <v>46200</v>
      </c>
      <c r="G4676">
        <f>VLOOKUP(order_items[[#This Row],[order_id]],orders[],4,FALSE)</f>
        <v>6</v>
      </c>
      <c r="H4676">
        <f>VLOOKUP(order_items[[#This Row],[order_id]],orders[],3,FALSE)</f>
        <v>939</v>
      </c>
      <c r="I4676" s="13">
        <v>45459</v>
      </c>
    </row>
    <row r="4677" spans="1:9" x14ac:dyDescent="0.3">
      <c r="A4677">
        <v>4676</v>
      </c>
      <c r="B4677">
        <v>3</v>
      </c>
      <c r="C4677">
        <v>1</v>
      </c>
      <c r="D4677">
        <v>12000</v>
      </c>
      <c r="E4677">
        <v>1800</v>
      </c>
      <c r="F4677">
        <f>order_items[[#This Row],[quantity]]*order_items[[#This Row],[selling_price]]-order_items[[#This Row],[discount_amount]]</f>
        <v>10200</v>
      </c>
      <c r="G4677">
        <f>VLOOKUP(order_items[[#This Row],[order_id]],orders[],4,FALSE)</f>
        <v>6</v>
      </c>
      <c r="H4677">
        <f>VLOOKUP(order_items[[#This Row],[order_id]],orders[],3,FALSE)</f>
        <v>176</v>
      </c>
      <c r="I4677" s="13">
        <v>0</v>
      </c>
    </row>
    <row r="4678" spans="1:9" x14ac:dyDescent="0.3">
      <c r="A4678">
        <v>4677</v>
      </c>
      <c r="B4678">
        <v>4</v>
      </c>
      <c r="C4678">
        <v>1</v>
      </c>
      <c r="D4678">
        <v>28000</v>
      </c>
      <c r="E4678">
        <v>1800</v>
      </c>
      <c r="F4678">
        <f>order_items[[#This Row],[quantity]]*order_items[[#This Row],[selling_price]]-order_items[[#This Row],[discount_amount]]</f>
        <v>26200</v>
      </c>
      <c r="G4678">
        <f>VLOOKUP(order_items[[#This Row],[order_id]],orders[],4,FALSE)</f>
        <v>6</v>
      </c>
      <c r="H4678">
        <f>VLOOKUP(order_items[[#This Row],[order_id]],orders[],3,FALSE)</f>
        <v>4990</v>
      </c>
      <c r="I4678" s="13">
        <v>0</v>
      </c>
    </row>
    <row r="4679" spans="1:9" x14ac:dyDescent="0.3">
      <c r="A4679">
        <v>4678</v>
      </c>
      <c r="B4679">
        <v>4</v>
      </c>
      <c r="C4679">
        <v>1</v>
      </c>
      <c r="D4679">
        <v>28000</v>
      </c>
      <c r="E4679">
        <v>1800</v>
      </c>
      <c r="F4679">
        <f>order_items[[#This Row],[quantity]]*order_items[[#This Row],[selling_price]]-order_items[[#This Row],[discount_amount]]</f>
        <v>26200</v>
      </c>
      <c r="G4679">
        <f>VLOOKUP(order_items[[#This Row],[order_id]],orders[],4,FALSE)</f>
        <v>6</v>
      </c>
      <c r="H4679">
        <f>VLOOKUP(order_items[[#This Row],[order_id]],orders[],3,FALSE)</f>
        <v>4726</v>
      </c>
      <c r="I4679" s="13">
        <v>45455</v>
      </c>
    </row>
    <row r="4680" spans="1:9" x14ac:dyDescent="0.3">
      <c r="A4680">
        <v>4679</v>
      </c>
      <c r="B4680">
        <v>2</v>
      </c>
      <c r="C4680">
        <v>1</v>
      </c>
      <c r="D4680">
        <v>48000</v>
      </c>
      <c r="E4680">
        <v>1800</v>
      </c>
      <c r="F4680">
        <f>order_items[[#This Row],[quantity]]*order_items[[#This Row],[selling_price]]-order_items[[#This Row],[discount_amount]]</f>
        <v>46200</v>
      </c>
      <c r="G4680">
        <f>VLOOKUP(order_items[[#This Row],[order_id]],orders[],4,FALSE)</f>
        <v>6</v>
      </c>
      <c r="H4680">
        <f>VLOOKUP(order_items[[#This Row],[order_id]],orders[],3,FALSE)</f>
        <v>4388</v>
      </c>
      <c r="I4680" s="13">
        <v>0</v>
      </c>
    </row>
    <row r="4681" spans="1:9" x14ac:dyDescent="0.3">
      <c r="A4681">
        <v>4680</v>
      </c>
      <c r="B4681">
        <v>1</v>
      </c>
      <c r="C4681">
        <v>1</v>
      </c>
      <c r="D4681">
        <v>10000</v>
      </c>
      <c r="E4681">
        <v>1800</v>
      </c>
      <c r="F4681">
        <f>order_items[[#This Row],[quantity]]*order_items[[#This Row],[selling_price]]-order_items[[#This Row],[discount_amount]]</f>
        <v>8200</v>
      </c>
      <c r="G4681">
        <f>VLOOKUP(order_items[[#This Row],[order_id]],orders[],4,FALSE)</f>
        <v>6</v>
      </c>
      <c r="H4681">
        <f>VLOOKUP(order_items[[#This Row],[order_id]],orders[],3,FALSE)</f>
        <v>4950</v>
      </c>
      <c r="I4681" s="13">
        <v>0</v>
      </c>
    </row>
    <row r="4682" spans="1:9" x14ac:dyDescent="0.3">
      <c r="A4682">
        <v>4681</v>
      </c>
      <c r="B4682">
        <v>1</v>
      </c>
      <c r="C4682">
        <v>1</v>
      </c>
      <c r="D4682">
        <v>10000</v>
      </c>
      <c r="E4682">
        <v>1800</v>
      </c>
      <c r="F4682">
        <f>order_items[[#This Row],[quantity]]*order_items[[#This Row],[selling_price]]-order_items[[#This Row],[discount_amount]]</f>
        <v>8200</v>
      </c>
      <c r="G4682">
        <f>VLOOKUP(order_items[[#This Row],[order_id]],orders[],4,FALSE)</f>
        <v>6</v>
      </c>
      <c r="H4682">
        <f>VLOOKUP(order_items[[#This Row],[order_id]],orders[],3,FALSE)</f>
        <v>4895</v>
      </c>
      <c r="I4682" s="13">
        <v>0</v>
      </c>
    </row>
    <row r="4683" spans="1:9" x14ac:dyDescent="0.3">
      <c r="A4683">
        <v>4682</v>
      </c>
      <c r="B4683">
        <v>1</v>
      </c>
      <c r="C4683">
        <v>1</v>
      </c>
      <c r="D4683">
        <v>10000</v>
      </c>
      <c r="E4683">
        <v>1800</v>
      </c>
      <c r="F4683">
        <f>order_items[[#This Row],[quantity]]*order_items[[#This Row],[selling_price]]-order_items[[#This Row],[discount_amount]]</f>
        <v>8200</v>
      </c>
      <c r="G4683">
        <f>VLOOKUP(order_items[[#This Row],[order_id]],orders[],4,FALSE)</f>
        <v>6</v>
      </c>
      <c r="H4683">
        <f>VLOOKUP(order_items[[#This Row],[order_id]],orders[],3,FALSE)</f>
        <v>413</v>
      </c>
      <c r="I4683" s="13">
        <v>0</v>
      </c>
    </row>
    <row r="4684" spans="1:9" x14ac:dyDescent="0.3">
      <c r="A4684">
        <v>4683</v>
      </c>
      <c r="B4684">
        <v>2</v>
      </c>
      <c r="C4684">
        <v>1</v>
      </c>
      <c r="D4684">
        <v>48000</v>
      </c>
      <c r="E4684">
        <v>1800</v>
      </c>
      <c r="F4684">
        <f>order_items[[#This Row],[quantity]]*order_items[[#This Row],[selling_price]]-order_items[[#This Row],[discount_amount]]</f>
        <v>46200</v>
      </c>
      <c r="G4684">
        <f>VLOOKUP(order_items[[#This Row],[order_id]],orders[],4,FALSE)</f>
        <v>6</v>
      </c>
      <c r="H4684">
        <f>VLOOKUP(order_items[[#This Row],[order_id]],orders[],3,FALSE)</f>
        <v>920</v>
      </c>
      <c r="I4684" s="13">
        <v>45431</v>
      </c>
    </row>
    <row r="4685" spans="1:9" x14ac:dyDescent="0.3">
      <c r="A4685">
        <v>4684</v>
      </c>
      <c r="B4685">
        <v>1</v>
      </c>
      <c r="C4685">
        <v>1</v>
      </c>
      <c r="D4685">
        <v>10000</v>
      </c>
      <c r="E4685">
        <v>1800</v>
      </c>
      <c r="F4685">
        <f>order_items[[#This Row],[quantity]]*order_items[[#This Row],[selling_price]]-order_items[[#This Row],[discount_amount]]</f>
        <v>8200</v>
      </c>
      <c r="G4685">
        <f>VLOOKUP(order_items[[#This Row],[order_id]],orders[],4,FALSE)</f>
        <v>6</v>
      </c>
      <c r="H4685">
        <f>VLOOKUP(order_items[[#This Row],[order_id]],orders[],3,FALSE)</f>
        <v>1639</v>
      </c>
      <c r="I4685" s="13">
        <v>0</v>
      </c>
    </row>
    <row r="4686" spans="1:9" x14ac:dyDescent="0.3">
      <c r="A4686">
        <v>4685</v>
      </c>
      <c r="B4686">
        <v>2</v>
      </c>
      <c r="C4686">
        <v>1</v>
      </c>
      <c r="D4686">
        <v>48000</v>
      </c>
      <c r="E4686">
        <v>1800</v>
      </c>
      <c r="F4686">
        <f>order_items[[#This Row],[quantity]]*order_items[[#This Row],[selling_price]]-order_items[[#This Row],[discount_amount]]</f>
        <v>46200</v>
      </c>
      <c r="G4686">
        <f>VLOOKUP(order_items[[#This Row],[order_id]],orders[],4,FALSE)</f>
        <v>6</v>
      </c>
      <c r="H4686">
        <f>VLOOKUP(order_items[[#This Row],[order_id]],orders[],3,FALSE)</f>
        <v>4283</v>
      </c>
      <c r="I4686" s="13">
        <v>0</v>
      </c>
    </row>
    <row r="4687" spans="1:9" x14ac:dyDescent="0.3">
      <c r="A4687">
        <v>4686</v>
      </c>
      <c r="B4687">
        <v>2</v>
      </c>
      <c r="C4687">
        <v>1</v>
      </c>
      <c r="D4687">
        <v>48000</v>
      </c>
      <c r="E4687">
        <v>1800</v>
      </c>
      <c r="F4687">
        <f>order_items[[#This Row],[quantity]]*order_items[[#This Row],[selling_price]]-order_items[[#This Row],[discount_amount]]</f>
        <v>46200</v>
      </c>
      <c r="G4687">
        <f>VLOOKUP(order_items[[#This Row],[order_id]],orders[],4,FALSE)</f>
        <v>6</v>
      </c>
      <c r="H4687">
        <f>VLOOKUP(order_items[[#This Row],[order_id]],orders[],3,FALSE)</f>
        <v>346</v>
      </c>
      <c r="I4687" s="13">
        <v>0</v>
      </c>
    </row>
    <row r="4688" spans="1:9" x14ac:dyDescent="0.3">
      <c r="A4688">
        <v>4687</v>
      </c>
      <c r="B4688">
        <v>2</v>
      </c>
      <c r="C4688">
        <v>1</v>
      </c>
      <c r="D4688">
        <v>48000</v>
      </c>
      <c r="E4688">
        <v>1800</v>
      </c>
      <c r="F4688">
        <f>order_items[[#This Row],[quantity]]*order_items[[#This Row],[selling_price]]-order_items[[#This Row],[discount_amount]]</f>
        <v>46200</v>
      </c>
      <c r="G4688">
        <f>VLOOKUP(order_items[[#This Row],[order_id]],orders[],4,FALSE)</f>
        <v>6</v>
      </c>
      <c r="H4688">
        <f>VLOOKUP(order_items[[#This Row],[order_id]],orders[],3,FALSE)</f>
        <v>4231</v>
      </c>
      <c r="I4688" s="13">
        <v>45414</v>
      </c>
    </row>
    <row r="4689" spans="1:9" x14ac:dyDescent="0.3">
      <c r="A4689">
        <v>4688</v>
      </c>
      <c r="B4689">
        <v>2</v>
      </c>
      <c r="C4689">
        <v>1</v>
      </c>
      <c r="D4689">
        <v>48000</v>
      </c>
      <c r="E4689">
        <v>1800</v>
      </c>
      <c r="F4689">
        <f>order_items[[#This Row],[quantity]]*order_items[[#This Row],[selling_price]]-order_items[[#This Row],[discount_amount]]</f>
        <v>46200</v>
      </c>
      <c r="G4689">
        <f>VLOOKUP(order_items[[#This Row],[order_id]],orders[],4,FALSE)</f>
        <v>6</v>
      </c>
      <c r="H4689">
        <f>VLOOKUP(order_items[[#This Row],[order_id]],orders[],3,FALSE)</f>
        <v>1245</v>
      </c>
      <c r="I4689" s="13">
        <v>0</v>
      </c>
    </row>
    <row r="4690" spans="1:9" x14ac:dyDescent="0.3">
      <c r="A4690">
        <v>4689</v>
      </c>
      <c r="B4690">
        <v>4</v>
      </c>
      <c r="C4690">
        <v>1</v>
      </c>
      <c r="D4690">
        <v>28000</v>
      </c>
      <c r="E4690">
        <v>1800</v>
      </c>
      <c r="F4690">
        <f>order_items[[#This Row],[quantity]]*order_items[[#This Row],[selling_price]]-order_items[[#This Row],[discount_amount]]</f>
        <v>26200</v>
      </c>
      <c r="G4690">
        <f>VLOOKUP(order_items[[#This Row],[order_id]],orders[],4,FALSE)</f>
        <v>6</v>
      </c>
      <c r="H4690">
        <f>VLOOKUP(order_items[[#This Row],[order_id]],orders[],3,FALSE)</f>
        <v>1499</v>
      </c>
      <c r="I4690" s="13">
        <v>0</v>
      </c>
    </row>
    <row r="4691" spans="1:9" x14ac:dyDescent="0.3">
      <c r="A4691">
        <v>4690</v>
      </c>
      <c r="B4691">
        <v>1</v>
      </c>
      <c r="C4691">
        <v>1</v>
      </c>
      <c r="D4691">
        <v>10000</v>
      </c>
      <c r="E4691">
        <v>1800</v>
      </c>
      <c r="F4691">
        <f>order_items[[#This Row],[quantity]]*order_items[[#This Row],[selling_price]]-order_items[[#This Row],[discount_amount]]</f>
        <v>8200</v>
      </c>
      <c r="G4691">
        <f>VLOOKUP(order_items[[#This Row],[order_id]],orders[],4,FALSE)</f>
        <v>6</v>
      </c>
      <c r="H4691">
        <f>VLOOKUP(order_items[[#This Row],[order_id]],orders[],3,FALSE)</f>
        <v>1855</v>
      </c>
      <c r="I4691" s="13">
        <v>0</v>
      </c>
    </row>
    <row r="4692" spans="1:9" x14ac:dyDescent="0.3">
      <c r="A4692">
        <v>4691</v>
      </c>
      <c r="B4692">
        <v>1</v>
      </c>
      <c r="C4692">
        <v>1</v>
      </c>
      <c r="D4692">
        <v>10000</v>
      </c>
      <c r="E4692">
        <v>1800</v>
      </c>
      <c r="F4692">
        <f>order_items[[#This Row],[quantity]]*order_items[[#This Row],[selling_price]]-order_items[[#This Row],[discount_amount]]</f>
        <v>8200</v>
      </c>
      <c r="G4692">
        <f>VLOOKUP(order_items[[#This Row],[order_id]],orders[],4,FALSE)</f>
        <v>6</v>
      </c>
      <c r="H4692">
        <f>VLOOKUP(order_items[[#This Row],[order_id]],orders[],3,FALSE)</f>
        <v>4369</v>
      </c>
      <c r="I4692" s="13">
        <v>0</v>
      </c>
    </row>
    <row r="4693" spans="1:9" x14ac:dyDescent="0.3">
      <c r="A4693">
        <v>4692</v>
      </c>
      <c r="B4693">
        <v>1</v>
      </c>
      <c r="C4693">
        <v>1</v>
      </c>
      <c r="D4693">
        <v>10000</v>
      </c>
      <c r="E4693">
        <v>1800</v>
      </c>
      <c r="F4693">
        <f>order_items[[#This Row],[quantity]]*order_items[[#This Row],[selling_price]]-order_items[[#This Row],[discount_amount]]</f>
        <v>8200</v>
      </c>
      <c r="G4693">
        <f>VLOOKUP(order_items[[#This Row],[order_id]],orders[],4,FALSE)</f>
        <v>6</v>
      </c>
      <c r="H4693">
        <f>VLOOKUP(order_items[[#This Row],[order_id]],orders[],3,FALSE)</f>
        <v>1211</v>
      </c>
      <c r="I4693" s="13">
        <v>0</v>
      </c>
    </row>
    <row r="4694" spans="1:9" x14ac:dyDescent="0.3">
      <c r="A4694">
        <v>4693</v>
      </c>
      <c r="B4694">
        <v>2</v>
      </c>
      <c r="C4694">
        <v>1</v>
      </c>
      <c r="D4694">
        <v>48000</v>
      </c>
      <c r="E4694">
        <v>1800</v>
      </c>
      <c r="F4694">
        <f>order_items[[#This Row],[quantity]]*order_items[[#This Row],[selling_price]]-order_items[[#This Row],[discount_amount]]</f>
        <v>46200</v>
      </c>
      <c r="G4694">
        <f>VLOOKUP(order_items[[#This Row],[order_id]],orders[],4,FALSE)</f>
        <v>6</v>
      </c>
      <c r="H4694">
        <f>VLOOKUP(order_items[[#This Row],[order_id]],orders[],3,FALSE)</f>
        <v>3165</v>
      </c>
      <c r="I4694" s="13">
        <v>0</v>
      </c>
    </row>
    <row r="4695" spans="1:9" x14ac:dyDescent="0.3">
      <c r="A4695">
        <v>4694</v>
      </c>
      <c r="B4695">
        <v>2</v>
      </c>
      <c r="C4695">
        <v>1</v>
      </c>
      <c r="D4695">
        <v>48000</v>
      </c>
      <c r="E4695">
        <v>1800</v>
      </c>
      <c r="F4695">
        <f>order_items[[#This Row],[quantity]]*order_items[[#This Row],[selling_price]]-order_items[[#This Row],[discount_amount]]</f>
        <v>46200</v>
      </c>
      <c r="G4695">
        <f>VLOOKUP(order_items[[#This Row],[order_id]],orders[],4,FALSE)</f>
        <v>6</v>
      </c>
      <c r="H4695">
        <f>VLOOKUP(order_items[[#This Row],[order_id]],orders[],3,FALSE)</f>
        <v>3211</v>
      </c>
      <c r="I4695" s="13">
        <v>0</v>
      </c>
    </row>
    <row r="4696" spans="1:9" x14ac:dyDescent="0.3">
      <c r="A4696">
        <v>4695</v>
      </c>
      <c r="B4696">
        <v>4</v>
      </c>
      <c r="C4696">
        <v>1</v>
      </c>
      <c r="D4696">
        <v>28000</v>
      </c>
      <c r="E4696">
        <v>1800</v>
      </c>
      <c r="F4696">
        <f>order_items[[#This Row],[quantity]]*order_items[[#This Row],[selling_price]]-order_items[[#This Row],[discount_amount]]</f>
        <v>26200</v>
      </c>
      <c r="G4696">
        <f>VLOOKUP(order_items[[#This Row],[order_id]],orders[],4,FALSE)</f>
        <v>6</v>
      </c>
      <c r="H4696">
        <f>VLOOKUP(order_items[[#This Row],[order_id]],orders[],3,FALSE)</f>
        <v>2925</v>
      </c>
      <c r="I4696" s="13">
        <v>45429</v>
      </c>
    </row>
    <row r="4697" spans="1:9" x14ac:dyDescent="0.3">
      <c r="A4697">
        <v>4696</v>
      </c>
      <c r="B4697">
        <v>4</v>
      </c>
      <c r="C4697">
        <v>1</v>
      </c>
      <c r="D4697">
        <v>28000</v>
      </c>
      <c r="E4697">
        <v>1800</v>
      </c>
      <c r="F4697">
        <f>order_items[[#This Row],[quantity]]*order_items[[#This Row],[selling_price]]-order_items[[#This Row],[discount_amount]]</f>
        <v>26200</v>
      </c>
      <c r="G4697">
        <f>VLOOKUP(order_items[[#This Row],[order_id]],orders[],4,FALSE)</f>
        <v>6</v>
      </c>
      <c r="H4697">
        <f>VLOOKUP(order_items[[#This Row],[order_id]],orders[],3,FALSE)</f>
        <v>722</v>
      </c>
      <c r="I4697" s="13">
        <v>0</v>
      </c>
    </row>
    <row r="4698" spans="1:9" x14ac:dyDescent="0.3">
      <c r="A4698">
        <v>4697</v>
      </c>
      <c r="B4698">
        <v>1</v>
      </c>
      <c r="C4698">
        <v>1</v>
      </c>
      <c r="D4698">
        <v>10000</v>
      </c>
      <c r="E4698">
        <v>1800</v>
      </c>
      <c r="F4698">
        <f>order_items[[#This Row],[quantity]]*order_items[[#This Row],[selling_price]]-order_items[[#This Row],[discount_amount]]</f>
        <v>8200</v>
      </c>
      <c r="G4698">
        <f>VLOOKUP(order_items[[#This Row],[order_id]],orders[],4,FALSE)</f>
        <v>6</v>
      </c>
      <c r="H4698">
        <f>VLOOKUP(order_items[[#This Row],[order_id]],orders[],3,FALSE)</f>
        <v>438</v>
      </c>
      <c r="I4698" s="13">
        <v>45449</v>
      </c>
    </row>
    <row r="4699" spans="1:9" x14ac:dyDescent="0.3">
      <c r="A4699">
        <v>4698</v>
      </c>
      <c r="B4699">
        <v>1</v>
      </c>
      <c r="C4699">
        <v>1</v>
      </c>
      <c r="D4699">
        <v>10000</v>
      </c>
      <c r="E4699">
        <v>1800</v>
      </c>
      <c r="F4699">
        <f>order_items[[#This Row],[quantity]]*order_items[[#This Row],[selling_price]]-order_items[[#This Row],[discount_amount]]</f>
        <v>8200</v>
      </c>
      <c r="G4699">
        <f>VLOOKUP(order_items[[#This Row],[order_id]],orders[],4,FALSE)</f>
        <v>6</v>
      </c>
      <c r="H4699">
        <f>VLOOKUP(order_items[[#This Row],[order_id]],orders[],3,FALSE)</f>
        <v>1452</v>
      </c>
      <c r="I4699" s="13">
        <v>45443</v>
      </c>
    </row>
    <row r="4700" spans="1:9" x14ac:dyDescent="0.3">
      <c r="A4700">
        <v>4699</v>
      </c>
      <c r="B4700">
        <v>2</v>
      </c>
      <c r="C4700">
        <v>1</v>
      </c>
      <c r="D4700">
        <v>48000</v>
      </c>
      <c r="E4700">
        <v>1800</v>
      </c>
      <c r="F4700">
        <f>order_items[[#This Row],[quantity]]*order_items[[#This Row],[selling_price]]-order_items[[#This Row],[discount_amount]]</f>
        <v>46200</v>
      </c>
      <c r="G4700">
        <f>VLOOKUP(order_items[[#This Row],[order_id]],orders[],4,FALSE)</f>
        <v>6</v>
      </c>
      <c r="H4700">
        <f>VLOOKUP(order_items[[#This Row],[order_id]],orders[],3,FALSE)</f>
        <v>3342</v>
      </c>
      <c r="I4700" s="13">
        <v>45425</v>
      </c>
    </row>
    <row r="4701" spans="1:9" x14ac:dyDescent="0.3">
      <c r="A4701">
        <v>4700</v>
      </c>
      <c r="B4701">
        <v>2</v>
      </c>
      <c r="C4701">
        <v>1</v>
      </c>
      <c r="D4701">
        <v>48000</v>
      </c>
      <c r="E4701">
        <v>1800</v>
      </c>
      <c r="F4701">
        <f>order_items[[#This Row],[quantity]]*order_items[[#This Row],[selling_price]]-order_items[[#This Row],[discount_amount]]</f>
        <v>46200</v>
      </c>
      <c r="G4701">
        <f>VLOOKUP(order_items[[#This Row],[order_id]],orders[],4,FALSE)</f>
        <v>6</v>
      </c>
      <c r="H4701">
        <f>VLOOKUP(order_items[[#This Row],[order_id]],orders[],3,FALSE)</f>
        <v>3053</v>
      </c>
      <c r="I4701" s="13">
        <v>45440</v>
      </c>
    </row>
    <row r="4702" spans="1:9" x14ac:dyDescent="0.3">
      <c r="A4702">
        <v>4701</v>
      </c>
      <c r="B4702">
        <v>1</v>
      </c>
      <c r="C4702">
        <v>1</v>
      </c>
      <c r="D4702">
        <v>10000</v>
      </c>
      <c r="E4702">
        <v>1800</v>
      </c>
      <c r="F4702">
        <f>order_items[[#This Row],[quantity]]*order_items[[#This Row],[selling_price]]-order_items[[#This Row],[discount_amount]]</f>
        <v>8200</v>
      </c>
      <c r="G4702">
        <f>VLOOKUP(order_items[[#This Row],[order_id]],orders[],4,FALSE)</f>
        <v>6</v>
      </c>
      <c r="H4702">
        <f>VLOOKUP(order_items[[#This Row],[order_id]],orders[],3,FALSE)</f>
        <v>4411</v>
      </c>
      <c r="I4702" s="13">
        <v>0</v>
      </c>
    </row>
    <row r="4703" spans="1:9" x14ac:dyDescent="0.3">
      <c r="A4703">
        <v>4702</v>
      </c>
      <c r="B4703">
        <v>2</v>
      </c>
      <c r="C4703">
        <v>1</v>
      </c>
      <c r="D4703">
        <v>48000</v>
      </c>
      <c r="E4703">
        <v>1800</v>
      </c>
      <c r="F4703">
        <f>order_items[[#This Row],[quantity]]*order_items[[#This Row],[selling_price]]-order_items[[#This Row],[discount_amount]]</f>
        <v>46200</v>
      </c>
      <c r="G4703">
        <f>VLOOKUP(order_items[[#This Row],[order_id]],orders[],4,FALSE)</f>
        <v>6</v>
      </c>
      <c r="H4703">
        <f>VLOOKUP(order_items[[#This Row],[order_id]],orders[],3,FALSE)</f>
        <v>796</v>
      </c>
      <c r="I4703" s="13">
        <v>0</v>
      </c>
    </row>
    <row r="4704" spans="1:9" x14ac:dyDescent="0.3">
      <c r="A4704">
        <v>4703</v>
      </c>
      <c r="B4704">
        <v>4</v>
      </c>
      <c r="C4704">
        <v>1</v>
      </c>
      <c r="D4704">
        <v>28000</v>
      </c>
      <c r="E4704">
        <v>1800</v>
      </c>
      <c r="F4704">
        <f>order_items[[#This Row],[quantity]]*order_items[[#This Row],[selling_price]]-order_items[[#This Row],[discount_amount]]</f>
        <v>26200</v>
      </c>
      <c r="G4704">
        <f>VLOOKUP(order_items[[#This Row],[order_id]],orders[],4,FALSE)</f>
        <v>6</v>
      </c>
      <c r="H4704">
        <f>VLOOKUP(order_items[[#This Row],[order_id]],orders[],3,FALSE)</f>
        <v>148</v>
      </c>
      <c r="I4704" s="13">
        <v>0</v>
      </c>
    </row>
    <row r="4705" spans="1:9" x14ac:dyDescent="0.3">
      <c r="A4705">
        <v>4704</v>
      </c>
      <c r="B4705">
        <v>2</v>
      </c>
      <c r="C4705">
        <v>1</v>
      </c>
      <c r="D4705">
        <v>48000</v>
      </c>
      <c r="E4705">
        <v>1800</v>
      </c>
      <c r="F4705">
        <f>order_items[[#This Row],[quantity]]*order_items[[#This Row],[selling_price]]-order_items[[#This Row],[discount_amount]]</f>
        <v>46200</v>
      </c>
      <c r="G4705">
        <f>VLOOKUP(order_items[[#This Row],[order_id]],orders[],4,FALSE)</f>
        <v>6</v>
      </c>
      <c r="H4705">
        <f>VLOOKUP(order_items[[#This Row],[order_id]],orders[],3,FALSE)</f>
        <v>2112</v>
      </c>
      <c r="I4705" s="13">
        <v>45446</v>
      </c>
    </row>
    <row r="4706" spans="1:9" x14ac:dyDescent="0.3">
      <c r="A4706">
        <v>4705</v>
      </c>
      <c r="B4706">
        <v>2</v>
      </c>
      <c r="C4706">
        <v>1</v>
      </c>
      <c r="D4706">
        <v>48000</v>
      </c>
      <c r="E4706">
        <v>1800</v>
      </c>
      <c r="F4706">
        <f>order_items[[#This Row],[quantity]]*order_items[[#This Row],[selling_price]]-order_items[[#This Row],[discount_amount]]</f>
        <v>46200</v>
      </c>
      <c r="G4706">
        <f>VLOOKUP(order_items[[#This Row],[order_id]],orders[],4,FALSE)</f>
        <v>6</v>
      </c>
      <c r="H4706">
        <f>VLOOKUP(order_items[[#This Row],[order_id]],orders[],3,FALSE)</f>
        <v>2542</v>
      </c>
      <c r="I4706" s="13">
        <v>45447</v>
      </c>
    </row>
    <row r="4707" spans="1:9" x14ac:dyDescent="0.3">
      <c r="A4707">
        <v>4706</v>
      </c>
      <c r="B4707">
        <v>2</v>
      </c>
      <c r="C4707">
        <v>1</v>
      </c>
      <c r="D4707">
        <v>48000</v>
      </c>
      <c r="E4707">
        <v>1800</v>
      </c>
      <c r="F4707">
        <f>order_items[[#This Row],[quantity]]*order_items[[#This Row],[selling_price]]-order_items[[#This Row],[discount_amount]]</f>
        <v>46200</v>
      </c>
      <c r="G4707">
        <f>VLOOKUP(order_items[[#This Row],[order_id]],orders[],4,FALSE)</f>
        <v>6</v>
      </c>
      <c r="H4707">
        <f>VLOOKUP(order_items[[#This Row],[order_id]],orders[],3,FALSE)</f>
        <v>2285</v>
      </c>
      <c r="I4707" s="13">
        <v>0</v>
      </c>
    </row>
    <row r="4708" spans="1:9" x14ac:dyDescent="0.3">
      <c r="A4708">
        <v>4707</v>
      </c>
      <c r="B4708">
        <v>3</v>
      </c>
      <c r="C4708">
        <v>1</v>
      </c>
      <c r="D4708">
        <v>12000</v>
      </c>
      <c r="E4708">
        <v>1800</v>
      </c>
      <c r="F4708">
        <f>order_items[[#This Row],[quantity]]*order_items[[#This Row],[selling_price]]-order_items[[#This Row],[discount_amount]]</f>
        <v>10200</v>
      </c>
      <c r="G4708">
        <f>VLOOKUP(order_items[[#This Row],[order_id]],orders[],4,FALSE)</f>
        <v>6</v>
      </c>
      <c r="H4708">
        <f>VLOOKUP(order_items[[#This Row],[order_id]],orders[],3,FALSE)</f>
        <v>1896</v>
      </c>
      <c r="I4708" s="13">
        <v>45425</v>
      </c>
    </row>
    <row r="4709" spans="1:9" x14ac:dyDescent="0.3">
      <c r="A4709">
        <v>4708</v>
      </c>
      <c r="B4709">
        <v>2</v>
      </c>
      <c r="C4709">
        <v>1</v>
      </c>
      <c r="D4709">
        <v>48000</v>
      </c>
      <c r="E4709">
        <v>1800</v>
      </c>
      <c r="F4709">
        <f>order_items[[#This Row],[quantity]]*order_items[[#This Row],[selling_price]]-order_items[[#This Row],[discount_amount]]</f>
        <v>46200</v>
      </c>
      <c r="G4709">
        <f>VLOOKUP(order_items[[#This Row],[order_id]],orders[],4,FALSE)</f>
        <v>6</v>
      </c>
      <c r="H4709">
        <f>VLOOKUP(order_items[[#This Row],[order_id]],orders[],3,FALSE)</f>
        <v>3251</v>
      </c>
      <c r="I4709" s="13">
        <v>0</v>
      </c>
    </row>
    <row r="4710" spans="1:9" x14ac:dyDescent="0.3">
      <c r="A4710">
        <v>4709</v>
      </c>
      <c r="B4710">
        <v>4</v>
      </c>
      <c r="C4710">
        <v>1</v>
      </c>
      <c r="D4710">
        <v>28000</v>
      </c>
      <c r="E4710">
        <v>1800</v>
      </c>
      <c r="F4710">
        <f>order_items[[#This Row],[quantity]]*order_items[[#This Row],[selling_price]]-order_items[[#This Row],[discount_amount]]</f>
        <v>26200</v>
      </c>
      <c r="G4710">
        <f>VLOOKUP(order_items[[#This Row],[order_id]],orders[],4,FALSE)</f>
        <v>6</v>
      </c>
      <c r="H4710">
        <f>VLOOKUP(order_items[[#This Row],[order_id]],orders[],3,FALSE)</f>
        <v>1210</v>
      </c>
      <c r="I4710" s="13">
        <v>0</v>
      </c>
    </row>
    <row r="4711" spans="1:9" x14ac:dyDescent="0.3">
      <c r="A4711">
        <v>4710</v>
      </c>
      <c r="B4711">
        <v>1</v>
      </c>
      <c r="C4711">
        <v>1</v>
      </c>
      <c r="D4711">
        <v>10000</v>
      </c>
      <c r="E4711">
        <v>1800</v>
      </c>
      <c r="F4711">
        <f>order_items[[#This Row],[quantity]]*order_items[[#This Row],[selling_price]]-order_items[[#This Row],[discount_amount]]</f>
        <v>8200</v>
      </c>
      <c r="G4711">
        <f>VLOOKUP(order_items[[#This Row],[order_id]],orders[],4,FALSE)</f>
        <v>6</v>
      </c>
      <c r="H4711">
        <f>VLOOKUP(order_items[[#This Row],[order_id]],orders[],3,FALSE)</f>
        <v>665</v>
      </c>
      <c r="I4711" s="13">
        <v>0</v>
      </c>
    </row>
    <row r="4712" spans="1:9" x14ac:dyDescent="0.3">
      <c r="A4712">
        <v>4711</v>
      </c>
      <c r="B4712">
        <v>1</v>
      </c>
      <c r="C4712">
        <v>1</v>
      </c>
      <c r="D4712">
        <v>10000</v>
      </c>
      <c r="E4712">
        <v>1800</v>
      </c>
      <c r="F4712">
        <f>order_items[[#This Row],[quantity]]*order_items[[#This Row],[selling_price]]-order_items[[#This Row],[discount_amount]]</f>
        <v>8200</v>
      </c>
      <c r="G4712">
        <f>VLOOKUP(order_items[[#This Row],[order_id]],orders[],4,FALSE)</f>
        <v>6</v>
      </c>
      <c r="H4712">
        <f>VLOOKUP(order_items[[#This Row],[order_id]],orders[],3,FALSE)</f>
        <v>2555</v>
      </c>
      <c r="I4712" s="13">
        <v>0</v>
      </c>
    </row>
    <row r="4713" spans="1:9" x14ac:dyDescent="0.3">
      <c r="A4713">
        <v>4712</v>
      </c>
      <c r="B4713">
        <v>4</v>
      </c>
      <c r="C4713">
        <v>1</v>
      </c>
      <c r="D4713">
        <v>28000</v>
      </c>
      <c r="E4713">
        <v>1800</v>
      </c>
      <c r="F4713">
        <f>order_items[[#This Row],[quantity]]*order_items[[#This Row],[selling_price]]-order_items[[#This Row],[discount_amount]]</f>
        <v>26200</v>
      </c>
      <c r="G4713">
        <f>VLOOKUP(order_items[[#This Row],[order_id]],orders[],4,FALSE)</f>
        <v>6</v>
      </c>
      <c r="H4713">
        <f>VLOOKUP(order_items[[#This Row],[order_id]],orders[],3,FALSE)</f>
        <v>3798</v>
      </c>
      <c r="I4713" s="13">
        <v>0</v>
      </c>
    </row>
    <row r="4714" spans="1:9" x14ac:dyDescent="0.3">
      <c r="A4714">
        <v>4713</v>
      </c>
      <c r="B4714">
        <v>3</v>
      </c>
      <c r="C4714">
        <v>1</v>
      </c>
      <c r="D4714">
        <v>12000</v>
      </c>
      <c r="E4714">
        <v>1800</v>
      </c>
      <c r="F4714">
        <f>order_items[[#This Row],[quantity]]*order_items[[#This Row],[selling_price]]-order_items[[#This Row],[discount_amount]]</f>
        <v>10200</v>
      </c>
      <c r="G4714">
        <f>VLOOKUP(order_items[[#This Row],[order_id]],orders[],4,FALSE)</f>
        <v>6</v>
      </c>
      <c r="H4714">
        <f>VLOOKUP(order_items[[#This Row],[order_id]],orders[],3,FALSE)</f>
        <v>4696</v>
      </c>
      <c r="I4714" s="13">
        <v>45468</v>
      </c>
    </row>
    <row r="4715" spans="1:9" x14ac:dyDescent="0.3">
      <c r="A4715">
        <v>4714</v>
      </c>
      <c r="B4715">
        <v>3</v>
      </c>
      <c r="C4715">
        <v>1</v>
      </c>
      <c r="D4715">
        <v>12000</v>
      </c>
      <c r="E4715">
        <v>1800</v>
      </c>
      <c r="F4715">
        <f>order_items[[#This Row],[quantity]]*order_items[[#This Row],[selling_price]]-order_items[[#This Row],[discount_amount]]</f>
        <v>10200</v>
      </c>
      <c r="G4715">
        <f>VLOOKUP(order_items[[#This Row],[order_id]],orders[],4,FALSE)</f>
        <v>6</v>
      </c>
      <c r="H4715">
        <f>VLOOKUP(order_items[[#This Row],[order_id]],orders[],3,FALSE)</f>
        <v>2340</v>
      </c>
      <c r="I4715" s="13">
        <v>0</v>
      </c>
    </row>
    <row r="4716" spans="1:9" x14ac:dyDescent="0.3">
      <c r="A4716">
        <v>4715</v>
      </c>
      <c r="B4716">
        <v>2</v>
      </c>
      <c r="C4716">
        <v>1</v>
      </c>
      <c r="D4716">
        <v>48000</v>
      </c>
      <c r="E4716">
        <v>1800</v>
      </c>
      <c r="F4716">
        <f>order_items[[#This Row],[quantity]]*order_items[[#This Row],[selling_price]]-order_items[[#This Row],[discount_amount]]</f>
        <v>46200</v>
      </c>
      <c r="G4716">
        <f>VLOOKUP(order_items[[#This Row],[order_id]],orders[],4,FALSE)</f>
        <v>6</v>
      </c>
      <c r="H4716">
        <f>VLOOKUP(order_items[[#This Row],[order_id]],orders[],3,FALSE)</f>
        <v>2270</v>
      </c>
      <c r="I4716" s="13">
        <v>45472</v>
      </c>
    </row>
    <row r="4717" spans="1:9" x14ac:dyDescent="0.3">
      <c r="A4717">
        <v>4716</v>
      </c>
      <c r="B4717">
        <v>1</v>
      </c>
      <c r="C4717">
        <v>1</v>
      </c>
      <c r="D4717">
        <v>10000</v>
      </c>
      <c r="E4717">
        <v>1800</v>
      </c>
      <c r="F4717">
        <f>order_items[[#This Row],[quantity]]*order_items[[#This Row],[selling_price]]-order_items[[#This Row],[discount_amount]]</f>
        <v>8200</v>
      </c>
      <c r="G4717">
        <f>VLOOKUP(order_items[[#This Row],[order_id]],orders[],4,FALSE)</f>
        <v>6</v>
      </c>
      <c r="H4717">
        <f>VLOOKUP(order_items[[#This Row],[order_id]],orders[],3,FALSE)</f>
        <v>38</v>
      </c>
      <c r="I4717" s="13">
        <v>45453</v>
      </c>
    </row>
    <row r="4718" spans="1:9" x14ac:dyDescent="0.3">
      <c r="A4718">
        <v>4717</v>
      </c>
      <c r="B4718">
        <v>2</v>
      </c>
      <c r="C4718">
        <v>1</v>
      </c>
      <c r="D4718">
        <v>48000</v>
      </c>
      <c r="E4718">
        <v>1800</v>
      </c>
      <c r="F4718">
        <f>order_items[[#This Row],[quantity]]*order_items[[#This Row],[selling_price]]-order_items[[#This Row],[discount_amount]]</f>
        <v>46200</v>
      </c>
      <c r="G4718">
        <f>VLOOKUP(order_items[[#This Row],[order_id]],orders[],4,FALSE)</f>
        <v>6</v>
      </c>
      <c r="H4718">
        <f>VLOOKUP(order_items[[#This Row],[order_id]],orders[],3,FALSE)</f>
        <v>2803</v>
      </c>
      <c r="I4718" s="13">
        <v>45457</v>
      </c>
    </row>
    <row r="4719" spans="1:9" x14ac:dyDescent="0.3">
      <c r="A4719">
        <v>4718</v>
      </c>
      <c r="B4719">
        <v>2</v>
      </c>
      <c r="C4719">
        <v>1</v>
      </c>
      <c r="D4719">
        <v>48000</v>
      </c>
      <c r="E4719">
        <v>1800</v>
      </c>
      <c r="F4719">
        <f>order_items[[#This Row],[quantity]]*order_items[[#This Row],[selling_price]]-order_items[[#This Row],[discount_amount]]</f>
        <v>46200</v>
      </c>
      <c r="G4719">
        <f>VLOOKUP(order_items[[#This Row],[order_id]],orders[],4,FALSE)</f>
        <v>6</v>
      </c>
      <c r="H4719">
        <f>VLOOKUP(order_items[[#This Row],[order_id]],orders[],3,FALSE)</f>
        <v>2530</v>
      </c>
      <c r="I4719" s="13">
        <v>45445</v>
      </c>
    </row>
    <row r="4720" spans="1:9" x14ac:dyDescent="0.3">
      <c r="A4720">
        <v>4719</v>
      </c>
      <c r="B4720">
        <v>2</v>
      </c>
      <c r="C4720">
        <v>1</v>
      </c>
      <c r="D4720">
        <v>48000</v>
      </c>
      <c r="E4720">
        <v>1800</v>
      </c>
      <c r="F4720">
        <f>order_items[[#This Row],[quantity]]*order_items[[#This Row],[selling_price]]-order_items[[#This Row],[discount_amount]]</f>
        <v>46200</v>
      </c>
      <c r="G4720">
        <f>VLOOKUP(order_items[[#This Row],[order_id]],orders[],4,FALSE)</f>
        <v>6</v>
      </c>
      <c r="H4720">
        <f>VLOOKUP(order_items[[#This Row],[order_id]],orders[],3,FALSE)</f>
        <v>1344</v>
      </c>
      <c r="I4720" s="13">
        <v>45444</v>
      </c>
    </row>
    <row r="4721" spans="1:9" x14ac:dyDescent="0.3">
      <c r="A4721">
        <v>4720</v>
      </c>
      <c r="B4721">
        <v>1</v>
      </c>
      <c r="C4721">
        <v>1</v>
      </c>
      <c r="D4721">
        <v>10000</v>
      </c>
      <c r="E4721">
        <v>1800</v>
      </c>
      <c r="F4721">
        <f>order_items[[#This Row],[quantity]]*order_items[[#This Row],[selling_price]]-order_items[[#This Row],[discount_amount]]</f>
        <v>8200</v>
      </c>
      <c r="G4721">
        <f>VLOOKUP(order_items[[#This Row],[order_id]],orders[],4,FALSE)</f>
        <v>6</v>
      </c>
      <c r="H4721">
        <f>VLOOKUP(order_items[[#This Row],[order_id]],orders[],3,FALSE)</f>
        <v>978</v>
      </c>
      <c r="I4721" s="13">
        <v>0</v>
      </c>
    </row>
    <row r="4722" spans="1:9" x14ac:dyDescent="0.3">
      <c r="A4722">
        <v>4721</v>
      </c>
      <c r="B4722">
        <v>4</v>
      </c>
      <c r="C4722">
        <v>1</v>
      </c>
      <c r="D4722">
        <v>28000</v>
      </c>
      <c r="E4722">
        <v>1800</v>
      </c>
      <c r="F4722">
        <f>order_items[[#This Row],[quantity]]*order_items[[#This Row],[selling_price]]-order_items[[#This Row],[discount_amount]]</f>
        <v>26200</v>
      </c>
      <c r="G4722">
        <f>VLOOKUP(order_items[[#This Row],[order_id]],orders[],4,FALSE)</f>
        <v>6</v>
      </c>
      <c r="H4722">
        <f>VLOOKUP(order_items[[#This Row],[order_id]],orders[],3,FALSE)</f>
        <v>1039</v>
      </c>
      <c r="I4722" s="13">
        <v>45418</v>
      </c>
    </row>
    <row r="4723" spans="1:9" x14ac:dyDescent="0.3">
      <c r="A4723">
        <v>4722</v>
      </c>
      <c r="B4723">
        <v>1</v>
      </c>
      <c r="C4723">
        <v>1</v>
      </c>
      <c r="D4723">
        <v>10000</v>
      </c>
      <c r="E4723">
        <v>1800</v>
      </c>
      <c r="F4723">
        <f>order_items[[#This Row],[quantity]]*order_items[[#This Row],[selling_price]]-order_items[[#This Row],[discount_amount]]</f>
        <v>8200</v>
      </c>
      <c r="G4723">
        <f>VLOOKUP(order_items[[#This Row],[order_id]],orders[],4,FALSE)</f>
        <v>6</v>
      </c>
      <c r="H4723">
        <f>VLOOKUP(order_items[[#This Row],[order_id]],orders[],3,FALSE)</f>
        <v>3844</v>
      </c>
      <c r="I4723" s="13">
        <v>0</v>
      </c>
    </row>
    <row r="4724" spans="1:9" x14ac:dyDescent="0.3">
      <c r="A4724">
        <v>4723</v>
      </c>
      <c r="B4724">
        <v>1</v>
      </c>
      <c r="C4724">
        <v>1</v>
      </c>
      <c r="D4724">
        <v>10000</v>
      </c>
      <c r="E4724">
        <v>1800</v>
      </c>
      <c r="F4724">
        <f>order_items[[#This Row],[quantity]]*order_items[[#This Row],[selling_price]]-order_items[[#This Row],[discount_amount]]</f>
        <v>8200</v>
      </c>
      <c r="G4724">
        <f>VLOOKUP(order_items[[#This Row],[order_id]],orders[],4,FALSE)</f>
        <v>6</v>
      </c>
      <c r="H4724">
        <f>VLOOKUP(order_items[[#This Row],[order_id]],orders[],3,FALSE)</f>
        <v>2659</v>
      </c>
      <c r="I4724" s="13">
        <v>0</v>
      </c>
    </row>
    <row r="4725" spans="1:9" x14ac:dyDescent="0.3">
      <c r="A4725">
        <v>4724</v>
      </c>
      <c r="B4725">
        <v>3</v>
      </c>
      <c r="C4725">
        <v>1</v>
      </c>
      <c r="D4725">
        <v>12000</v>
      </c>
      <c r="E4725">
        <v>1800</v>
      </c>
      <c r="F4725">
        <f>order_items[[#This Row],[quantity]]*order_items[[#This Row],[selling_price]]-order_items[[#This Row],[discount_amount]]</f>
        <v>10200</v>
      </c>
      <c r="G4725">
        <f>VLOOKUP(order_items[[#This Row],[order_id]],orders[],4,FALSE)</f>
        <v>6</v>
      </c>
      <c r="H4725">
        <f>VLOOKUP(order_items[[#This Row],[order_id]],orders[],3,FALSE)</f>
        <v>1497</v>
      </c>
      <c r="I4725" s="13">
        <v>0</v>
      </c>
    </row>
    <row r="4726" spans="1:9" x14ac:dyDescent="0.3">
      <c r="A4726">
        <v>4725</v>
      </c>
      <c r="B4726">
        <v>4</v>
      </c>
      <c r="C4726">
        <v>1</v>
      </c>
      <c r="D4726">
        <v>28000</v>
      </c>
      <c r="E4726">
        <v>1800</v>
      </c>
      <c r="F4726">
        <f>order_items[[#This Row],[quantity]]*order_items[[#This Row],[selling_price]]-order_items[[#This Row],[discount_amount]]</f>
        <v>26200</v>
      </c>
      <c r="G4726">
        <f>VLOOKUP(order_items[[#This Row],[order_id]],orders[],4,FALSE)</f>
        <v>6</v>
      </c>
      <c r="H4726">
        <f>VLOOKUP(order_items[[#This Row],[order_id]],orders[],3,FALSE)</f>
        <v>623</v>
      </c>
      <c r="I4726" s="13">
        <v>45444</v>
      </c>
    </row>
    <row r="4727" spans="1:9" x14ac:dyDescent="0.3">
      <c r="A4727">
        <v>4726</v>
      </c>
      <c r="B4727">
        <v>1</v>
      </c>
      <c r="C4727">
        <v>1</v>
      </c>
      <c r="D4727">
        <v>10000</v>
      </c>
      <c r="E4727">
        <v>1800</v>
      </c>
      <c r="F4727">
        <f>order_items[[#This Row],[quantity]]*order_items[[#This Row],[selling_price]]-order_items[[#This Row],[discount_amount]]</f>
        <v>8200</v>
      </c>
      <c r="G4727">
        <f>VLOOKUP(order_items[[#This Row],[order_id]],orders[],4,FALSE)</f>
        <v>6</v>
      </c>
      <c r="H4727">
        <f>VLOOKUP(order_items[[#This Row],[order_id]],orders[],3,FALSE)</f>
        <v>2978</v>
      </c>
      <c r="I4727" s="13">
        <v>0</v>
      </c>
    </row>
    <row r="4728" spans="1:9" x14ac:dyDescent="0.3">
      <c r="A4728">
        <v>4727</v>
      </c>
      <c r="B4728">
        <v>3</v>
      </c>
      <c r="C4728">
        <v>1</v>
      </c>
      <c r="D4728">
        <v>12000</v>
      </c>
      <c r="E4728">
        <v>1800</v>
      </c>
      <c r="F4728">
        <f>order_items[[#This Row],[quantity]]*order_items[[#This Row],[selling_price]]-order_items[[#This Row],[discount_amount]]</f>
        <v>10200</v>
      </c>
      <c r="G4728">
        <f>VLOOKUP(order_items[[#This Row],[order_id]],orders[],4,FALSE)</f>
        <v>6</v>
      </c>
      <c r="H4728">
        <f>VLOOKUP(order_items[[#This Row],[order_id]],orders[],3,FALSE)</f>
        <v>4882</v>
      </c>
      <c r="I4728" s="13">
        <v>0</v>
      </c>
    </row>
    <row r="4729" spans="1:9" x14ac:dyDescent="0.3">
      <c r="A4729">
        <v>4728</v>
      </c>
      <c r="B4729">
        <v>4</v>
      </c>
      <c r="C4729">
        <v>1</v>
      </c>
      <c r="D4729">
        <v>28000</v>
      </c>
      <c r="E4729">
        <v>1800</v>
      </c>
      <c r="F4729">
        <f>order_items[[#This Row],[quantity]]*order_items[[#This Row],[selling_price]]-order_items[[#This Row],[discount_amount]]</f>
        <v>26200</v>
      </c>
      <c r="G4729">
        <f>VLOOKUP(order_items[[#This Row],[order_id]],orders[],4,FALSE)</f>
        <v>6</v>
      </c>
      <c r="H4729">
        <f>VLOOKUP(order_items[[#This Row],[order_id]],orders[],3,FALSE)</f>
        <v>767</v>
      </c>
      <c r="I4729" s="13">
        <v>45415</v>
      </c>
    </row>
    <row r="4730" spans="1:9" x14ac:dyDescent="0.3">
      <c r="A4730">
        <v>4729</v>
      </c>
      <c r="B4730">
        <v>2</v>
      </c>
      <c r="C4730">
        <v>1</v>
      </c>
      <c r="D4730">
        <v>48000</v>
      </c>
      <c r="E4730">
        <v>1800</v>
      </c>
      <c r="F4730">
        <f>order_items[[#This Row],[quantity]]*order_items[[#This Row],[selling_price]]-order_items[[#This Row],[discount_amount]]</f>
        <v>46200</v>
      </c>
      <c r="G4730">
        <f>VLOOKUP(order_items[[#This Row],[order_id]],orders[],4,FALSE)</f>
        <v>6</v>
      </c>
      <c r="H4730">
        <f>VLOOKUP(order_items[[#This Row],[order_id]],orders[],3,FALSE)</f>
        <v>1658</v>
      </c>
      <c r="I4730" s="13">
        <v>0</v>
      </c>
    </row>
    <row r="4731" spans="1:9" x14ac:dyDescent="0.3">
      <c r="A4731">
        <v>4730</v>
      </c>
      <c r="B4731">
        <v>3</v>
      </c>
      <c r="C4731">
        <v>1</v>
      </c>
      <c r="D4731">
        <v>12000</v>
      </c>
      <c r="E4731">
        <v>1800</v>
      </c>
      <c r="F4731">
        <f>order_items[[#This Row],[quantity]]*order_items[[#This Row],[selling_price]]-order_items[[#This Row],[discount_amount]]</f>
        <v>10200</v>
      </c>
      <c r="G4731">
        <f>VLOOKUP(order_items[[#This Row],[order_id]],orders[],4,FALSE)</f>
        <v>6</v>
      </c>
      <c r="H4731">
        <f>VLOOKUP(order_items[[#This Row],[order_id]],orders[],3,FALSE)</f>
        <v>938</v>
      </c>
      <c r="I4731" s="13">
        <v>0</v>
      </c>
    </row>
    <row r="4732" spans="1:9" x14ac:dyDescent="0.3">
      <c r="A4732">
        <v>4731</v>
      </c>
      <c r="B4732">
        <v>4</v>
      </c>
      <c r="C4732">
        <v>1</v>
      </c>
      <c r="D4732">
        <v>28000</v>
      </c>
      <c r="E4732">
        <v>1800</v>
      </c>
      <c r="F4732">
        <f>order_items[[#This Row],[quantity]]*order_items[[#This Row],[selling_price]]-order_items[[#This Row],[discount_amount]]</f>
        <v>26200</v>
      </c>
      <c r="G4732">
        <f>VLOOKUP(order_items[[#This Row],[order_id]],orders[],4,FALSE)</f>
        <v>6</v>
      </c>
      <c r="H4732">
        <f>VLOOKUP(order_items[[#This Row],[order_id]],orders[],3,FALSE)</f>
        <v>1947</v>
      </c>
      <c r="I4732" s="13">
        <v>45445</v>
      </c>
    </row>
    <row r="4733" spans="1:9" x14ac:dyDescent="0.3">
      <c r="A4733">
        <v>4732</v>
      </c>
      <c r="B4733">
        <v>1</v>
      </c>
      <c r="C4733">
        <v>1</v>
      </c>
      <c r="D4733">
        <v>10000</v>
      </c>
      <c r="E4733">
        <v>1800</v>
      </c>
      <c r="F4733">
        <f>order_items[[#This Row],[quantity]]*order_items[[#This Row],[selling_price]]-order_items[[#This Row],[discount_amount]]</f>
        <v>8200</v>
      </c>
      <c r="G4733">
        <f>VLOOKUP(order_items[[#This Row],[order_id]],orders[],4,FALSE)</f>
        <v>6</v>
      </c>
      <c r="H4733">
        <f>VLOOKUP(order_items[[#This Row],[order_id]],orders[],3,FALSE)</f>
        <v>2004</v>
      </c>
      <c r="I4733" s="13">
        <v>0</v>
      </c>
    </row>
    <row r="4734" spans="1:9" x14ac:dyDescent="0.3">
      <c r="A4734">
        <v>4733</v>
      </c>
      <c r="B4734">
        <v>2</v>
      </c>
      <c r="C4734">
        <v>1</v>
      </c>
      <c r="D4734">
        <v>48000</v>
      </c>
      <c r="E4734">
        <v>1800</v>
      </c>
      <c r="F4734">
        <f>order_items[[#This Row],[quantity]]*order_items[[#This Row],[selling_price]]-order_items[[#This Row],[discount_amount]]</f>
        <v>46200</v>
      </c>
      <c r="G4734">
        <f>VLOOKUP(order_items[[#This Row],[order_id]],orders[],4,FALSE)</f>
        <v>6</v>
      </c>
      <c r="H4734">
        <f>VLOOKUP(order_items[[#This Row],[order_id]],orders[],3,FALSE)</f>
        <v>3395</v>
      </c>
      <c r="I4734" s="13">
        <v>45456</v>
      </c>
    </row>
    <row r="4735" spans="1:9" x14ac:dyDescent="0.3">
      <c r="A4735">
        <v>4734</v>
      </c>
      <c r="B4735">
        <v>1</v>
      </c>
      <c r="C4735">
        <v>1</v>
      </c>
      <c r="D4735">
        <v>10000</v>
      </c>
      <c r="E4735">
        <v>1800</v>
      </c>
      <c r="F4735">
        <f>order_items[[#This Row],[quantity]]*order_items[[#This Row],[selling_price]]-order_items[[#This Row],[discount_amount]]</f>
        <v>8200</v>
      </c>
      <c r="G4735">
        <f>VLOOKUP(order_items[[#This Row],[order_id]],orders[],4,FALSE)</f>
        <v>6</v>
      </c>
      <c r="H4735">
        <f>VLOOKUP(order_items[[#This Row],[order_id]],orders[],3,FALSE)</f>
        <v>367</v>
      </c>
      <c r="I4735" s="13">
        <v>0</v>
      </c>
    </row>
    <row r="4736" spans="1:9" x14ac:dyDescent="0.3">
      <c r="A4736">
        <v>4735</v>
      </c>
      <c r="B4736">
        <v>1</v>
      </c>
      <c r="C4736">
        <v>1</v>
      </c>
      <c r="D4736">
        <v>10000</v>
      </c>
      <c r="E4736">
        <v>1800</v>
      </c>
      <c r="F4736">
        <f>order_items[[#This Row],[quantity]]*order_items[[#This Row],[selling_price]]-order_items[[#This Row],[discount_amount]]</f>
        <v>8200</v>
      </c>
      <c r="G4736">
        <f>VLOOKUP(order_items[[#This Row],[order_id]],orders[],4,FALSE)</f>
        <v>6</v>
      </c>
      <c r="H4736">
        <f>VLOOKUP(order_items[[#This Row],[order_id]],orders[],3,FALSE)</f>
        <v>206</v>
      </c>
      <c r="I4736" s="13">
        <v>45465</v>
      </c>
    </row>
    <row r="4737" spans="1:9" x14ac:dyDescent="0.3">
      <c r="A4737">
        <v>4736</v>
      </c>
      <c r="B4737">
        <v>4</v>
      </c>
      <c r="C4737">
        <v>1</v>
      </c>
      <c r="D4737">
        <v>28000</v>
      </c>
      <c r="E4737">
        <v>1800</v>
      </c>
      <c r="F4737">
        <f>order_items[[#This Row],[quantity]]*order_items[[#This Row],[selling_price]]-order_items[[#This Row],[discount_amount]]</f>
        <v>26200</v>
      </c>
      <c r="G4737">
        <f>VLOOKUP(order_items[[#This Row],[order_id]],orders[],4,FALSE)</f>
        <v>6</v>
      </c>
      <c r="H4737">
        <f>VLOOKUP(order_items[[#This Row],[order_id]],orders[],3,FALSE)</f>
        <v>4146</v>
      </c>
      <c r="I4737" s="13">
        <v>0</v>
      </c>
    </row>
    <row r="4738" spans="1:9" x14ac:dyDescent="0.3">
      <c r="A4738">
        <v>4737</v>
      </c>
      <c r="B4738">
        <v>2</v>
      </c>
      <c r="C4738">
        <v>1</v>
      </c>
      <c r="D4738">
        <v>48000</v>
      </c>
      <c r="E4738">
        <v>1800</v>
      </c>
      <c r="F4738">
        <f>order_items[[#This Row],[quantity]]*order_items[[#This Row],[selling_price]]-order_items[[#This Row],[discount_amount]]</f>
        <v>46200</v>
      </c>
      <c r="G4738">
        <f>VLOOKUP(order_items[[#This Row],[order_id]],orders[],4,FALSE)</f>
        <v>6</v>
      </c>
      <c r="H4738">
        <f>VLOOKUP(order_items[[#This Row],[order_id]],orders[],3,FALSE)</f>
        <v>4846</v>
      </c>
      <c r="I4738" s="13">
        <v>0</v>
      </c>
    </row>
    <row r="4739" spans="1:9" x14ac:dyDescent="0.3">
      <c r="A4739">
        <v>4738</v>
      </c>
      <c r="B4739">
        <v>2</v>
      </c>
      <c r="C4739">
        <v>1</v>
      </c>
      <c r="D4739">
        <v>48000</v>
      </c>
      <c r="E4739">
        <v>1800</v>
      </c>
      <c r="F4739">
        <f>order_items[[#This Row],[quantity]]*order_items[[#This Row],[selling_price]]-order_items[[#This Row],[discount_amount]]</f>
        <v>46200</v>
      </c>
      <c r="G4739">
        <f>VLOOKUP(order_items[[#This Row],[order_id]],orders[],4,FALSE)</f>
        <v>6</v>
      </c>
      <c r="H4739">
        <f>VLOOKUP(order_items[[#This Row],[order_id]],orders[],3,FALSE)</f>
        <v>1994</v>
      </c>
      <c r="I4739" s="13">
        <v>0</v>
      </c>
    </row>
    <row r="4740" spans="1:9" x14ac:dyDescent="0.3">
      <c r="A4740">
        <v>4739</v>
      </c>
      <c r="B4740">
        <v>1</v>
      </c>
      <c r="C4740">
        <v>1</v>
      </c>
      <c r="D4740">
        <v>10000</v>
      </c>
      <c r="E4740">
        <v>1800</v>
      </c>
      <c r="F4740">
        <f>order_items[[#This Row],[quantity]]*order_items[[#This Row],[selling_price]]-order_items[[#This Row],[discount_amount]]</f>
        <v>8200</v>
      </c>
      <c r="G4740">
        <f>VLOOKUP(order_items[[#This Row],[order_id]],orders[],4,FALSE)</f>
        <v>6</v>
      </c>
      <c r="H4740">
        <f>VLOOKUP(order_items[[#This Row],[order_id]],orders[],3,FALSE)</f>
        <v>4024</v>
      </c>
      <c r="I4740" s="13">
        <v>0</v>
      </c>
    </row>
    <row r="4741" spans="1:9" x14ac:dyDescent="0.3">
      <c r="A4741">
        <v>4740</v>
      </c>
      <c r="B4741">
        <v>2</v>
      </c>
      <c r="C4741">
        <v>1</v>
      </c>
      <c r="D4741">
        <v>48000</v>
      </c>
      <c r="E4741">
        <v>1800</v>
      </c>
      <c r="F4741">
        <f>order_items[[#This Row],[quantity]]*order_items[[#This Row],[selling_price]]-order_items[[#This Row],[discount_amount]]</f>
        <v>46200</v>
      </c>
      <c r="G4741">
        <f>VLOOKUP(order_items[[#This Row],[order_id]],orders[],4,FALSE)</f>
        <v>6</v>
      </c>
      <c r="H4741">
        <f>VLOOKUP(order_items[[#This Row],[order_id]],orders[],3,FALSE)</f>
        <v>2084</v>
      </c>
      <c r="I4741" s="13">
        <v>0</v>
      </c>
    </row>
    <row r="4742" spans="1:9" x14ac:dyDescent="0.3">
      <c r="A4742">
        <v>4741</v>
      </c>
      <c r="B4742">
        <v>2</v>
      </c>
      <c r="C4742">
        <v>1</v>
      </c>
      <c r="D4742">
        <v>48000</v>
      </c>
      <c r="E4742">
        <v>1800</v>
      </c>
      <c r="F4742">
        <f>order_items[[#This Row],[quantity]]*order_items[[#This Row],[selling_price]]-order_items[[#This Row],[discount_amount]]</f>
        <v>46200</v>
      </c>
      <c r="G4742">
        <f>VLOOKUP(order_items[[#This Row],[order_id]],orders[],4,FALSE)</f>
        <v>6</v>
      </c>
      <c r="H4742">
        <f>VLOOKUP(order_items[[#This Row],[order_id]],orders[],3,FALSE)</f>
        <v>1758</v>
      </c>
      <c r="I4742" s="13">
        <v>45415</v>
      </c>
    </row>
    <row r="4743" spans="1:9" x14ac:dyDescent="0.3">
      <c r="A4743">
        <v>4742</v>
      </c>
      <c r="B4743">
        <v>2</v>
      </c>
      <c r="C4743">
        <v>1</v>
      </c>
      <c r="D4743">
        <v>48000</v>
      </c>
      <c r="E4743">
        <v>1800</v>
      </c>
      <c r="F4743">
        <f>order_items[[#This Row],[quantity]]*order_items[[#This Row],[selling_price]]-order_items[[#This Row],[discount_amount]]</f>
        <v>46200</v>
      </c>
      <c r="G4743">
        <f>VLOOKUP(order_items[[#This Row],[order_id]],orders[],4,FALSE)</f>
        <v>6</v>
      </c>
      <c r="H4743">
        <f>VLOOKUP(order_items[[#This Row],[order_id]],orders[],3,FALSE)</f>
        <v>1484</v>
      </c>
      <c r="I4743" s="13">
        <v>45415</v>
      </c>
    </row>
    <row r="4744" spans="1:9" x14ac:dyDescent="0.3">
      <c r="A4744">
        <v>4743</v>
      </c>
      <c r="B4744">
        <v>2</v>
      </c>
      <c r="C4744">
        <v>1</v>
      </c>
      <c r="D4744">
        <v>48000</v>
      </c>
      <c r="E4744">
        <v>1800</v>
      </c>
      <c r="F4744">
        <f>order_items[[#This Row],[quantity]]*order_items[[#This Row],[selling_price]]-order_items[[#This Row],[discount_amount]]</f>
        <v>46200</v>
      </c>
      <c r="G4744">
        <f>VLOOKUP(order_items[[#This Row],[order_id]],orders[],4,FALSE)</f>
        <v>6</v>
      </c>
      <c r="H4744">
        <f>VLOOKUP(order_items[[#This Row],[order_id]],orders[],3,FALSE)</f>
        <v>4279</v>
      </c>
      <c r="I4744" s="13">
        <v>0</v>
      </c>
    </row>
    <row r="4745" spans="1:9" x14ac:dyDescent="0.3">
      <c r="A4745">
        <v>4744</v>
      </c>
      <c r="B4745">
        <v>3</v>
      </c>
      <c r="C4745">
        <v>1</v>
      </c>
      <c r="D4745">
        <v>12000</v>
      </c>
      <c r="E4745">
        <v>1800</v>
      </c>
      <c r="F4745">
        <f>order_items[[#This Row],[quantity]]*order_items[[#This Row],[selling_price]]-order_items[[#This Row],[discount_amount]]</f>
        <v>10200</v>
      </c>
      <c r="G4745">
        <f>VLOOKUP(order_items[[#This Row],[order_id]],orders[],4,FALSE)</f>
        <v>6</v>
      </c>
      <c r="H4745">
        <f>VLOOKUP(order_items[[#This Row],[order_id]],orders[],3,FALSE)</f>
        <v>745</v>
      </c>
      <c r="I4745" s="13">
        <v>0</v>
      </c>
    </row>
    <row r="4746" spans="1:9" x14ac:dyDescent="0.3">
      <c r="A4746">
        <v>4745</v>
      </c>
      <c r="B4746">
        <v>2</v>
      </c>
      <c r="C4746">
        <v>1</v>
      </c>
      <c r="D4746">
        <v>48000</v>
      </c>
      <c r="E4746">
        <v>1800</v>
      </c>
      <c r="F4746">
        <f>order_items[[#This Row],[quantity]]*order_items[[#This Row],[selling_price]]-order_items[[#This Row],[discount_amount]]</f>
        <v>46200</v>
      </c>
      <c r="G4746">
        <f>VLOOKUP(order_items[[#This Row],[order_id]],orders[],4,FALSE)</f>
        <v>6</v>
      </c>
      <c r="H4746">
        <f>VLOOKUP(order_items[[#This Row],[order_id]],orders[],3,FALSE)</f>
        <v>361</v>
      </c>
      <c r="I4746" s="13">
        <v>0</v>
      </c>
    </row>
    <row r="4747" spans="1:9" x14ac:dyDescent="0.3">
      <c r="A4747">
        <v>4746</v>
      </c>
      <c r="B4747">
        <v>4</v>
      </c>
      <c r="C4747">
        <v>1</v>
      </c>
      <c r="D4747">
        <v>28000</v>
      </c>
      <c r="E4747">
        <v>1800</v>
      </c>
      <c r="F4747">
        <f>order_items[[#This Row],[quantity]]*order_items[[#This Row],[selling_price]]-order_items[[#This Row],[discount_amount]]</f>
        <v>26200</v>
      </c>
      <c r="G4747">
        <f>VLOOKUP(order_items[[#This Row],[order_id]],orders[],4,FALSE)</f>
        <v>6</v>
      </c>
      <c r="H4747">
        <f>VLOOKUP(order_items[[#This Row],[order_id]],orders[],3,FALSE)</f>
        <v>2994</v>
      </c>
      <c r="I4747" s="13">
        <v>45428</v>
      </c>
    </row>
    <row r="4748" spans="1:9" x14ac:dyDescent="0.3">
      <c r="A4748">
        <v>4747</v>
      </c>
      <c r="B4748">
        <v>3</v>
      </c>
      <c r="C4748">
        <v>1</v>
      </c>
      <c r="D4748">
        <v>12000</v>
      </c>
      <c r="E4748">
        <v>1800</v>
      </c>
      <c r="F4748">
        <f>order_items[[#This Row],[quantity]]*order_items[[#This Row],[selling_price]]-order_items[[#This Row],[discount_amount]]</f>
        <v>10200</v>
      </c>
      <c r="G4748">
        <f>VLOOKUP(order_items[[#This Row],[order_id]],orders[],4,FALSE)</f>
        <v>6</v>
      </c>
      <c r="H4748">
        <f>VLOOKUP(order_items[[#This Row],[order_id]],orders[],3,FALSE)</f>
        <v>3149</v>
      </c>
      <c r="I4748" s="13">
        <v>0</v>
      </c>
    </row>
    <row r="4749" spans="1:9" x14ac:dyDescent="0.3">
      <c r="A4749">
        <v>4748</v>
      </c>
      <c r="B4749">
        <v>3</v>
      </c>
      <c r="C4749">
        <v>1</v>
      </c>
      <c r="D4749">
        <v>12000</v>
      </c>
      <c r="E4749">
        <v>1800</v>
      </c>
      <c r="F4749">
        <f>order_items[[#This Row],[quantity]]*order_items[[#This Row],[selling_price]]-order_items[[#This Row],[discount_amount]]</f>
        <v>10200</v>
      </c>
      <c r="G4749">
        <f>VLOOKUP(order_items[[#This Row],[order_id]],orders[],4,FALSE)</f>
        <v>6</v>
      </c>
      <c r="H4749">
        <f>VLOOKUP(order_items[[#This Row],[order_id]],orders[],3,FALSE)</f>
        <v>4033</v>
      </c>
      <c r="I4749" s="13">
        <v>0</v>
      </c>
    </row>
    <row r="4750" spans="1:9" x14ac:dyDescent="0.3">
      <c r="A4750">
        <v>4749</v>
      </c>
      <c r="B4750">
        <v>4</v>
      </c>
      <c r="C4750">
        <v>1</v>
      </c>
      <c r="D4750">
        <v>28000</v>
      </c>
      <c r="E4750">
        <v>1800</v>
      </c>
      <c r="F4750">
        <f>order_items[[#This Row],[quantity]]*order_items[[#This Row],[selling_price]]-order_items[[#This Row],[discount_amount]]</f>
        <v>26200</v>
      </c>
      <c r="G4750">
        <f>VLOOKUP(order_items[[#This Row],[order_id]],orders[],4,FALSE)</f>
        <v>6</v>
      </c>
      <c r="H4750">
        <f>VLOOKUP(order_items[[#This Row],[order_id]],orders[],3,FALSE)</f>
        <v>3900</v>
      </c>
      <c r="I4750" s="13">
        <v>0</v>
      </c>
    </row>
    <row r="4751" spans="1:9" x14ac:dyDescent="0.3">
      <c r="A4751">
        <v>4750</v>
      </c>
      <c r="B4751">
        <v>1</v>
      </c>
      <c r="C4751">
        <v>1</v>
      </c>
      <c r="D4751">
        <v>10000</v>
      </c>
      <c r="E4751">
        <v>1800</v>
      </c>
      <c r="F4751">
        <f>order_items[[#This Row],[quantity]]*order_items[[#This Row],[selling_price]]-order_items[[#This Row],[discount_amount]]</f>
        <v>8200</v>
      </c>
      <c r="G4751">
        <f>VLOOKUP(order_items[[#This Row],[order_id]],orders[],4,FALSE)</f>
        <v>6</v>
      </c>
      <c r="H4751">
        <f>VLOOKUP(order_items[[#This Row],[order_id]],orders[],3,FALSE)</f>
        <v>2868</v>
      </c>
      <c r="I4751" s="13">
        <v>0</v>
      </c>
    </row>
    <row r="4752" spans="1:9" x14ac:dyDescent="0.3">
      <c r="A4752">
        <v>4751</v>
      </c>
      <c r="B4752">
        <v>2</v>
      </c>
      <c r="C4752">
        <v>1</v>
      </c>
      <c r="D4752">
        <v>48000</v>
      </c>
      <c r="E4752">
        <v>1800</v>
      </c>
      <c r="F4752">
        <f>order_items[[#This Row],[quantity]]*order_items[[#This Row],[selling_price]]-order_items[[#This Row],[discount_amount]]</f>
        <v>46200</v>
      </c>
      <c r="G4752">
        <f>VLOOKUP(order_items[[#This Row],[order_id]],orders[],4,FALSE)</f>
        <v>6</v>
      </c>
      <c r="H4752">
        <f>VLOOKUP(order_items[[#This Row],[order_id]],orders[],3,FALSE)</f>
        <v>4455</v>
      </c>
      <c r="I4752" s="13">
        <v>0</v>
      </c>
    </row>
    <row r="4753" spans="1:9" x14ac:dyDescent="0.3">
      <c r="A4753">
        <v>4752</v>
      </c>
      <c r="B4753">
        <v>1</v>
      </c>
      <c r="C4753">
        <v>1</v>
      </c>
      <c r="D4753">
        <v>10000</v>
      </c>
      <c r="E4753">
        <v>1800</v>
      </c>
      <c r="F4753">
        <f>order_items[[#This Row],[quantity]]*order_items[[#This Row],[selling_price]]-order_items[[#This Row],[discount_amount]]</f>
        <v>8200</v>
      </c>
      <c r="G4753">
        <f>VLOOKUP(order_items[[#This Row],[order_id]],orders[],4,FALSE)</f>
        <v>6</v>
      </c>
      <c r="H4753">
        <f>VLOOKUP(order_items[[#This Row],[order_id]],orders[],3,FALSE)</f>
        <v>3524</v>
      </c>
      <c r="I4753" s="13">
        <v>0</v>
      </c>
    </row>
    <row r="4754" spans="1:9" x14ac:dyDescent="0.3">
      <c r="A4754">
        <v>4753</v>
      </c>
      <c r="B4754">
        <v>2</v>
      </c>
      <c r="C4754">
        <v>1</v>
      </c>
      <c r="D4754">
        <v>48000</v>
      </c>
      <c r="E4754">
        <v>1800</v>
      </c>
      <c r="F4754">
        <f>order_items[[#This Row],[quantity]]*order_items[[#This Row],[selling_price]]-order_items[[#This Row],[discount_amount]]</f>
        <v>46200</v>
      </c>
      <c r="G4754">
        <f>VLOOKUP(order_items[[#This Row],[order_id]],orders[],4,FALSE)</f>
        <v>6</v>
      </c>
      <c r="H4754">
        <f>VLOOKUP(order_items[[#This Row],[order_id]],orders[],3,FALSE)</f>
        <v>4661</v>
      </c>
      <c r="I4754" s="13">
        <v>0</v>
      </c>
    </row>
    <row r="4755" spans="1:9" x14ac:dyDescent="0.3">
      <c r="A4755">
        <v>4754</v>
      </c>
      <c r="B4755">
        <v>3</v>
      </c>
      <c r="C4755">
        <v>1</v>
      </c>
      <c r="D4755">
        <v>12000</v>
      </c>
      <c r="E4755">
        <v>1800</v>
      </c>
      <c r="F4755">
        <f>order_items[[#This Row],[quantity]]*order_items[[#This Row],[selling_price]]-order_items[[#This Row],[discount_amount]]</f>
        <v>10200</v>
      </c>
      <c r="G4755">
        <f>VLOOKUP(order_items[[#This Row],[order_id]],orders[],4,FALSE)</f>
        <v>6</v>
      </c>
      <c r="H4755">
        <f>VLOOKUP(order_items[[#This Row],[order_id]],orders[],3,FALSE)</f>
        <v>4158</v>
      </c>
      <c r="I4755" s="13">
        <v>0</v>
      </c>
    </row>
    <row r="4756" spans="1:9" x14ac:dyDescent="0.3">
      <c r="A4756">
        <v>4755</v>
      </c>
      <c r="B4756">
        <v>1</v>
      </c>
      <c r="C4756">
        <v>1</v>
      </c>
      <c r="D4756">
        <v>10000</v>
      </c>
      <c r="E4756">
        <v>1800</v>
      </c>
      <c r="F4756">
        <f>order_items[[#This Row],[quantity]]*order_items[[#This Row],[selling_price]]-order_items[[#This Row],[discount_amount]]</f>
        <v>8200</v>
      </c>
      <c r="G4756">
        <f>VLOOKUP(order_items[[#This Row],[order_id]],orders[],4,FALSE)</f>
        <v>6</v>
      </c>
      <c r="H4756">
        <f>VLOOKUP(order_items[[#This Row],[order_id]],orders[],3,FALSE)</f>
        <v>4738</v>
      </c>
      <c r="I4756" s="13">
        <v>45434</v>
      </c>
    </row>
    <row r="4757" spans="1:9" x14ac:dyDescent="0.3">
      <c r="A4757">
        <v>4756</v>
      </c>
      <c r="B4757">
        <v>3</v>
      </c>
      <c r="C4757">
        <v>1</v>
      </c>
      <c r="D4757">
        <v>12000</v>
      </c>
      <c r="E4757">
        <v>1800</v>
      </c>
      <c r="F4757">
        <f>order_items[[#This Row],[quantity]]*order_items[[#This Row],[selling_price]]-order_items[[#This Row],[discount_amount]]</f>
        <v>10200</v>
      </c>
      <c r="G4757">
        <f>VLOOKUP(order_items[[#This Row],[order_id]],orders[],4,FALSE)</f>
        <v>6</v>
      </c>
      <c r="H4757">
        <f>VLOOKUP(order_items[[#This Row],[order_id]],orders[],3,FALSE)</f>
        <v>2277</v>
      </c>
      <c r="I4757" s="13">
        <v>0</v>
      </c>
    </row>
    <row r="4758" spans="1:9" x14ac:dyDescent="0.3">
      <c r="A4758">
        <v>4757</v>
      </c>
      <c r="B4758">
        <v>3</v>
      </c>
      <c r="C4758">
        <v>1</v>
      </c>
      <c r="D4758">
        <v>12000</v>
      </c>
      <c r="E4758">
        <v>1800</v>
      </c>
      <c r="F4758">
        <f>order_items[[#This Row],[quantity]]*order_items[[#This Row],[selling_price]]-order_items[[#This Row],[discount_amount]]</f>
        <v>10200</v>
      </c>
      <c r="G4758">
        <f>VLOOKUP(order_items[[#This Row],[order_id]],orders[],4,FALSE)</f>
        <v>6</v>
      </c>
      <c r="H4758">
        <f>VLOOKUP(order_items[[#This Row],[order_id]],orders[],3,FALSE)</f>
        <v>476</v>
      </c>
      <c r="I4758" s="13">
        <v>45455</v>
      </c>
    </row>
    <row r="4759" spans="1:9" x14ac:dyDescent="0.3">
      <c r="A4759">
        <v>4758</v>
      </c>
      <c r="B4759">
        <v>1</v>
      </c>
      <c r="C4759">
        <v>1</v>
      </c>
      <c r="D4759">
        <v>10000</v>
      </c>
      <c r="E4759">
        <v>1800</v>
      </c>
      <c r="F4759">
        <f>order_items[[#This Row],[quantity]]*order_items[[#This Row],[selling_price]]-order_items[[#This Row],[discount_amount]]</f>
        <v>8200</v>
      </c>
      <c r="G4759">
        <f>VLOOKUP(order_items[[#This Row],[order_id]],orders[],4,FALSE)</f>
        <v>6</v>
      </c>
      <c r="H4759">
        <f>VLOOKUP(order_items[[#This Row],[order_id]],orders[],3,FALSE)</f>
        <v>1398</v>
      </c>
      <c r="I4759" s="13">
        <v>45452</v>
      </c>
    </row>
    <row r="4760" spans="1:9" x14ac:dyDescent="0.3">
      <c r="A4760">
        <v>4759</v>
      </c>
      <c r="B4760">
        <v>3</v>
      </c>
      <c r="C4760">
        <v>1</v>
      </c>
      <c r="D4760">
        <v>12000</v>
      </c>
      <c r="E4760">
        <v>1800</v>
      </c>
      <c r="F4760">
        <f>order_items[[#This Row],[quantity]]*order_items[[#This Row],[selling_price]]-order_items[[#This Row],[discount_amount]]</f>
        <v>10200</v>
      </c>
      <c r="G4760">
        <f>VLOOKUP(order_items[[#This Row],[order_id]],orders[],4,FALSE)</f>
        <v>6</v>
      </c>
      <c r="H4760">
        <f>VLOOKUP(order_items[[#This Row],[order_id]],orders[],3,FALSE)</f>
        <v>4651</v>
      </c>
      <c r="I4760" s="13">
        <v>45422</v>
      </c>
    </row>
    <row r="4761" spans="1:9" x14ac:dyDescent="0.3">
      <c r="A4761">
        <v>4760</v>
      </c>
      <c r="B4761">
        <v>1</v>
      </c>
      <c r="C4761">
        <v>1</v>
      </c>
      <c r="D4761">
        <v>10000</v>
      </c>
      <c r="E4761">
        <v>1800</v>
      </c>
      <c r="F4761">
        <f>order_items[[#This Row],[quantity]]*order_items[[#This Row],[selling_price]]-order_items[[#This Row],[discount_amount]]</f>
        <v>8200</v>
      </c>
      <c r="G4761">
        <f>VLOOKUP(order_items[[#This Row],[order_id]],orders[],4,FALSE)</f>
        <v>6</v>
      </c>
      <c r="H4761">
        <f>VLOOKUP(order_items[[#This Row],[order_id]],orders[],3,FALSE)</f>
        <v>157</v>
      </c>
      <c r="I4761" s="13">
        <v>0</v>
      </c>
    </row>
    <row r="4762" spans="1:9" x14ac:dyDescent="0.3">
      <c r="A4762">
        <v>4761</v>
      </c>
      <c r="B4762">
        <v>3</v>
      </c>
      <c r="C4762">
        <v>1</v>
      </c>
      <c r="D4762">
        <v>12000</v>
      </c>
      <c r="E4762">
        <v>1800</v>
      </c>
      <c r="F4762">
        <f>order_items[[#This Row],[quantity]]*order_items[[#This Row],[selling_price]]-order_items[[#This Row],[discount_amount]]</f>
        <v>10200</v>
      </c>
      <c r="G4762">
        <f>VLOOKUP(order_items[[#This Row],[order_id]],orders[],4,FALSE)</f>
        <v>6</v>
      </c>
      <c r="H4762">
        <f>VLOOKUP(order_items[[#This Row],[order_id]],orders[],3,FALSE)</f>
        <v>3910</v>
      </c>
      <c r="I4762" s="13">
        <v>0</v>
      </c>
    </row>
    <row r="4763" spans="1:9" x14ac:dyDescent="0.3">
      <c r="A4763">
        <v>4762</v>
      </c>
      <c r="B4763">
        <v>1</v>
      </c>
      <c r="C4763">
        <v>1</v>
      </c>
      <c r="D4763">
        <v>10000</v>
      </c>
      <c r="E4763">
        <v>1800</v>
      </c>
      <c r="F4763">
        <f>order_items[[#This Row],[quantity]]*order_items[[#This Row],[selling_price]]-order_items[[#This Row],[discount_amount]]</f>
        <v>8200</v>
      </c>
      <c r="G4763">
        <f>VLOOKUP(order_items[[#This Row],[order_id]],orders[],4,FALSE)</f>
        <v>6</v>
      </c>
      <c r="H4763">
        <f>VLOOKUP(order_items[[#This Row],[order_id]],orders[],3,FALSE)</f>
        <v>2192</v>
      </c>
      <c r="I4763" s="13">
        <v>0</v>
      </c>
    </row>
    <row r="4764" spans="1:9" x14ac:dyDescent="0.3">
      <c r="A4764">
        <v>4763</v>
      </c>
      <c r="B4764">
        <v>4</v>
      </c>
      <c r="C4764">
        <v>1</v>
      </c>
      <c r="D4764">
        <v>28000</v>
      </c>
      <c r="E4764">
        <v>1800</v>
      </c>
      <c r="F4764">
        <f>order_items[[#This Row],[quantity]]*order_items[[#This Row],[selling_price]]-order_items[[#This Row],[discount_amount]]</f>
        <v>26200</v>
      </c>
      <c r="G4764">
        <f>VLOOKUP(order_items[[#This Row],[order_id]],orders[],4,FALSE)</f>
        <v>6</v>
      </c>
      <c r="H4764">
        <f>VLOOKUP(order_items[[#This Row],[order_id]],orders[],3,FALSE)</f>
        <v>4626</v>
      </c>
      <c r="I4764" s="13">
        <v>45415</v>
      </c>
    </row>
    <row r="4765" spans="1:9" x14ac:dyDescent="0.3">
      <c r="A4765">
        <v>4764</v>
      </c>
      <c r="B4765">
        <v>1</v>
      </c>
      <c r="C4765">
        <v>1</v>
      </c>
      <c r="D4765">
        <v>10000</v>
      </c>
      <c r="E4765">
        <v>1800</v>
      </c>
      <c r="F4765">
        <f>order_items[[#This Row],[quantity]]*order_items[[#This Row],[selling_price]]-order_items[[#This Row],[discount_amount]]</f>
        <v>8200</v>
      </c>
      <c r="G4765">
        <f>VLOOKUP(order_items[[#This Row],[order_id]],orders[],4,FALSE)</f>
        <v>6</v>
      </c>
      <c r="H4765">
        <f>VLOOKUP(order_items[[#This Row],[order_id]],orders[],3,FALSE)</f>
        <v>3247</v>
      </c>
      <c r="I4765" s="13">
        <v>0</v>
      </c>
    </row>
    <row r="4766" spans="1:9" x14ac:dyDescent="0.3">
      <c r="A4766">
        <v>4765</v>
      </c>
      <c r="B4766">
        <v>2</v>
      </c>
      <c r="C4766">
        <v>1</v>
      </c>
      <c r="D4766">
        <v>48000</v>
      </c>
      <c r="E4766">
        <v>1800</v>
      </c>
      <c r="F4766">
        <f>order_items[[#This Row],[quantity]]*order_items[[#This Row],[selling_price]]-order_items[[#This Row],[discount_amount]]</f>
        <v>46200</v>
      </c>
      <c r="G4766">
        <f>VLOOKUP(order_items[[#This Row],[order_id]],orders[],4,FALSE)</f>
        <v>6</v>
      </c>
      <c r="H4766">
        <f>VLOOKUP(order_items[[#This Row],[order_id]],orders[],3,FALSE)</f>
        <v>3158</v>
      </c>
      <c r="I4766" s="13">
        <v>0</v>
      </c>
    </row>
    <row r="4767" spans="1:9" x14ac:dyDescent="0.3">
      <c r="A4767">
        <v>4766</v>
      </c>
      <c r="B4767">
        <v>4</v>
      </c>
      <c r="C4767">
        <v>1</v>
      </c>
      <c r="D4767">
        <v>28000</v>
      </c>
      <c r="E4767">
        <v>1800</v>
      </c>
      <c r="F4767">
        <f>order_items[[#This Row],[quantity]]*order_items[[#This Row],[selling_price]]-order_items[[#This Row],[discount_amount]]</f>
        <v>26200</v>
      </c>
      <c r="G4767">
        <f>VLOOKUP(order_items[[#This Row],[order_id]],orders[],4,FALSE)</f>
        <v>6</v>
      </c>
      <c r="H4767">
        <f>VLOOKUP(order_items[[#This Row],[order_id]],orders[],3,FALSE)</f>
        <v>1331</v>
      </c>
      <c r="I4767" s="13">
        <v>0</v>
      </c>
    </row>
    <row r="4768" spans="1:9" x14ac:dyDescent="0.3">
      <c r="A4768">
        <v>4767</v>
      </c>
      <c r="B4768">
        <v>1</v>
      </c>
      <c r="C4768">
        <v>1</v>
      </c>
      <c r="D4768">
        <v>10000</v>
      </c>
      <c r="E4768">
        <v>1800</v>
      </c>
      <c r="F4768">
        <f>order_items[[#This Row],[quantity]]*order_items[[#This Row],[selling_price]]-order_items[[#This Row],[discount_amount]]</f>
        <v>8200</v>
      </c>
      <c r="G4768">
        <f>VLOOKUP(order_items[[#This Row],[order_id]],orders[],4,FALSE)</f>
        <v>6</v>
      </c>
      <c r="H4768">
        <f>VLOOKUP(order_items[[#This Row],[order_id]],orders[],3,FALSE)</f>
        <v>3421</v>
      </c>
      <c r="I4768" s="13">
        <v>0</v>
      </c>
    </row>
    <row r="4769" spans="1:9" x14ac:dyDescent="0.3">
      <c r="A4769">
        <v>4768</v>
      </c>
      <c r="B4769">
        <v>1</v>
      </c>
      <c r="C4769">
        <v>1</v>
      </c>
      <c r="D4769">
        <v>10000</v>
      </c>
      <c r="E4769">
        <v>1800</v>
      </c>
      <c r="F4769">
        <f>order_items[[#This Row],[quantity]]*order_items[[#This Row],[selling_price]]-order_items[[#This Row],[discount_amount]]</f>
        <v>8200</v>
      </c>
      <c r="G4769">
        <f>VLOOKUP(order_items[[#This Row],[order_id]],orders[],4,FALSE)</f>
        <v>6</v>
      </c>
      <c r="H4769">
        <f>VLOOKUP(order_items[[#This Row],[order_id]],orders[],3,FALSE)</f>
        <v>4791</v>
      </c>
      <c r="I4769" s="13">
        <v>45443</v>
      </c>
    </row>
    <row r="4770" spans="1:9" x14ac:dyDescent="0.3">
      <c r="A4770">
        <v>4769</v>
      </c>
      <c r="B4770">
        <v>4</v>
      </c>
      <c r="C4770">
        <v>1</v>
      </c>
      <c r="D4770">
        <v>28000</v>
      </c>
      <c r="E4770">
        <v>1800</v>
      </c>
      <c r="F4770">
        <f>order_items[[#This Row],[quantity]]*order_items[[#This Row],[selling_price]]-order_items[[#This Row],[discount_amount]]</f>
        <v>26200</v>
      </c>
      <c r="G4770">
        <f>VLOOKUP(order_items[[#This Row],[order_id]],orders[],4,FALSE)</f>
        <v>6</v>
      </c>
      <c r="H4770">
        <f>VLOOKUP(order_items[[#This Row],[order_id]],orders[],3,FALSE)</f>
        <v>2001</v>
      </c>
      <c r="I4770" s="13">
        <v>0</v>
      </c>
    </row>
    <row r="4771" spans="1:9" x14ac:dyDescent="0.3">
      <c r="A4771">
        <v>4770</v>
      </c>
      <c r="B4771">
        <v>1</v>
      </c>
      <c r="C4771">
        <v>1</v>
      </c>
      <c r="D4771">
        <v>10000</v>
      </c>
      <c r="E4771">
        <v>1800</v>
      </c>
      <c r="F4771">
        <f>order_items[[#This Row],[quantity]]*order_items[[#This Row],[selling_price]]-order_items[[#This Row],[discount_amount]]</f>
        <v>8200</v>
      </c>
      <c r="G4771">
        <f>VLOOKUP(order_items[[#This Row],[order_id]],orders[],4,FALSE)</f>
        <v>6</v>
      </c>
      <c r="H4771">
        <f>VLOOKUP(order_items[[#This Row],[order_id]],orders[],3,FALSE)</f>
        <v>2896</v>
      </c>
      <c r="I4771" s="13">
        <v>0</v>
      </c>
    </row>
    <row r="4772" spans="1:9" x14ac:dyDescent="0.3">
      <c r="A4772">
        <v>4771</v>
      </c>
      <c r="B4772">
        <v>2</v>
      </c>
      <c r="C4772">
        <v>1</v>
      </c>
      <c r="D4772">
        <v>48000</v>
      </c>
      <c r="E4772">
        <v>1800</v>
      </c>
      <c r="F4772">
        <f>order_items[[#This Row],[quantity]]*order_items[[#This Row],[selling_price]]-order_items[[#This Row],[discount_amount]]</f>
        <v>46200</v>
      </c>
      <c r="G4772">
        <f>VLOOKUP(order_items[[#This Row],[order_id]],orders[],4,FALSE)</f>
        <v>6</v>
      </c>
      <c r="H4772">
        <f>VLOOKUP(order_items[[#This Row],[order_id]],orders[],3,FALSE)</f>
        <v>1142</v>
      </c>
      <c r="I4772" s="13">
        <v>0</v>
      </c>
    </row>
    <row r="4773" spans="1:9" x14ac:dyDescent="0.3">
      <c r="A4773">
        <v>4772</v>
      </c>
      <c r="B4773">
        <v>3</v>
      </c>
      <c r="C4773">
        <v>1</v>
      </c>
      <c r="D4773">
        <v>12000</v>
      </c>
      <c r="E4773">
        <v>1800</v>
      </c>
      <c r="F4773">
        <f>order_items[[#This Row],[quantity]]*order_items[[#This Row],[selling_price]]-order_items[[#This Row],[discount_amount]]</f>
        <v>10200</v>
      </c>
      <c r="G4773">
        <f>VLOOKUP(order_items[[#This Row],[order_id]],orders[],4,FALSE)</f>
        <v>6</v>
      </c>
      <c r="H4773">
        <f>VLOOKUP(order_items[[#This Row],[order_id]],orders[],3,FALSE)</f>
        <v>290</v>
      </c>
      <c r="I4773" s="13">
        <v>45424</v>
      </c>
    </row>
    <row r="4774" spans="1:9" x14ac:dyDescent="0.3">
      <c r="A4774">
        <v>4773</v>
      </c>
      <c r="B4774">
        <v>1</v>
      </c>
      <c r="C4774">
        <v>1</v>
      </c>
      <c r="D4774">
        <v>10000</v>
      </c>
      <c r="E4774">
        <v>1800</v>
      </c>
      <c r="F4774">
        <f>order_items[[#This Row],[quantity]]*order_items[[#This Row],[selling_price]]-order_items[[#This Row],[discount_amount]]</f>
        <v>8200</v>
      </c>
      <c r="G4774">
        <f>VLOOKUP(order_items[[#This Row],[order_id]],orders[],4,FALSE)</f>
        <v>6</v>
      </c>
      <c r="H4774">
        <f>VLOOKUP(order_items[[#This Row],[order_id]],orders[],3,FALSE)</f>
        <v>4389</v>
      </c>
      <c r="I4774" s="13">
        <v>0</v>
      </c>
    </row>
    <row r="4775" spans="1:9" x14ac:dyDescent="0.3">
      <c r="A4775">
        <v>4774</v>
      </c>
      <c r="B4775">
        <v>3</v>
      </c>
      <c r="C4775">
        <v>1</v>
      </c>
      <c r="D4775">
        <v>12000</v>
      </c>
      <c r="E4775">
        <v>1800</v>
      </c>
      <c r="F4775">
        <f>order_items[[#This Row],[quantity]]*order_items[[#This Row],[selling_price]]-order_items[[#This Row],[discount_amount]]</f>
        <v>10200</v>
      </c>
      <c r="G4775">
        <f>VLOOKUP(order_items[[#This Row],[order_id]],orders[],4,FALSE)</f>
        <v>6</v>
      </c>
      <c r="H4775">
        <f>VLOOKUP(order_items[[#This Row],[order_id]],orders[],3,FALSE)</f>
        <v>3885</v>
      </c>
      <c r="I4775" s="13">
        <v>45436</v>
      </c>
    </row>
    <row r="4776" spans="1:9" x14ac:dyDescent="0.3">
      <c r="A4776">
        <v>4775</v>
      </c>
      <c r="B4776">
        <v>3</v>
      </c>
      <c r="C4776">
        <v>1</v>
      </c>
      <c r="D4776">
        <v>12000</v>
      </c>
      <c r="E4776">
        <v>1800</v>
      </c>
      <c r="F4776">
        <f>order_items[[#This Row],[quantity]]*order_items[[#This Row],[selling_price]]-order_items[[#This Row],[discount_amount]]</f>
        <v>10200</v>
      </c>
      <c r="G4776">
        <f>VLOOKUP(order_items[[#This Row],[order_id]],orders[],4,FALSE)</f>
        <v>6</v>
      </c>
      <c r="H4776">
        <f>VLOOKUP(order_items[[#This Row],[order_id]],orders[],3,FALSE)</f>
        <v>318</v>
      </c>
      <c r="I4776" s="13">
        <v>0</v>
      </c>
    </row>
    <row r="4777" spans="1:9" x14ac:dyDescent="0.3">
      <c r="A4777">
        <v>4776</v>
      </c>
      <c r="B4777">
        <v>3</v>
      </c>
      <c r="C4777">
        <v>1</v>
      </c>
      <c r="D4777">
        <v>12000</v>
      </c>
      <c r="E4777">
        <v>1800</v>
      </c>
      <c r="F4777">
        <f>order_items[[#This Row],[quantity]]*order_items[[#This Row],[selling_price]]-order_items[[#This Row],[discount_amount]]</f>
        <v>10200</v>
      </c>
      <c r="G4777">
        <f>VLOOKUP(order_items[[#This Row],[order_id]],orders[],4,FALSE)</f>
        <v>6</v>
      </c>
      <c r="H4777">
        <f>VLOOKUP(order_items[[#This Row],[order_id]],orders[],3,FALSE)</f>
        <v>3073</v>
      </c>
      <c r="I4777" s="13">
        <v>0</v>
      </c>
    </row>
    <row r="4778" spans="1:9" x14ac:dyDescent="0.3">
      <c r="A4778">
        <v>4777</v>
      </c>
      <c r="B4778">
        <v>2</v>
      </c>
      <c r="C4778">
        <v>1</v>
      </c>
      <c r="D4778">
        <v>48000</v>
      </c>
      <c r="E4778">
        <v>1800</v>
      </c>
      <c r="F4778">
        <f>order_items[[#This Row],[quantity]]*order_items[[#This Row],[selling_price]]-order_items[[#This Row],[discount_amount]]</f>
        <v>46200</v>
      </c>
      <c r="G4778">
        <f>VLOOKUP(order_items[[#This Row],[order_id]],orders[],4,FALSE)</f>
        <v>6</v>
      </c>
      <c r="H4778">
        <f>VLOOKUP(order_items[[#This Row],[order_id]],orders[],3,FALSE)</f>
        <v>73</v>
      </c>
      <c r="I4778" s="13">
        <v>45459</v>
      </c>
    </row>
    <row r="4779" spans="1:9" x14ac:dyDescent="0.3">
      <c r="A4779">
        <v>4778</v>
      </c>
      <c r="B4779">
        <v>4</v>
      </c>
      <c r="C4779">
        <v>1</v>
      </c>
      <c r="D4779">
        <v>28000</v>
      </c>
      <c r="E4779">
        <v>1800</v>
      </c>
      <c r="F4779">
        <f>order_items[[#This Row],[quantity]]*order_items[[#This Row],[selling_price]]-order_items[[#This Row],[discount_amount]]</f>
        <v>26200</v>
      </c>
      <c r="G4779">
        <f>VLOOKUP(order_items[[#This Row],[order_id]],orders[],4,FALSE)</f>
        <v>6</v>
      </c>
      <c r="H4779">
        <f>VLOOKUP(order_items[[#This Row],[order_id]],orders[],3,FALSE)</f>
        <v>1163</v>
      </c>
      <c r="I4779" s="13">
        <v>45459</v>
      </c>
    </row>
    <row r="4780" spans="1:9" x14ac:dyDescent="0.3">
      <c r="A4780">
        <v>4779</v>
      </c>
      <c r="B4780">
        <v>1</v>
      </c>
      <c r="C4780">
        <v>1</v>
      </c>
      <c r="D4780">
        <v>10000</v>
      </c>
      <c r="E4780">
        <v>1800</v>
      </c>
      <c r="F4780">
        <f>order_items[[#This Row],[quantity]]*order_items[[#This Row],[selling_price]]-order_items[[#This Row],[discount_amount]]</f>
        <v>8200</v>
      </c>
      <c r="G4780">
        <f>VLOOKUP(order_items[[#This Row],[order_id]],orders[],4,FALSE)</f>
        <v>6</v>
      </c>
      <c r="H4780">
        <f>VLOOKUP(order_items[[#This Row],[order_id]],orders[],3,FALSE)</f>
        <v>2612</v>
      </c>
      <c r="I4780" s="13">
        <v>45426</v>
      </c>
    </row>
    <row r="4781" spans="1:9" x14ac:dyDescent="0.3">
      <c r="A4781">
        <v>4780</v>
      </c>
      <c r="B4781">
        <v>4</v>
      </c>
      <c r="C4781">
        <v>1</v>
      </c>
      <c r="D4781">
        <v>28000</v>
      </c>
      <c r="E4781">
        <v>1800</v>
      </c>
      <c r="F4781">
        <f>order_items[[#This Row],[quantity]]*order_items[[#This Row],[selling_price]]-order_items[[#This Row],[discount_amount]]</f>
        <v>26200</v>
      </c>
      <c r="G4781">
        <f>VLOOKUP(order_items[[#This Row],[order_id]],orders[],4,FALSE)</f>
        <v>6</v>
      </c>
      <c r="H4781">
        <f>VLOOKUP(order_items[[#This Row],[order_id]],orders[],3,FALSE)</f>
        <v>4022</v>
      </c>
      <c r="I4781" s="13">
        <v>0</v>
      </c>
    </row>
    <row r="4782" spans="1:9" x14ac:dyDescent="0.3">
      <c r="A4782">
        <v>4781</v>
      </c>
      <c r="B4782">
        <v>4</v>
      </c>
      <c r="C4782">
        <v>1</v>
      </c>
      <c r="D4782">
        <v>28000</v>
      </c>
      <c r="E4782">
        <v>1800</v>
      </c>
      <c r="F4782">
        <f>order_items[[#This Row],[quantity]]*order_items[[#This Row],[selling_price]]-order_items[[#This Row],[discount_amount]]</f>
        <v>26200</v>
      </c>
      <c r="G4782">
        <f>VLOOKUP(order_items[[#This Row],[order_id]],orders[],4,FALSE)</f>
        <v>6</v>
      </c>
      <c r="H4782">
        <f>VLOOKUP(order_items[[#This Row],[order_id]],orders[],3,FALSE)</f>
        <v>2469</v>
      </c>
      <c r="I4782" s="13">
        <v>45418</v>
      </c>
    </row>
    <row r="4783" spans="1:9" x14ac:dyDescent="0.3">
      <c r="A4783">
        <v>4782</v>
      </c>
      <c r="B4783">
        <v>4</v>
      </c>
      <c r="C4783">
        <v>1</v>
      </c>
      <c r="D4783">
        <v>28000</v>
      </c>
      <c r="E4783">
        <v>1800</v>
      </c>
      <c r="F4783">
        <f>order_items[[#This Row],[quantity]]*order_items[[#This Row],[selling_price]]-order_items[[#This Row],[discount_amount]]</f>
        <v>26200</v>
      </c>
      <c r="G4783">
        <f>VLOOKUP(order_items[[#This Row],[order_id]],orders[],4,FALSE)</f>
        <v>6</v>
      </c>
      <c r="H4783">
        <f>VLOOKUP(order_items[[#This Row],[order_id]],orders[],3,FALSE)</f>
        <v>2170</v>
      </c>
      <c r="I4783" s="13">
        <v>45414</v>
      </c>
    </row>
    <row r="4784" spans="1:9" x14ac:dyDescent="0.3">
      <c r="A4784">
        <v>4783</v>
      </c>
      <c r="B4784">
        <v>2</v>
      </c>
      <c r="C4784">
        <v>1</v>
      </c>
      <c r="D4784">
        <v>48000</v>
      </c>
      <c r="E4784">
        <v>1800</v>
      </c>
      <c r="F4784">
        <f>order_items[[#This Row],[quantity]]*order_items[[#This Row],[selling_price]]-order_items[[#This Row],[discount_amount]]</f>
        <v>46200</v>
      </c>
      <c r="G4784">
        <f>VLOOKUP(order_items[[#This Row],[order_id]],orders[],4,FALSE)</f>
        <v>6</v>
      </c>
      <c r="H4784">
        <f>VLOOKUP(order_items[[#This Row],[order_id]],orders[],3,FALSE)</f>
        <v>4415</v>
      </c>
      <c r="I4784" s="13">
        <v>45452</v>
      </c>
    </row>
    <row r="4785" spans="1:9" x14ac:dyDescent="0.3">
      <c r="A4785">
        <v>4784</v>
      </c>
      <c r="B4785">
        <v>1</v>
      </c>
      <c r="C4785">
        <v>1</v>
      </c>
      <c r="D4785">
        <v>10000</v>
      </c>
      <c r="E4785">
        <v>1800</v>
      </c>
      <c r="F4785">
        <f>order_items[[#This Row],[quantity]]*order_items[[#This Row],[selling_price]]-order_items[[#This Row],[discount_amount]]</f>
        <v>8200</v>
      </c>
      <c r="G4785">
        <f>VLOOKUP(order_items[[#This Row],[order_id]],orders[],4,FALSE)</f>
        <v>6</v>
      </c>
      <c r="H4785">
        <f>VLOOKUP(order_items[[#This Row],[order_id]],orders[],3,FALSE)</f>
        <v>3598</v>
      </c>
      <c r="I4785" s="13">
        <v>0</v>
      </c>
    </row>
    <row r="4786" spans="1:9" x14ac:dyDescent="0.3">
      <c r="A4786">
        <v>4785</v>
      </c>
      <c r="B4786">
        <v>2</v>
      </c>
      <c r="C4786">
        <v>1</v>
      </c>
      <c r="D4786">
        <v>48000</v>
      </c>
      <c r="E4786">
        <v>1800</v>
      </c>
      <c r="F4786">
        <f>order_items[[#This Row],[quantity]]*order_items[[#This Row],[selling_price]]-order_items[[#This Row],[discount_amount]]</f>
        <v>46200</v>
      </c>
      <c r="G4786">
        <f>VLOOKUP(order_items[[#This Row],[order_id]],orders[],4,FALSE)</f>
        <v>6</v>
      </c>
      <c r="H4786">
        <f>VLOOKUP(order_items[[#This Row],[order_id]],orders[],3,FALSE)</f>
        <v>1264</v>
      </c>
      <c r="I4786" s="13">
        <v>0</v>
      </c>
    </row>
    <row r="4787" spans="1:9" x14ac:dyDescent="0.3">
      <c r="A4787">
        <v>4786</v>
      </c>
      <c r="B4787">
        <v>2</v>
      </c>
      <c r="C4787">
        <v>1</v>
      </c>
      <c r="D4787">
        <v>48000</v>
      </c>
      <c r="E4787">
        <v>1800</v>
      </c>
      <c r="F4787">
        <f>order_items[[#This Row],[quantity]]*order_items[[#This Row],[selling_price]]-order_items[[#This Row],[discount_amount]]</f>
        <v>46200</v>
      </c>
      <c r="G4787">
        <f>VLOOKUP(order_items[[#This Row],[order_id]],orders[],4,FALSE)</f>
        <v>6</v>
      </c>
      <c r="H4787">
        <f>VLOOKUP(order_items[[#This Row],[order_id]],orders[],3,FALSE)</f>
        <v>4359</v>
      </c>
      <c r="I4787" s="13">
        <v>0</v>
      </c>
    </row>
    <row r="4788" spans="1:9" x14ac:dyDescent="0.3">
      <c r="A4788">
        <v>4787</v>
      </c>
      <c r="B4788">
        <v>1</v>
      </c>
      <c r="C4788">
        <v>1</v>
      </c>
      <c r="D4788">
        <v>10000</v>
      </c>
      <c r="E4788">
        <v>1800</v>
      </c>
      <c r="F4788">
        <f>order_items[[#This Row],[quantity]]*order_items[[#This Row],[selling_price]]-order_items[[#This Row],[discount_amount]]</f>
        <v>8200</v>
      </c>
      <c r="G4788">
        <f>VLOOKUP(order_items[[#This Row],[order_id]],orders[],4,FALSE)</f>
        <v>6</v>
      </c>
      <c r="H4788">
        <f>VLOOKUP(order_items[[#This Row],[order_id]],orders[],3,FALSE)</f>
        <v>3196</v>
      </c>
      <c r="I4788" s="13">
        <v>0</v>
      </c>
    </row>
    <row r="4789" spans="1:9" x14ac:dyDescent="0.3">
      <c r="A4789">
        <v>4788</v>
      </c>
      <c r="B4789">
        <v>3</v>
      </c>
      <c r="C4789">
        <v>1</v>
      </c>
      <c r="D4789">
        <v>12000</v>
      </c>
      <c r="E4789">
        <v>1800</v>
      </c>
      <c r="F4789">
        <f>order_items[[#This Row],[quantity]]*order_items[[#This Row],[selling_price]]-order_items[[#This Row],[discount_amount]]</f>
        <v>10200</v>
      </c>
      <c r="G4789">
        <f>VLOOKUP(order_items[[#This Row],[order_id]],orders[],4,FALSE)</f>
        <v>6</v>
      </c>
      <c r="H4789">
        <f>VLOOKUP(order_items[[#This Row],[order_id]],orders[],3,FALSE)</f>
        <v>2850</v>
      </c>
      <c r="I4789" s="13">
        <v>0</v>
      </c>
    </row>
    <row r="4790" spans="1:9" x14ac:dyDescent="0.3">
      <c r="A4790">
        <v>4789</v>
      </c>
      <c r="B4790">
        <v>3</v>
      </c>
      <c r="C4790">
        <v>1</v>
      </c>
      <c r="D4790">
        <v>12000</v>
      </c>
      <c r="E4790">
        <v>1800</v>
      </c>
      <c r="F4790">
        <f>order_items[[#This Row],[quantity]]*order_items[[#This Row],[selling_price]]-order_items[[#This Row],[discount_amount]]</f>
        <v>10200</v>
      </c>
      <c r="G4790">
        <f>VLOOKUP(order_items[[#This Row],[order_id]],orders[],4,FALSE)</f>
        <v>6</v>
      </c>
      <c r="H4790">
        <f>VLOOKUP(order_items[[#This Row],[order_id]],orders[],3,FALSE)</f>
        <v>3232</v>
      </c>
      <c r="I4790" s="13">
        <v>0</v>
      </c>
    </row>
    <row r="4791" spans="1:9" x14ac:dyDescent="0.3">
      <c r="A4791">
        <v>4790</v>
      </c>
      <c r="B4791">
        <v>2</v>
      </c>
      <c r="C4791">
        <v>1</v>
      </c>
      <c r="D4791">
        <v>48000</v>
      </c>
      <c r="E4791">
        <v>1800</v>
      </c>
      <c r="F4791">
        <f>order_items[[#This Row],[quantity]]*order_items[[#This Row],[selling_price]]-order_items[[#This Row],[discount_amount]]</f>
        <v>46200</v>
      </c>
      <c r="G4791">
        <f>VLOOKUP(order_items[[#This Row],[order_id]],orders[],4,FALSE)</f>
        <v>6</v>
      </c>
      <c r="H4791">
        <f>VLOOKUP(order_items[[#This Row],[order_id]],orders[],3,FALSE)</f>
        <v>1648</v>
      </c>
      <c r="I4791" s="13">
        <v>45455</v>
      </c>
    </row>
    <row r="4792" spans="1:9" x14ac:dyDescent="0.3">
      <c r="A4792">
        <v>4791</v>
      </c>
      <c r="B4792">
        <v>1</v>
      </c>
      <c r="C4792">
        <v>1</v>
      </c>
      <c r="D4792">
        <v>10000</v>
      </c>
      <c r="E4792">
        <v>1800</v>
      </c>
      <c r="F4792">
        <f>order_items[[#This Row],[quantity]]*order_items[[#This Row],[selling_price]]-order_items[[#This Row],[discount_amount]]</f>
        <v>8200</v>
      </c>
      <c r="G4792">
        <f>VLOOKUP(order_items[[#This Row],[order_id]],orders[],4,FALSE)</f>
        <v>6</v>
      </c>
      <c r="H4792">
        <f>VLOOKUP(order_items[[#This Row],[order_id]],orders[],3,FALSE)</f>
        <v>3973</v>
      </c>
      <c r="I4792" s="13">
        <v>0</v>
      </c>
    </row>
    <row r="4793" spans="1:9" x14ac:dyDescent="0.3">
      <c r="A4793">
        <v>4792</v>
      </c>
      <c r="B4793">
        <v>4</v>
      </c>
      <c r="C4793">
        <v>1</v>
      </c>
      <c r="D4793">
        <v>28000</v>
      </c>
      <c r="E4793">
        <v>1800</v>
      </c>
      <c r="F4793">
        <f>order_items[[#This Row],[quantity]]*order_items[[#This Row],[selling_price]]-order_items[[#This Row],[discount_amount]]</f>
        <v>26200</v>
      </c>
      <c r="G4793">
        <f>VLOOKUP(order_items[[#This Row],[order_id]],orders[],4,FALSE)</f>
        <v>6</v>
      </c>
      <c r="H4793">
        <f>VLOOKUP(order_items[[#This Row],[order_id]],orders[],3,FALSE)</f>
        <v>4718</v>
      </c>
      <c r="I4793" s="13">
        <v>0</v>
      </c>
    </row>
    <row r="4794" spans="1:9" x14ac:dyDescent="0.3">
      <c r="A4794">
        <v>4793</v>
      </c>
      <c r="B4794">
        <v>4</v>
      </c>
      <c r="C4794">
        <v>1</v>
      </c>
      <c r="D4794">
        <v>28000</v>
      </c>
      <c r="E4794">
        <v>1800</v>
      </c>
      <c r="F4794">
        <f>order_items[[#This Row],[quantity]]*order_items[[#This Row],[selling_price]]-order_items[[#This Row],[discount_amount]]</f>
        <v>26200</v>
      </c>
      <c r="G4794">
        <f>VLOOKUP(order_items[[#This Row],[order_id]],orders[],4,FALSE)</f>
        <v>6</v>
      </c>
      <c r="H4794">
        <f>VLOOKUP(order_items[[#This Row],[order_id]],orders[],3,FALSE)</f>
        <v>2209</v>
      </c>
      <c r="I4794" s="13">
        <v>45437</v>
      </c>
    </row>
    <row r="4795" spans="1:9" x14ac:dyDescent="0.3">
      <c r="A4795">
        <v>4794</v>
      </c>
      <c r="B4795">
        <v>2</v>
      </c>
      <c r="C4795">
        <v>1</v>
      </c>
      <c r="D4795">
        <v>48000</v>
      </c>
      <c r="E4795">
        <v>1800</v>
      </c>
      <c r="F4795">
        <f>order_items[[#This Row],[quantity]]*order_items[[#This Row],[selling_price]]-order_items[[#This Row],[discount_amount]]</f>
        <v>46200</v>
      </c>
      <c r="G4795">
        <f>VLOOKUP(order_items[[#This Row],[order_id]],orders[],4,FALSE)</f>
        <v>6</v>
      </c>
      <c r="H4795">
        <f>VLOOKUP(order_items[[#This Row],[order_id]],orders[],3,FALSE)</f>
        <v>1294</v>
      </c>
      <c r="I4795" s="13">
        <v>0</v>
      </c>
    </row>
    <row r="4796" spans="1:9" x14ac:dyDescent="0.3">
      <c r="A4796">
        <v>4795</v>
      </c>
      <c r="B4796">
        <v>1</v>
      </c>
      <c r="C4796">
        <v>1</v>
      </c>
      <c r="D4796">
        <v>10000</v>
      </c>
      <c r="E4796">
        <v>1800</v>
      </c>
      <c r="F4796">
        <f>order_items[[#This Row],[quantity]]*order_items[[#This Row],[selling_price]]-order_items[[#This Row],[discount_amount]]</f>
        <v>8200</v>
      </c>
      <c r="G4796">
        <f>VLOOKUP(order_items[[#This Row],[order_id]],orders[],4,FALSE)</f>
        <v>6</v>
      </c>
      <c r="H4796">
        <f>VLOOKUP(order_items[[#This Row],[order_id]],orders[],3,FALSE)</f>
        <v>3883</v>
      </c>
      <c r="I4796" s="13">
        <v>0</v>
      </c>
    </row>
    <row r="4797" spans="1:9" x14ac:dyDescent="0.3">
      <c r="A4797">
        <v>4796</v>
      </c>
      <c r="B4797">
        <v>4</v>
      </c>
      <c r="C4797">
        <v>1</v>
      </c>
      <c r="D4797">
        <v>28000</v>
      </c>
      <c r="E4797">
        <v>1800</v>
      </c>
      <c r="F4797">
        <f>order_items[[#This Row],[quantity]]*order_items[[#This Row],[selling_price]]-order_items[[#This Row],[discount_amount]]</f>
        <v>26200</v>
      </c>
      <c r="G4797">
        <f>VLOOKUP(order_items[[#This Row],[order_id]],orders[],4,FALSE)</f>
        <v>6</v>
      </c>
      <c r="H4797">
        <f>VLOOKUP(order_items[[#This Row],[order_id]],orders[],3,FALSE)</f>
        <v>311</v>
      </c>
      <c r="I4797" s="13">
        <v>0</v>
      </c>
    </row>
    <row r="4798" spans="1:9" x14ac:dyDescent="0.3">
      <c r="A4798">
        <v>4797</v>
      </c>
      <c r="B4798">
        <v>3</v>
      </c>
      <c r="C4798">
        <v>1</v>
      </c>
      <c r="D4798">
        <v>12000</v>
      </c>
      <c r="E4798">
        <v>1800</v>
      </c>
      <c r="F4798">
        <f>order_items[[#This Row],[quantity]]*order_items[[#This Row],[selling_price]]-order_items[[#This Row],[discount_amount]]</f>
        <v>10200</v>
      </c>
      <c r="G4798">
        <f>VLOOKUP(order_items[[#This Row],[order_id]],orders[],4,FALSE)</f>
        <v>6</v>
      </c>
      <c r="H4798">
        <f>VLOOKUP(order_items[[#This Row],[order_id]],orders[],3,FALSE)</f>
        <v>1967</v>
      </c>
      <c r="I4798" s="13">
        <v>0</v>
      </c>
    </row>
    <row r="4799" spans="1:9" x14ac:dyDescent="0.3">
      <c r="A4799">
        <v>4798</v>
      </c>
      <c r="B4799">
        <v>1</v>
      </c>
      <c r="C4799">
        <v>1</v>
      </c>
      <c r="D4799">
        <v>10000</v>
      </c>
      <c r="E4799">
        <v>1800</v>
      </c>
      <c r="F4799">
        <f>order_items[[#This Row],[quantity]]*order_items[[#This Row],[selling_price]]-order_items[[#This Row],[discount_amount]]</f>
        <v>8200</v>
      </c>
      <c r="G4799">
        <f>VLOOKUP(order_items[[#This Row],[order_id]],orders[],4,FALSE)</f>
        <v>6</v>
      </c>
      <c r="H4799">
        <f>VLOOKUP(order_items[[#This Row],[order_id]],orders[],3,FALSE)</f>
        <v>4389</v>
      </c>
      <c r="I4799" s="13">
        <v>45421</v>
      </c>
    </row>
    <row r="4800" spans="1:9" x14ac:dyDescent="0.3">
      <c r="A4800">
        <v>4799</v>
      </c>
      <c r="B4800">
        <v>4</v>
      </c>
      <c r="C4800">
        <v>1</v>
      </c>
      <c r="D4800">
        <v>28000</v>
      </c>
      <c r="E4800">
        <v>1800</v>
      </c>
      <c r="F4800">
        <f>order_items[[#This Row],[quantity]]*order_items[[#This Row],[selling_price]]-order_items[[#This Row],[discount_amount]]</f>
        <v>26200</v>
      </c>
      <c r="G4800">
        <f>VLOOKUP(order_items[[#This Row],[order_id]],orders[],4,FALSE)</f>
        <v>6</v>
      </c>
      <c r="H4800">
        <f>VLOOKUP(order_items[[#This Row],[order_id]],orders[],3,FALSE)</f>
        <v>95</v>
      </c>
      <c r="I4800" s="13">
        <v>45430</v>
      </c>
    </row>
    <row r="4801" spans="1:9" x14ac:dyDescent="0.3">
      <c r="A4801">
        <v>4800</v>
      </c>
      <c r="B4801">
        <v>2</v>
      </c>
      <c r="C4801">
        <v>1</v>
      </c>
      <c r="D4801">
        <v>48000</v>
      </c>
      <c r="E4801">
        <v>1800</v>
      </c>
      <c r="F4801">
        <f>order_items[[#This Row],[quantity]]*order_items[[#This Row],[selling_price]]-order_items[[#This Row],[discount_amount]]</f>
        <v>46200</v>
      </c>
      <c r="G4801">
        <f>VLOOKUP(order_items[[#This Row],[order_id]],orders[],4,FALSE)</f>
        <v>6</v>
      </c>
      <c r="H4801">
        <f>VLOOKUP(order_items[[#This Row],[order_id]],orders[],3,FALSE)</f>
        <v>2813</v>
      </c>
      <c r="I4801" s="1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0CF2-923C-4CA8-B676-153AF9D79281}">
  <dimension ref="A1:D5"/>
  <sheetViews>
    <sheetView workbookViewId="0">
      <selection activeCell="D30" sqref="D30"/>
    </sheetView>
  </sheetViews>
  <sheetFormatPr defaultRowHeight="14.4" x14ac:dyDescent="0.3"/>
  <cols>
    <col min="1" max="1" width="12.44140625" bestFit="1" customWidth="1"/>
    <col min="2" max="2" width="15.77734375" bestFit="1" customWidth="1"/>
    <col min="3" max="3" width="6.6640625" bestFit="1" customWidth="1"/>
    <col min="4" max="4" width="7.33203125" bestFit="1" customWidth="1"/>
  </cols>
  <sheetData>
    <row r="1" spans="1:4" x14ac:dyDescent="0.3">
      <c r="A1" t="s">
        <v>4968</v>
      </c>
      <c r="B1" t="s">
        <v>4973</v>
      </c>
      <c r="C1" t="s">
        <v>4974</v>
      </c>
      <c r="D1" t="s">
        <v>4975</v>
      </c>
    </row>
    <row r="2" spans="1:4" x14ac:dyDescent="0.3">
      <c r="A2">
        <v>1</v>
      </c>
      <c r="B2" t="s">
        <v>4976</v>
      </c>
      <c r="C2">
        <v>9000</v>
      </c>
      <c r="D2">
        <v>10000</v>
      </c>
    </row>
    <row r="3" spans="1:4" x14ac:dyDescent="0.3">
      <c r="A3">
        <v>2</v>
      </c>
      <c r="B3" t="s">
        <v>4977</v>
      </c>
      <c r="C3">
        <v>45000</v>
      </c>
      <c r="D3">
        <v>48000</v>
      </c>
    </row>
    <row r="4" spans="1:4" x14ac:dyDescent="0.3">
      <c r="A4">
        <v>3</v>
      </c>
      <c r="B4" t="s">
        <v>4978</v>
      </c>
      <c r="C4">
        <v>7000</v>
      </c>
      <c r="D4">
        <v>12000</v>
      </c>
    </row>
    <row r="5" spans="1:4" x14ac:dyDescent="0.3">
      <c r="A5">
        <v>4</v>
      </c>
      <c r="B5" t="s">
        <v>4979</v>
      </c>
      <c r="C5">
        <v>15000</v>
      </c>
      <c r="D5">
        <v>28000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9CFB-53D2-4A17-9C3C-CD4858AD5498}">
  <dimension ref="A1:C4801"/>
  <sheetViews>
    <sheetView workbookViewId="0">
      <selection activeCell="D1" sqref="D1:D1048576"/>
    </sheetView>
  </sheetViews>
  <sheetFormatPr defaultRowHeight="14.4" x14ac:dyDescent="0.3"/>
  <cols>
    <col min="1" max="1" width="10.33203125" bestFit="1" customWidth="1"/>
    <col min="2" max="2" width="16.6640625" bestFit="1" customWidth="1"/>
    <col min="3" max="3" width="13.21875" bestFit="1" customWidth="1"/>
  </cols>
  <sheetData>
    <row r="1" spans="1:3" x14ac:dyDescent="0.3">
      <c r="A1" t="s">
        <v>4967</v>
      </c>
      <c r="B1" t="s">
        <v>4980</v>
      </c>
      <c r="C1" t="s">
        <v>4981</v>
      </c>
    </row>
    <row r="2" spans="1:3" x14ac:dyDescent="0.3">
      <c r="A2">
        <v>2402</v>
      </c>
      <c r="B2">
        <v>9056</v>
      </c>
      <c r="C2" s="1">
        <v>45461</v>
      </c>
    </row>
    <row r="3" spans="1:3" x14ac:dyDescent="0.3">
      <c r="A3">
        <v>2403</v>
      </c>
      <c r="B3">
        <v>6815</v>
      </c>
      <c r="C3" s="1">
        <v>45447</v>
      </c>
    </row>
    <row r="4" spans="1:3" x14ac:dyDescent="0.3">
      <c r="A4">
        <v>2405</v>
      </c>
      <c r="B4">
        <v>8030</v>
      </c>
      <c r="C4" s="1">
        <v>45429</v>
      </c>
    </row>
    <row r="5" spans="1:3" x14ac:dyDescent="0.3">
      <c r="A5">
        <v>2409</v>
      </c>
      <c r="B5">
        <v>4281</v>
      </c>
      <c r="C5" s="1">
        <v>45466</v>
      </c>
    </row>
    <row r="6" spans="1:3" x14ac:dyDescent="0.3">
      <c r="A6">
        <v>2410</v>
      </c>
      <c r="B6">
        <v>3420</v>
      </c>
      <c r="C6" s="1">
        <v>45462</v>
      </c>
    </row>
    <row r="7" spans="1:3" x14ac:dyDescent="0.3">
      <c r="A7">
        <v>2412</v>
      </c>
      <c r="B7">
        <v>3390</v>
      </c>
      <c r="C7" s="1">
        <v>45431</v>
      </c>
    </row>
    <row r="8" spans="1:3" x14ac:dyDescent="0.3">
      <c r="A8">
        <v>2415</v>
      </c>
      <c r="B8">
        <v>9068</v>
      </c>
      <c r="C8" s="1">
        <v>45436</v>
      </c>
    </row>
    <row r="9" spans="1:3" x14ac:dyDescent="0.3">
      <c r="A9">
        <v>2417</v>
      </c>
      <c r="B9">
        <v>11042</v>
      </c>
      <c r="C9" s="1">
        <v>45417</v>
      </c>
    </row>
    <row r="10" spans="1:3" x14ac:dyDescent="0.3">
      <c r="A10">
        <v>2421</v>
      </c>
      <c r="B10">
        <v>7496</v>
      </c>
      <c r="C10" s="1">
        <v>45435</v>
      </c>
    </row>
    <row r="11" spans="1:3" x14ac:dyDescent="0.3">
      <c r="A11">
        <v>2423</v>
      </c>
      <c r="B11">
        <v>3883</v>
      </c>
      <c r="C11" s="1">
        <v>45435</v>
      </c>
    </row>
    <row r="12" spans="1:3" x14ac:dyDescent="0.3">
      <c r="A12">
        <v>2425</v>
      </c>
      <c r="B12">
        <v>3612</v>
      </c>
      <c r="C12" s="1">
        <v>45426</v>
      </c>
    </row>
    <row r="13" spans="1:3" x14ac:dyDescent="0.3">
      <c r="A13">
        <v>2426</v>
      </c>
      <c r="B13">
        <v>4087</v>
      </c>
      <c r="C13" s="1">
        <v>45472</v>
      </c>
    </row>
    <row r="14" spans="1:3" x14ac:dyDescent="0.3">
      <c r="A14">
        <v>2429</v>
      </c>
      <c r="B14">
        <v>6932</v>
      </c>
      <c r="C14" s="1">
        <v>45451</v>
      </c>
    </row>
    <row r="15" spans="1:3" x14ac:dyDescent="0.3">
      <c r="A15">
        <v>2434</v>
      </c>
      <c r="B15">
        <v>8761</v>
      </c>
      <c r="C15" s="1">
        <v>45464</v>
      </c>
    </row>
    <row r="16" spans="1:3" x14ac:dyDescent="0.3">
      <c r="A16">
        <v>2436</v>
      </c>
      <c r="B16">
        <v>3218</v>
      </c>
      <c r="C16" s="1">
        <v>45429</v>
      </c>
    </row>
    <row r="17" spans="1:3" x14ac:dyDescent="0.3">
      <c r="A17">
        <v>2438</v>
      </c>
      <c r="B17">
        <v>4518</v>
      </c>
      <c r="C17" s="1">
        <v>45450</v>
      </c>
    </row>
    <row r="18" spans="1:3" x14ac:dyDescent="0.3">
      <c r="A18">
        <v>2442</v>
      </c>
      <c r="B18">
        <v>10193</v>
      </c>
      <c r="C18" s="1">
        <v>45426</v>
      </c>
    </row>
    <row r="19" spans="1:3" x14ac:dyDescent="0.3">
      <c r="A19">
        <v>2445</v>
      </c>
      <c r="B19">
        <v>7134</v>
      </c>
      <c r="C19" s="1">
        <v>45447</v>
      </c>
    </row>
    <row r="20" spans="1:3" x14ac:dyDescent="0.3">
      <c r="A20">
        <v>2446</v>
      </c>
      <c r="B20">
        <v>8292</v>
      </c>
      <c r="C20" s="1">
        <v>45465</v>
      </c>
    </row>
    <row r="21" spans="1:3" x14ac:dyDescent="0.3">
      <c r="A21">
        <v>2454</v>
      </c>
      <c r="B21">
        <v>5495</v>
      </c>
      <c r="C21" s="1">
        <v>45459</v>
      </c>
    </row>
    <row r="22" spans="1:3" x14ac:dyDescent="0.3">
      <c r="A22">
        <v>2455</v>
      </c>
      <c r="B22">
        <v>4561</v>
      </c>
      <c r="C22" s="1">
        <v>45413</v>
      </c>
    </row>
    <row r="23" spans="1:3" x14ac:dyDescent="0.3">
      <c r="A23">
        <v>2456</v>
      </c>
      <c r="B23">
        <v>7807</v>
      </c>
      <c r="C23" s="1">
        <v>45424</v>
      </c>
    </row>
    <row r="24" spans="1:3" x14ac:dyDescent="0.3">
      <c r="A24">
        <v>2459</v>
      </c>
      <c r="B24">
        <v>3667</v>
      </c>
      <c r="C24" s="1">
        <v>45445</v>
      </c>
    </row>
    <row r="25" spans="1:3" x14ac:dyDescent="0.3">
      <c r="A25">
        <v>2460</v>
      </c>
      <c r="B25">
        <v>6156</v>
      </c>
      <c r="C25" s="1">
        <v>45437</v>
      </c>
    </row>
    <row r="26" spans="1:3" x14ac:dyDescent="0.3">
      <c r="A26">
        <v>2464</v>
      </c>
      <c r="B26">
        <v>8242</v>
      </c>
      <c r="C26" s="1">
        <v>45460</v>
      </c>
    </row>
    <row r="27" spans="1:3" x14ac:dyDescent="0.3">
      <c r="A27">
        <v>2470</v>
      </c>
      <c r="B27">
        <v>11229</v>
      </c>
      <c r="C27" s="1">
        <v>45429</v>
      </c>
    </row>
    <row r="28" spans="1:3" x14ac:dyDescent="0.3">
      <c r="A28">
        <v>2475</v>
      </c>
      <c r="B28">
        <v>9146</v>
      </c>
      <c r="C28" s="1">
        <v>45454</v>
      </c>
    </row>
    <row r="29" spans="1:3" x14ac:dyDescent="0.3">
      <c r="A29">
        <v>2477</v>
      </c>
      <c r="B29">
        <v>7328</v>
      </c>
      <c r="C29" s="1">
        <v>45436</v>
      </c>
    </row>
    <row r="30" spans="1:3" x14ac:dyDescent="0.3">
      <c r="A30">
        <v>2482</v>
      </c>
      <c r="B30">
        <v>11785</v>
      </c>
      <c r="C30" s="1">
        <v>45428</v>
      </c>
    </row>
    <row r="31" spans="1:3" x14ac:dyDescent="0.3">
      <c r="A31">
        <v>2483</v>
      </c>
      <c r="B31">
        <v>7910</v>
      </c>
      <c r="C31" s="1">
        <v>45450</v>
      </c>
    </row>
    <row r="32" spans="1:3" x14ac:dyDescent="0.3">
      <c r="A32">
        <v>2485</v>
      </c>
      <c r="B32">
        <v>8966</v>
      </c>
      <c r="C32" s="1">
        <v>45444</v>
      </c>
    </row>
    <row r="33" spans="1:3" x14ac:dyDescent="0.3">
      <c r="A33">
        <v>2486</v>
      </c>
      <c r="B33">
        <v>8981</v>
      </c>
      <c r="C33" s="1">
        <v>45419</v>
      </c>
    </row>
    <row r="34" spans="1:3" x14ac:dyDescent="0.3">
      <c r="A34">
        <v>2487</v>
      </c>
      <c r="B34">
        <v>7982</v>
      </c>
      <c r="C34" s="1">
        <v>45434</v>
      </c>
    </row>
    <row r="35" spans="1:3" x14ac:dyDescent="0.3">
      <c r="A35">
        <v>2490</v>
      </c>
      <c r="B35">
        <v>11900</v>
      </c>
      <c r="C35" s="1">
        <v>45417</v>
      </c>
    </row>
    <row r="36" spans="1:3" x14ac:dyDescent="0.3">
      <c r="A36">
        <v>2492</v>
      </c>
      <c r="B36">
        <v>3262</v>
      </c>
      <c r="C36" s="1">
        <v>45465</v>
      </c>
    </row>
    <row r="37" spans="1:3" x14ac:dyDescent="0.3">
      <c r="A37">
        <v>2497</v>
      </c>
      <c r="B37">
        <v>10205</v>
      </c>
      <c r="C37" s="1">
        <v>45439</v>
      </c>
    </row>
    <row r="38" spans="1:3" x14ac:dyDescent="0.3">
      <c r="A38">
        <v>2499</v>
      </c>
      <c r="B38">
        <v>8435</v>
      </c>
      <c r="C38" s="1">
        <v>45416</v>
      </c>
    </row>
    <row r="39" spans="1:3" x14ac:dyDescent="0.3">
      <c r="A39">
        <v>2501</v>
      </c>
      <c r="B39">
        <v>11061</v>
      </c>
      <c r="C39" s="1">
        <v>45433</v>
      </c>
    </row>
    <row r="40" spans="1:3" x14ac:dyDescent="0.3">
      <c r="A40">
        <v>2502</v>
      </c>
      <c r="B40">
        <v>5500</v>
      </c>
      <c r="C40" s="1">
        <v>45459</v>
      </c>
    </row>
    <row r="41" spans="1:3" x14ac:dyDescent="0.3">
      <c r="A41">
        <v>2506</v>
      </c>
      <c r="B41">
        <v>6265</v>
      </c>
      <c r="C41" s="1">
        <v>45467</v>
      </c>
    </row>
    <row r="42" spans="1:3" x14ac:dyDescent="0.3">
      <c r="A42">
        <v>2515</v>
      </c>
      <c r="B42">
        <v>7649</v>
      </c>
      <c r="C42" s="1">
        <v>45438</v>
      </c>
    </row>
    <row r="43" spans="1:3" x14ac:dyDescent="0.3">
      <c r="A43">
        <v>2521</v>
      </c>
      <c r="B43">
        <v>7243</v>
      </c>
      <c r="C43" s="1">
        <v>45437</v>
      </c>
    </row>
    <row r="44" spans="1:3" x14ac:dyDescent="0.3">
      <c r="A44">
        <v>2522</v>
      </c>
      <c r="B44">
        <v>11721</v>
      </c>
      <c r="C44" s="1">
        <v>45463</v>
      </c>
    </row>
    <row r="45" spans="1:3" x14ac:dyDescent="0.3">
      <c r="A45">
        <v>2524</v>
      </c>
      <c r="B45">
        <v>4333</v>
      </c>
      <c r="C45" s="1">
        <v>45420</v>
      </c>
    </row>
    <row r="46" spans="1:3" x14ac:dyDescent="0.3">
      <c r="A46">
        <v>2525</v>
      </c>
      <c r="B46">
        <v>8812</v>
      </c>
      <c r="C46" s="1">
        <v>45433</v>
      </c>
    </row>
    <row r="47" spans="1:3" x14ac:dyDescent="0.3">
      <c r="A47">
        <v>2526</v>
      </c>
      <c r="B47">
        <v>8397</v>
      </c>
      <c r="C47" s="1">
        <v>45464</v>
      </c>
    </row>
    <row r="48" spans="1:3" x14ac:dyDescent="0.3">
      <c r="A48">
        <v>2530</v>
      </c>
      <c r="B48">
        <v>3419</v>
      </c>
      <c r="C48" s="1">
        <v>45434</v>
      </c>
    </row>
    <row r="49" spans="1:3" x14ac:dyDescent="0.3">
      <c r="A49">
        <v>2531</v>
      </c>
      <c r="B49">
        <v>6785</v>
      </c>
      <c r="C49" s="1">
        <v>45414</v>
      </c>
    </row>
    <row r="50" spans="1:3" x14ac:dyDescent="0.3">
      <c r="A50">
        <v>2532</v>
      </c>
      <c r="B50">
        <v>5690</v>
      </c>
      <c r="C50" s="1">
        <v>45452</v>
      </c>
    </row>
    <row r="51" spans="1:3" x14ac:dyDescent="0.3">
      <c r="A51">
        <v>2533</v>
      </c>
      <c r="B51">
        <v>7771</v>
      </c>
      <c r="C51" s="1">
        <v>45448</v>
      </c>
    </row>
    <row r="52" spans="1:3" x14ac:dyDescent="0.3">
      <c r="A52">
        <v>2534</v>
      </c>
      <c r="B52">
        <v>6652</v>
      </c>
      <c r="C52" s="1">
        <v>45454</v>
      </c>
    </row>
    <row r="53" spans="1:3" x14ac:dyDescent="0.3">
      <c r="A53">
        <v>2535</v>
      </c>
      <c r="B53">
        <v>6991</v>
      </c>
      <c r="C53" s="1">
        <v>45416</v>
      </c>
    </row>
    <row r="54" spans="1:3" x14ac:dyDescent="0.3">
      <c r="A54">
        <v>2538</v>
      </c>
      <c r="B54">
        <v>10095</v>
      </c>
      <c r="C54" s="1">
        <v>45439</v>
      </c>
    </row>
    <row r="55" spans="1:3" x14ac:dyDescent="0.3">
      <c r="A55">
        <v>2540</v>
      </c>
      <c r="B55">
        <v>11102</v>
      </c>
      <c r="C55" s="1">
        <v>45463</v>
      </c>
    </row>
    <row r="56" spans="1:3" x14ac:dyDescent="0.3">
      <c r="A56">
        <v>2543</v>
      </c>
      <c r="B56">
        <v>3675</v>
      </c>
      <c r="C56" s="1">
        <v>45451</v>
      </c>
    </row>
    <row r="57" spans="1:3" x14ac:dyDescent="0.3">
      <c r="A57">
        <v>2545</v>
      </c>
      <c r="B57">
        <v>3290</v>
      </c>
      <c r="C57" s="1">
        <v>45415</v>
      </c>
    </row>
    <row r="58" spans="1:3" x14ac:dyDescent="0.3">
      <c r="A58">
        <v>2548</v>
      </c>
      <c r="B58">
        <v>10116</v>
      </c>
      <c r="C58" s="1">
        <v>45433</v>
      </c>
    </row>
    <row r="59" spans="1:3" x14ac:dyDescent="0.3">
      <c r="A59">
        <v>2549</v>
      </c>
      <c r="B59">
        <v>10095</v>
      </c>
      <c r="C59" s="1">
        <v>45455</v>
      </c>
    </row>
    <row r="60" spans="1:3" x14ac:dyDescent="0.3">
      <c r="A60">
        <v>2553</v>
      </c>
      <c r="B60">
        <v>3355</v>
      </c>
      <c r="C60" s="1">
        <v>45426</v>
      </c>
    </row>
    <row r="61" spans="1:3" x14ac:dyDescent="0.3">
      <c r="A61">
        <v>2554</v>
      </c>
      <c r="B61">
        <v>8640</v>
      </c>
      <c r="C61" s="1">
        <v>45429</v>
      </c>
    </row>
    <row r="62" spans="1:3" x14ac:dyDescent="0.3">
      <c r="A62">
        <v>2557</v>
      </c>
      <c r="B62">
        <v>3060</v>
      </c>
      <c r="C62" s="1">
        <v>45413</v>
      </c>
    </row>
    <row r="63" spans="1:3" x14ac:dyDescent="0.3">
      <c r="A63">
        <v>2561</v>
      </c>
      <c r="B63">
        <v>11840</v>
      </c>
      <c r="C63" s="1">
        <v>45440</v>
      </c>
    </row>
    <row r="64" spans="1:3" x14ac:dyDescent="0.3">
      <c r="A64">
        <v>2563</v>
      </c>
      <c r="B64">
        <v>6418</v>
      </c>
      <c r="C64" s="1">
        <v>45467</v>
      </c>
    </row>
    <row r="65" spans="1:3" x14ac:dyDescent="0.3">
      <c r="A65">
        <v>2568</v>
      </c>
      <c r="B65">
        <v>11073</v>
      </c>
      <c r="C65" s="1">
        <v>45436</v>
      </c>
    </row>
    <row r="66" spans="1:3" x14ac:dyDescent="0.3">
      <c r="A66">
        <v>2573</v>
      </c>
      <c r="B66">
        <v>11193</v>
      </c>
      <c r="C66" s="1">
        <v>45436</v>
      </c>
    </row>
    <row r="67" spans="1:3" x14ac:dyDescent="0.3">
      <c r="A67">
        <v>2575</v>
      </c>
      <c r="B67">
        <v>4408</v>
      </c>
      <c r="C67" s="1">
        <v>45434</v>
      </c>
    </row>
    <row r="68" spans="1:3" x14ac:dyDescent="0.3">
      <c r="A68">
        <v>2576</v>
      </c>
      <c r="B68">
        <v>7578</v>
      </c>
      <c r="C68" s="1">
        <v>45413</v>
      </c>
    </row>
    <row r="69" spans="1:3" x14ac:dyDescent="0.3">
      <c r="A69">
        <v>2581</v>
      </c>
      <c r="B69">
        <v>11341</v>
      </c>
      <c r="C69" s="1">
        <v>45440</v>
      </c>
    </row>
    <row r="70" spans="1:3" x14ac:dyDescent="0.3">
      <c r="A70">
        <v>2583</v>
      </c>
      <c r="B70">
        <v>7182</v>
      </c>
      <c r="C70" s="1">
        <v>45435</v>
      </c>
    </row>
    <row r="71" spans="1:3" x14ac:dyDescent="0.3">
      <c r="A71">
        <v>2586</v>
      </c>
      <c r="B71">
        <v>11746</v>
      </c>
      <c r="C71" s="1">
        <v>45435</v>
      </c>
    </row>
    <row r="72" spans="1:3" x14ac:dyDescent="0.3">
      <c r="A72">
        <v>2587</v>
      </c>
      <c r="B72">
        <v>6377</v>
      </c>
      <c r="C72" s="1">
        <v>45416</v>
      </c>
    </row>
    <row r="73" spans="1:3" x14ac:dyDescent="0.3">
      <c r="A73">
        <v>2591</v>
      </c>
      <c r="B73">
        <v>10251</v>
      </c>
      <c r="C73" s="1">
        <v>45466</v>
      </c>
    </row>
    <row r="74" spans="1:3" x14ac:dyDescent="0.3">
      <c r="A74">
        <v>2593</v>
      </c>
      <c r="B74">
        <v>9140</v>
      </c>
      <c r="C74" s="1">
        <v>45429</v>
      </c>
    </row>
    <row r="75" spans="1:3" x14ac:dyDescent="0.3">
      <c r="A75">
        <v>2596</v>
      </c>
      <c r="B75">
        <v>9379</v>
      </c>
      <c r="C75" s="1">
        <v>45432</v>
      </c>
    </row>
    <row r="76" spans="1:3" x14ac:dyDescent="0.3">
      <c r="A76">
        <v>2600</v>
      </c>
      <c r="B76">
        <v>6394</v>
      </c>
      <c r="C76" s="1">
        <v>45459</v>
      </c>
    </row>
    <row r="77" spans="1:3" x14ac:dyDescent="0.3">
      <c r="A77">
        <v>2601</v>
      </c>
      <c r="B77">
        <v>9901</v>
      </c>
      <c r="C77" s="1">
        <v>45451</v>
      </c>
    </row>
    <row r="78" spans="1:3" x14ac:dyDescent="0.3">
      <c r="A78">
        <v>2605</v>
      </c>
      <c r="B78">
        <v>6205</v>
      </c>
      <c r="C78" s="1">
        <v>45427</v>
      </c>
    </row>
    <row r="79" spans="1:3" x14ac:dyDescent="0.3">
      <c r="A79">
        <v>2612</v>
      </c>
      <c r="B79">
        <v>8912</v>
      </c>
      <c r="C79" s="1">
        <v>45464</v>
      </c>
    </row>
    <row r="80" spans="1:3" x14ac:dyDescent="0.3">
      <c r="A80">
        <v>2615</v>
      </c>
      <c r="B80">
        <v>11818</v>
      </c>
      <c r="C80" s="1">
        <v>45424</v>
      </c>
    </row>
    <row r="81" spans="1:3" x14ac:dyDescent="0.3">
      <c r="A81">
        <v>2616</v>
      </c>
      <c r="B81">
        <v>3112</v>
      </c>
      <c r="C81" s="1">
        <v>45415</v>
      </c>
    </row>
    <row r="82" spans="1:3" x14ac:dyDescent="0.3">
      <c r="A82">
        <v>2620</v>
      </c>
      <c r="B82">
        <v>10211</v>
      </c>
      <c r="C82" s="1">
        <v>45438</v>
      </c>
    </row>
    <row r="83" spans="1:3" x14ac:dyDescent="0.3">
      <c r="A83">
        <v>2622</v>
      </c>
      <c r="B83">
        <v>9858</v>
      </c>
      <c r="C83" s="1">
        <v>45418</v>
      </c>
    </row>
    <row r="84" spans="1:3" x14ac:dyDescent="0.3">
      <c r="A84">
        <v>2623</v>
      </c>
      <c r="B84">
        <v>9561</v>
      </c>
      <c r="C84" s="1">
        <v>45452</v>
      </c>
    </row>
    <row r="85" spans="1:3" x14ac:dyDescent="0.3">
      <c r="A85">
        <v>2624</v>
      </c>
      <c r="B85">
        <v>3674</v>
      </c>
      <c r="C85" s="1">
        <v>45415</v>
      </c>
    </row>
    <row r="86" spans="1:3" x14ac:dyDescent="0.3">
      <c r="A86">
        <v>2625</v>
      </c>
      <c r="B86">
        <v>3792</v>
      </c>
      <c r="C86" s="1">
        <v>45418</v>
      </c>
    </row>
    <row r="87" spans="1:3" x14ac:dyDescent="0.3">
      <c r="A87">
        <v>2627</v>
      </c>
      <c r="B87">
        <v>6837</v>
      </c>
      <c r="C87" s="1">
        <v>45458</v>
      </c>
    </row>
    <row r="88" spans="1:3" x14ac:dyDescent="0.3">
      <c r="A88">
        <v>2628</v>
      </c>
      <c r="B88">
        <v>7711</v>
      </c>
      <c r="C88" s="1">
        <v>45455</v>
      </c>
    </row>
    <row r="89" spans="1:3" x14ac:dyDescent="0.3">
      <c r="A89">
        <v>2630</v>
      </c>
      <c r="B89">
        <v>11957</v>
      </c>
      <c r="C89" s="1">
        <v>45439</v>
      </c>
    </row>
    <row r="90" spans="1:3" x14ac:dyDescent="0.3">
      <c r="A90">
        <v>2631</v>
      </c>
      <c r="B90">
        <v>6165</v>
      </c>
      <c r="C90" s="1">
        <v>45414</v>
      </c>
    </row>
    <row r="91" spans="1:3" x14ac:dyDescent="0.3">
      <c r="A91">
        <v>2634</v>
      </c>
      <c r="B91">
        <v>7067</v>
      </c>
      <c r="C91" s="1">
        <v>45461</v>
      </c>
    </row>
    <row r="92" spans="1:3" x14ac:dyDescent="0.3">
      <c r="A92">
        <v>2635</v>
      </c>
      <c r="B92">
        <v>3638</v>
      </c>
      <c r="C92" s="1">
        <v>45441</v>
      </c>
    </row>
    <row r="93" spans="1:3" x14ac:dyDescent="0.3">
      <c r="A93">
        <v>2636</v>
      </c>
      <c r="B93">
        <v>3068</v>
      </c>
      <c r="C93" s="1">
        <v>45466</v>
      </c>
    </row>
    <row r="94" spans="1:3" x14ac:dyDescent="0.3">
      <c r="A94">
        <v>2638</v>
      </c>
      <c r="B94">
        <v>11693</v>
      </c>
      <c r="C94" s="1">
        <v>45466</v>
      </c>
    </row>
    <row r="95" spans="1:3" x14ac:dyDescent="0.3">
      <c r="A95">
        <v>2641</v>
      </c>
      <c r="B95">
        <v>3140</v>
      </c>
      <c r="C95" s="1">
        <v>45457</v>
      </c>
    </row>
    <row r="96" spans="1:3" x14ac:dyDescent="0.3">
      <c r="A96">
        <v>2643</v>
      </c>
      <c r="B96">
        <v>5588</v>
      </c>
      <c r="C96" s="1">
        <v>45421</v>
      </c>
    </row>
    <row r="97" spans="1:3" x14ac:dyDescent="0.3">
      <c r="A97">
        <v>2645</v>
      </c>
      <c r="B97">
        <v>5282</v>
      </c>
      <c r="C97" s="1">
        <v>45461</v>
      </c>
    </row>
    <row r="98" spans="1:3" x14ac:dyDescent="0.3">
      <c r="A98">
        <v>2647</v>
      </c>
      <c r="B98">
        <v>7516</v>
      </c>
      <c r="C98" s="1">
        <v>45424</v>
      </c>
    </row>
    <row r="99" spans="1:3" x14ac:dyDescent="0.3">
      <c r="A99">
        <v>2652</v>
      </c>
      <c r="B99">
        <v>6720</v>
      </c>
      <c r="C99" s="1">
        <v>45443</v>
      </c>
    </row>
    <row r="100" spans="1:3" x14ac:dyDescent="0.3">
      <c r="A100">
        <v>2655</v>
      </c>
      <c r="B100">
        <v>5784</v>
      </c>
      <c r="C100" s="1">
        <v>45422</v>
      </c>
    </row>
    <row r="101" spans="1:3" x14ac:dyDescent="0.3">
      <c r="A101">
        <v>2656</v>
      </c>
      <c r="B101">
        <v>8081</v>
      </c>
      <c r="C101" s="1">
        <v>45459</v>
      </c>
    </row>
    <row r="102" spans="1:3" x14ac:dyDescent="0.3">
      <c r="A102">
        <v>2662</v>
      </c>
      <c r="B102">
        <v>9311</v>
      </c>
      <c r="C102" s="1">
        <v>45462</v>
      </c>
    </row>
    <row r="103" spans="1:3" x14ac:dyDescent="0.3">
      <c r="A103">
        <v>2664</v>
      </c>
      <c r="B103">
        <v>4858</v>
      </c>
      <c r="C103" s="1">
        <v>45430</v>
      </c>
    </row>
    <row r="104" spans="1:3" x14ac:dyDescent="0.3">
      <c r="A104">
        <v>2665</v>
      </c>
      <c r="B104">
        <v>11892</v>
      </c>
      <c r="C104" s="1">
        <v>45451</v>
      </c>
    </row>
    <row r="105" spans="1:3" x14ac:dyDescent="0.3">
      <c r="A105">
        <v>2667</v>
      </c>
      <c r="B105">
        <v>8970</v>
      </c>
      <c r="C105" s="1">
        <v>45456</v>
      </c>
    </row>
    <row r="106" spans="1:3" x14ac:dyDescent="0.3">
      <c r="A106">
        <v>2669</v>
      </c>
      <c r="B106">
        <v>8115</v>
      </c>
      <c r="C106" s="1">
        <v>45425</v>
      </c>
    </row>
    <row r="107" spans="1:3" x14ac:dyDescent="0.3">
      <c r="A107">
        <v>2671</v>
      </c>
      <c r="B107">
        <v>8094</v>
      </c>
      <c r="C107" s="1">
        <v>45418</v>
      </c>
    </row>
    <row r="108" spans="1:3" x14ac:dyDescent="0.3">
      <c r="A108">
        <v>2675</v>
      </c>
      <c r="B108">
        <v>5442</v>
      </c>
      <c r="C108" s="1">
        <v>45465</v>
      </c>
    </row>
    <row r="109" spans="1:3" x14ac:dyDescent="0.3">
      <c r="A109">
        <v>2681</v>
      </c>
      <c r="B109">
        <v>5133</v>
      </c>
      <c r="C109" s="1">
        <v>45437</v>
      </c>
    </row>
    <row r="110" spans="1:3" x14ac:dyDescent="0.3">
      <c r="A110">
        <v>2682</v>
      </c>
      <c r="B110">
        <v>10787</v>
      </c>
      <c r="C110" s="1">
        <v>45460</v>
      </c>
    </row>
    <row r="111" spans="1:3" x14ac:dyDescent="0.3">
      <c r="A111">
        <v>2683</v>
      </c>
      <c r="B111">
        <v>6027</v>
      </c>
      <c r="C111" s="1">
        <v>45454</v>
      </c>
    </row>
    <row r="112" spans="1:3" x14ac:dyDescent="0.3">
      <c r="A112">
        <v>2684</v>
      </c>
      <c r="B112">
        <v>3688</v>
      </c>
      <c r="C112" s="1">
        <v>45433</v>
      </c>
    </row>
    <row r="113" spans="1:3" x14ac:dyDescent="0.3">
      <c r="A113">
        <v>2688</v>
      </c>
      <c r="B113">
        <v>9249</v>
      </c>
      <c r="C113" s="1">
        <v>45436</v>
      </c>
    </row>
    <row r="114" spans="1:3" x14ac:dyDescent="0.3">
      <c r="A114">
        <v>2692</v>
      </c>
      <c r="B114">
        <v>6785</v>
      </c>
      <c r="C114" s="1">
        <v>45453</v>
      </c>
    </row>
    <row r="115" spans="1:3" x14ac:dyDescent="0.3">
      <c r="A115">
        <v>2695</v>
      </c>
      <c r="B115">
        <v>4959</v>
      </c>
      <c r="C115" s="1">
        <v>45447</v>
      </c>
    </row>
    <row r="116" spans="1:3" x14ac:dyDescent="0.3">
      <c r="A116">
        <v>2697</v>
      </c>
      <c r="B116">
        <v>6183</v>
      </c>
      <c r="C116" s="1">
        <v>45449</v>
      </c>
    </row>
    <row r="117" spans="1:3" x14ac:dyDescent="0.3">
      <c r="A117">
        <v>2698</v>
      </c>
      <c r="B117">
        <v>7984</v>
      </c>
      <c r="C117" s="1">
        <v>45433</v>
      </c>
    </row>
    <row r="118" spans="1:3" x14ac:dyDescent="0.3">
      <c r="A118">
        <v>2699</v>
      </c>
      <c r="B118">
        <v>7090</v>
      </c>
      <c r="C118" s="1">
        <v>45449</v>
      </c>
    </row>
    <row r="119" spans="1:3" x14ac:dyDescent="0.3">
      <c r="A119">
        <v>2700</v>
      </c>
      <c r="B119">
        <v>6939</v>
      </c>
      <c r="C119" s="1">
        <v>45465</v>
      </c>
    </row>
    <row r="120" spans="1:3" x14ac:dyDescent="0.3">
      <c r="A120">
        <v>2703</v>
      </c>
      <c r="B120">
        <v>3788</v>
      </c>
      <c r="C120" s="1">
        <v>45421</v>
      </c>
    </row>
    <row r="121" spans="1:3" x14ac:dyDescent="0.3">
      <c r="A121">
        <v>2706</v>
      </c>
      <c r="B121">
        <v>6618</v>
      </c>
      <c r="C121" s="1">
        <v>45440</v>
      </c>
    </row>
    <row r="122" spans="1:3" x14ac:dyDescent="0.3">
      <c r="A122">
        <v>2710</v>
      </c>
      <c r="B122">
        <v>5214</v>
      </c>
      <c r="C122" s="1">
        <v>45430</v>
      </c>
    </row>
    <row r="123" spans="1:3" x14ac:dyDescent="0.3">
      <c r="A123">
        <v>2711</v>
      </c>
      <c r="B123">
        <v>10034</v>
      </c>
      <c r="C123" s="1">
        <v>45463</v>
      </c>
    </row>
    <row r="124" spans="1:3" x14ac:dyDescent="0.3">
      <c r="A124">
        <v>2713</v>
      </c>
      <c r="B124">
        <v>6965</v>
      </c>
      <c r="C124" s="1">
        <v>45465</v>
      </c>
    </row>
    <row r="125" spans="1:3" x14ac:dyDescent="0.3">
      <c r="A125">
        <v>2715</v>
      </c>
      <c r="B125">
        <v>9786</v>
      </c>
      <c r="C125" s="1">
        <v>45417</v>
      </c>
    </row>
    <row r="126" spans="1:3" x14ac:dyDescent="0.3">
      <c r="A126">
        <v>2717</v>
      </c>
      <c r="B126">
        <v>3912</v>
      </c>
      <c r="C126" s="1">
        <v>45437</v>
      </c>
    </row>
    <row r="127" spans="1:3" x14ac:dyDescent="0.3">
      <c r="A127">
        <v>2718</v>
      </c>
      <c r="B127">
        <v>4404</v>
      </c>
      <c r="C127" s="1">
        <v>45420</v>
      </c>
    </row>
    <row r="128" spans="1:3" x14ac:dyDescent="0.3">
      <c r="A128">
        <v>2728</v>
      </c>
      <c r="B128">
        <v>11208</v>
      </c>
      <c r="C128" s="1">
        <v>45445</v>
      </c>
    </row>
    <row r="129" spans="1:3" x14ac:dyDescent="0.3">
      <c r="A129">
        <v>2732</v>
      </c>
      <c r="B129">
        <v>6464</v>
      </c>
      <c r="C129" s="1">
        <v>45459</v>
      </c>
    </row>
    <row r="130" spans="1:3" x14ac:dyDescent="0.3">
      <c r="A130">
        <v>2733</v>
      </c>
      <c r="B130">
        <v>9465</v>
      </c>
      <c r="C130" s="1">
        <v>45435</v>
      </c>
    </row>
    <row r="131" spans="1:3" x14ac:dyDescent="0.3">
      <c r="A131">
        <v>2735</v>
      </c>
      <c r="B131">
        <v>5503</v>
      </c>
      <c r="C131" s="1">
        <v>45469</v>
      </c>
    </row>
    <row r="132" spans="1:3" x14ac:dyDescent="0.3">
      <c r="A132">
        <v>2737</v>
      </c>
      <c r="B132">
        <v>7316</v>
      </c>
      <c r="C132" s="1">
        <v>45432</v>
      </c>
    </row>
    <row r="133" spans="1:3" x14ac:dyDescent="0.3">
      <c r="A133">
        <v>2743</v>
      </c>
      <c r="B133">
        <v>6313</v>
      </c>
      <c r="C133" s="1">
        <v>45436</v>
      </c>
    </row>
    <row r="134" spans="1:3" x14ac:dyDescent="0.3">
      <c r="A134">
        <v>2748</v>
      </c>
      <c r="B134">
        <v>4982</v>
      </c>
      <c r="C134" s="1">
        <v>45466</v>
      </c>
    </row>
    <row r="135" spans="1:3" x14ac:dyDescent="0.3">
      <c r="A135">
        <v>2751</v>
      </c>
      <c r="B135">
        <v>8706</v>
      </c>
      <c r="C135" s="1">
        <v>45455</v>
      </c>
    </row>
    <row r="136" spans="1:3" x14ac:dyDescent="0.3">
      <c r="A136">
        <v>2756</v>
      </c>
      <c r="B136">
        <v>7693</v>
      </c>
      <c r="C136" s="1">
        <v>45435</v>
      </c>
    </row>
    <row r="137" spans="1:3" x14ac:dyDescent="0.3">
      <c r="A137">
        <v>2758</v>
      </c>
      <c r="B137">
        <v>11450</v>
      </c>
      <c r="C137" s="1">
        <v>45432</v>
      </c>
    </row>
    <row r="138" spans="1:3" x14ac:dyDescent="0.3">
      <c r="A138">
        <v>2759</v>
      </c>
      <c r="B138">
        <v>7874</v>
      </c>
      <c r="C138" s="1">
        <v>45427</v>
      </c>
    </row>
    <row r="139" spans="1:3" x14ac:dyDescent="0.3">
      <c r="A139">
        <v>2766</v>
      </c>
      <c r="B139">
        <v>8909</v>
      </c>
      <c r="C139" s="1">
        <v>45420</v>
      </c>
    </row>
    <row r="140" spans="1:3" x14ac:dyDescent="0.3">
      <c r="A140">
        <v>2769</v>
      </c>
      <c r="B140">
        <v>4338</v>
      </c>
      <c r="C140" s="1">
        <v>45418</v>
      </c>
    </row>
    <row r="141" spans="1:3" x14ac:dyDescent="0.3">
      <c r="A141">
        <v>2773</v>
      </c>
      <c r="B141">
        <v>10381</v>
      </c>
      <c r="C141" s="1">
        <v>45418</v>
      </c>
    </row>
    <row r="142" spans="1:3" x14ac:dyDescent="0.3">
      <c r="A142">
        <v>2775</v>
      </c>
      <c r="B142">
        <v>8472</v>
      </c>
      <c r="C142" s="1">
        <v>45432</v>
      </c>
    </row>
    <row r="143" spans="1:3" x14ac:dyDescent="0.3">
      <c r="A143">
        <v>2776</v>
      </c>
      <c r="B143">
        <v>4535</v>
      </c>
      <c r="C143" s="1">
        <v>45446</v>
      </c>
    </row>
    <row r="144" spans="1:3" x14ac:dyDescent="0.3">
      <c r="A144">
        <v>2777</v>
      </c>
      <c r="B144">
        <v>5466</v>
      </c>
      <c r="C144" s="1">
        <v>45440</v>
      </c>
    </row>
    <row r="145" spans="1:3" x14ac:dyDescent="0.3">
      <c r="A145">
        <v>2780</v>
      </c>
      <c r="B145">
        <v>11004</v>
      </c>
      <c r="C145" s="1">
        <v>45443</v>
      </c>
    </row>
    <row r="146" spans="1:3" x14ac:dyDescent="0.3">
      <c r="A146">
        <v>2784</v>
      </c>
      <c r="B146">
        <v>10244</v>
      </c>
      <c r="C146" s="1">
        <v>45416</v>
      </c>
    </row>
    <row r="147" spans="1:3" x14ac:dyDescent="0.3">
      <c r="A147">
        <v>2789</v>
      </c>
      <c r="B147">
        <v>5744</v>
      </c>
      <c r="C147" s="1">
        <v>45439</v>
      </c>
    </row>
    <row r="148" spans="1:3" x14ac:dyDescent="0.3">
      <c r="A148">
        <v>2792</v>
      </c>
      <c r="B148">
        <v>4503</v>
      </c>
      <c r="C148" s="1">
        <v>45457</v>
      </c>
    </row>
    <row r="149" spans="1:3" x14ac:dyDescent="0.3">
      <c r="A149">
        <v>2793</v>
      </c>
      <c r="B149">
        <v>8380</v>
      </c>
      <c r="C149" s="1">
        <v>45462</v>
      </c>
    </row>
    <row r="150" spans="1:3" x14ac:dyDescent="0.3">
      <c r="A150">
        <v>2794</v>
      </c>
      <c r="B150">
        <v>6351</v>
      </c>
      <c r="C150" s="1">
        <v>45437</v>
      </c>
    </row>
    <row r="151" spans="1:3" x14ac:dyDescent="0.3">
      <c r="A151">
        <v>2795</v>
      </c>
      <c r="B151">
        <v>9910</v>
      </c>
      <c r="C151" s="1">
        <v>45452</v>
      </c>
    </row>
    <row r="152" spans="1:3" x14ac:dyDescent="0.3">
      <c r="A152">
        <v>2796</v>
      </c>
      <c r="B152">
        <v>11858</v>
      </c>
      <c r="C152" s="1">
        <v>45455</v>
      </c>
    </row>
    <row r="153" spans="1:3" x14ac:dyDescent="0.3">
      <c r="A153">
        <v>2798</v>
      </c>
      <c r="B153">
        <v>10223</v>
      </c>
      <c r="C153" s="1">
        <v>45459</v>
      </c>
    </row>
    <row r="154" spans="1:3" x14ac:dyDescent="0.3">
      <c r="A154">
        <v>2801</v>
      </c>
      <c r="B154">
        <v>4260</v>
      </c>
      <c r="C154" s="1">
        <v>45418</v>
      </c>
    </row>
    <row r="155" spans="1:3" x14ac:dyDescent="0.3">
      <c r="A155">
        <v>2802</v>
      </c>
      <c r="B155">
        <v>8004</v>
      </c>
      <c r="C155" s="1">
        <v>45452</v>
      </c>
    </row>
    <row r="156" spans="1:3" x14ac:dyDescent="0.3">
      <c r="A156">
        <v>2804</v>
      </c>
      <c r="B156">
        <v>8663</v>
      </c>
      <c r="C156" s="1">
        <v>45465</v>
      </c>
    </row>
    <row r="157" spans="1:3" x14ac:dyDescent="0.3">
      <c r="A157">
        <v>2805</v>
      </c>
      <c r="B157">
        <v>6529</v>
      </c>
      <c r="C157" s="1">
        <v>45446</v>
      </c>
    </row>
    <row r="158" spans="1:3" x14ac:dyDescent="0.3">
      <c r="A158">
        <v>2806</v>
      </c>
      <c r="B158">
        <v>9256</v>
      </c>
      <c r="C158" s="1">
        <v>45432</v>
      </c>
    </row>
    <row r="159" spans="1:3" x14ac:dyDescent="0.3">
      <c r="A159">
        <v>2809</v>
      </c>
      <c r="B159">
        <v>7872</v>
      </c>
      <c r="C159" s="1">
        <v>45424</v>
      </c>
    </row>
    <row r="160" spans="1:3" x14ac:dyDescent="0.3">
      <c r="A160">
        <v>2811</v>
      </c>
      <c r="B160">
        <v>3068</v>
      </c>
      <c r="C160" s="1">
        <v>45447</v>
      </c>
    </row>
    <row r="161" spans="1:3" x14ac:dyDescent="0.3">
      <c r="A161">
        <v>2812</v>
      </c>
      <c r="B161">
        <v>11438</v>
      </c>
      <c r="C161" s="1">
        <v>45455</v>
      </c>
    </row>
    <row r="162" spans="1:3" x14ac:dyDescent="0.3">
      <c r="A162">
        <v>2816</v>
      </c>
      <c r="B162">
        <v>9488</v>
      </c>
      <c r="C162" s="1">
        <v>45416</v>
      </c>
    </row>
    <row r="163" spans="1:3" x14ac:dyDescent="0.3">
      <c r="A163">
        <v>2824</v>
      </c>
      <c r="B163">
        <v>5196</v>
      </c>
      <c r="C163" s="1">
        <v>45421</v>
      </c>
    </row>
    <row r="164" spans="1:3" x14ac:dyDescent="0.3">
      <c r="A164">
        <v>2836</v>
      </c>
      <c r="B164">
        <v>8361</v>
      </c>
      <c r="C164" s="1">
        <v>45438</v>
      </c>
    </row>
    <row r="165" spans="1:3" x14ac:dyDescent="0.3">
      <c r="A165">
        <v>2837</v>
      </c>
      <c r="B165">
        <v>8787</v>
      </c>
      <c r="C165" s="1">
        <v>45415</v>
      </c>
    </row>
    <row r="166" spans="1:3" x14ac:dyDescent="0.3">
      <c r="A166">
        <v>2838</v>
      </c>
      <c r="B166">
        <v>4825</v>
      </c>
      <c r="C166" s="1">
        <v>45444</v>
      </c>
    </row>
    <row r="167" spans="1:3" x14ac:dyDescent="0.3">
      <c r="A167">
        <v>2840</v>
      </c>
      <c r="B167">
        <v>4463</v>
      </c>
      <c r="C167" s="1">
        <v>45456</v>
      </c>
    </row>
    <row r="168" spans="1:3" x14ac:dyDescent="0.3">
      <c r="A168">
        <v>2847</v>
      </c>
      <c r="B168">
        <v>5267</v>
      </c>
      <c r="C168" s="1">
        <v>45435</v>
      </c>
    </row>
    <row r="169" spans="1:3" x14ac:dyDescent="0.3">
      <c r="A169">
        <v>2851</v>
      </c>
      <c r="B169">
        <v>8167</v>
      </c>
      <c r="C169" s="1">
        <v>45418</v>
      </c>
    </row>
    <row r="170" spans="1:3" x14ac:dyDescent="0.3">
      <c r="A170">
        <v>2852</v>
      </c>
      <c r="B170">
        <v>10241</v>
      </c>
      <c r="C170" s="1">
        <v>45413</v>
      </c>
    </row>
    <row r="171" spans="1:3" x14ac:dyDescent="0.3">
      <c r="A171">
        <v>2856</v>
      </c>
      <c r="B171">
        <v>6974</v>
      </c>
      <c r="C171" s="1">
        <v>45425</v>
      </c>
    </row>
    <row r="172" spans="1:3" x14ac:dyDescent="0.3">
      <c r="A172">
        <v>2857</v>
      </c>
      <c r="B172">
        <v>4278</v>
      </c>
      <c r="C172" s="1">
        <v>45447</v>
      </c>
    </row>
    <row r="173" spans="1:3" x14ac:dyDescent="0.3">
      <c r="A173">
        <v>2858</v>
      </c>
      <c r="B173">
        <v>11311</v>
      </c>
      <c r="C173" s="1">
        <v>45454</v>
      </c>
    </row>
    <row r="174" spans="1:3" x14ac:dyDescent="0.3">
      <c r="A174">
        <v>2869</v>
      </c>
      <c r="B174">
        <v>3833</v>
      </c>
      <c r="C174" s="1">
        <v>45443</v>
      </c>
    </row>
    <row r="175" spans="1:3" x14ac:dyDescent="0.3">
      <c r="A175">
        <v>2878</v>
      </c>
      <c r="B175">
        <v>7188</v>
      </c>
      <c r="C175" s="1">
        <v>45420</v>
      </c>
    </row>
    <row r="176" spans="1:3" x14ac:dyDescent="0.3">
      <c r="A176">
        <v>2879</v>
      </c>
      <c r="B176">
        <v>10852</v>
      </c>
      <c r="C176" s="1">
        <v>45415</v>
      </c>
    </row>
    <row r="177" spans="1:3" x14ac:dyDescent="0.3">
      <c r="A177">
        <v>2880</v>
      </c>
      <c r="B177">
        <v>10911</v>
      </c>
      <c r="C177" s="1">
        <v>45421</v>
      </c>
    </row>
    <row r="178" spans="1:3" x14ac:dyDescent="0.3">
      <c r="A178">
        <v>2881</v>
      </c>
      <c r="B178">
        <v>10645</v>
      </c>
      <c r="C178" s="1">
        <v>45455</v>
      </c>
    </row>
    <row r="179" spans="1:3" x14ac:dyDescent="0.3">
      <c r="A179">
        <v>2883</v>
      </c>
      <c r="B179">
        <v>10689</v>
      </c>
      <c r="C179" s="1">
        <v>45426</v>
      </c>
    </row>
    <row r="180" spans="1:3" x14ac:dyDescent="0.3">
      <c r="A180">
        <v>2884</v>
      </c>
      <c r="B180">
        <v>8790</v>
      </c>
      <c r="C180" s="1">
        <v>45470</v>
      </c>
    </row>
    <row r="181" spans="1:3" x14ac:dyDescent="0.3">
      <c r="A181">
        <v>2889</v>
      </c>
      <c r="B181">
        <v>3931</v>
      </c>
      <c r="C181" s="1">
        <v>45425</v>
      </c>
    </row>
    <row r="182" spans="1:3" x14ac:dyDescent="0.3">
      <c r="A182">
        <v>2890</v>
      </c>
      <c r="B182">
        <v>9705</v>
      </c>
      <c r="C182" s="1">
        <v>45436</v>
      </c>
    </row>
    <row r="183" spans="1:3" x14ac:dyDescent="0.3">
      <c r="A183">
        <v>2892</v>
      </c>
      <c r="B183">
        <v>5546</v>
      </c>
      <c r="C183" s="1">
        <v>45423</v>
      </c>
    </row>
    <row r="184" spans="1:3" x14ac:dyDescent="0.3">
      <c r="A184">
        <v>2898</v>
      </c>
      <c r="B184">
        <v>3508</v>
      </c>
      <c r="C184" s="1">
        <v>45447</v>
      </c>
    </row>
    <row r="185" spans="1:3" x14ac:dyDescent="0.3">
      <c r="A185">
        <v>2899</v>
      </c>
      <c r="B185">
        <v>6003</v>
      </c>
      <c r="C185" s="1">
        <v>45430</v>
      </c>
    </row>
    <row r="186" spans="1:3" x14ac:dyDescent="0.3">
      <c r="A186">
        <v>2900</v>
      </c>
      <c r="B186">
        <v>4440</v>
      </c>
      <c r="C186" s="1">
        <v>45470</v>
      </c>
    </row>
    <row r="187" spans="1:3" x14ac:dyDescent="0.3">
      <c r="A187">
        <v>2904</v>
      </c>
      <c r="B187">
        <v>5068</v>
      </c>
      <c r="C187" s="1">
        <v>45445</v>
      </c>
    </row>
    <row r="188" spans="1:3" x14ac:dyDescent="0.3">
      <c r="A188">
        <v>2911</v>
      </c>
      <c r="B188">
        <v>6146</v>
      </c>
      <c r="C188" s="1">
        <v>45452</v>
      </c>
    </row>
    <row r="189" spans="1:3" x14ac:dyDescent="0.3">
      <c r="A189">
        <v>2917</v>
      </c>
      <c r="B189">
        <v>9948</v>
      </c>
      <c r="C189" s="1">
        <v>45416</v>
      </c>
    </row>
    <row r="190" spans="1:3" x14ac:dyDescent="0.3">
      <c r="A190">
        <v>2918</v>
      </c>
      <c r="B190">
        <v>11598</v>
      </c>
      <c r="C190" s="1">
        <v>45425</v>
      </c>
    </row>
    <row r="191" spans="1:3" x14ac:dyDescent="0.3">
      <c r="A191">
        <v>2920</v>
      </c>
      <c r="B191">
        <v>11498</v>
      </c>
      <c r="C191" s="1">
        <v>45437</v>
      </c>
    </row>
    <row r="192" spans="1:3" x14ac:dyDescent="0.3">
      <c r="A192">
        <v>2923</v>
      </c>
      <c r="B192">
        <v>11329</v>
      </c>
      <c r="C192" s="1">
        <v>45418</v>
      </c>
    </row>
    <row r="193" spans="1:3" x14ac:dyDescent="0.3">
      <c r="A193">
        <v>2926</v>
      </c>
      <c r="B193">
        <v>7555</v>
      </c>
      <c r="C193" s="1">
        <v>45451</v>
      </c>
    </row>
    <row r="194" spans="1:3" x14ac:dyDescent="0.3">
      <c r="A194">
        <v>2928</v>
      </c>
      <c r="B194">
        <v>3308</v>
      </c>
      <c r="C194" s="1">
        <v>45429</v>
      </c>
    </row>
    <row r="195" spans="1:3" x14ac:dyDescent="0.3">
      <c r="A195">
        <v>2936</v>
      </c>
      <c r="B195">
        <v>8012</v>
      </c>
      <c r="C195" s="1">
        <v>45428</v>
      </c>
    </row>
    <row r="196" spans="1:3" x14ac:dyDescent="0.3">
      <c r="A196">
        <v>2938</v>
      </c>
      <c r="B196">
        <v>9940</v>
      </c>
      <c r="C196" s="1">
        <v>45467</v>
      </c>
    </row>
    <row r="197" spans="1:3" x14ac:dyDescent="0.3">
      <c r="A197">
        <v>2941</v>
      </c>
      <c r="B197">
        <v>9040</v>
      </c>
      <c r="C197" s="1">
        <v>45465</v>
      </c>
    </row>
    <row r="198" spans="1:3" x14ac:dyDescent="0.3">
      <c r="A198">
        <v>2942</v>
      </c>
      <c r="B198">
        <v>9333</v>
      </c>
      <c r="C198" s="1">
        <v>45416</v>
      </c>
    </row>
    <row r="199" spans="1:3" x14ac:dyDescent="0.3">
      <c r="A199">
        <v>2944</v>
      </c>
      <c r="B199">
        <v>4362</v>
      </c>
      <c r="C199" s="1">
        <v>45459</v>
      </c>
    </row>
    <row r="200" spans="1:3" x14ac:dyDescent="0.3">
      <c r="A200">
        <v>2948</v>
      </c>
      <c r="B200">
        <v>11826</v>
      </c>
      <c r="C200" s="1">
        <v>45450</v>
      </c>
    </row>
    <row r="201" spans="1:3" x14ac:dyDescent="0.3">
      <c r="A201">
        <v>2962</v>
      </c>
      <c r="B201">
        <v>7425</v>
      </c>
      <c r="C201" s="1">
        <v>45460</v>
      </c>
    </row>
    <row r="202" spans="1:3" x14ac:dyDescent="0.3">
      <c r="A202">
        <v>2966</v>
      </c>
      <c r="B202">
        <v>7635</v>
      </c>
      <c r="C202" s="1">
        <v>45414</v>
      </c>
    </row>
    <row r="203" spans="1:3" x14ac:dyDescent="0.3">
      <c r="A203">
        <v>2968</v>
      </c>
      <c r="B203">
        <v>11638</v>
      </c>
      <c r="C203" s="1">
        <v>45434</v>
      </c>
    </row>
    <row r="204" spans="1:3" x14ac:dyDescent="0.3">
      <c r="A204">
        <v>2972</v>
      </c>
      <c r="B204">
        <v>9428</v>
      </c>
      <c r="C204" s="1">
        <v>45463</v>
      </c>
    </row>
    <row r="205" spans="1:3" x14ac:dyDescent="0.3">
      <c r="A205">
        <v>2973</v>
      </c>
      <c r="B205">
        <v>3835</v>
      </c>
      <c r="C205" s="1">
        <v>45440</v>
      </c>
    </row>
    <row r="206" spans="1:3" x14ac:dyDescent="0.3">
      <c r="A206">
        <v>2980</v>
      </c>
      <c r="B206">
        <v>9073</v>
      </c>
      <c r="C206" s="1">
        <v>45432</v>
      </c>
    </row>
    <row r="207" spans="1:3" x14ac:dyDescent="0.3">
      <c r="A207">
        <v>2982</v>
      </c>
      <c r="B207">
        <v>6213</v>
      </c>
      <c r="C207" s="1">
        <v>45414</v>
      </c>
    </row>
    <row r="208" spans="1:3" x14ac:dyDescent="0.3">
      <c r="A208">
        <v>2986</v>
      </c>
      <c r="B208">
        <v>3576</v>
      </c>
      <c r="C208" s="1">
        <v>45443</v>
      </c>
    </row>
    <row r="209" spans="1:3" x14ac:dyDescent="0.3">
      <c r="A209">
        <v>2988</v>
      </c>
      <c r="B209">
        <v>8371</v>
      </c>
      <c r="C209" s="1">
        <v>45450</v>
      </c>
    </row>
    <row r="210" spans="1:3" x14ac:dyDescent="0.3">
      <c r="A210">
        <v>2994</v>
      </c>
      <c r="B210">
        <v>10074</v>
      </c>
      <c r="C210" s="1">
        <v>45427</v>
      </c>
    </row>
    <row r="211" spans="1:3" x14ac:dyDescent="0.3">
      <c r="A211">
        <v>2996</v>
      </c>
      <c r="B211">
        <v>6893</v>
      </c>
      <c r="C211" s="1">
        <v>45421</v>
      </c>
    </row>
    <row r="212" spans="1:3" x14ac:dyDescent="0.3">
      <c r="A212">
        <v>2997</v>
      </c>
      <c r="B212">
        <v>10383</v>
      </c>
      <c r="C212" s="1">
        <v>45445</v>
      </c>
    </row>
    <row r="213" spans="1:3" x14ac:dyDescent="0.3">
      <c r="A213">
        <v>2998</v>
      </c>
      <c r="B213">
        <v>10219</v>
      </c>
      <c r="C213" s="1">
        <v>45444</v>
      </c>
    </row>
    <row r="214" spans="1:3" x14ac:dyDescent="0.3">
      <c r="A214">
        <v>3001</v>
      </c>
      <c r="B214">
        <v>6289</v>
      </c>
      <c r="C214" s="1">
        <v>45453</v>
      </c>
    </row>
    <row r="215" spans="1:3" x14ac:dyDescent="0.3">
      <c r="A215">
        <v>3002</v>
      </c>
      <c r="B215">
        <v>6484</v>
      </c>
      <c r="C215" s="1">
        <v>45433</v>
      </c>
    </row>
    <row r="216" spans="1:3" x14ac:dyDescent="0.3">
      <c r="A216">
        <v>3003</v>
      </c>
      <c r="B216">
        <v>5996</v>
      </c>
      <c r="C216" s="1">
        <v>45471</v>
      </c>
    </row>
    <row r="217" spans="1:3" x14ac:dyDescent="0.3">
      <c r="A217">
        <v>3005</v>
      </c>
      <c r="B217">
        <v>6773</v>
      </c>
      <c r="C217" s="1">
        <v>45417</v>
      </c>
    </row>
    <row r="218" spans="1:3" x14ac:dyDescent="0.3">
      <c r="A218">
        <v>3006</v>
      </c>
      <c r="B218">
        <v>10106</v>
      </c>
      <c r="C218" s="1">
        <v>45464</v>
      </c>
    </row>
    <row r="219" spans="1:3" x14ac:dyDescent="0.3">
      <c r="A219">
        <v>3008</v>
      </c>
      <c r="B219">
        <v>8918</v>
      </c>
      <c r="C219" s="1">
        <v>45444</v>
      </c>
    </row>
    <row r="220" spans="1:3" x14ac:dyDescent="0.3">
      <c r="A220">
        <v>3011</v>
      </c>
      <c r="B220">
        <v>3421</v>
      </c>
      <c r="C220" s="1">
        <v>45451</v>
      </c>
    </row>
    <row r="221" spans="1:3" x14ac:dyDescent="0.3">
      <c r="A221">
        <v>3016</v>
      </c>
      <c r="B221">
        <v>10802</v>
      </c>
      <c r="C221" s="1">
        <v>45455</v>
      </c>
    </row>
    <row r="222" spans="1:3" x14ac:dyDescent="0.3">
      <c r="A222">
        <v>3028</v>
      </c>
      <c r="B222">
        <v>8063</v>
      </c>
      <c r="C222" s="1">
        <v>45464</v>
      </c>
    </row>
    <row r="223" spans="1:3" x14ac:dyDescent="0.3">
      <c r="A223">
        <v>3029</v>
      </c>
      <c r="B223">
        <v>7425</v>
      </c>
      <c r="C223" s="1">
        <v>45430</v>
      </c>
    </row>
    <row r="224" spans="1:3" x14ac:dyDescent="0.3">
      <c r="A224">
        <v>3030</v>
      </c>
      <c r="B224">
        <v>7520</v>
      </c>
      <c r="C224" s="1">
        <v>45438</v>
      </c>
    </row>
    <row r="225" spans="1:3" x14ac:dyDescent="0.3">
      <c r="A225">
        <v>3036</v>
      </c>
      <c r="B225">
        <v>7023</v>
      </c>
      <c r="C225" s="1">
        <v>45438</v>
      </c>
    </row>
    <row r="226" spans="1:3" x14ac:dyDescent="0.3">
      <c r="A226">
        <v>3037</v>
      </c>
      <c r="B226">
        <v>5431</v>
      </c>
      <c r="C226" s="1">
        <v>45413</v>
      </c>
    </row>
    <row r="227" spans="1:3" x14ac:dyDescent="0.3">
      <c r="A227">
        <v>3040</v>
      </c>
      <c r="B227">
        <v>9352</v>
      </c>
      <c r="C227" s="1">
        <v>45429</v>
      </c>
    </row>
    <row r="228" spans="1:3" x14ac:dyDescent="0.3">
      <c r="A228">
        <v>3043</v>
      </c>
      <c r="B228">
        <v>5948</v>
      </c>
      <c r="C228" s="1">
        <v>45468</v>
      </c>
    </row>
    <row r="229" spans="1:3" x14ac:dyDescent="0.3">
      <c r="A229">
        <v>3045</v>
      </c>
      <c r="B229">
        <v>5271</v>
      </c>
      <c r="C229" s="1">
        <v>45468</v>
      </c>
    </row>
    <row r="230" spans="1:3" x14ac:dyDescent="0.3">
      <c r="A230">
        <v>3047</v>
      </c>
      <c r="B230">
        <v>9268</v>
      </c>
      <c r="C230" s="1">
        <v>45442</v>
      </c>
    </row>
    <row r="231" spans="1:3" x14ac:dyDescent="0.3">
      <c r="A231">
        <v>3055</v>
      </c>
      <c r="B231">
        <v>6819</v>
      </c>
      <c r="C231" s="1">
        <v>45429</v>
      </c>
    </row>
    <row r="232" spans="1:3" x14ac:dyDescent="0.3">
      <c r="A232">
        <v>3058</v>
      </c>
      <c r="B232">
        <v>11436</v>
      </c>
      <c r="C232" s="1">
        <v>45433</v>
      </c>
    </row>
    <row r="233" spans="1:3" x14ac:dyDescent="0.3">
      <c r="A233">
        <v>3061</v>
      </c>
      <c r="B233">
        <v>10859</v>
      </c>
      <c r="C233" s="1">
        <v>45413</v>
      </c>
    </row>
    <row r="234" spans="1:3" x14ac:dyDescent="0.3">
      <c r="A234">
        <v>3064</v>
      </c>
      <c r="B234">
        <v>8477</v>
      </c>
      <c r="C234" s="1">
        <v>45415</v>
      </c>
    </row>
    <row r="235" spans="1:3" x14ac:dyDescent="0.3">
      <c r="A235">
        <v>3065</v>
      </c>
      <c r="B235">
        <v>7294</v>
      </c>
      <c r="C235" s="1">
        <v>45425</v>
      </c>
    </row>
    <row r="236" spans="1:3" x14ac:dyDescent="0.3">
      <c r="A236">
        <v>3066</v>
      </c>
      <c r="B236">
        <v>4361</v>
      </c>
      <c r="C236" s="1">
        <v>45435</v>
      </c>
    </row>
    <row r="237" spans="1:3" x14ac:dyDescent="0.3">
      <c r="A237">
        <v>3067</v>
      </c>
      <c r="B237">
        <v>10484</v>
      </c>
      <c r="C237" s="1">
        <v>45413</v>
      </c>
    </row>
    <row r="238" spans="1:3" x14ac:dyDescent="0.3">
      <c r="A238">
        <v>3068</v>
      </c>
      <c r="B238">
        <v>10502</v>
      </c>
      <c r="C238" s="1">
        <v>45443</v>
      </c>
    </row>
    <row r="239" spans="1:3" x14ac:dyDescent="0.3">
      <c r="A239">
        <v>3071</v>
      </c>
      <c r="B239">
        <v>7353</v>
      </c>
      <c r="C239" s="1">
        <v>45445</v>
      </c>
    </row>
    <row r="240" spans="1:3" x14ac:dyDescent="0.3">
      <c r="A240">
        <v>3072</v>
      </c>
      <c r="B240">
        <v>5114</v>
      </c>
      <c r="C240" s="1">
        <v>45413</v>
      </c>
    </row>
    <row r="241" spans="1:3" x14ac:dyDescent="0.3">
      <c r="A241">
        <v>3074</v>
      </c>
      <c r="B241">
        <v>3322</v>
      </c>
      <c r="C241" s="1">
        <v>45449</v>
      </c>
    </row>
    <row r="242" spans="1:3" x14ac:dyDescent="0.3">
      <c r="A242">
        <v>3076</v>
      </c>
      <c r="B242">
        <v>4736</v>
      </c>
      <c r="C242" s="1">
        <v>45463</v>
      </c>
    </row>
    <row r="243" spans="1:3" x14ac:dyDescent="0.3">
      <c r="A243">
        <v>3080</v>
      </c>
      <c r="B243">
        <v>7053</v>
      </c>
      <c r="C243" s="1">
        <v>45417</v>
      </c>
    </row>
    <row r="244" spans="1:3" x14ac:dyDescent="0.3">
      <c r="A244">
        <v>3081</v>
      </c>
      <c r="B244">
        <v>9867</v>
      </c>
      <c r="C244" s="1">
        <v>45470</v>
      </c>
    </row>
    <row r="245" spans="1:3" x14ac:dyDescent="0.3">
      <c r="A245">
        <v>3084</v>
      </c>
      <c r="B245">
        <v>4465</v>
      </c>
      <c r="C245" s="1">
        <v>45437</v>
      </c>
    </row>
    <row r="246" spans="1:3" x14ac:dyDescent="0.3">
      <c r="A246">
        <v>3085</v>
      </c>
      <c r="B246">
        <v>10973</v>
      </c>
      <c r="C246" s="1">
        <v>45421</v>
      </c>
    </row>
    <row r="247" spans="1:3" x14ac:dyDescent="0.3">
      <c r="A247">
        <v>3087</v>
      </c>
      <c r="B247">
        <v>7510</v>
      </c>
      <c r="C247" s="1">
        <v>45441</v>
      </c>
    </row>
    <row r="248" spans="1:3" x14ac:dyDescent="0.3">
      <c r="A248">
        <v>3088</v>
      </c>
      <c r="B248">
        <v>9279</v>
      </c>
      <c r="C248" s="1">
        <v>45471</v>
      </c>
    </row>
    <row r="249" spans="1:3" x14ac:dyDescent="0.3">
      <c r="A249">
        <v>3091</v>
      </c>
      <c r="B249">
        <v>8109</v>
      </c>
      <c r="C249" s="1">
        <v>45432</v>
      </c>
    </row>
    <row r="250" spans="1:3" x14ac:dyDescent="0.3">
      <c r="A250">
        <v>3093</v>
      </c>
      <c r="B250">
        <v>6027</v>
      </c>
      <c r="C250" s="1">
        <v>45457</v>
      </c>
    </row>
    <row r="251" spans="1:3" x14ac:dyDescent="0.3">
      <c r="A251">
        <v>3100</v>
      </c>
      <c r="B251">
        <v>3924</v>
      </c>
      <c r="C251" s="1">
        <v>45430</v>
      </c>
    </row>
    <row r="252" spans="1:3" x14ac:dyDescent="0.3">
      <c r="A252">
        <v>3101</v>
      </c>
      <c r="B252">
        <v>9263</v>
      </c>
      <c r="C252" s="1">
        <v>45459</v>
      </c>
    </row>
    <row r="253" spans="1:3" x14ac:dyDescent="0.3">
      <c r="A253">
        <v>3112</v>
      </c>
      <c r="B253">
        <v>5067</v>
      </c>
      <c r="C253" s="1">
        <v>45422</v>
      </c>
    </row>
    <row r="254" spans="1:3" x14ac:dyDescent="0.3">
      <c r="A254">
        <v>3121</v>
      </c>
      <c r="B254">
        <v>11954</v>
      </c>
      <c r="C254" s="1">
        <v>45426</v>
      </c>
    </row>
    <row r="255" spans="1:3" x14ac:dyDescent="0.3">
      <c r="A255">
        <v>3126</v>
      </c>
      <c r="B255">
        <v>3316</v>
      </c>
      <c r="C255" s="1">
        <v>45435</v>
      </c>
    </row>
    <row r="256" spans="1:3" x14ac:dyDescent="0.3">
      <c r="A256">
        <v>3128</v>
      </c>
      <c r="B256">
        <v>9569</v>
      </c>
      <c r="C256" s="1">
        <v>45446</v>
      </c>
    </row>
    <row r="257" spans="1:3" x14ac:dyDescent="0.3">
      <c r="A257">
        <v>3130</v>
      </c>
      <c r="B257">
        <v>7399</v>
      </c>
      <c r="C257" s="1">
        <v>45428</v>
      </c>
    </row>
    <row r="258" spans="1:3" x14ac:dyDescent="0.3">
      <c r="A258">
        <v>3132</v>
      </c>
      <c r="B258">
        <v>7638</v>
      </c>
      <c r="C258" s="1">
        <v>45446</v>
      </c>
    </row>
    <row r="259" spans="1:3" x14ac:dyDescent="0.3">
      <c r="A259">
        <v>3134</v>
      </c>
      <c r="B259">
        <v>6704</v>
      </c>
      <c r="C259" s="1">
        <v>45431</v>
      </c>
    </row>
    <row r="260" spans="1:3" x14ac:dyDescent="0.3">
      <c r="A260">
        <v>3135</v>
      </c>
      <c r="B260">
        <v>9036</v>
      </c>
      <c r="C260" s="1">
        <v>45434</v>
      </c>
    </row>
    <row r="261" spans="1:3" x14ac:dyDescent="0.3">
      <c r="A261">
        <v>3137</v>
      </c>
      <c r="B261">
        <v>8730</v>
      </c>
      <c r="C261" s="1">
        <v>45429</v>
      </c>
    </row>
    <row r="262" spans="1:3" x14ac:dyDescent="0.3">
      <c r="A262">
        <v>3148</v>
      </c>
      <c r="B262">
        <v>11062</v>
      </c>
      <c r="C262" s="1">
        <v>45453</v>
      </c>
    </row>
    <row r="263" spans="1:3" x14ac:dyDescent="0.3">
      <c r="A263">
        <v>3149</v>
      </c>
      <c r="B263">
        <v>7462</v>
      </c>
      <c r="C263" s="1">
        <v>45470</v>
      </c>
    </row>
    <row r="264" spans="1:3" x14ac:dyDescent="0.3">
      <c r="A264">
        <v>3151</v>
      </c>
      <c r="B264">
        <v>5550</v>
      </c>
      <c r="C264" s="1">
        <v>45463</v>
      </c>
    </row>
    <row r="265" spans="1:3" x14ac:dyDescent="0.3">
      <c r="A265">
        <v>3153</v>
      </c>
      <c r="B265">
        <v>9672</v>
      </c>
      <c r="C265" s="1">
        <v>45424</v>
      </c>
    </row>
    <row r="266" spans="1:3" x14ac:dyDescent="0.3">
      <c r="A266">
        <v>3155</v>
      </c>
      <c r="B266">
        <v>10242</v>
      </c>
      <c r="C266" s="1">
        <v>45439</v>
      </c>
    </row>
    <row r="267" spans="1:3" x14ac:dyDescent="0.3">
      <c r="A267">
        <v>3159</v>
      </c>
      <c r="B267">
        <v>5628</v>
      </c>
      <c r="C267" s="1">
        <v>45443</v>
      </c>
    </row>
    <row r="268" spans="1:3" x14ac:dyDescent="0.3">
      <c r="A268">
        <v>3162</v>
      </c>
      <c r="B268">
        <v>7950</v>
      </c>
      <c r="C268" s="1">
        <v>45434</v>
      </c>
    </row>
    <row r="269" spans="1:3" x14ac:dyDescent="0.3">
      <c r="A269">
        <v>3163</v>
      </c>
      <c r="B269">
        <v>7125</v>
      </c>
      <c r="C269" s="1">
        <v>45439</v>
      </c>
    </row>
    <row r="270" spans="1:3" x14ac:dyDescent="0.3">
      <c r="A270">
        <v>3164</v>
      </c>
      <c r="B270">
        <v>3312</v>
      </c>
      <c r="C270" s="1">
        <v>45448</v>
      </c>
    </row>
    <row r="271" spans="1:3" x14ac:dyDescent="0.3">
      <c r="A271">
        <v>3165</v>
      </c>
      <c r="B271">
        <v>11998</v>
      </c>
      <c r="C271" s="1">
        <v>45467</v>
      </c>
    </row>
    <row r="272" spans="1:3" x14ac:dyDescent="0.3">
      <c r="A272">
        <v>3166</v>
      </c>
      <c r="B272">
        <v>10253</v>
      </c>
      <c r="C272" s="1">
        <v>45438</v>
      </c>
    </row>
    <row r="273" spans="1:3" x14ac:dyDescent="0.3">
      <c r="A273">
        <v>3167</v>
      </c>
      <c r="B273">
        <v>5349</v>
      </c>
      <c r="C273" s="1">
        <v>45433</v>
      </c>
    </row>
    <row r="274" spans="1:3" x14ac:dyDescent="0.3">
      <c r="A274">
        <v>3170</v>
      </c>
      <c r="B274">
        <v>7207</v>
      </c>
      <c r="C274" s="1">
        <v>45437</v>
      </c>
    </row>
    <row r="275" spans="1:3" x14ac:dyDescent="0.3">
      <c r="A275">
        <v>3172</v>
      </c>
      <c r="B275">
        <v>3875</v>
      </c>
      <c r="C275" s="1">
        <v>45462</v>
      </c>
    </row>
    <row r="276" spans="1:3" x14ac:dyDescent="0.3">
      <c r="A276">
        <v>3174</v>
      </c>
      <c r="B276">
        <v>5540</v>
      </c>
      <c r="C276" s="1">
        <v>45444</v>
      </c>
    </row>
    <row r="277" spans="1:3" x14ac:dyDescent="0.3">
      <c r="A277">
        <v>3175</v>
      </c>
      <c r="B277">
        <v>5987</v>
      </c>
      <c r="C277" s="1">
        <v>45470</v>
      </c>
    </row>
    <row r="278" spans="1:3" x14ac:dyDescent="0.3">
      <c r="A278">
        <v>3179</v>
      </c>
      <c r="B278">
        <v>4523</v>
      </c>
      <c r="C278" s="1">
        <v>45450</v>
      </c>
    </row>
    <row r="279" spans="1:3" x14ac:dyDescent="0.3">
      <c r="A279">
        <v>3184</v>
      </c>
      <c r="B279">
        <v>4943</v>
      </c>
      <c r="C279" s="1">
        <v>45413</v>
      </c>
    </row>
    <row r="280" spans="1:3" x14ac:dyDescent="0.3">
      <c r="A280">
        <v>3185</v>
      </c>
      <c r="B280">
        <v>5346</v>
      </c>
      <c r="C280" s="1">
        <v>45430</v>
      </c>
    </row>
    <row r="281" spans="1:3" x14ac:dyDescent="0.3">
      <c r="A281">
        <v>3187</v>
      </c>
      <c r="B281">
        <v>8119</v>
      </c>
      <c r="C281" s="1">
        <v>45452</v>
      </c>
    </row>
    <row r="282" spans="1:3" x14ac:dyDescent="0.3">
      <c r="A282">
        <v>3189</v>
      </c>
      <c r="B282">
        <v>7816</v>
      </c>
      <c r="C282" s="1">
        <v>45439</v>
      </c>
    </row>
    <row r="283" spans="1:3" x14ac:dyDescent="0.3">
      <c r="A283">
        <v>3190</v>
      </c>
      <c r="B283">
        <v>3391</v>
      </c>
      <c r="C283" s="1">
        <v>45422</v>
      </c>
    </row>
    <row r="284" spans="1:3" x14ac:dyDescent="0.3">
      <c r="A284">
        <v>3192</v>
      </c>
      <c r="B284">
        <v>11216</v>
      </c>
      <c r="C284" s="1">
        <v>45460</v>
      </c>
    </row>
    <row r="285" spans="1:3" x14ac:dyDescent="0.3">
      <c r="A285">
        <v>3199</v>
      </c>
      <c r="B285">
        <v>10264</v>
      </c>
      <c r="C285" s="1">
        <v>45415</v>
      </c>
    </row>
    <row r="286" spans="1:3" x14ac:dyDescent="0.3">
      <c r="A286">
        <v>3201</v>
      </c>
      <c r="B286">
        <v>11876</v>
      </c>
      <c r="C286" s="1">
        <v>45420</v>
      </c>
    </row>
    <row r="287" spans="1:3" x14ac:dyDescent="0.3">
      <c r="A287">
        <v>3205</v>
      </c>
      <c r="B287">
        <v>8573</v>
      </c>
      <c r="C287" s="1">
        <v>45442</v>
      </c>
    </row>
    <row r="288" spans="1:3" x14ac:dyDescent="0.3">
      <c r="A288">
        <v>3206</v>
      </c>
      <c r="B288">
        <v>5398</v>
      </c>
      <c r="C288" s="1">
        <v>45440</v>
      </c>
    </row>
    <row r="289" spans="1:3" x14ac:dyDescent="0.3">
      <c r="A289">
        <v>3208</v>
      </c>
      <c r="B289">
        <v>5697</v>
      </c>
      <c r="C289" s="1">
        <v>45437</v>
      </c>
    </row>
    <row r="290" spans="1:3" x14ac:dyDescent="0.3">
      <c r="A290">
        <v>3211</v>
      </c>
      <c r="B290">
        <v>3672</v>
      </c>
      <c r="C290" s="1">
        <v>45467</v>
      </c>
    </row>
    <row r="291" spans="1:3" x14ac:dyDescent="0.3">
      <c r="A291">
        <v>3214</v>
      </c>
      <c r="B291">
        <v>3416</v>
      </c>
      <c r="C291" s="1">
        <v>45457</v>
      </c>
    </row>
    <row r="292" spans="1:3" x14ac:dyDescent="0.3">
      <c r="A292">
        <v>3215</v>
      </c>
      <c r="B292">
        <v>3676</v>
      </c>
      <c r="C292" s="1">
        <v>45416</v>
      </c>
    </row>
    <row r="293" spans="1:3" x14ac:dyDescent="0.3">
      <c r="A293">
        <v>3216</v>
      </c>
      <c r="B293">
        <v>3278</v>
      </c>
      <c r="C293" s="1">
        <v>45452</v>
      </c>
    </row>
    <row r="294" spans="1:3" x14ac:dyDescent="0.3">
      <c r="A294">
        <v>3219</v>
      </c>
      <c r="B294">
        <v>9658</v>
      </c>
      <c r="C294" s="1">
        <v>45454</v>
      </c>
    </row>
    <row r="295" spans="1:3" x14ac:dyDescent="0.3">
      <c r="A295">
        <v>3229</v>
      </c>
      <c r="B295">
        <v>3402</v>
      </c>
      <c r="C295" s="1">
        <v>45451</v>
      </c>
    </row>
    <row r="296" spans="1:3" x14ac:dyDescent="0.3">
      <c r="A296">
        <v>3230</v>
      </c>
      <c r="B296">
        <v>5877</v>
      </c>
      <c r="C296" s="1">
        <v>45419</v>
      </c>
    </row>
    <row r="297" spans="1:3" x14ac:dyDescent="0.3">
      <c r="A297">
        <v>3232</v>
      </c>
      <c r="B297">
        <v>8471</v>
      </c>
      <c r="C297" s="1">
        <v>45428</v>
      </c>
    </row>
    <row r="298" spans="1:3" x14ac:dyDescent="0.3">
      <c r="A298">
        <v>3233</v>
      </c>
      <c r="B298">
        <v>8124</v>
      </c>
      <c r="C298" s="1">
        <v>45420</v>
      </c>
    </row>
    <row r="299" spans="1:3" x14ac:dyDescent="0.3">
      <c r="A299">
        <v>3234</v>
      </c>
      <c r="B299">
        <v>7356</v>
      </c>
      <c r="C299" s="1">
        <v>45455</v>
      </c>
    </row>
    <row r="300" spans="1:3" x14ac:dyDescent="0.3">
      <c r="A300">
        <v>3238</v>
      </c>
      <c r="B300">
        <v>9402</v>
      </c>
      <c r="C300" s="1">
        <v>45441</v>
      </c>
    </row>
    <row r="301" spans="1:3" x14ac:dyDescent="0.3">
      <c r="A301">
        <v>3242</v>
      </c>
      <c r="B301">
        <v>8217</v>
      </c>
      <c r="C301" s="1">
        <v>45449</v>
      </c>
    </row>
    <row r="302" spans="1:3" x14ac:dyDescent="0.3">
      <c r="A302">
        <v>3244</v>
      </c>
      <c r="B302">
        <v>8318</v>
      </c>
      <c r="C302" s="1">
        <v>45471</v>
      </c>
    </row>
    <row r="303" spans="1:3" x14ac:dyDescent="0.3">
      <c r="A303">
        <v>3245</v>
      </c>
      <c r="B303">
        <v>8068</v>
      </c>
      <c r="C303" s="1">
        <v>45449</v>
      </c>
    </row>
    <row r="304" spans="1:3" x14ac:dyDescent="0.3">
      <c r="A304">
        <v>3246</v>
      </c>
      <c r="B304">
        <v>3841</v>
      </c>
      <c r="C304" s="1">
        <v>45453</v>
      </c>
    </row>
    <row r="305" spans="1:3" x14ac:dyDescent="0.3">
      <c r="A305">
        <v>3249</v>
      </c>
      <c r="B305">
        <v>10567</v>
      </c>
      <c r="C305" s="1">
        <v>45442</v>
      </c>
    </row>
    <row r="306" spans="1:3" x14ac:dyDescent="0.3">
      <c r="A306">
        <v>3251</v>
      </c>
      <c r="B306">
        <v>11978</v>
      </c>
      <c r="C306" s="1">
        <v>45453</v>
      </c>
    </row>
    <row r="307" spans="1:3" x14ac:dyDescent="0.3">
      <c r="A307">
        <v>3252</v>
      </c>
      <c r="B307">
        <v>10989</v>
      </c>
      <c r="C307" s="1">
        <v>45421</v>
      </c>
    </row>
    <row r="308" spans="1:3" x14ac:dyDescent="0.3">
      <c r="A308">
        <v>3256</v>
      </c>
      <c r="B308">
        <v>3300</v>
      </c>
      <c r="C308" s="1">
        <v>45442</v>
      </c>
    </row>
    <row r="309" spans="1:3" x14ac:dyDescent="0.3">
      <c r="A309">
        <v>3259</v>
      </c>
      <c r="B309">
        <v>10861</v>
      </c>
      <c r="C309" s="1">
        <v>45414</v>
      </c>
    </row>
    <row r="310" spans="1:3" x14ac:dyDescent="0.3">
      <c r="A310">
        <v>3260</v>
      </c>
      <c r="B310">
        <v>11533</v>
      </c>
      <c r="C310" s="1">
        <v>45425</v>
      </c>
    </row>
    <row r="311" spans="1:3" x14ac:dyDescent="0.3">
      <c r="A311">
        <v>3261</v>
      </c>
      <c r="B311">
        <v>5546</v>
      </c>
      <c r="C311" s="1">
        <v>45460</v>
      </c>
    </row>
    <row r="312" spans="1:3" x14ac:dyDescent="0.3">
      <c r="A312">
        <v>3264</v>
      </c>
      <c r="B312">
        <v>9655</v>
      </c>
      <c r="C312" s="1">
        <v>45433</v>
      </c>
    </row>
    <row r="313" spans="1:3" x14ac:dyDescent="0.3">
      <c r="A313">
        <v>3265</v>
      </c>
      <c r="B313">
        <v>11878</v>
      </c>
      <c r="C313" s="1">
        <v>45434</v>
      </c>
    </row>
    <row r="314" spans="1:3" x14ac:dyDescent="0.3">
      <c r="A314">
        <v>3266</v>
      </c>
      <c r="B314">
        <v>7982</v>
      </c>
      <c r="C314" s="1">
        <v>45439</v>
      </c>
    </row>
    <row r="315" spans="1:3" x14ac:dyDescent="0.3">
      <c r="A315">
        <v>3267</v>
      </c>
      <c r="B315">
        <v>7886</v>
      </c>
      <c r="C315" s="1">
        <v>45427</v>
      </c>
    </row>
    <row r="316" spans="1:3" x14ac:dyDescent="0.3">
      <c r="A316">
        <v>3271</v>
      </c>
      <c r="B316">
        <v>9347</v>
      </c>
      <c r="C316" s="1">
        <v>45440</v>
      </c>
    </row>
    <row r="317" spans="1:3" x14ac:dyDescent="0.3">
      <c r="A317">
        <v>3274</v>
      </c>
      <c r="B317">
        <v>5061</v>
      </c>
      <c r="C317" s="1">
        <v>45437</v>
      </c>
    </row>
    <row r="318" spans="1:3" x14ac:dyDescent="0.3">
      <c r="A318">
        <v>3275</v>
      </c>
      <c r="B318">
        <v>11531</v>
      </c>
      <c r="C318" s="1">
        <v>45431</v>
      </c>
    </row>
    <row r="319" spans="1:3" x14ac:dyDescent="0.3">
      <c r="A319">
        <v>3277</v>
      </c>
      <c r="B319">
        <v>9940</v>
      </c>
      <c r="C319" s="1">
        <v>45435</v>
      </c>
    </row>
    <row r="320" spans="1:3" x14ac:dyDescent="0.3">
      <c r="A320">
        <v>3279</v>
      </c>
      <c r="B320">
        <v>8927</v>
      </c>
      <c r="C320" s="1">
        <v>45454</v>
      </c>
    </row>
    <row r="321" spans="1:3" x14ac:dyDescent="0.3">
      <c r="A321">
        <v>3280</v>
      </c>
      <c r="B321">
        <v>11236</v>
      </c>
      <c r="C321" s="1">
        <v>45463</v>
      </c>
    </row>
    <row r="322" spans="1:3" x14ac:dyDescent="0.3">
      <c r="A322">
        <v>3281</v>
      </c>
      <c r="B322">
        <v>4847</v>
      </c>
      <c r="C322" s="1">
        <v>45417</v>
      </c>
    </row>
    <row r="323" spans="1:3" x14ac:dyDescent="0.3">
      <c r="A323">
        <v>3282</v>
      </c>
      <c r="B323">
        <v>7374</v>
      </c>
      <c r="C323" s="1">
        <v>45445</v>
      </c>
    </row>
    <row r="324" spans="1:3" x14ac:dyDescent="0.3">
      <c r="A324">
        <v>3284</v>
      </c>
      <c r="B324">
        <v>4784</v>
      </c>
      <c r="C324" s="1">
        <v>45469</v>
      </c>
    </row>
    <row r="325" spans="1:3" x14ac:dyDescent="0.3">
      <c r="A325">
        <v>3290</v>
      </c>
      <c r="B325">
        <v>4295</v>
      </c>
      <c r="C325" s="1">
        <v>45415</v>
      </c>
    </row>
    <row r="326" spans="1:3" x14ac:dyDescent="0.3">
      <c r="A326">
        <v>3292</v>
      </c>
      <c r="B326">
        <v>11762</v>
      </c>
      <c r="C326" s="1">
        <v>45428</v>
      </c>
    </row>
    <row r="327" spans="1:3" x14ac:dyDescent="0.3">
      <c r="A327">
        <v>3293</v>
      </c>
      <c r="B327">
        <v>5047</v>
      </c>
      <c r="C327" s="1">
        <v>45456</v>
      </c>
    </row>
    <row r="328" spans="1:3" x14ac:dyDescent="0.3">
      <c r="A328">
        <v>3294</v>
      </c>
      <c r="B328">
        <v>7603</v>
      </c>
      <c r="C328" s="1">
        <v>45419</v>
      </c>
    </row>
    <row r="329" spans="1:3" x14ac:dyDescent="0.3">
      <c r="A329">
        <v>3295</v>
      </c>
      <c r="B329">
        <v>4424</v>
      </c>
      <c r="C329" s="1">
        <v>45444</v>
      </c>
    </row>
    <row r="330" spans="1:3" x14ac:dyDescent="0.3">
      <c r="A330">
        <v>3297</v>
      </c>
      <c r="B330">
        <v>10513</v>
      </c>
      <c r="C330" s="1">
        <v>45418</v>
      </c>
    </row>
    <row r="331" spans="1:3" x14ac:dyDescent="0.3">
      <c r="A331">
        <v>3298</v>
      </c>
      <c r="B331">
        <v>7921</v>
      </c>
      <c r="C331" s="1">
        <v>45444</v>
      </c>
    </row>
    <row r="332" spans="1:3" x14ac:dyDescent="0.3">
      <c r="A332">
        <v>3299</v>
      </c>
      <c r="B332">
        <v>4053</v>
      </c>
      <c r="C332" s="1">
        <v>45425</v>
      </c>
    </row>
    <row r="333" spans="1:3" x14ac:dyDescent="0.3">
      <c r="A333">
        <v>3300</v>
      </c>
      <c r="B333">
        <v>11881</v>
      </c>
      <c r="C333" s="1">
        <v>45459</v>
      </c>
    </row>
    <row r="334" spans="1:3" x14ac:dyDescent="0.3">
      <c r="A334">
        <v>3302</v>
      </c>
      <c r="B334">
        <v>10613</v>
      </c>
      <c r="C334" s="1">
        <v>45413</v>
      </c>
    </row>
    <row r="335" spans="1:3" x14ac:dyDescent="0.3">
      <c r="A335">
        <v>3303</v>
      </c>
      <c r="B335">
        <v>5051</v>
      </c>
      <c r="C335" s="1">
        <v>45429</v>
      </c>
    </row>
    <row r="336" spans="1:3" x14ac:dyDescent="0.3">
      <c r="A336">
        <v>3311</v>
      </c>
      <c r="B336">
        <v>11265</v>
      </c>
      <c r="C336" s="1">
        <v>45450</v>
      </c>
    </row>
    <row r="337" spans="1:3" x14ac:dyDescent="0.3">
      <c r="A337">
        <v>3314</v>
      </c>
      <c r="B337">
        <v>11073</v>
      </c>
      <c r="C337" s="1">
        <v>45447</v>
      </c>
    </row>
    <row r="338" spans="1:3" x14ac:dyDescent="0.3">
      <c r="A338">
        <v>3315</v>
      </c>
      <c r="B338">
        <v>3687</v>
      </c>
      <c r="C338" s="1">
        <v>45469</v>
      </c>
    </row>
    <row r="339" spans="1:3" x14ac:dyDescent="0.3">
      <c r="A339">
        <v>3317</v>
      </c>
      <c r="B339">
        <v>8530</v>
      </c>
      <c r="C339" s="1">
        <v>45430</v>
      </c>
    </row>
    <row r="340" spans="1:3" x14ac:dyDescent="0.3">
      <c r="A340">
        <v>3320</v>
      </c>
      <c r="B340">
        <v>8551</v>
      </c>
      <c r="C340" s="1">
        <v>45451</v>
      </c>
    </row>
    <row r="341" spans="1:3" x14ac:dyDescent="0.3">
      <c r="A341">
        <v>3322</v>
      </c>
      <c r="B341">
        <v>8139</v>
      </c>
      <c r="C341" s="1">
        <v>45429</v>
      </c>
    </row>
    <row r="342" spans="1:3" x14ac:dyDescent="0.3">
      <c r="A342">
        <v>3323</v>
      </c>
      <c r="B342">
        <v>11449</v>
      </c>
      <c r="C342" s="1">
        <v>45436</v>
      </c>
    </row>
    <row r="343" spans="1:3" x14ac:dyDescent="0.3">
      <c r="A343">
        <v>3329</v>
      </c>
      <c r="B343">
        <v>9496</v>
      </c>
      <c r="C343" s="1">
        <v>45418</v>
      </c>
    </row>
    <row r="344" spans="1:3" x14ac:dyDescent="0.3">
      <c r="A344">
        <v>3330</v>
      </c>
      <c r="B344">
        <v>7013</v>
      </c>
      <c r="C344" s="1">
        <v>45422</v>
      </c>
    </row>
    <row r="345" spans="1:3" x14ac:dyDescent="0.3">
      <c r="A345">
        <v>3331</v>
      </c>
      <c r="B345">
        <v>9764</v>
      </c>
      <c r="C345" s="1">
        <v>45422</v>
      </c>
    </row>
    <row r="346" spans="1:3" x14ac:dyDescent="0.3">
      <c r="A346">
        <v>3333</v>
      </c>
      <c r="B346">
        <v>9877</v>
      </c>
      <c r="C346" s="1">
        <v>45458</v>
      </c>
    </row>
    <row r="347" spans="1:3" x14ac:dyDescent="0.3">
      <c r="A347">
        <v>3335</v>
      </c>
      <c r="B347">
        <v>3392</v>
      </c>
      <c r="C347" s="1">
        <v>45448</v>
      </c>
    </row>
    <row r="348" spans="1:3" x14ac:dyDescent="0.3">
      <c r="A348">
        <v>3348</v>
      </c>
      <c r="B348">
        <v>7234</v>
      </c>
      <c r="C348" s="1">
        <v>45433</v>
      </c>
    </row>
    <row r="349" spans="1:3" x14ac:dyDescent="0.3">
      <c r="A349">
        <v>3349</v>
      </c>
      <c r="B349">
        <v>8208</v>
      </c>
      <c r="C349" s="1">
        <v>45440</v>
      </c>
    </row>
    <row r="350" spans="1:3" x14ac:dyDescent="0.3">
      <c r="A350">
        <v>3350</v>
      </c>
      <c r="B350">
        <v>7345</v>
      </c>
      <c r="C350" s="1">
        <v>45426</v>
      </c>
    </row>
    <row r="351" spans="1:3" x14ac:dyDescent="0.3">
      <c r="A351">
        <v>3352</v>
      </c>
      <c r="B351">
        <v>7201</v>
      </c>
      <c r="C351" s="1">
        <v>45453</v>
      </c>
    </row>
    <row r="352" spans="1:3" x14ac:dyDescent="0.3">
      <c r="A352">
        <v>3354</v>
      </c>
      <c r="B352">
        <v>4876</v>
      </c>
      <c r="C352" s="1">
        <v>45413</v>
      </c>
    </row>
    <row r="353" spans="1:3" x14ac:dyDescent="0.3">
      <c r="A353">
        <v>3356</v>
      </c>
      <c r="B353">
        <v>5457</v>
      </c>
      <c r="C353" s="1">
        <v>45467</v>
      </c>
    </row>
    <row r="354" spans="1:3" x14ac:dyDescent="0.3">
      <c r="A354">
        <v>3357</v>
      </c>
      <c r="B354">
        <v>10702</v>
      </c>
      <c r="C354" s="1">
        <v>45464</v>
      </c>
    </row>
    <row r="355" spans="1:3" x14ac:dyDescent="0.3">
      <c r="A355">
        <v>3360</v>
      </c>
      <c r="B355">
        <v>11933</v>
      </c>
      <c r="C355" s="1">
        <v>45458</v>
      </c>
    </row>
    <row r="356" spans="1:3" x14ac:dyDescent="0.3">
      <c r="A356">
        <v>3363</v>
      </c>
      <c r="B356">
        <v>10058</v>
      </c>
      <c r="C356" s="1">
        <v>45425</v>
      </c>
    </row>
    <row r="357" spans="1:3" x14ac:dyDescent="0.3">
      <c r="A357">
        <v>3371</v>
      </c>
      <c r="B357">
        <v>8603</v>
      </c>
      <c r="C357" s="1">
        <v>45420</v>
      </c>
    </row>
    <row r="358" spans="1:3" x14ac:dyDescent="0.3">
      <c r="A358">
        <v>3375</v>
      </c>
      <c r="B358">
        <v>6696</v>
      </c>
      <c r="C358" s="1">
        <v>45460</v>
      </c>
    </row>
    <row r="359" spans="1:3" x14ac:dyDescent="0.3">
      <c r="A359">
        <v>3377</v>
      </c>
      <c r="B359">
        <v>6399</v>
      </c>
      <c r="C359" s="1">
        <v>45420</v>
      </c>
    </row>
    <row r="360" spans="1:3" x14ac:dyDescent="0.3">
      <c r="A360">
        <v>3385</v>
      </c>
      <c r="B360">
        <v>4997</v>
      </c>
      <c r="C360" s="1">
        <v>45432</v>
      </c>
    </row>
    <row r="361" spans="1:3" x14ac:dyDescent="0.3">
      <c r="A361">
        <v>3386</v>
      </c>
      <c r="B361">
        <v>11767</v>
      </c>
      <c r="C361" s="1">
        <v>45463</v>
      </c>
    </row>
    <row r="362" spans="1:3" x14ac:dyDescent="0.3">
      <c r="A362">
        <v>3389</v>
      </c>
      <c r="B362">
        <v>10584</v>
      </c>
      <c r="C362" s="1">
        <v>45444</v>
      </c>
    </row>
    <row r="363" spans="1:3" x14ac:dyDescent="0.3">
      <c r="A363">
        <v>3393</v>
      </c>
      <c r="B363">
        <v>8739</v>
      </c>
      <c r="C363" s="1">
        <v>45435</v>
      </c>
    </row>
    <row r="364" spans="1:3" x14ac:dyDescent="0.3">
      <c r="A364">
        <v>3395</v>
      </c>
      <c r="B364">
        <v>6450</v>
      </c>
      <c r="C364" s="1">
        <v>45423</v>
      </c>
    </row>
    <row r="365" spans="1:3" x14ac:dyDescent="0.3">
      <c r="A365">
        <v>3399</v>
      </c>
      <c r="B365">
        <v>5210</v>
      </c>
      <c r="C365" s="1">
        <v>45418</v>
      </c>
    </row>
    <row r="366" spans="1:3" x14ac:dyDescent="0.3">
      <c r="A366">
        <v>3403</v>
      </c>
      <c r="B366">
        <v>6380</v>
      </c>
      <c r="C366" s="1">
        <v>45427</v>
      </c>
    </row>
    <row r="367" spans="1:3" x14ac:dyDescent="0.3">
      <c r="A367">
        <v>3410</v>
      </c>
      <c r="B367">
        <v>6336</v>
      </c>
      <c r="C367" s="1">
        <v>45441</v>
      </c>
    </row>
    <row r="368" spans="1:3" x14ac:dyDescent="0.3">
      <c r="A368">
        <v>3413</v>
      </c>
      <c r="B368">
        <v>9105</v>
      </c>
      <c r="C368" s="1">
        <v>45446</v>
      </c>
    </row>
    <row r="369" spans="1:3" x14ac:dyDescent="0.3">
      <c r="A369">
        <v>3414</v>
      </c>
      <c r="B369">
        <v>8178</v>
      </c>
      <c r="C369" s="1">
        <v>45472</v>
      </c>
    </row>
    <row r="370" spans="1:3" x14ac:dyDescent="0.3">
      <c r="A370">
        <v>3415</v>
      </c>
      <c r="B370">
        <v>6574</v>
      </c>
      <c r="C370" s="1">
        <v>45435</v>
      </c>
    </row>
    <row r="371" spans="1:3" x14ac:dyDescent="0.3">
      <c r="A371">
        <v>3416</v>
      </c>
      <c r="B371">
        <v>9213</v>
      </c>
      <c r="C371" s="1">
        <v>45439</v>
      </c>
    </row>
    <row r="372" spans="1:3" x14ac:dyDescent="0.3">
      <c r="A372">
        <v>3417</v>
      </c>
      <c r="B372">
        <v>9490</v>
      </c>
      <c r="C372" s="1">
        <v>45444</v>
      </c>
    </row>
    <row r="373" spans="1:3" x14ac:dyDescent="0.3">
      <c r="A373">
        <v>3419</v>
      </c>
      <c r="B373">
        <v>9527</v>
      </c>
      <c r="C373" s="1">
        <v>45457</v>
      </c>
    </row>
    <row r="374" spans="1:3" x14ac:dyDescent="0.3">
      <c r="A374">
        <v>3421</v>
      </c>
      <c r="B374">
        <v>10292</v>
      </c>
      <c r="C374" s="1">
        <v>45466</v>
      </c>
    </row>
    <row r="375" spans="1:3" x14ac:dyDescent="0.3">
      <c r="A375">
        <v>3424</v>
      </c>
      <c r="B375">
        <v>3134</v>
      </c>
      <c r="C375" s="1">
        <v>45415</v>
      </c>
    </row>
    <row r="376" spans="1:3" x14ac:dyDescent="0.3">
      <c r="A376">
        <v>3428</v>
      </c>
      <c r="B376">
        <v>10138</v>
      </c>
      <c r="C376" s="1">
        <v>45420</v>
      </c>
    </row>
    <row r="377" spans="1:3" x14ac:dyDescent="0.3">
      <c r="A377">
        <v>3433</v>
      </c>
      <c r="B377">
        <v>7072</v>
      </c>
      <c r="C377" s="1">
        <v>45417</v>
      </c>
    </row>
    <row r="378" spans="1:3" x14ac:dyDescent="0.3">
      <c r="A378">
        <v>3435</v>
      </c>
      <c r="B378">
        <v>8102</v>
      </c>
      <c r="C378" s="1">
        <v>45434</v>
      </c>
    </row>
    <row r="379" spans="1:3" x14ac:dyDescent="0.3">
      <c r="A379">
        <v>3444</v>
      </c>
      <c r="B379">
        <v>5593</v>
      </c>
      <c r="C379" s="1">
        <v>45458</v>
      </c>
    </row>
    <row r="380" spans="1:3" x14ac:dyDescent="0.3">
      <c r="A380">
        <v>3446</v>
      </c>
      <c r="B380">
        <v>9510</v>
      </c>
      <c r="C380" s="1">
        <v>45470</v>
      </c>
    </row>
    <row r="381" spans="1:3" x14ac:dyDescent="0.3">
      <c r="A381">
        <v>3451</v>
      </c>
      <c r="B381">
        <v>3505</v>
      </c>
      <c r="C381" s="1">
        <v>45451</v>
      </c>
    </row>
    <row r="382" spans="1:3" x14ac:dyDescent="0.3">
      <c r="A382">
        <v>3453</v>
      </c>
      <c r="B382">
        <v>8582</v>
      </c>
      <c r="C382" s="1">
        <v>45413</v>
      </c>
    </row>
    <row r="383" spans="1:3" x14ac:dyDescent="0.3">
      <c r="A383">
        <v>3454</v>
      </c>
      <c r="B383">
        <v>10806</v>
      </c>
      <c r="C383" s="1">
        <v>45462</v>
      </c>
    </row>
    <row r="384" spans="1:3" x14ac:dyDescent="0.3">
      <c r="A384">
        <v>3456</v>
      </c>
      <c r="B384">
        <v>5583</v>
      </c>
      <c r="C384" s="1">
        <v>45459</v>
      </c>
    </row>
    <row r="385" spans="1:3" x14ac:dyDescent="0.3">
      <c r="A385">
        <v>3474</v>
      </c>
      <c r="B385">
        <v>7795</v>
      </c>
      <c r="C385" s="1">
        <v>45440</v>
      </c>
    </row>
    <row r="386" spans="1:3" x14ac:dyDescent="0.3">
      <c r="A386">
        <v>3477</v>
      </c>
      <c r="B386">
        <v>8125</v>
      </c>
      <c r="C386" s="1">
        <v>45444</v>
      </c>
    </row>
    <row r="387" spans="1:3" x14ac:dyDescent="0.3">
      <c r="A387">
        <v>3478</v>
      </c>
      <c r="B387">
        <v>8852</v>
      </c>
      <c r="C387" s="1">
        <v>45440</v>
      </c>
    </row>
    <row r="388" spans="1:3" x14ac:dyDescent="0.3">
      <c r="A388">
        <v>3482</v>
      </c>
      <c r="B388">
        <v>5632</v>
      </c>
      <c r="C388" s="1">
        <v>45452</v>
      </c>
    </row>
    <row r="389" spans="1:3" x14ac:dyDescent="0.3">
      <c r="A389">
        <v>3483</v>
      </c>
      <c r="B389">
        <v>3723</v>
      </c>
      <c r="C389" s="1">
        <v>45457</v>
      </c>
    </row>
    <row r="390" spans="1:3" x14ac:dyDescent="0.3">
      <c r="A390">
        <v>3485</v>
      </c>
      <c r="B390">
        <v>7941</v>
      </c>
      <c r="C390" s="1">
        <v>45422</v>
      </c>
    </row>
    <row r="391" spans="1:3" x14ac:dyDescent="0.3">
      <c r="A391">
        <v>3486</v>
      </c>
      <c r="B391">
        <v>7763</v>
      </c>
      <c r="C391" s="1">
        <v>45441</v>
      </c>
    </row>
    <row r="392" spans="1:3" x14ac:dyDescent="0.3">
      <c r="A392">
        <v>3487</v>
      </c>
      <c r="B392">
        <v>4900</v>
      </c>
      <c r="C392" s="1">
        <v>45417</v>
      </c>
    </row>
    <row r="393" spans="1:3" x14ac:dyDescent="0.3">
      <c r="A393">
        <v>3494</v>
      </c>
      <c r="B393">
        <v>6859</v>
      </c>
      <c r="C393" s="1">
        <v>45418</v>
      </c>
    </row>
    <row r="394" spans="1:3" x14ac:dyDescent="0.3">
      <c r="A394">
        <v>3495</v>
      </c>
      <c r="B394">
        <v>6403</v>
      </c>
      <c r="C394" s="1">
        <v>45459</v>
      </c>
    </row>
    <row r="395" spans="1:3" x14ac:dyDescent="0.3">
      <c r="A395">
        <v>3496</v>
      </c>
      <c r="B395">
        <v>10088</v>
      </c>
      <c r="C395" s="1">
        <v>45454</v>
      </c>
    </row>
    <row r="396" spans="1:3" x14ac:dyDescent="0.3">
      <c r="A396">
        <v>3502</v>
      </c>
      <c r="B396">
        <v>7462</v>
      </c>
      <c r="C396" s="1">
        <v>45442</v>
      </c>
    </row>
    <row r="397" spans="1:3" x14ac:dyDescent="0.3">
      <c r="A397">
        <v>3505</v>
      </c>
      <c r="B397">
        <v>6961</v>
      </c>
      <c r="C397" s="1">
        <v>45451</v>
      </c>
    </row>
    <row r="398" spans="1:3" x14ac:dyDescent="0.3">
      <c r="A398">
        <v>3506</v>
      </c>
      <c r="B398">
        <v>8905</v>
      </c>
      <c r="C398" s="1">
        <v>45424</v>
      </c>
    </row>
    <row r="399" spans="1:3" x14ac:dyDescent="0.3">
      <c r="A399">
        <v>3507</v>
      </c>
      <c r="B399">
        <v>4183</v>
      </c>
      <c r="C399" s="1">
        <v>45413</v>
      </c>
    </row>
    <row r="400" spans="1:3" x14ac:dyDescent="0.3">
      <c r="A400">
        <v>3509</v>
      </c>
      <c r="B400">
        <v>3521</v>
      </c>
      <c r="C400" s="1">
        <v>45439</v>
      </c>
    </row>
    <row r="401" spans="1:3" x14ac:dyDescent="0.3">
      <c r="A401">
        <v>3510</v>
      </c>
      <c r="B401">
        <v>7088</v>
      </c>
      <c r="C401" s="1">
        <v>45444</v>
      </c>
    </row>
    <row r="402" spans="1:3" x14ac:dyDescent="0.3">
      <c r="A402">
        <v>3511</v>
      </c>
      <c r="B402">
        <v>4663</v>
      </c>
      <c r="C402" s="1">
        <v>45430</v>
      </c>
    </row>
    <row r="403" spans="1:3" x14ac:dyDescent="0.3">
      <c r="A403">
        <v>3514</v>
      </c>
      <c r="B403">
        <v>8574</v>
      </c>
      <c r="C403" s="1">
        <v>45425</v>
      </c>
    </row>
    <row r="404" spans="1:3" x14ac:dyDescent="0.3">
      <c r="A404">
        <v>3515</v>
      </c>
      <c r="B404">
        <v>11173</v>
      </c>
      <c r="C404" s="1">
        <v>45459</v>
      </c>
    </row>
    <row r="405" spans="1:3" x14ac:dyDescent="0.3">
      <c r="A405">
        <v>3521</v>
      </c>
      <c r="B405">
        <v>8085</v>
      </c>
      <c r="C405" s="1">
        <v>45447</v>
      </c>
    </row>
    <row r="406" spans="1:3" x14ac:dyDescent="0.3">
      <c r="A406">
        <v>3522</v>
      </c>
      <c r="B406">
        <v>8216</v>
      </c>
      <c r="C406" s="1">
        <v>45415</v>
      </c>
    </row>
    <row r="407" spans="1:3" x14ac:dyDescent="0.3">
      <c r="A407">
        <v>3526</v>
      </c>
      <c r="B407">
        <v>8026</v>
      </c>
      <c r="C407" s="1">
        <v>45432</v>
      </c>
    </row>
    <row r="408" spans="1:3" x14ac:dyDescent="0.3">
      <c r="A408">
        <v>3531</v>
      </c>
      <c r="B408">
        <v>4556</v>
      </c>
      <c r="C408" s="1">
        <v>45422</v>
      </c>
    </row>
    <row r="409" spans="1:3" x14ac:dyDescent="0.3">
      <c r="A409">
        <v>3535</v>
      </c>
      <c r="B409">
        <v>9824</v>
      </c>
      <c r="C409" s="1">
        <v>45467</v>
      </c>
    </row>
    <row r="410" spans="1:3" x14ac:dyDescent="0.3">
      <c r="A410">
        <v>3539</v>
      </c>
      <c r="B410">
        <v>7318</v>
      </c>
      <c r="C410" s="1">
        <v>45414</v>
      </c>
    </row>
    <row r="411" spans="1:3" x14ac:dyDescent="0.3">
      <c r="A411">
        <v>3540</v>
      </c>
      <c r="B411">
        <v>5269</v>
      </c>
      <c r="C411" s="1">
        <v>45467</v>
      </c>
    </row>
    <row r="412" spans="1:3" x14ac:dyDescent="0.3">
      <c r="A412">
        <v>3542</v>
      </c>
      <c r="B412">
        <v>7780</v>
      </c>
      <c r="C412" s="1">
        <v>45448</v>
      </c>
    </row>
    <row r="413" spans="1:3" x14ac:dyDescent="0.3">
      <c r="A413">
        <v>3547</v>
      </c>
      <c r="B413">
        <v>4763</v>
      </c>
      <c r="C413" s="1">
        <v>45441</v>
      </c>
    </row>
    <row r="414" spans="1:3" x14ac:dyDescent="0.3">
      <c r="A414">
        <v>3548</v>
      </c>
      <c r="B414">
        <v>9771</v>
      </c>
      <c r="C414" s="1">
        <v>45456</v>
      </c>
    </row>
    <row r="415" spans="1:3" x14ac:dyDescent="0.3">
      <c r="A415">
        <v>3553</v>
      </c>
      <c r="B415">
        <v>9012</v>
      </c>
      <c r="C415" s="1">
        <v>45420</v>
      </c>
    </row>
    <row r="416" spans="1:3" x14ac:dyDescent="0.3">
      <c r="A416">
        <v>3554</v>
      </c>
      <c r="B416">
        <v>5057</v>
      </c>
      <c r="C416" s="1">
        <v>45417</v>
      </c>
    </row>
    <row r="417" spans="1:3" x14ac:dyDescent="0.3">
      <c r="A417">
        <v>3557</v>
      </c>
      <c r="B417">
        <v>10974</v>
      </c>
      <c r="C417" s="1">
        <v>45431</v>
      </c>
    </row>
    <row r="418" spans="1:3" x14ac:dyDescent="0.3">
      <c r="A418">
        <v>3559</v>
      </c>
      <c r="B418">
        <v>10685</v>
      </c>
      <c r="C418" s="1">
        <v>45420</v>
      </c>
    </row>
    <row r="419" spans="1:3" x14ac:dyDescent="0.3">
      <c r="A419">
        <v>3561</v>
      </c>
      <c r="B419">
        <v>10887</v>
      </c>
      <c r="C419" s="1">
        <v>45463</v>
      </c>
    </row>
    <row r="420" spans="1:3" x14ac:dyDescent="0.3">
      <c r="A420">
        <v>3562</v>
      </c>
      <c r="B420">
        <v>6080</v>
      </c>
      <c r="C420" s="1">
        <v>45424</v>
      </c>
    </row>
    <row r="421" spans="1:3" x14ac:dyDescent="0.3">
      <c r="A421">
        <v>3563</v>
      </c>
      <c r="B421">
        <v>8775</v>
      </c>
      <c r="C421" s="1">
        <v>45461</v>
      </c>
    </row>
    <row r="422" spans="1:3" x14ac:dyDescent="0.3">
      <c r="A422">
        <v>3569</v>
      </c>
      <c r="B422">
        <v>8644</v>
      </c>
      <c r="C422" s="1">
        <v>45466</v>
      </c>
    </row>
    <row r="423" spans="1:3" x14ac:dyDescent="0.3">
      <c r="A423">
        <v>3570</v>
      </c>
      <c r="B423">
        <v>5342</v>
      </c>
      <c r="C423" s="1">
        <v>45456</v>
      </c>
    </row>
    <row r="424" spans="1:3" x14ac:dyDescent="0.3">
      <c r="A424">
        <v>3575</v>
      </c>
      <c r="B424">
        <v>3066</v>
      </c>
      <c r="C424" s="1">
        <v>45451</v>
      </c>
    </row>
    <row r="425" spans="1:3" x14ac:dyDescent="0.3">
      <c r="A425">
        <v>3580</v>
      </c>
      <c r="B425">
        <v>5340</v>
      </c>
      <c r="C425" s="1">
        <v>45461</v>
      </c>
    </row>
    <row r="426" spans="1:3" x14ac:dyDescent="0.3">
      <c r="A426">
        <v>3581</v>
      </c>
      <c r="B426">
        <v>7383</v>
      </c>
      <c r="C426" s="1">
        <v>45444</v>
      </c>
    </row>
    <row r="427" spans="1:3" x14ac:dyDescent="0.3">
      <c r="A427">
        <v>3586</v>
      </c>
      <c r="B427">
        <v>4803</v>
      </c>
      <c r="C427" s="1">
        <v>45420</v>
      </c>
    </row>
    <row r="428" spans="1:3" x14ac:dyDescent="0.3">
      <c r="A428">
        <v>3587</v>
      </c>
      <c r="B428">
        <v>6158</v>
      </c>
      <c r="C428" s="1">
        <v>45444</v>
      </c>
    </row>
    <row r="429" spans="1:3" x14ac:dyDescent="0.3">
      <c r="A429">
        <v>3588</v>
      </c>
      <c r="B429">
        <v>5406</v>
      </c>
      <c r="C429" s="1">
        <v>45419</v>
      </c>
    </row>
    <row r="430" spans="1:3" x14ac:dyDescent="0.3">
      <c r="A430">
        <v>3589</v>
      </c>
      <c r="B430">
        <v>7912</v>
      </c>
      <c r="C430" s="1">
        <v>45421</v>
      </c>
    </row>
    <row r="431" spans="1:3" x14ac:dyDescent="0.3">
      <c r="A431">
        <v>3590</v>
      </c>
      <c r="B431">
        <v>10708</v>
      </c>
      <c r="C431" s="1">
        <v>45459</v>
      </c>
    </row>
    <row r="432" spans="1:3" x14ac:dyDescent="0.3">
      <c r="A432">
        <v>3591</v>
      </c>
      <c r="B432">
        <v>3039</v>
      </c>
      <c r="C432" s="1">
        <v>45424</v>
      </c>
    </row>
    <row r="433" spans="1:3" x14ac:dyDescent="0.3">
      <c r="A433">
        <v>3595</v>
      </c>
      <c r="B433">
        <v>9617</v>
      </c>
      <c r="C433" s="1">
        <v>45470</v>
      </c>
    </row>
    <row r="434" spans="1:3" x14ac:dyDescent="0.3">
      <c r="A434">
        <v>3596</v>
      </c>
      <c r="B434">
        <v>9256</v>
      </c>
      <c r="C434" s="1">
        <v>45433</v>
      </c>
    </row>
    <row r="435" spans="1:3" x14ac:dyDescent="0.3">
      <c r="A435">
        <v>3599</v>
      </c>
      <c r="B435">
        <v>3164</v>
      </c>
      <c r="C435" s="1">
        <v>45430</v>
      </c>
    </row>
    <row r="436" spans="1:3" x14ac:dyDescent="0.3">
      <c r="A436">
        <v>3600</v>
      </c>
      <c r="B436">
        <v>11905</v>
      </c>
      <c r="C436" s="1">
        <v>45455</v>
      </c>
    </row>
    <row r="437" spans="1:3" x14ac:dyDescent="0.3">
      <c r="A437">
        <v>3603</v>
      </c>
      <c r="B437">
        <v>4760</v>
      </c>
      <c r="C437" s="1">
        <v>45437</v>
      </c>
    </row>
    <row r="438" spans="1:3" x14ac:dyDescent="0.3">
      <c r="A438">
        <v>3604</v>
      </c>
      <c r="B438">
        <v>3496</v>
      </c>
      <c r="C438" s="1">
        <v>45443</v>
      </c>
    </row>
    <row r="439" spans="1:3" x14ac:dyDescent="0.3">
      <c r="A439">
        <v>3617</v>
      </c>
      <c r="B439">
        <v>7359</v>
      </c>
      <c r="C439" s="1">
        <v>45426</v>
      </c>
    </row>
    <row r="440" spans="1:3" x14ac:dyDescent="0.3">
      <c r="A440">
        <v>3622</v>
      </c>
      <c r="B440">
        <v>6939</v>
      </c>
      <c r="C440" s="1">
        <v>45450</v>
      </c>
    </row>
    <row r="441" spans="1:3" x14ac:dyDescent="0.3">
      <c r="A441">
        <v>3624</v>
      </c>
      <c r="B441">
        <v>4980</v>
      </c>
      <c r="C441" s="1">
        <v>45461</v>
      </c>
    </row>
    <row r="442" spans="1:3" x14ac:dyDescent="0.3">
      <c r="A442">
        <v>3626</v>
      </c>
      <c r="B442">
        <v>6030</v>
      </c>
      <c r="C442" s="1">
        <v>45431</v>
      </c>
    </row>
    <row r="443" spans="1:3" x14ac:dyDescent="0.3">
      <c r="A443">
        <v>3627</v>
      </c>
      <c r="B443">
        <v>10344</v>
      </c>
      <c r="C443" s="1">
        <v>45422</v>
      </c>
    </row>
    <row r="444" spans="1:3" x14ac:dyDescent="0.3">
      <c r="A444">
        <v>3631</v>
      </c>
      <c r="B444">
        <v>4203</v>
      </c>
      <c r="C444" s="1">
        <v>45436</v>
      </c>
    </row>
    <row r="445" spans="1:3" x14ac:dyDescent="0.3">
      <c r="A445">
        <v>3632</v>
      </c>
      <c r="B445">
        <v>4522</v>
      </c>
      <c r="C445" s="1">
        <v>45427</v>
      </c>
    </row>
    <row r="446" spans="1:3" x14ac:dyDescent="0.3">
      <c r="A446">
        <v>3636</v>
      </c>
      <c r="B446">
        <v>7511</v>
      </c>
      <c r="C446" s="1">
        <v>45419</v>
      </c>
    </row>
    <row r="447" spans="1:3" x14ac:dyDescent="0.3">
      <c r="A447">
        <v>3640</v>
      </c>
      <c r="B447">
        <v>9913</v>
      </c>
      <c r="C447" s="1">
        <v>45439</v>
      </c>
    </row>
    <row r="448" spans="1:3" x14ac:dyDescent="0.3">
      <c r="A448">
        <v>3644</v>
      </c>
      <c r="B448">
        <v>4654</v>
      </c>
      <c r="C448" s="1">
        <v>45439</v>
      </c>
    </row>
    <row r="449" spans="1:3" x14ac:dyDescent="0.3">
      <c r="A449">
        <v>3645</v>
      </c>
      <c r="B449">
        <v>3973</v>
      </c>
      <c r="C449" s="1">
        <v>45419</v>
      </c>
    </row>
    <row r="450" spans="1:3" x14ac:dyDescent="0.3">
      <c r="A450">
        <v>3648</v>
      </c>
      <c r="B450">
        <v>6359</v>
      </c>
      <c r="C450" s="1">
        <v>45418</v>
      </c>
    </row>
    <row r="451" spans="1:3" x14ac:dyDescent="0.3">
      <c r="A451">
        <v>3652</v>
      </c>
      <c r="B451">
        <v>6979</v>
      </c>
      <c r="C451" s="1">
        <v>45433</v>
      </c>
    </row>
    <row r="452" spans="1:3" x14ac:dyDescent="0.3">
      <c r="A452">
        <v>3656</v>
      </c>
      <c r="B452">
        <v>6362</v>
      </c>
      <c r="C452" s="1">
        <v>45458</v>
      </c>
    </row>
    <row r="453" spans="1:3" x14ac:dyDescent="0.3">
      <c r="A453">
        <v>3657</v>
      </c>
      <c r="B453">
        <v>9257</v>
      </c>
      <c r="C453" s="1">
        <v>45413</v>
      </c>
    </row>
    <row r="454" spans="1:3" x14ac:dyDescent="0.3">
      <c r="A454">
        <v>3658</v>
      </c>
      <c r="B454">
        <v>8705</v>
      </c>
      <c r="C454" s="1">
        <v>45443</v>
      </c>
    </row>
    <row r="455" spans="1:3" x14ac:dyDescent="0.3">
      <c r="A455">
        <v>3663</v>
      </c>
      <c r="B455">
        <v>6618</v>
      </c>
      <c r="C455" s="1">
        <v>45444</v>
      </c>
    </row>
    <row r="456" spans="1:3" x14ac:dyDescent="0.3">
      <c r="A456">
        <v>3666</v>
      </c>
      <c r="B456">
        <v>11530</v>
      </c>
      <c r="C456" s="1">
        <v>45439</v>
      </c>
    </row>
    <row r="457" spans="1:3" x14ac:dyDescent="0.3">
      <c r="A457">
        <v>3667</v>
      </c>
      <c r="B457">
        <v>10688</v>
      </c>
      <c r="C457" s="1">
        <v>45439</v>
      </c>
    </row>
    <row r="458" spans="1:3" x14ac:dyDescent="0.3">
      <c r="A458">
        <v>3668</v>
      </c>
      <c r="B458">
        <v>8803</v>
      </c>
      <c r="C458" s="1">
        <v>45456</v>
      </c>
    </row>
    <row r="459" spans="1:3" x14ac:dyDescent="0.3">
      <c r="A459">
        <v>3676</v>
      </c>
      <c r="B459">
        <v>4369</v>
      </c>
      <c r="C459" s="1">
        <v>45431</v>
      </c>
    </row>
    <row r="460" spans="1:3" x14ac:dyDescent="0.3">
      <c r="A460">
        <v>3679</v>
      </c>
      <c r="B460">
        <v>7212</v>
      </c>
      <c r="C460" s="1">
        <v>45458</v>
      </c>
    </row>
    <row r="461" spans="1:3" x14ac:dyDescent="0.3">
      <c r="A461">
        <v>3681</v>
      </c>
      <c r="B461">
        <v>5400</v>
      </c>
      <c r="C461" s="1">
        <v>45434</v>
      </c>
    </row>
    <row r="462" spans="1:3" x14ac:dyDescent="0.3">
      <c r="A462">
        <v>3683</v>
      </c>
      <c r="B462">
        <v>4259</v>
      </c>
      <c r="C462" s="1">
        <v>45456</v>
      </c>
    </row>
    <row r="463" spans="1:3" x14ac:dyDescent="0.3">
      <c r="A463">
        <v>3684</v>
      </c>
      <c r="B463">
        <v>9322</v>
      </c>
      <c r="C463" s="1">
        <v>45471</v>
      </c>
    </row>
    <row r="464" spans="1:3" x14ac:dyDescent="0.3">
      <c r="A464">
        <v>3692</v>
      </c>
      <c r="B464">
        <v>3746</v>
      </c>
      <c r="C464" s="1">
        <v>45424</v>
      </c>
    </row>
    <row r="465" spans="1:3" x14ac:dyDescent="0.3">
      <c r="A465">
        <v>3695</v>
      </c>
      <c r="B465">
        <v>11218</v>
      </c>
      <c r="C465" s="1">
        <v>45442</v>
      </c>
    </row>
    <row r="466" spans="1:3" x14ac:dyDescent="0.3">
      <c r="A466">
        <v>3699</v>
      </c>
      <c r="B466">
        <v>6267</v>
      </c>
      <c r="C466" s="1">
        <v>45450</v>
      </c>
    </row>
    <row r="467" spans="1:3" x14ac:dyDescent="0.3">
      <c r="A467">
        <v>3700</v>
      </c>
      <c r="B467">
        <v>10773</v>
      </c>
      <c r="C467" s="1">
        <v>45462</v>
      </c>
    </row>
    <row r="468" spans="1:3" x14ac:dyDescent="0.3">
      <c r="A468">
        <v>3702</v>
      </c>
      <c r="B468">
        <v>3276</v>
      </c>
      <c r="C468" s="1">
        <v>45425</v>
      </c>
    </row>
    <row r="469" spans="1:3" x14ac:dyDescent="0.3">
      <c r="A469">
        <v>3703</v>
      </c>
      <c r="B469">
        <v>11233</v>
      </c>
      <c r="C469" s="1">
        <v>45468</v>
      </c>
    </row>
    <row r="470" spans="1:3" x14ac:dyDescent="0.3">
      <c r="A470">
        <v>3704</v>
      </c>
      <c r="B470">
        <v>8072</v>
      </c>
      <c r="C470" s="1">
        <v>45428</v>
      </c>
    </row>
    <row r="471" spans="1:3" x14ac:dyDescent="0.3">
      <c r="A471">
        <v>3706</v>
      </c>
      <c r="B471">
        <v>5321</v>
      </c>
      <c r="C471" s="1">
        <v>45440</v>
      </c>
    </row>
    <row r="472" spans="1:3" x14ac:dyDescent="0.3">
      <c r="A472">
        <v>3708</v>
      </c>
      <c r="B472">
        <v>8490</v>
      </c>
      <c r="C472" s="1">
        <v>45471</v>
      </c>
    </row>
    <row r="473" spans="1:3" x14ac:dyDescent="0.3">
      <c r="A473">
        <v>3711</v>
      </c>
      <c r="B473">
        <v>6378</v>
      </c>
      <c r="C473" s="1">
        <v>45431</v>
      </c>
    </row>
    <row r="474" spans="1:3" x14ac:dyDescent="0.3">
      <c r="A474">
        <v>3713</v>
      </c>
      <c r="B474">
        <v>4032</v>
      </c>
      <c r="C474" s="1">
        <v>45463</v>
      </c>
    </row>
    <row r="475" spans="1:3" x14ac:dyDescent="0.3">
      <c r="A475">
        <v>3719</v>
      </c>
      <c r="B475">
        <v>4616</v>
      </c>
      <c r="C475" s="1">
        <v>45441</v>
      </c>
    </row>
    <row r="476" spans="1:3" x14ac:dyDescent="0.3">
      <c r="A476">
        <v>3723</v>
      </c>
      <c r="B476">
        <v>10846</v>
      </c>
      <c r="C476" s="1">
        <v>45429</v>
      </c>
    </row>
    <row r="477" spans="1:3" x14ac:dyDescent="0.3">
      <c r="A477">
        <v>3729</v>
      </c>
      <c r="B477">
        <v>11675</v>
      </c>
      <c r="C477" s="1">
        <v>45470</v>
      </c>
    </row>
    <row r="478" spans="1:3" x14ac:dyDescent="0.3">
      <c r="A478">
        <v>3731</v>
      </c>
      <c r="B478">
        <v>3708</v>
      </c>
      <c r="C478" s="1">
        <v>45452</v>
      </c>
    </row>
    <row r="479" spans="1:3" x14ac:dyDescent="0.3">
      <c r="A479">
        <v>3732</v>
      </c>
      <c r="B479">
        <v>8442</v>
      </c>
      <c r="C479" s="1">
        <v>45446</v>
      </c>
    </row>
    <row r="480" spans="1:3" x14ac:dyDescent="0.3">
      <c r="A480">
        <v>3734</v>
      </c>
      <c r="B480">
        <v>3921</v>
      </c>
      <c r="C480" s="1">
        <v>45432</v>
      </c>
    </row>
    <row r="481" spans="1:3" x14ac:dyDescent="0.3">
      <c r="A481">
        <v>3739</v>
      </c>
      <c r="B481">
        <v>7027</v>
      </c>
      <c r="C481" s="1">
        <v>45439</v>
      </c>
    </row>
    <row r="482" spans="1:3" x14ac:dyDescent="0.3">
      <c r="A482">
        <v>3745</v>
      </c>
      <c r="B482">
        <v>9887</v>
      </c>
      <c r="C482" s="1">
        <v>45445</v>
      </c>
    </row>
    <row r="483" spans="1:3" x14ac:dyDescent="0.3">
      <c r="A483">
        <v>3753</v>
      </c>
      <c r="B483">
        <v>4616</v>
      </c>
      <c r="C483" s="1">
        <v>45419</v>
      </c>
    </row>
    <row r="484" spans="1:3" x14ac:dyDescent="0.3">
      <c r="A484">
        <v>3755</v>
      </c>
      <c r="B484">
        <v>3608</v>
      </c>
      <c r="C484" s="1">
        <v>45445</v>
      </c>
    </row>
    <row r="485" spans="1:3" x14ac:dyDescent="0.3">
      <c r="A485">
        <v>3756</v>
      </c>
      <c r="B485">
        <v>6023</v>
      </c>
      <c r="C485" s="1">
        <v>45420</v>
      </c>
    </row>
    <row r="486" spans="1:3" x14ac:dyDescent="0.3">
      <c r="A486">
        <v>3758</v>
      </c>
      <c r="B486">
        <v>7759</v>
      </c>
      <c r="C486" s="1">
        <v>45462</v>
      </c>
    </row>
    <row r="487" spans="1:3" x14ac:dyDescent="0.3">
      <c r="A487">
        <v>3762</v>
      </c>
      <c r="B487">
        <v>8752</v>
      </c>
      <c r="C487" s="1">
        <v>45437</v>
      </c>
    </row>
    <row r="488" spans="1:3" x14ac:dyDescent="0.3">
      <c r="A488">
        <v>3767</v>
      </c>
      <c r="B488">
        <v>5847</v>
      </c>
      <c r="C488" s="1">
        <v>45440</v>
      </c>
    </row>
    <row r="489" spans="1:3" x14ac:dyDescent="0.3">
      <c r="A489">
        <v>3768</v>
      </c>
      <c r="B489">
        <v>11041</v>
      </c>
      <c r="C489" s="1">
        <v>45472</v>
      </c>
    </row>
    <row r="490" spans="1:3" x14ac:dyDescent="0.3">
      <c r="A490">
        <v>3770</v>
      </c>
      <c r="B490">
        <v>9739</v>
      </c>
      <c r="C490" s="1">
        <v>45441</v>
      </c>
    </row>
    <row r="491" spans="1:3" x14ac:dyDescent="0.3">
      <c r="A491">
        <v>3774</v>
      </c>
      <c r="B491">
        <v>4676</v>
      </c>
      <c r="C491" s="1">
        <v>45446</v>
      </c>
    </row>
    <row r="492" spans="1:3" x14ac:dyDescent="0.3">
      <c r="A492">
        <v>3776</v>
      </c>
      <c r="B492">
        <v>11480</v>
      </c>
      <c r="C492" s="1">
        <v>45425</v>
      </c>
    </row>
    <row r="493" spans="1:3" x14ac:dyDescent="0.3">
      <c r="A493">
        <v>3778</v>
      </c>
      <c r="B493">
        <v>9899</v>
      </c>
      <c r="C493" s="1">
        <v>45433</v>
      </c>
    </row>
    <row r="494" spans="1:3" x14ac:dyDescent="0.3">
      <c r="A494">
        <v>3780</v>
      </c>
      <c r="B494">
        <v>8478</v>
      </c>
      <c r="C494" s="1">
        <v>45461</v>
      </c>
    </row>
    <row r="495" spans="1:3" x14ac:dyDescent="0.3">
      <c r="A495">
        <v>3786</v>
      </c>
      <c r="B495">
        <v>9278</v>
      </c>
      <c r="C495" s="1">
        <v>45438</v>
      </c>
    </row>
    <row r="496" spans="1:3" x14ac:dyDescent="0.3">
      <c r="A496">
        <v>3793</v>
      </c>
      <c r="B496">
        <v>11597</v>
      </c>
      <c r="C496" s="1">
        <v>45471</v>
      </c>
    </row>
    <row r="497" spans="1:3" x14ac:dyDescent="0.3">
      <c r="A497">
        <v>3794</v>
      </c>
      <c r="B497">
        <v>7909</v>
      </c>
      <c r="C497" s="1">
        <v>45446</v>
      </c>
    </row>
    <row r="498" spans="1:3" x14ac:dyDescent="0.3">
      <c r="A498">
        <v>3799</v>
      </c>
      <c r="B498">
        <v>10694</v>
      </c>
      <c r="C498" s="1">
        <v>45448</v>
      </c>
    </row>
    <row r="499" spans="1:3" x14ac:dyDescent="0.3">
      <c r="A499">
        <v>3800</v>
      </c>
      <c r="B499">
        <v>8843</v>
      </c>
      <c r="C499" s="1">
        <v>45471</v>
      </c>
    </row>
    <row r="500" spans="1:3" x14ac:dyDescent="0.3">
      <c r="A500">
        <v>3801</v>
      </c>
      <c r="B500">
        <v>10945</v>
      </c>
      <c r="C500" s="1">
        <v>45425</v>
      </c>
    </row>
    <row r="501" spans="1:3" x14ac:dyDescent="0.3">
      <c r="A501">
        <v>3803</v>
      </c>
      <c r="B501">
        <v>4082</v>
      </c>
      <c r="C501" s="1">
        <v>45430</v>
      </c>
    </row>
    <row r="502" spans="1:3" x14ac:dyDescent="0.3">
      <c r="A502">
        <v>3807</v>
      </c>
      <c r="B502">
        <v>5465</v>
      </c>
      <c r="C502" s="1">
        <v>45434</v>
      </c>
    </row>
    <row r="503" spans="1:3" x14ac:dyDescent="0.3">
      <c r="A503">
        <v>3817</v>
      </c>
      <c r="B503">
        <v>4464</v>
      </c>
      <c r="C503" s="1">
        <v>45435</v>
      </c>
    </row>
    <row r="504" spans="1:3" x14ac:dyDescent="0.3">
      <c r="A504">
        <v>3819</v>
      </c>
      <c r="B504">
        <v>9818</v>
      </c>
      <c r="C504" s="1">
        <v>45465</v>
      </c>
    </row>
    <row r="505" spans="1:3" x14ac:dyDescent="0.3">
      <c r="A505">
        <v>3821</v>
      </c>
      <c r="B505">
        <v>4140</v>
      </c>
      <c r="C505" s="1">
        <v>45452</v>
      </c>
    </row>
    <row r="506" spans="1:3" x14ac:dyDescent="0.3">
      <c r="A506">
        <v>3828</v>
      </c>
      <c r="B506">
        <v>6672</v>
      </c>
      <c r="C506" s="1">
        <v>45440</v>
      </c>
    </row>
    <row r="507" spans="1:3" x14ac:dyDescent="0.3">
      <c r="A507">
        <v>3834</v>
      </c>
      <c r="B507">
        <v>5444</v>
      </c>
      <c r="C507" s="1">
        <v>45472</v>
      </c>
    </row>
    <row r="508" spans="1:3" x14ac:dyDescent="0.3">
      <c r="A508">
        <v>3835</v>
      </c>
      <c r="B508">
        <v>7170</v>
      </c>
      <c r="C508" s="1">
        <v>45440</v>
      </c>
    </row>
    <row r="509" spans="1:3" x14ac:dyDescent="0.3">
      <c r="A509">
        <v>3837</v>
      </c>
      <c r="B509">
        <v>9263</v>
      </c>
      <c r="C509" s="1">
        <v>45451</v>
      </c>
    </row>
    <row r="510" spans="1:3" x14ac:dyDescent="0.3">
      <c r="A510">
        <v>3838</v>
      </c>
      <c r="B510">
        <v>4880</v>
      </c>
      <c r="C510" s="1">
        <v>45434</v>
      </c>
    </row>
    <row r="511" spans="1:3" x14ac:dyDescent="0.3">
      <c r="A511">
        <v>3844</v>
      </c>
      <c r="B511">
        <v>8969</v>
      </c>
      <c r="C511" s="1">
        <v>45472</v>
      </c>
    </row>
    <row r="512" spans="1:3" x14ac:dyDescent="0.3">
      <c r="A512">
        <v>3849</v>
      </c>
      <c r="B512">
        <v>11894</v>
      </c>
      <c r="C512" s="1">
        <v>45460</v>
      </c>
    </row>
    <row r="513" spans="1:3" x14ac:dyDescent="0.3">
      <c r="A513">
        <v>3850</v>
      </c>
      <c r="B513">
        <v>3062</v>
      </c>
      <c r="C513" s="1">
        <v>45424</v>
      </c>
    </row>
    <row r="514" spans="1:3" x14ac:dyDescent="0.3">
      <c r="A514">
        <v>3851</v>
      </c>
      <c r="B514">
        <v>4978</v>
      </c>
      <c r="C514" s="1">
        <v>45449</v>
      </c>
    </row>
    <row r="515" spans="1:3" x14ac:dyDescent="0.3">
      <c r="A515">
        <v>3854</v>
      </c>
      <c r="B515">
        <v>5236</v>
      </c>
      <c r="C515" s="1">
        <v>45455</v>
      </c>
    </row>
    <row r="516" spans="1:3" x14ac:dyDescent="0.3">
      <c r="A516">
        <v>3855</v>
      </c>
      <c r="B516">
        <v>7383</v>
      </c>
      <c r="C516" s="1">
        <v>45433</v>
      </c>
    </row>
    <row r="517" spans="1:3" x14ac:dyDescent="0.3">
      <c r="A517">
        <v>3856</v>
      </c>
      <c r="B517">
        <v>5865</v>
      </c>
      <c r="C517" s="1">
        <v>45466</v>
      </c>
    </row>
    <row r="518" spans="1:3" x14ac:dyDescent="0.3">
      <c r="A518">
        <v>3857</v>
      </c>
      <c r="B518">
        <v>3653</v>
      </c>
      <c r="C518" s="1">
        <v>45449</v>
      </c>
    </row>
    <row r="519" spans="1:3" x14ac:dyDescent="0.3">
      <c r="A519">
        <v>3859</v>
      </c>
      <c r="B519">
        <v>4696</v>
      </c>
      <c r="C519" s="1">
        <v>45460</v>
      </c>
    </row>
    <row r="520" spans="1:3" x14ac:dyDescent="0.3">
      <c r="A520">
        <v>3860</v>
      </c>
      <c r="B520">
        <v>8726</v>
      </c>
      <c r="C520" s="1">
        <v>45435</v>
      </c>
    </row>
    <row r="521" spans="1:3" x14ac:dyDescent="0.3">
      <c r="A521">
        <v>3862</v>
      </c>
      <c r="B521">
        <v>6369</v>
      </c>
      <c r="C521" s="1">
        <v>45419</v>
      </c>
    </row>
    <row r="522" spans="1:3" x14ac:dyDescent="0.3">
      <c r="A522">
        <v>3864</v>
      </c>
      <c r="B522">
        <v>5650</v>
      </c>
      <c r="C522" s="1">
        <v>45421</v>
      </c>
    </row>
    <row r="523" spans="1:3" x14ac:dyDescent="0.3">
      <c r="A523">
        <v>3866</v>
      </c>
      <c r="B523">
        <v>4088</v>
      </c>
      <c r="C523" s="1">
        <v>45471</v>
      </c>
    </row>
    <row r="524" spans="1:3" x14ac:dyDescent="0.3">
      <c r="A524">
        <v>3869</v>
      </c>
      <c r="B524">
        <v>6422</v>
      </c>
      <c r="C524" s="1">
        <v>45469</v>
      </c>
    </row>
    <row r="525" spans="1:3" x14ac:dyDescent="0.3">
      <c r="A525">
        <v>3871</v>
      </c>
      <c r="B525">
        <v>4425</v>
      </c>
      <c r="C525" s="1">
        <v>45448</v>
      </c>
    </row>
    <row r="526" spans="1:3" x14ac:dyDescent="0.3">
      <c r="A526">
        <v>3872</v>
      </c>
      <c r="B526">
        <v>4406</v>
      </c>
      <c r="C526" s="1">
        <v>45455</v>
      </c>
    </row>
    <row r="527" spans="1:3" x14ac:dyDescent="0.3">
      <c r="A527">
        <v>3884</v>
      </c>
      <c r="B527">
        <v>10500</v>
      </c>
      <c r="C527" s="1">
        <v>45414</v>
      </c>
    </row>
    <row r="528" spans="1:3" x14ac:dyDescent="0.3">
      <c r="A528">
        <v>3885</v>
      </c>
      <c r="B528">
        <v>9982</v>
      </c>
      <c r="C528" s="1">
        <v>45463</v>
      </c>
    </row>
    <row r="529" spans="1:3" x14ac:dyDescent="0.3">
      <c r="A529">
        <v>3886</v>
      </c>
      <c r="B529">
        <v>10476</v>
      </c>
      <c r="C529" s="1">
        <v>45429</v>
      </c>
    </row>
    <row r="530" spans="1:3" x14ac:dyDescent="0.3">
      <c r="A530">
        <v>3889</v>
      </c>
      <c r="B530">
        <v>9042</v>
      </c>
      <c r="C530" s="1">
        <v>45432</v>
      </c>
    </row>
    <row r="531" spans="1:3" x14ac:dyDescent="0.3">
      <c r="A531">
        <v>3890</v>
      </c>
      <c r="B531">
        <v>8178</v>
      </c>
      <c r="C531" s="1">
        <v>45418</v>
      </c>
    </row>
    <row r="532" spans="1:3" x14ac:dyDescent="0.3">
      <c r="A532">
        <v>3895</v>
      </c>
      <c r="B532">
        <v>7189</v>
      </c>
      <c r="C532" s="1">
        <v>45428</v>
      </c>
    </row>
    <row r="533" spans="1:3" x14ac:dyDescent="0.3">
      <c r="A533">
        <v>3899</v>
      </c>
      <c r="B533">
        <v>10393</v>
      </c>
      <c r="C533" s="1">
        <v>45430</v>
      </c>
    </row>
    <row r="534" spans="1:3" x14ac:dyDescent="0.3">
      <c r="A534">
        <v>3901</v>
      </c>
      <c r="B534">
        <v>3094</v>
      </c>
      <c r="C534" s="1">
        <v>45426</v>
      </c>
    </row>
    <row r="535" spans="1:3" x14ac:dyDescent="0.3">
      <c r="A535">
        <v>3902</v>
      </c>
      <c r="B535">
        <v>8750</v>
      </c>
      <c r="C535" s="1">
        <v>45440</v>
      </c>
    </row>
    <row r="536" spans="1:3" x14ac:dyDescent="0.3">
      <c r="A536">
        <v>3903</v>
      </c>
      <c r="B536">
        <v>5662</v>
      </c>
      <c r="C536" s="1">
        <v>45458</v>
      </c>
    </row>
    <row r="537" spans="1:3" x14ac:dyDescent="0.3">
      <c r="A537">
        <v>3904</v>
      </c>
      <c r="B537">
        <v>11557</v>
      </c>
      <c r="C537" s="1">
        <v>45423</v>
      </c>
    </row>
    <row r="538" spans="1:3" x14ac:dyDescent="0.3">
      <c r="A538">
        <v>3908</v>
      </c>
      <c r="B538">
        <v>4661</v>
      </c>
      <c r="C538" s="1">
        <v>45458</v>
      </c>
    </row>
    <row r="539" spans="1:3" x14ac:dyDescent="0.3">
      <c r="A539">
        <v>3909</v>
      </c>
      <c r="B539">
        <v>5823</v>
      </c>
      <c r="C539" s="1">
        <v>45413</v>
      </c>
    </row>
    <row r="540" spans="1:3" x14ac:dyDescent="0.3">
      <c r="A540">
        <v>3911</v>
      </c>
      <c r="B540">
        <v>11448</v>
      </c>
      <c r="C540" s="1">
        <v>45431</v>
      </c>
    </row>
    <row r="541" spans="1:3" x14ac:dyDescent="0.3">
      <c r="A541">
        <v>3912</v>
      </c>
      <c r="B541">
        <v>9112</v>
      </c>
      <c r="C541" s="1">
        <v>45422</v>
      </c>
    </row>
    <row r="542" spans="1:3" x14ac:dyDescent="0.3">
      <c r="A542">
        <v>3913</v>
      </c>
      <c r="B542">
        <v>8753</v>
      </c>
      <c r="C542" s="1">
        <v>45437</v>
      </c>
    </row>
    <row r="543" spans="1:3" x14ac:dyDescent="0.3">
      <c r="A543">
        <v>3916</v>
      </c>
      <c r="B543">
        <v>11367</v>
      </c>
      <c r="C543" s="1">
        <v>45466</v>
      </c>
    </row>
    <row r="544" spans="1:3" x14ac:dyDescent="0.3">
      <c r="A544">
        <v>3919</v>
      </c>
      <c r="B544">
        <v>3743</v>
      </c>
      <c r="C544" s="1">
        <v>45451</v>
      </c>
    </row>
    <row r="545" spans="1:3" x14ac:dyDescent="0.3">
      <c r="A545">
        <v>3923</v>
      </c>
      <c r="B545">
        <v>6918</v>
      </c>
      <c r="C545" s="1">
        <v>45428</v>
      </c>
    </row>
    <row r="546" spans="1:3" x14ac:dyDescent="0.3">
      <c r="A546">
        <v>3929</v>
      </c>
      <c r="B546">
        <v>5060</v>
      </c>
      <c r="C546" s="1">
        <v>45461</v>
      </c>
    </row>
    <row r="547" spans="1:3" x14ac:dyDescent="0.3">
      <c r="A547">
        <v>3934</v>
      </c>
      <c r="B547">
        <v>9880</v>
      </c>
      <c r="C547" s="1">
        <v>45435</v>
      </c>
    </row>
    <row r="548" spans="1:3" x14ac:dyDescent="0.3">
      <c r="A548">
        <v>3935</v>
      </c>
      <c r="B548">
        <v>4082</v>
      </c>
      <c r="C548" s="1">
        <v>45421</v>
      </c>
    </row>
    <row r="549" spans="1:3" x14ac:dyDescent="0.3">
      <c r="A549">
        <v>3937</v>
      </c>
      <c r="B549">
        <v>3027</v>
      </c>
      <c r="C549" s="1">
        <v>45468</v>
      </c>
    </row>
    <row r="550" spans="1:3" x14ac:dyDescent="0.3">
      <c r="A550">
        <v>3939</v>
      </c>
      <c r="B550">
        <v>9571</v>
      </c>
      <c r="C550" s="1">
        <v>45454</v>
      </c>
    </row>
    <row r="551" spans="1:3" x14ac:dyDescent="0.3">
      <c r="A551">
        <v>3941</v>
      </c>
      <c r="B551">
        <v>8280</v>
      </c>
      <c r="C551" s="1">
        <v>45446</v>
      </c>
    </row>
    <row r="552" spans="1:3" x14ac:dyDescent="0.3">
      <c r="A552">
        <v>3942</v>
      </c>
      <c r="B552">
        <v>10146</v>
      </c>
      <c r="C552" s="1">
        <v>45424</v>
      </c>
    </row>
    <row r="553" spans="1:3" x14ac:dyDescent="0.3">
      <c r="A553">
        <v>3944</v>
      </c>
      <c r="B553">
        <v>9505</v>
      </c>
      <c r="C553" s="1">
        <v>45441</v>
      </c>
    </row>
    <row r="554" spans="1:3" x14ac:dyDescent="0.3">
      <c r="A554">
        <v>3946</v>
      </c>
      <c r="B554">
        <v>8049</v>
      </c>
      <c r="C554" s="1">
        <v>45424</v>
      </c>
    </row>
    <row r="555" spans="1:3" x14ac:dyDescent="0.3">
      <c r="A555">
        <v>3950</v>
      </c>
      <c r="B555">
        <v>7812</v>
      </c>
      <c r="C555" s="1">
        <v>45450</v>
      </c>
    </row>
    <row r="556" spans="1:3" x14ac:dyDescent="0.3">
      <c r="A556">
        <v>3951</v>
      </c>
      <c r="B556">
        <v>10777</v>
      </c>
      <c r="C556" s="1">
        <v>45446</v>
      </c>
    </row>
    <row r="557" spans="1:3" x14ac:dyDescent="0.3">
      <c r="A557">
        <v>3953</v>
      </c>
      <c r="B557">
        <v>5994</v>
      </c>
      <c r="C557" s="1">
        <v>45434</v>
      </c>
    </row>
    <row r="558" spans="1:3" x14ac:dyDescent="0.3">
      <c r="A558">
        <v>3960</v>
      </c>
      <c r="B558">
        <v>4801</v>
      </c>
      <c r="C558" s="1">
        <v>45424</v>
      </c>
    </row>
    <row r="559" spans="1:3" x14ac:dyDescent="0.3">
      <c r="A559">
        <v>3962</v>
      </c>
      <c r="B559">
        <v>10870</v>
      </c>
      <c r="C559" s="1">
        <v>45455</v>
      </c>
    </row>
    <row r="560" spans="1:3" x14ac:dyDescent="0.3">
      <c r="A560">
        <v>3963</v>
      </c>
      <c r="B560">
        <v>6730</v>
      </c>
      <c r="C560" s="1">
        <v>45414</v>
      </c>
    </row>
    <row r="561" spans="1:3" x14ac:dyDescent="0.3">
      <c r="A561">
        <v>3965</v>
      </c>
      <c r="B561">
        <v>7338</v>
      </c>
      <c r="C561" s="1">
        <v>45434</v>
      </c>
    </row>
    <row r="562" spans="1:3" x14ac:dyDescent="0.3">
      <c r="A562">
        <v>3968</v>
      </c>
      <c r="B562">
        <v>9031</v>
      </c>
      <c r="C562" s="1">
        <v>45454</v>
      </c>
    </row>
    <row r="563" spans="1:3" x14ac:dyDescent="0.3">
      <c r="A563">
        <v>3969</v>
      </c>
      <c r="B563">
        <v>8036</v>
      </c>
      <c r="C563" s="1">
        <v>45440</v>
      </c>
    </row>
    <row r="564" spans="1:3" x14ac:dyDescent="0.3">
      <c r="A564">
        <v>3970</v>
      </c>
      <c r="B564">
        <v>5019</v>
      </c>
      <c r="C564" s="1">
        <v>45418</v>
      </c>
    </row>
    <row r="565" spans="1:3" x14ac:dyDescent="0.3">
      <c r="A565">
        <v>3971</v>
      </c>
      <c r="B565">
        <v>7501</v>
      </c>
      <c r="C565" s="1">
        <v>45428</v>
      </c>
    </row>
    <row r="566" spans="1:3" x14ac:dyDescent="0.3">
      <c r="A566">
        <v>3972</v>
      </c>
      <c r="B566">
        <v>5570</v>
      </c>
      <c r="C566" s="1">
        <v>45449</v>
      </c>
    </row>
    <row r="567" spans="1:3" x14ac:dyDescent="0.3">
      <c r="A567">
        <v>3979</v>
      </c>
      <c r="B567">
        <v>9461</v>
      </c>
      <c r="C567" s="1">
        <v>45469</v>
      </c>
    </row>
    <row r="568" spans="1:3" x14ac:dyDescent="0.3">
      <c r="A568">
        <v>3980</v>
      </c>
      <c r="B568">
        <v>6046</v>
      </c>
      <c r="C568" s="1">
        <v>45449</v>
      </c>
    </row>
    <row r="569" spans="1:3" x14ac:dyDescent="0.3">
      <c r="A569">
        <v>3985</v>
      </c>
      <c r="B569">
        <v>4493</v>
      </c>
      <c r="C569" s="1">
        <v>45448</v>
      </c>
    </row>
    <row r="570" spans="1:3" x14ac:dyDescent="0.3">
      <c r="A570">
        <v>3988</v>
      </c>
      <c r="B570">
        <v>7160</v>
      </c>
      <c r="C570" s="1">
        <v>45455</v>
      </c>
    </row>
    <row r="571" spans="1:3" x14ac:dyDescent="0.3">
      <c r="A571">
        <v>3989</v>
      </c>
      <c r="B571">
        <v>11748</v>
      </c>
      <c r="C571" s="1">
        <v>45456</v>
      </c>
    </row>
    <row r="572" spans="1:3" x14ac:dyDescent="0.3">
      <c r="A572">
        <v>3992</v>
      </c>
      <c r="B572">
        <v>4872</v>
      </c>
      <c r="C572" s="1">
        <v>45424</v>
      </c>
    </row>
    <row r="573" spans="1:3" x14ac:dyDescent="0.3">
      <c r="A573">
        <v>3993</v>
      </c>
      <c r="B573">
        <v>7760</v>
      </c>
      <c r="C573" s="1">
        <v>45447</v>
      </c>
    </row>
    <row r="574" spans="1:3" x14ac:dyDescent="0.3">
      <c r="A574">
        <v>3994</v>
      </c>
      <c r="B574">
        <v>7206</v>
      </c>
      <c r="C574" s="1">
        <v>45445</v>
      </c>
    </row>
    <row r="575" spans="1:3" x14ac:dyDescent="0.3">
      <c r="A575">
        <v>3999</v>
      </c>
      <c r="B575">
        <v>6755</v>
      </c>
      <c r="C575" s="1">
        <v>45423</v>
      </c>
    </row>
    <row r="576" spans="1:3" x14ac:dyDescent="0.3">
      <c r="A576">
        <v>4002</v>
      </c>
      <c r="B576">
        <v>11027</v>
      </c>
      <c r="C576" s="1">
        <v>45418</v>
      </c>
    </row>
    <row r="577" spans="1:3" x14ac:dyDescent="0.3">
      <c r="A577">
        <v>4003</v>
      </c>
      <c r="B577">
        <v>10358</v>
      </c>
      <c r="C577" s="1">
        <v>45432</v>
      </c>
    </row>
    <row r="578" spans="1:3" x14ac:dyDescent="0.3">
      <c r="A578">
        <v>4004</v>
      </c>
      <c r="B578">
        <v>7475</v>
      </c>
      <c r="C578" s="1">
        <v>45439</v>
      </c>
    </row>
    <row r="579" spans="1:3" x14ac:dyDescent="0.3">
      <c r="A579">
        <v>4006</v>
      </c>
      <c r="B579">
        <v>9803</v>
      </c>
      <c r="C579" s="1">
        <v>45427</v>
      </c>
    </row>
    <row r="580" spans="1:3" x14ac:dyDescent="0.3">
      <c r="A580">
        <v>4011</v>
      </c>
      <c r="B580">
        <v>10804</v>
      </c>
      <c r="C580" s="1">
        <v>45420</v>
      </c>
    </row>
    <row r="581" spans="1:3" x14ac:dyDescent="0.3">
      <c r="A581">
        <v>4017</v>
      </c>
      <c r="B581">
        <v>9358</v>
      </c>
      <c r="C581" s="1">
        <v>45433</v>
      </c>
    </row>
    <row r="582" spans="1:3" x14ac:dyDescent="0.3">
      <c r="A582">
        <v>4020</v>
      </c>
      <c r="B582">
        <v>5653</v>
      </c>
      <c r="C582" s="1">
        <v>45416</v>
      </c>
    </row>
    <row r="583" spans="1:3" x14ac:dyDescent="0.3">
      <c r="A583">
        <v>4022</v>
      </c>
      <c r="B583">
        <v>10680</v>
      </c>
      <c r="C583" s="1">
        <v>45453</v>
      </c>
    </row>
    <row r="584" spans="1:3" x14ac:dyDescent="0.3">
      <c r="A584">
        <v>4023</v>
      </c>
      <c r="B584">
        <v>3473</v>
      </c>
      <c r="C584" s="1">
        <v>45429</v>
      </c>
    </row>
    <row r="585" spans="1:3" x14ac:dyDescent="0.3">
      <c r="A585">
        <v>4024</v>
      </c>
      <c r="B585">
        <v>4318</v>
      </c>
      <c r="C585" s="1">
        <v>45472</v>
      </c>
    </row>
    <row r="586" spans="1:3" x14ac:dyDescent="0.3">
      <c r="A586">
        <v>4025</v>
      </c>
      <c r="B586">
        <v>8153</v>
      </c>
      <c r="C586" s="1">
        <v>45443</v>
      </c>
    </row>
    <row r="587" spans="1:3" x14ac:dyDescent="0.3">
      <c r="A587">
        <v>4033</v>
      </c>
      <c r="B587">
        <v>8918</v>
      </c>
      <c r="C587" s="1">
        <v>45461</v>
      </c>
    </row>
    <row r="588" spans="1:3" x14ac:dyDescent="0.3">
      <c r="A588">
        <v>4035</v>
      </c>
      <c r="B588">
        <v>8985</v>
      </c>
      <c r="C588" s="1">
        <v>45414</v>
      </c>
    </row>
    <row r="589" spans="1:3" x14ac:dyDescent="0.3">
      <c r="A589">
        <v>4040</v>
      </c>
      <c r="B589">
        <v>7784</v>
      </c>
      <c r="C589" s="1">
        <v>45453</v>
      </c>
    </row>
    <row r="590" spans="1:3" x14ac:dyDescent="0.3">
      <c r="A590">
        <v>4043</v>
      </c>
      <c r="B590">
        <v>4052</v>
      </c>
      <c r="C590" s="1">
        <v>45430</v>
      </c>
    </row>
    <row r="591" spans="1:3" x14ac:dyDescent="0.3">
      <c r="A591">
        <v>4044</v>
      </c>
      <c r="B591">
        <v>6078</v>
      </c>
      <c r="C591" s="1">
        <v>45430</v>
      </c>
    </row>
    <row r="592" spans="1:3" x14ac:dyDescent="0.3">
      <c r="A592">
        <v>4047</v>
      </c>
      <c r="B592">
        <v>4122</v>
      </c>
      <c r="C592" s="1">
        <v>45467</v>
      </c>
    </row>
    <row r="593" spans="1:3" x14ac:dyDescent="0.3">
      <c r="A593">
        <v>4048</v>
      </c>
      <c r="B593">
        <v>10502</v>
      </c>
      <c r="C593" s="1">
        <v>45421</v>
      </c>
    </row>
    <row r="594" spans="1:3" x14ac:dyDescent="0.3">
      <c r="A594">
        <v>4052</v>
      </c>
      <c r="B594">
        <v>6372</v>
      </c>
      <c r="C594" s="1">
        <v>45471</v>
      </c>
    </row>
    <row r="595" spans="1:3" x14ac:dyDescent="0.3">
      <c r="A595">
        <v>4053</v>
      </c>
      <c r="B595">
        <v>4722</v>
      </c>
      <c r="C595" s="1">
        <v>45447</v>
      </c>
    </row>
    <row r="596" spans="1:3" x14ac:dyDescent="0.3">
      <c r="A596">
        <v>4054</v>
      </c>
      <c r="B596">
        <v>6153</v>
      </c>
      <c r="C596" s="1">
        <v>45429</v>
      </c>
    </row>
    <row r="597" spans="1:3" x14ac:dyDescent="0.3">
      <c r="A597">
        <v>4057</v>
      </c>
      <c r="B597">
        <v>3089</v>
      </c>
      <c r="C597" s="1">
        <v>45439</v>
      </c>
    </row>
    <row r="598" spans="1:3" x14ac:dyDescent="0.3">
      <c r="A598">
        <v>4058</v>
      </c>
      <c r="B598">
        <v>6256</v>
      </c>
      <c r="C598" s="1">
        <v>45448</v>
      </c>
    </row>
    <row r="599" spans="1:3" x14ac:dyDescent="0.3">
      <c r="A599">
        <v>4059</v>
      </c>
      <c r="B599">
        <v>6194</v>
      </c>
      <c r="C599" s="1">
        <v>45415</v>
      </c>
    </row>
    <row r="600" spans="1:3" x14ac:dyDescent="0.3">
      <c r="A600">
        <v>4060</v>
      </c>
      <c r="B600">
        <v>4038</v>
      </c>
      <c r="C600" s="1">
        <v>45461</v>
      </c>
    </row>
    <row r="601" spans="1:3" x14ac:dyDescent="0.3">
      <c r="A601">
        <v>4067</v>
      </c>
      <c r="B601">
        <v>6648</v>
      </c>
      <c r="C601" s="1">
        <v>45464</v>
      </c>
    </row>
    <row r="602" spans="1:3" x14ac:dyDescent="0.3">
      <c r="A602">
        <v>4070</v>
      </c>
      <c r="B602">
        <v>6387</v>
      </c>
      <c r="C602" s="1">
        <v>45427</v>
      </c>
    </row>
    <row r="603" spans="1:3" x14ac:dyDescent="0.3">
      <c r="A603">
        <v>4078</v>
      </c>
      <c r="B603">
        <v>8382</v>
      </c>
      <c r="C603" s="1">
        <v>45444</v>
      </c>
    </row>
    <row r="604" spans="1:3" x14ac:dyDescent="0.3">
      <c r="A604">
        <v>4079</v>
      </c>
      <c r="B604">
        <v>8431</v>
      </c>
      <c r="C604" s="1">
        <v>45428</v>
      </c>
    </row>
    <row r="605" spans="1:3" x14ac:dyDescent="0.3">
      <c r="A605">
        <v>4081</v>
      </c>
      <c r="B605">
        <v>11685</v>
      </c>
      <c r="C605" s="1">
        <v>45467</v>
      </c>
    </row>
    <row r="606" spans="1:3" x14ac:dyDescent="0.3">
      <c r="A606">
        <v>4082</v>
      </c>
      <c r="B606">
        <v>4043</v>
      </c>
      <c r="C606" s="1">
        <v>45436</v>
      </c>
    </row>
    <row r="607" spans="1:3" x14ac:dyDescent="0.3">
      <c r="A607">
        <v>4088</v>
      </c>
      <c r="B607">
        <v>4732</v>
      </c>
      <c r="C607" s="1">
        <v>45456</v>
      </c>
    </row>
    <row r="608" spans="1:3" x14ac:dyDescent="0.3">
      <c r="A608">
        <v>4092</v>
      </c>
      <c r="B608">
        <v>8172</v>
      </c>
      <c r="C608" s="1">
        <v>45460</v>
      </c>
    </row>
    <row r="609" spans="1:3" x14ac:dyDescent="0.3">
      <c r="A609">
        <v>4095</v>
      </c>
      <c r="B609">
        <v>11991</v>
      </c>
      <c r="C609" s="1">
        <v>45421</v>
      </c>
    </row>
    <row r="610" spans="1:3" x14ac:dyDescent="0.3">
      <c r="A610">
        <v>4096</v>
      </c>
      <c r="B610">
        <v>8106</v>
      </c>
      <c r="C610" s="1">
        <v>45429</v>
      </c>
    </row>
    <row r="611" spans="1:3" x14ac:dyDescent="0.3">
      <c r="A611">
        <v>4100</v>
      </c>
      <c r="B611">
        <v>7269</v>
      </c>
      <c r="C611" s="1">
        <v>45470</v>
      </c>
    </row>
    <row r="612" spans="1:3" x14ac:dyDescent="0.3">
      <c r="A612">
        <v>4104</v>
      </c>
      <c r="B612">
        <v>4008</v>
      </c>
      <c r="C612" s="1">
        <v>45446</v>
      </c>
    </row>
    <row r="613" spans="1:3" x14ac:dyDescent="0.3">
      <c r="A613">
        <v>4105</v>
      </c>
      <c r="B613">
        <v>10534</v>
      </c>
      <c r="C613" s="1">
        <v>45428</v>
      </c>
    </row>
    <row r="614" spans="1:3" x14ac:dyDescent="0.3">
      <c r="A614">
        <v>4106</v>
      </c>
      <c r="B614">
        <v>7827</v>
      </c>
      <c r="C614" s="1">
        <v>45444</v>
      </c>
    </row>
    <row r="615" spans="1:3" x14ac:dyDescent="0.3">
      <c r="A615">
        <v>4110</v>
      </c>
      <c r="B615">
        <v>11644</v>
      </c>
      <c r="C615" s="1">
        <v>45418</v>
      </c>
    </row>
    <row r="616" spans="1:3" x14ac:dyDescent="0.3">
      <c r="A616">
        <v>4111</v>
      </c>
      <c r="B616">
        <v>6815</v>
      </c>
      <c r="C616" s="1">
        <v>45446</v>
      </c>
    </row>
    <row r="617" spans="1:3" x14ac:dyDescent="0.3">
      <c r="A617">
        <v>4112</v>
      </c>
      <c r="B617">
        <v>9900</v>
      </c>
      <c r="C617" s="1">
        <v>45458</v>
      </c>
    </row>
    <row r="618" spans="1:3" x14ac:dyDescent="0.3">
      <c r="A618">
        <v>4116</v>
      </c>
      <c r="B618">
        <v>11769</v>
      </c>
      <c r="C618" s="1">
        <v>45442</v>
      </c>
    </row>
    <row r="619" spans="1:3" x14ac:dyDescent="0.3">
      <c r="A619">
        <v>4117</v>
      </c>
      <c r="B619">
        <v>6486</v>
      </c>
      <c r="C619" s="1">
        <v>45434</v>
      </c>
    </row>
    <row r="620" spans="1:3" x14ac:dyDescent="0.3">
      <c r="A620">
        <v>4118</v>
      </c>
      <c r="B620">
        <v>11617</v>
      </c>
      <c r="C620" s="1">
        <v>45472</v>
      </c>
    </row>
    <row r="621" spans="1:3" x14ac:dyDescent="0.3">
      <c r="A621">
        <v>4121</v>
      </c>
      <c r="B621">
        <v>7645</v>
      </c>
      <c r="C621" s="1">
        <v>45470</v>
      </c>
    </row>
    <row r="622" spans="1:3" x14ac:dyDescent="0.3">
      <c r="A622">
        <v>4124</v>
      </c>
      <c r="B622">
        <v>6809</v>
      </c>
      <c r="C622" s="1">
        <v>45471</v>
      </c>
    </row>
    <row r="623" spans="1:3" x14ac:dyDescent="0.3">
      <c r="A623">
        <v>4128</v>
      </c>
      <c r="B623">
        <v>8280</v>
      </c>
      <c r="C623" s="1">
        <v>45435</v>
      </c>
    </row>
    <row r="624" spans="1:3" x14ac:dyDescent="0.3">
      <c r="A624">
        <v>4136</v>
      </c>
      <c r="B624">
        <v>7080</v>
      </c>
      <c r="C624" s="1">
        <v>45434</v>
      </c>
    </row>
    <row r="625" spans="1:3" x14ac:dyDescent="0.3">
      <c r="A625">
        <v>4138</v>
      </c>
      <c r="B625">
        <v>6963</v>
      </c>
      <c r="C625" s="1">
        <v>45464</v>
      </c>
    </row>
    <row r="626" spans="1:3" x14ac:dyDescent="0.3">
      <c r="A626">
        <v>4141</v>
      </c>
      <c r="B626">
        <v>7516</v>
      </c>
      <c r="C626" s="1">
        <v>45447</v>
      </c>
    </row>
    <row r="627" spans="1:3" x14ac:dyDescent="0.3">
      <c r="A627">
        <v>4142</v>
      </c>
      <c r="B627">
        <v>5723</v>
      </c>
      <c r="C627" s="1">
        <v>45448</v>
      </c>
    </row>
    <row r="628" spans="1:3" x14ac:dyDescent="0.3">
      <c r="A628">
        <v>4143</v>
      </c>
      <c r="B628">
        <v>3755</v>
      </c>
      <c r="C628" s="1">
        <v>45436</v>
      </c>
    </row>
    <row r="629" spans="1:3" x14ac:dyDescent="0.3">
      <c r="A629">
        <v>4144</v>
      </c>
      <c r="B629">
        <v>11187</v>
      </c>
      <c r="C629" s="1">
        <v>45463</v>
      </c>
    </row>
    <row r="630" spans="1:3" x14ac:dyDescent="0.3">
      <c r="A630">
        <v>4146</v>
      </c>
      <c r="B630">
        <v>6786</v>
      </c>
      <c r="C630" s="1">
        <v>45414</v>
      </c>
    </row>
    <row r="631" spans="1:3" x14ac:dyDescent="0.3">
      <c r="A631">
        <v>4147</v>
      </c>
      <c r="B631">
        <v>7343</v>
      </c>
      <c r="C631" s="1">
        <v>45440</v>
      </c>
    </row>
    <row r="632" spans="1:3" x14ac:dyDescent="0.3">
      <c r="A632">
        <v>4148</v>
      </c>
      <c r="B632">
        <v>5393</v>
      </c>
      <c r="C632" s="1">
        <v>45449</v>
      </c>
    </row>
    <row r="633" spans="1:3" x14ac:dyDescent="0.3">
      <c r="A633">
        <v>4150</v>
      </c>
      <c r="B633">
        <v>6267</v>
      </c>
      <c r="C633" s="1">
        <v>45448</v>
      </c>
    </row>
    <row r="634" spans="1:3" x14ac:dyDescent="0.3">
      <c r="A634">
        <v>4151</v>
      </c>
      <c r="B634">
        <v>11808</v>
      </c>
      <c r="C634" s="1">
        <v>45414</v>
      </c>
    </row>
    <row r="635" spans="1:3" x14ac:dyDescent="0.3">
      <c r="A635">
        <v>4158</v>
      </c>
      <c r="B635">
        <v>8784</v>
      </c>
      <c r="C635" s="1">
        <v>45457</v>
      </c>
    </row>
    <row r="636" spans="1:3" x14ac:dyDescent="0.3">
      <c r="A636">
        <v>4159</v>
      </c>
      <c r="B636">
        <v>7186</v>
      </c>
      <c r="C636" s="1">
        <v>45421</v>
      </c>
    </row>
    <row r="637" spans="1:3" x14ac:dyDescent="0.3">
      <c r="A637">
        <v>4160</v>
      </c>
      <c r="B637">
        <v>11839</v>
      </c>
      <c r="C637" s="1">
        <v>45434</v>
      </c>
    </row>
    <row r="638" spans="1:3" x14ac:dyDescent="0.3">
      <c r="A638">
        <v>4161</v>
      </c>
      <c r="B638">
        <v>4252</v>
      </c>
      <c r="C638" s="1">
        <v>45467</v>
      </c>
    </row>
    <row r="639" spans="1:3" x14ac:dyDescent="0.3">
      <c r="A639">
        <v>4171</v>
      </c>
      <c r="B639">
        <v>8053</v>
      </c>
      <c r="C639" s="1">
        <v>45469</v>
      </c>
    </row>
    <row r="640" spans="1:3" x14ac:dyDescent="0.3">
      <c r="A640">
        <v>4173</v>
      </c>
      <c r="B640">
        <v>7864</v>
      </c>
      <c r="C640" s="1">
        <v>45456</v>
      </c>
    </row>
    <row r="641" spans="1:3" x14ac:dyDescent="0.3">
      <c r="A641">
        <v>4180</v>
      </c>
      <c r="B641">
        <v>10553</v>
      </c>
      <c r="C641" s="1">
        <v>45468</v>
      </c>
    </row>
    <row r="642" spans="1:3" x14ac:dyDescent="0.3">
      <c r="A642">
        <v>4181</v>
      </c>
      <c r="B642">
        <v>7518</v>
      </c>
      <c r="C642" s="1">
        <v>45441</v>
      </c>
    </row>
    <row r="643" spans="1:3" x14ac:dyDescent="0.3">
      <c r="A643">
        <v>4182</v>
      </c>
      <c r="B643">
        <v>8999</v>
      </c>
      <c r="C643" s="1">
        <v>45462</v>
      </c>
    </row>
    <row r="644" spans="1:3" x14ac:dyDescent="0.3">
      <c r="A644">
        <v>4188</v>
      </c>
      <c r="B644">
        <v>5008</v>
      </c>
      <c r="C644" s="1">
        <v>45455</v>
      </c>
    </row>
    <row r="645" spans="1:3" x14ac:dyDescent="0.3">
      <c r="A645">
        <v>4194</v>
      </c>
      <c r="B645">
        <v>11332</v>
      </c>
      <c r="C645" s="1">
        <v>45416</v>
      </c>
    </row>
    <row r="646" spans="1:3" x14ac:dyDescent="0.3">
      <c r="A646">
        <v>4195</v>
      </c>
      <c r="B646">
        <v>5475</v>
      </c>
      <c r="C646" s="1">
        <v>45455</v>
      </c>
    </row>
    <row r="647" spans="1:3" x14ac:dyDescent="0.3">
      <c r="A647">
        <v>4197</v>
      </c>
      <c r="B647">
        <v>4971</v>
      </c>
      <c r="C647" s="1">
        <v>45462</v>
      </c>
    </row>
    <row r="648" spans="1:3" x14ac:dyDescent="0.3">
      <c r="A648">
        <v>4198</v>
      </c>
      <c r="B648">
        <v>7396</v>
      </c>
      <c r="C648" s="1">
        <v>45415</v>
      </c>
    </row>
    <row r="649" spans="1:3" x14ac:dyDescent="0.3">
      <c r="A649">
        <v>4202</v>
      </c>
      <c r="B649">
        <v>5166</v>
      </c>
      <c r="C649" s="1">
        <v>45431</v>
      </c>
    </row>
    <row r="650" spans="1:3" x14ac:dyDescent="0.3">
      <c r="A650">
        <v>4203</v>
      </c>
      <c r="B650">
        <v>8028</v>
      </c>
      <c r="C650" s="1">
        <v>45470</v>
      </c>
    </row>
    <row r="651" spans="1:3" x14ac:dyDescent="0.3">
      <c r="A651">
        <v>4208</v>
      </c>
      <c r="B651">
        <v>8583</v>
      </c>
      <c r="C651" s="1">
        <v>45418</v>
      </c>
    </row>
    <row r="652" spans="1:3" x14ac:dyDescent="0.3">
      <c r="A652">
        <v>4209</v>
      </c>
      <c r="B652">
        <v>10699</v>
      </c>
      <c r="C652" s="1">
        <v>45421</v>
      </c>
    </row>
    <row r="653" spans="1:3" x14ac:dyDescent="0.3">
      <c r="A653">
        <v>4227</v>
      </c>
      <c r="B653">
        <v>4089</v>
      </c>
      <c r="C653" s="1">
        <v>45430</v>
      </c>
    </row>
    <row r="654" spans="1:3" x14ac:dyDescent="0.3">
      <c r="A654">
        <v>4228</v>
      </c>
      <c r="B654">
        <v>6509</v>
      </c>
      <c r="C654" s="1">
        <v>45418</v>
      </c>
    </row>
    <row r="655" spans="1:3" x14ac:dyDescent="0.3">
      <c r="A655">
        <v>4236</v>
      </c>
      <c r="B655">
        <v>4225</v>
      </c>
      <c r="C655" s="1">
        <v>45414</v>
      </c>
    </row>
    <row r="656" spans="1:3" x14ac:dyDescent="0.3">
      <c r="A656">
        <v>4239</v>
      </c>
      <c r="B656">
        <v>9636</v>
      </c>
      <c r="C656" s="1">
        <v>45419</v>
      </c>
    </row>
    <row r="657" spans="1:3" x14ac:dyDescent="0.3">
      <c r="A657">
        <v>4241</v>
      </c>
      <c r="B657">
        <v>4630</v>
      </c>
      <c r="C657" s="1">
        <v>45454</v>
      </c>
    </row>
    <row r="658" spans="1:3" x14ac:dyDescent="0.3">
      <c r="A658">
        <v>4243</v>
      </c>
      <c r="B658">
        <v>10864</v>
      </c>
      <c r="C658" s="1">
        <v>45470</v>
      </c>
    </row>
    <row r="659" spans="1:3" x14ac:dyDescent="0.3">
      <c r="A659">
        <v>4245</v>
      </c>
      <c r="B659">
        <v>5296</v>
      </c>
      <c r="C659" s="1">
        <v>45415</v>
      </c>
    </row>
    <row r="660" spans="1:3" x14ac:dyDescent="0.3">
      <c r="A660">
        <v>4246</v>
      </c>
      <c r="B660">
        <v>7336</v>
      </c>
      <c r="C660" s="1">
        <v>45436</v>
      </c>
    </row>
    <row r="661" spans="1:3" x14ac:dyDescent="0.3">
      <c r="A661">
        <v>4247</v>
      </c>
      <c r="B661">
        <v>5614</v>
      </c>
      <c r="C661" s="1">
        <v>45469</v>
      </c>
    </row>
    <row r="662" spans="1:3" x14ac:dyDescent="0.3">
      <c r="A662">
        <v>4248</v>
      </c>
      <c r="B662">
        <v>8572</v>
      </c>
      <c r="C662" s="1">
        <v>45433</v>
      </c>
    </row>
    <row r="663" spans="1:3" x14ac:dyDescent="0.3">
      <c r="A663">
        <v>4249</v>
      </c>
      <c r="B663">
        <v>5474</v>
      </c>
      <c r="C663" s="1">
        <v>45431</v>
      </c>
    </row>
    <row r="664" spans="1:3" x14ac:dyDescent="0.3">
      <c r="A664">
        <v>4250</v>
      </c>
      <c r="B664">
        <v>6189</v>
      </c>
      <c r="C664" s="1">
        <v>45450</v>
      </c>
    </row>
    <row r="665" spans="1:3" x14ac:dyDescent="0.3">
      <c r="A665">
        <v>4261</v>
      </c>
      <c r="B665">
        <v>10286</v>
      </c>
      <c r="C665" s="1">
        <v>45465</v>
      </c>
    </row>
    <row r="666" spans="1:3" x14ac:dyDescent="0.3">
      <c r="A666">
        <v>4264</v>
      </c>
      <c r="B666">
        <v>7670</v>
      </c>
      <c r="C666" s="1">
        <v>45464</v>
      </c>
    </row>
    <row r="667" spans="1:3" x14ac:dyDescent="0.3">
      <c r="A667">
        <v>4265</v>
      </c>
      <c r="B667">
        <v>11243</v>
      </c>
      <c r="C667" s="1">
        <v>45426</v>
      </c>
    </row>
    <row r="668" spans="1:3" x14ac:dyDescent="0.3">
      <c r="A668">
        <v>4268</v>
      </c>
      <c r="B668">
        <v>5590</v>
      </c>
      <c r="C668" s="1">
        <v>45413</v>
      </c>
    </row>
    <row r="669" spans="1:3" x14ac:dyDescent="0.3">
      <c r="A669">
        <v>4272</v>
      </c>
      <c r="B669">
        <v>5431</v>
      </c>
      <c r="C669" s="1">
        <v>45455</v>
      </c>
    </row>
    <row r="670" spans="1:3" x14ac:dyDescent="0.3">
      <c r="A670">
        <v>4273</v>
      </c>
      <c r="B670">
        <v>3293</v>
      </c>
      <c r="C670" s="1">
        <v>45456</v>
      </c>
    </row>
    <row r="671" spans="1:3" x14ac:dyDescent="0.3">
      <c r="A671">
        <v>4274</v>
      </c>
      <c r="B671">
        <v>9451</v>
      </c>
      <c r="C671" s="1">
        <v>45443</v>
      </c>
    </row>
    <row r="672" spans="1:3" x14ac:dyDescent="0.3">
      <c r="A672">
        <v>4275</v>
      </c>
      <c r="B672">
        <v>11431</v>
      </c>
      <c r="C672" s="1">
        <v>45467</v>
      </c>
    </row>
    <row r="673" spans="1:3" x14ac:dyDescent="0.3">
      <c r="A673">
        <v>4276</v>
      </c>
      <c r="B673">
        <v>3486</v>
      </c>
      <c r="C673" s="1">
        <v>45457</v>
      </c>
    </row>
    <row r="674" spans="1:3" x14ac:dyDescent="0.3">
      <c r="A674">
        <v>4279</v>
      </c>
      <c r="B674">
        <v>10156</v>
      </c>
      <c r="C674" s="1">
        <v>45442</v>
      </c>
    </row>
    <row r="675" spans="1:3" x14ac:dyDescent="0.3">
      <c r="A675">
        <v>4280</v>
      </c>
      <c r="B675">
        <v>6049</v>
      </c>
      <c r="C675" s="1">
        <v>45417</v>
      </c>
    </row>
    <row r="676" spans="1:3" x14ac:dyDescent="0.3">
      <c r="A676">
        <v>4281</v>
      </c>
      <c r="B676">
        <v>5219</v>
      </c>
      <c r="C676" s="1">
        <v>45455</v>
      </c>
    </row>
    <row r="677" spans="1:3" x14ac:dyDescent="0.3">
      <c r="A677">
        <v>4282</v>
      </c>
      <c r="B677">
        <v>3672</v>
      </c>
      <c r="C677" s="1">
        <v>45435</v>
      </c>
    </row>
    <row r="678" spans="1:3" x14ac:dyDescent="0.3">
      <c r="A678">
        <v>4289</v>
      </c>
      <c r="B678">
        <v>11382</v>
      </c>
      <c r="C678" s="1">
        <v>45425</v>
      </c>
    </row>
    <row r="679" spans="1:3" x14ac:dyDescent="0.3">
      <c r="A679">
        <v>4291</v>
      </c>
      <c r="B679">
        <v>11554</v>
      </c>
      <c r="C679" s="1">
        <v>45458</v>
      </c>
    </row>
    <row r="680" spans="1:3" x14ac:dyDescent="0.3">
      <c r="A680">
        <v>4299</v>
      </c>
      <c r="B680">
        <v>11213</v>
      </c>
      <c r="C680" s="1">
        <v>45420</v>
      </c>
    </row>
    <row r="681" spans="1:3" x14ac:dyDescent="0.3">
      <c r="A681">
        <v>4312</v>
      </c>
      <c r="B681">
        <v>3811</v>
      </c>
      <c r="C681" s="1">
        <v>45422</v>
      </c>
    </row>
    <row r="682" spans="1:3" x14ac:dyDescent="0.3">
      <c r="A682">
        <v>4320</v>
      </c>
      <c r="B682">
        <v>3803</v>
      </c>
      <c r="C682" s="1">
        <v>45445</v>
      </c>
    </row>
    <row r="683" spans="1:3" x14ac:dyDescent="0.3">
      <c r="A683">
        <v>4321</v>
      </c>
      <c r="B683">
        <v>4449</v>
      </c>
      <c r="C683" s="1">
        <v>45454</v>
      </c>
    </row>
    <row r="684" spans="1:3" x14ac:dyDescent="0.3">
      <c r="A684">
        <v>4323</v>
      </c>
      <c r="B684">
        <v>10018</v>
      </c>
      <c r="C684" s="1">
        <v>45452</v>
      </c>
    </row>
    <row r="685" spans="1:3" x14ac:dyDescent="0.3">
      <c r="A685">
        <v>4330</v>
      </c>
      <c r="B685">
        <v>3912</v>
      </c>
      <c r="C685" s="1">
        <v>45416</v>
      </c>
    </row>
    <row r="686" spans="1:3" x14ac:dyDescent="0.3">
      <c r="A686">
        <v>4332</v>
      </c>
      <c r="B686">
        <v>10641</v>
      </c>
      <c r="C686" s="1">
        <v>45456</v>
      </c>
    </row>
    <row r="687" spans="1:3" x14ac:dyDescent="0.3">
      <c r="A687">
        <v>4338</v>
      </c>
      <c r="B687">
        <v>7290</v>
      </c>
      <c r="C687" s="1">
        <v>45435</v>
      </c>
    </row>
    <row r="688" spans="1:3" x14ac:dyDescent="0.3">
      <c r="A688">
        <v>4341</v>
      </c>
      <c r="B688">
        <v>7978</v>
      </c>
      <c r="C688" s="1">
        <v>45453</v>
      </c>
    </row>
    <row r="689" spans="1:3" x14ac:dyDescent="0.3">
      <c r="A689">
        <v>4345</v>
      </c>
      <c r="B689">
        <v>5146</v>
      </c>
      <c r="C689" s="1">
        <v>45453</v>
      </c>
    </row>
    <row r="690" spans="1:3" x14ac:dyDescent="0.3">
      <c r="A690">
        <v>4346</v>
      </c>
      <c r="B690">
        <v>7176</v>
      </c>
      <c r="C690" s="1">
        <v>45426</v>
      </c>
    </row>
    <row r="691" spans="1:3" x14ac:dyDescent="0.3">
      <c r="A691">
        <v>4347</v>
      </c>
      <c r="B691">
        <v>3836</v>
      </c>
      <c r="C691" s="1">
        <v>45469</v>
      </c>
    </row>
    <row r="692" spans="1:3" x14ac:dyDescent="0.3">
      <c r="A692">
        <v>4349</v>
      </c>
      <c r="B692">
        <v>7018</v>
      </c>
      <c r="C692" s="1">
        <v>45426</v>
      </c>
    </row>
    <row r="693" spans="1:3" x14ac:dyDescent="0.3">
      <c r="A693">
        <v>4355</v>
      </c>
      <c r="B693">
        <v>5360</v>
      </c>
      <c r="C693" s="1">
        <v>45472</v>
      </c>
    </row>
    <row r="694" spans="1:3" x14ac:dyDescent="0.3">
      <c r="A694">
        <v>4357</v>
      </c>
      <c r="B694">
        <v>7360</v>
      </c>
      <c r="C694" s="1">
        <v>45418</v>
      </c>
    </row>
    <row r="695" spans="1:3" x14ac:dyDescent="0.3">
      <c r="A695">
        <v>4359</v>
      </c>
      <c r="B695">
        <v>5827</v>
      </c>
      <c r="C695" s="1">
        <v>45465</v>
      </c>
    </row>
    <row r="696" spans="1:3" x14ac:dyDescent="0.3">
      <c r="A696">
        <v>4363</v>
      </c>
      <c r="B696">
        <v>5024</v>
      </c>
      <c r="C696" s="1">
        <v>45450</v>
      </c>
    </row>
    <row r="697" spans="1:3" x14ac:dyDescent="0.3">
      <c r="A697">
        <v>4364</v>
      </c>
      <c r="B697">
        <v>3498</v>
      </c>
      <c r="C697" s="1">
        <v>45426</v>
      </c>
    </row>
    <row r="698" spans="1:3" x14ac:dyDescent="0.3">
      <c r="A698">
        <v>4366</v>
      </c>
      <c r="B698">
        <v>10275</v>
      </c>
      <c r="C698" s="1">
        <v>45417</v>
      </c>
    </row>
    <row r="699" spans="1:3" x14ac:dyDescent="0.3">
      <c r="A699">
        <v>4368</v>
      </c>
      <c r="B699">
        <v>10677</v>
      </c>
      <c r="C699" s="1">
        <v>45428</v>
      </c>
    </row>
    <row r="700" spans="1:3" x14ac:dyDescent="0.3">
      <c r="A700">
        <v>4373</v>
      </c>
      <c r="B700">
        <v>3524</v>
      </c>
      <c r="C700" s="1">
        <v>45427</v>
      </c>
    </row>
    <row r="701" spans="1:3" x14ac:dyDescent="0.3">
      <c r="A701">
        <v>4379</v>
      </c>
      <c r="B701">
        <v>5008</v>
      </c>
      <c r="C701" s="1">
        <v>45424</v>
      </c>
    </row>
    <row r="702" spans="1:3" x14ac:dyDescent="0.3">
      <c r="A702">
        <v>4382</v>
      </c>
      <c r="B702">
        <v>11200</v>
      </c>
      <c r="C702" s="1">
        <v>45445</v>
      </c>
    </row>
    <row r="703" spans="1:3" x14ac:dyDescent="0.3">
      <c r="A703">
        <v>4383</v>
      </c>
      <c r="B703">
        <v>10931</v>
      </c>
      <c r="C703" s="1">
        <v>45419</v>
      </c>
    </row>
    <row r="704" spans="1:3" x14ac:dyDescent="0.3">
      <c r="A704">
        <v>4384</v>
      </c>
      <c r="B704">
        <v>9570</v>
      </c>
      <c r="C704" s="1">
        <v>45422</v>
      </c>
    </row>
    <row r="705" spans="1:3" x14ac:dyDescent="0.3">
      <c r="A705">
        <v>4385</v>
      </c>
      <c r="B705">
        <v>6577</v>
      </c>
      <c r="C705" s="1">
        <v>45442</v>
      </c>
    </row>
    <row r="706" spans="1:3" x14ac:dyDescent="0.3">
      <c r="A706">
        <v>4389</v>
      </c>
      <c r="B706">
        <v>6940</v>
      </c>
      <c r="C706" s="1">
        <v>45424</v>
      </c>
    </row>
    <row r="707" spans="1:3" x14ac:dyDescent="0.3">
      <c r="A707">
        <v>4392</v>
      </c>
      <c r="B707">
        <v>7303</v>
      </c>
      <c r="C707" s="1">
        <v>45445</v>
      </c>
    </row>
    <row r="708" spans="1:3" x14ac:dyDescent="0.3">
      <c r="A708">
        <v>4398</v>
      </c>
      <c r="B708">
        <v>9792</v>
      </c>
      <c r="C708" s="1">
        <v>45468</v>
      </c>
    </row>
    <row r="709" spans="1:3" x14ac:dyDescent="0.3">
      <c r="A709">
        <v>4401</v>
      </c>
      <c r="B709">
        <v>7422</v>
      </c>
      <c r="C709" s="1">
        <v>45434</v>
      </c>
    </row>
    <row r="710" spans="1:3" x14ac:dyDescent="0.3">
      <c r="A710">
        <v>4402</v>
      </c>
      <c r="B710">
        <v>3270</v>
      </c>
      <c r="C710" s="1">
        <v>45455</v>
      </c>
    </row>
    <row r="711" spans="1:3" x14ac:dyDescent="0.3">
      <c r="A711">
        <v>4403</v>
      </c>
      <c r="B711">
        <v>3382</v>
      </c>
      <c r="C711" s="1">
        <v>45436</v>
      </c>
    </row>
    <row r="712" spans="1:3" x14ac:dyDescent="0.3">
      <c r="A712">
        <v>4410</v>
      </c>
      <c r="B712">
        <v>4730</v>
      </c>
      <c r="C712" s="1">
        <v>45458</v>
      </c>
    </row>
    <row r="713" spans="1:3" x14ac:dyDescent="0.3">
      <c r="A713">
        <v>4411</v>
      </c>
      <c r="B713">
        <v>7583</v>
      </c>
      <c r="C713" s="1">
        <v>45419</v>
      </c>
    </row>
    <row r="714" spans="1:3" x14ac:dyDescent="0.3">
      <c r="A714">
        <v>4417</v>
      </c>
      <c r="B714">
        <v>11405</v>
      </c>
      <c r="C714" s="1">
        <v>45418</v>
      </c>
    </row>
    <row r="715" spans="1:3" x14ac:dyDescent="0.3">
      <c r="A715">
        <v>4418</v>
      </c>
      <c r="B715">
        <v>8130</v>
      </c>
      <c r="C715" s="1">
        <v>45434</v>
      </c>
    </row>
    <row r="716" spans="1:3" x14ac:dyDescent="0.3">
      <c r="A716">
        <v>4419</v>
      </c>
      <c r="B716">
        <v>5523</v>
      </c>
      <c r="C716" s="1">
        <v>45447</v>
      </c>
    </row>
    <row r="717" spans="1:3" x14ac:dyDescent="0.3">
      <c r="A717">
        <v>4420</v>
      </c>
      <c r="B717">
        <v>4607</v>
      </c>
      <c r="C717" s="1">
        <v>45450</v>
      </c>
    </row>
    <row r="718" spans="1:3" x14ac:dyDescent="0.3">
      <c r="A718">
        <v>4421</v>
      </c>
      <c r="B718">
        <v>5111</v>
      </c>
      <c r="C718" s="1">
        <v>45420</v>
      </c>
    </row>
    <row r="719" spans="1:3" x14ac:dyDescent="0.3">
      <c r="A719">
        <v>4424</v>
      </c>
      <c r="B719">
        <v>10227</v>
      </c>
      <c r="C719" s="1">
        <v>45457</v>
      </c>
    </row>
    <row r="720" spans="1:3" x14ac:dyDescent="0.3">
      <c r="A720">
        <v>4425</v>
      </c>
      <c r="B720">
        <v>10467</v>
      </c>
      <c r="C720" s="1">
        <v>45432</v>
      </c>
    </row>
    <row r="721" spans="1:3" x14ac:dyDescent="0.3">
      <c r="A721">
        <v>4431</v>
      </c>
      <c r="B721">
        <v>3358</v>
      </c>
      <c r="C721" s="1">
        <v>45431</v>
      </c>
    </row>
    <row r="722" spans="1:3" x14ac:dyDescent="0.3">
      <c r="A722">
        <v>4433</v>
      </c>
      <c r="B722">
        <v>11645</v>
      </c>
      <c r="C722" s="1">
        <v>45441</v>
      </c>
    </row>
    <row r="723" spans="1:3" x14ac:dyDescent="0.3">
      <c r="A723">
        <v>4434</v>
      </c>
      <c r="B723">
        <v>6227</v>
      </c>
      <c r="C723" s="1">
        <v>45450</v>
      </c>
    </row>
    <row r="724" spans="1:3" x14ac:dyDescent="0.3">
      <c r="A724">
        <v>4437</v>
      </c>
      <c r="B724">
        <v>4402</v>
      </c>
      <c r="C724" s="1">
        <v>45425</v>
      </c>
    </row>
    <row r="725" spans="1:3" x14ac:dyDescent="0.3">
      <c r="A725">
        <v>4443</v>
      </c>
      <c r="B725">
        <v>11869</v>
      </c>
      <c r="C725" s="1">
        <v>45442</v>
      </c>
    </row>
    <row r="726" spans="1:3" x14ac:dyDescent="0.3">
      <c r="A726">
        <v>4445</v>
      </c>
      <c r="B726">
        <v>5035</v>
      </c>
      <c r="C726" s="1">
        <v>45428</v>
      </c>
    </row>
    <row r="727" spans="1:3" x14ac:dyDescent="0.3">
      <c r="A727">
        <v>4446</v>
      </c>
      <c r="B727">
        <v>11614</v>
      </c>
      <c r="C727" s="1">
        <v>45415</v>
      </c>
    </row>
    <row r="728" spans="1:3" x14ac:dyDescent="0.3">
      <c r="A728">
        <v>4448</v>
      </c>
      <c r="B728">
        <v>6352</v>
      </c>
      <c r="C728" s="1">
        <v>45415</v>
      </c>
    </row>
    <row r="729" spans="1:3" x14ac:dyDescent="0.3">
      <c r="A729">
        <v>4457</v>
      </c>
      <c r="B729">
        <v>10085</v>
      </c>
      <c r="C729" s="1">
        <v>45416</v>
      </c>
    </row>
    <row r="730" spans="1:3" x14ac:dyDescent="0.3">
      <c r="A730">
        <v>4464</v>
      </c>
      <c r="B730">
        <v>10482</v>
      </c>
      <c r="C730" s="1">
        <v>45437</v>
      </c>
    </row>
    <row r="731" spans="1:3" x14ac:dyDescent="0.3">
      <c r="A731">
        <v>4467</v>
      </c>
      <c r="B731">
        <v>5019</v>
      </c>
      <c r="C731" s="1">
        <v>45418</v>
      </c>
    </row>
    <row r="732" spans="1:3" x14ac:dyDescent="0.3">
      <c r="A732">
        <v>4472</v>
      </c>
      <c r="B732">
        <v>8437</v>
      </c>
      <c r="C732" s="1">
        <v>45471</v>
      </c>
    </row>
    <row r="733" spans="1:3" x14ac:dyDescent="0.3">
      <c r="A733">
        <v>4480</v>
      </c>
      <c r="B733">
        <v>11470</v>
      </c>
      <c r="C733" s="1">
        <v>45416</v>
      </c>
    </row>
    <row r="734" spans="1:3" x14ac:dyDescent="0.3">
      <c r="A734">
        <v>4481</v>
      </c>
      <c r="B734">
        <v>6918</v>
      </c>
      <c r="C734" s="1">
        <v>45421</v>
      </c>
    </row>
    <row r="735" spans="1:3" x14ac:dyDescent="0.3">
      <c r="A735">
        <v>4482</v>
      </c>
      <c r="B735">
        <v>7837</v>
      </c>
      <c r="C735" s="1">
        <v>45458</v>
      </c>
    </row>
    <row r="736" spans="1:3" x14ac:dyDescent="0.3">
      <c r="A736">
        <v>4493</v>
      </c>
      <c r="B736">
        <v>8641</v>
      </c>
      <c r="C736" s="1">
        <v>45426</v>
      </c>
    </row>
    <row r="737" spans="1:3" x14ac:dyDescent="0.3">
      <c r="A737">
        <v>4497</v>
      </c>
      <c r="B737">
        <v>10630</v>
      </c>
      <c r="C737" s="1">
        <v>45469</v>
      </c>
    </row>
    <row r="738" spans="1:3" x14ac:dyDescent="0.3">
      <c r="A738">
        <v>4498</v>
      </c>
      <c r="B738">
        <v>6784</v>
      </c>
      <c r="C738" s="1">
        <v>45468</v>
      </c>
    </row>
    <row r="739" spans="1:3" x14ac:dyDescent="0.3">
      <c r="A739">
        <v>4499</v>
      </c>
      <c r="B739">
        <v>10263</v>
      </c>
      <c r="C739" s="1">
        <v>45413</v>
      </c>
    </row>
    <row r="740" spans="1:3" x14ac:dyDescent="0.3">
      <c r="A740">
        <v>4500</v>
      </c>
      <c r="B740">
        <v>6418</v>
      </c>
      <c r="C740" s="1">
        <v>45443</v>
      </c>
    </row>
    <row r="741" spans="1:3" x14ac:dyDescent="0.3">
      <c r="A741">
        <v>4511</v>
      </c>
      <c r="B741">
        <v>8811</v>
      </c>
      <c r="C741" s="1">
        <v>45457</v>
      </c>
    </row>
    <row r="742" spans="1:3" x14ac:dyDescent="0.3">
      <c r="A742">
        <v>4514</v>
      </c>
      <c r="B742">
        <v>5284</v>
      </c>
      <c r="C742" s="1">
        <v>45467</v>
      </c>
    </row>
    <row r="743" spans="1:3" x14ac:dyDescent="0.3">
      <c r="A743">
        <v>4515</v>
      </c>
      <c r="B743">
        <v>10711</v>
      </c>
      <c r="C743" s="1">
        <v>45422</v>
      </c>
    </row>
    <row r="744" spans="1:3" x14ac:dyDescent="0.3">
      <c r="A744">
        <v>4517</v>
      </c>
      <c r="B744">
        <v>3024</v>
      </c>
      <c r="C744" s="1">
        <v>45459</v>
      </c>
    </row>
    <row r="745" spans="1:3" x14ac:dyDescent="0.3">
      <c r="A745">
        <v>4519</v>
      </c>
      <c r="B745">
        <v>10755</v>
      </c>
      <c r="C745" s="1">
        <v>45461</v>
      </c>
    </row>
    <row r="746" spans="1:3" x14ac:dyDescent="0.3">
      <c r="A746">
        <v>4521</v>
      </c>
      <c r="B746">
        <v>8214</v>
      </c>
      <c r="C746" s="1">
        <v>45427</v>
      </c>
    </row>
    <row r="747" spans="1:3" x14ac:dyDescent="0.3">
      <c r="A747">
        <v>4524</v>
      </c>
      <c r="B747">
        <v>4957</v>
      </c>
      <c r="C747" s="1">
        <v>45470</v>
      </c>
    </row>
    <row r="748" spans="1:3" x14ac:dyDescent="0.3">
      <c r="A748">
        <v>4527</v>
      </c>
      <c r="B748">
        <v>3437</v>
      </c>
      <c r="C748" s="1">
        <v>45435</v>
      </c>
    </row>
    <row r="749" spans="1:3" x14ac:dyDescent="0.3">
      <c r="A749">
        <v>4528</v>
      </c>
      <c r="B749">
        <v>10520</v>
      </c>
      <c r="C749" s="1">
        <v>45413</v>
      </c>
    </row>
    <row r="750" spans="1:3" x14ac:dyDescent="0.3">
      <c r="A750">
        <v>4529</v>
      </c>
      <c r="B750">
        <v>7885</v>
      </c>
      <c r="C750" s="1">
        <v>45423</v>
      </c>
    </row>
    <row r="751" spans="1:3" x14ac:dyDescent="0.3">
      <c r="A751">
        <v>4531</v>
      </c>
      <c r="B751">
        <v>8064</v>
      </c>
      <c r="C751" s="1">
        <v>45466</v>
      </c>
    </row>
    <row r="752" spans="1:3" x14ac:dyDescent="0.3">
      <c r="A752">
        <v>4534</v>
      </c>
      <c r="B752">
        <v>6988</v>
      </c>
      <c r="C752" s="1">
        <v>45427</v>
      </c>
    </row>
    <row r="753" spans="1:3" x14ac:dyDescent="0.3">
      <c r="A753">
        <v>4535</v>
      </c>
      <c r="B753">
        <v>4691</v>
      </c>
      <c r="C753" s="1">
        <v>45446</v>
      </c>
    </row>
    <row r="754" spans="1:3" x14ac:dyDescent="0.3">
      <c r="A754">
        <v>4539</v>
      </c>
      <c r="B754">
        <v>4311</v>
      </c>
      <c r="C754" s="1">
        <v>45449</v>
      </c>
    </row>
    <row r="755" spans="1:3" x14ac:dyDescent="0.3">
      <c r="A755">
        <v>4543</v>
      </c>
      <c r="B755">
        <v>7918</v>
      </c>
      <c r="C755" s="1">
        <v>45442</v>
      </c>
    </row>
    <row r="756" spans="1:3" x14ac:dyDescent="0.3">
      <c r="A756">
        <v>4545</v>
      </c>
      <c r="B756">
        <v>8862</v>
      </c>
      <c r="C756" s="1">
        <v>45472</v>
      </c>
    </row>
    <row r="757" spans="1:3" x14ac:dyDescent="0.3">
      <c r="A757">
        <v>4548</v>
      </c>
      <c r="B757">
        <v>9784</v>
      </c>
      <c r="C757" s="1">
        <v>45413</v>
      </c>
    </row>
    <row r="758" spans="1:3" x14ac:dyDescent="0.3">
      <c r="A758">
        <v>4551</v>
      </c>
      <c r="B758">
        <v>3676</v>
      </c>
      <c r="C758" s="1">
        <v>45463</v>
      </c>
    </row>
    <row r="759" spans="1:3" x14ac:dyDescent="0.3">
      <c r="A759">
        <v>4552</v>
      </c>
      <c r="B759">
        <v>5077</v>
      </c>
      <c r="C759" s="1">
        <v>45448</v>
      </c>
    </row>
    <row r="760" spans="1:3" x14ac:dyDescent="0.3">
      <c r="A760">
        <v>4555</v>
      </c>
      <c r="B760">
        <v>3001</v>
      </c>
      <c r="C760" s="1">
        <v>45443</v>
      </c>
    </row>
    <row r="761" spans="1:3" x14ac:dyDescent="0.3">
      <c r="A761">
        <v>4557</v>
      </c>
      <c r="B761">
        <v>5601</v>
      </c>
      <c r="C761" s="1">
        <v>45443</v>
      </c>
    </row>
    <row r="762" spans="1:3" x14ac:dyDescent="0.3">
      <c r="A762">
        <v>4558</v>
      </c>
      <c r="B762">
        <v>8139</v>
      </c>
      <c r="C762" s="1">
        <v>45447</v>
      </c>
    </row>
    <row r="763" spans="1:3" x14ac:dyDescent="0.3">
      <c r="A763">
        <v>4560</v>
      </c>
      <c r="B763">
        <v>3116</v>
      </c>
      <c r="C763" s="1">
        <v>45422</v>
      </c>
    </row>
    <row r="764" spans="1:3" x14ac:dyDescent="0.3">
      <c r="A764">
        <v>4561</v>
      </c>
      <c r="B764">
        <v>4172</v>
      </c>
      <c r="C764" s="1">
        <v>45454</v>
      </c>
    </row>
    <row r="765" spans="1:3" x14ac:dyDescent="0.3">
      <c r="A765">
        <v>4566</v>
      </c>
      <c r="B765">
        <v>3360</v>
      </c>
      <c r="C765" s="1">
        <v>45457</v>
      </c>
    </row>
    <row r="766" spans="1:3" x14ac:dyDescent="0.3">
      <c r="A766">
        <v>4568</v>
      </c>
      <c r="B766">
        <v>10166</v>
      </c>
      <c r="C766" s="1">
        <v>45464</v>
      </c>
    </row>
    <row r="767" spans="1:3" x14ac:dyDescent="0.3">
      <c r="A767">
        <v>4572</v>
      </c>
      <c r="B767">
        <v>8186</v>
      </c>
      <c r="C767" s="1">
        <v>45424</v>
      </c>
    </row>
    <row r="768" spans="1:3" x14ac:dyDescent="0.3">
      <c r="A768">
        <v>4577</v>
      </c>
      <c r="B768">
        <v>3420</v>
      </c>
      <c r="C768" s="1">
        <v>45441</v>
      </c>
    </row>
    <row r="769" spans="1:3" x14ac:dyDescent="0.3">
      <c r="A769">
        <v>4578</v>
      </c>
      <c r="B769">
        <v>6291</v>
      </c>
      <c r="C769" s="1">
        <v>45416</v>
      </c>
    </row>
    <row r="770" spans="1:3" x14ac:dyDescent="0.3">
      <c r="A770">
        <v>4580</v>
      </c>
      <c r="B770">
        <v>10891</v>
      </c>
      <c r="C770" s="1">
        <v>45415</v>
      </c>
    </row>
    <row r="771" spans="1:3" x14ac:dyDescent="0.3">
      <c r="A771">
        <v>4581</v>
      </c>
      <c r="B771">
        <v>3639</v>
      </c>
      <c r="C771" s="1">
        <v>45438</v>
      </c>
    </row>
    <row r="772" spans="1:3" x14ac:dyDescent="0.3">
      <c r="A772">
        <v>4582</v>
      </c>
      <c r="B772">
        <v>4947</v>
      </c>
      <c r="C772" s="1">
        <v>45460</v>
      </c>
    </row>
    <row r="773" spans="1:3" x14ac:dyDescent="0.3">
      <c r="A773">
        <v>4586</v>
      </c>
      <c r="B773">
        <v>9336</v>
      </c>
      <c r="C773" s="1">
        <v>45472</v>
      </c>
    </row>
    <row r="774" spans="1:3" x14ac:dyDescent="0.3">
      <c r="A774">
        <v>4588</v>
      </c>
      <c r="B774">
        <v>9286</v>
      </c>
      <c r="C774" s="1">
        <v>45440</v>
      </c>
    </row>
    <row r="775" spans="1:3" x14ac:dyDescent="0.3">
      <c r="A775">
        <v>4591</v>
      </c>
      <c r="B775">
        <v>9177</v>
      </c>
      <c r="C775" s="1">
        <v>45431</v>
      </c>
    </row>
    <row r="776" spans="1:3" x14ac:dyDescent="0.3">
      <c r="A776">
        <v>4595</v>
      </c>
      <c r="B776">
        <v>11407</v>
      </c>
      <c r="C776" s="1">
        <v>45472</v>
      </c>
    </row>
    <row r="777" spans="1:3" x14ac:dyDescent="0.3">
      <c r="A777">
        <v>4599</v>
      </c>
      <c r="B777">
        <v>6385</v>
      </c>
      <c r="C777" s="1">
        <v>45426</v>
      </c>
    </row>
    <row r="778" spans="1:3" x14ac:dyDescent="0.3">
      <c r="A778">
        <v>4600</v>
      </c>
      <c r="B778">
        <v>5460</v>
      </c>
      <c r="C778" s="1">
        <v>45419</v>
      </c>
    </row>
    <row r="779" spans="1:3" x14ac:dyDescent="0.3">
      <c r="A779">
        <v>4601</v>
      </c>
      <c r="B779">
        <v>4477</v>
      </c>
      <c r="C779" s="1">
        <v>45433</v>
      </c>
    </row>
    <row r="780" spans="1:3" x14ac:dyDescent="0.3">
      <c r="A780">
        <v>4606</v>
      </c>
      <c r="B780">
        <v>5925</v>
      </c>
      <c r="C780" s="1">
        <v>45436</v>
      </c>
    </row>
    <row r="781" spans="1:3" x14ac:dyDescent="0.3">
      <c r="A781">
        <v>4607</v>
      </c>
      <c r="B781">
        <v>7713</v>
      </c>
      <c r="C781" s="1">
        <v>45467</v>
      </c>
    </row>
    <row r="782" spans="1:3" x14ac:dyDescent="0.3">
      <c r="A782">
        <v>4618</v>
      </c>
      <c r="B782">
        <v>10447</v>
      </c>
      <c r="C782" s="1">
        <v>45435</v>
      </c>
    </row>
    <row r="783" spans="1:3" x14ac:dyDescent="0.3">
      <c r="A783">
        <v>4623</v>
      </c>
      <c r="B783">
        <v>6932</v>
      </c>
      <c r="C783" s="1">
        <v>45425</v>
      </c>
    </row>
    <row r="784" spans="1:3" x14ac:dyDescent="0.3">
      <c r="A784">
        <v>4625</v>
      </c>
      <c r="B784">
        <v>10344</v>
      </c>
      <c r="C784" s="1">
        <v>45446</v>
      </c>
    </row>
    <row r="785" spans="1:3" x14ac:dyDescent="0.3">
      <c r="A785">
        <v>4626</v>
      </c>
      <c r="B785">
        <v>10610</v>
      </c>
      <c r="C785" s="1">
        <v>45463</v>
      </c>
    </row>
    <row r="786" spans="1:3" x14ac:dyDescent="0.3">
      <c r="A786">
        <v>4627</v>
      </c>
      <c r="B786">
        <v>9214</v>
      </c>
      <c r="C786" s="1">
        <v>45468</v>
      </c>
    </row>
    <row r="787" spans="1:3" x14ac:dyDescent="0.3">
      <c r="A787">
        <v>4629</v>
      </c>
      <c r="B787">
        <v>9680</v>
      </c>
      <c r="C787" s="1">
        <v>45434</v>
      </c>
    </row>
    <row r="788" spans="1:3" x14ac:dyDescent="0.3">
      <c r="A788">
        <v>4630</v>
      </c>
      <c r="B788">
        <v>3303</v>
      </c>
      <c r="C788" s="1">
        <v>45429</v>
      </c>
    </row>
    <row r="789" spans="1:3" x14ac:dyDescent="0.3">
      <c r="A789">
        <v>4635</v>
      </c>
      <c r="B789">
        <v>5368</v>
      </c>
      <c r="C789" s="1">
        <v>45426</v>
      </c>
    </row>
    <row r="790" spans="1:3" x14ac:dyDescent="0.3">
      <c r="A790">
        <v>4638</v>
      </c>
      <c r="B790">
        <v>5528</v>
      </c>
      <c r="C790" s="1">
        <v>45439</v>
      </c>
    </row>
    <row r="791" spans="1:3" x14ac:dyDescent="0.3">
      <c r="A791">
        <v>4639</v>
      </c>
      <c r="B791">
        <v>6717</v>
      </c>
      <c r="C791" s="1">
        <v>45437</v>
      </c>
    </row>
    <row r="792" spans="1:3" x14ac:dyDescent="0.3">
      <c r="A792">
        <v>4642</v>
      </c>
      <c r="B792">
        <v>9522</v>
      </c>
      <c r="C792" s="1">
        <v>45455</v>
      </c>
    </row>
    <row r="793" spans="1:3" x14ac:dyDescent="0.3">
      <c r="A793">
        <v>4646</v>
      </c>
      <c r="B793">
        <v>8371</v>
      </c>
      <c r="C793" s="1">
        <v>45417</v>
      </c>
    </row>
    <row r="794" spans="1:3" x14ac:dyDescent="0.3">
      <c r="A794">
        <v>4648</v>
      </c>
      <c r="B794">
        <v>11744</v>
      </c>
      <c r="C794" s="1">
        <v>45471</v>
      </c>
    </row>
    <row r="795" spans="1:3" x14ac:dyDescent="0.3">
      <c r="A795">
        <v>4651</v>
      </c>
      <c r="B795">
        <v>11351</v>
      </c>
      <c r="C795" s="1">
        <v>45450</v>
      </c>
    </row>
    <row r="796" spans="1:3" x14ac:dyDescent="0.3">
      <c r="A796">
        <v>4654</v>
      </c>
      <c r="B796">
        <v>9060</v>
      </c>
      <c r="C796" s="1">
        <v>45448</v>
      </c>
    </row>
    <row r="797" spans="1:3" x14ac:dyDescent="0.3">
      <c r="A797">
        <v>4655</v>
      </c>
      <c r="B797">
        <v>9185</v>
      </c>
      <c r="C797" s="1">
        <v>45435</v>
      </c>
    </row>
    <row r="798" spans="1:3" x14ac:dyDescent="0.3">
      <c r="A798">
        <v>4656</v>
      </c>
      <c r="B798">
        <v>10117</v>
      </c>
      <c r="C798" s="1">
        <v>45421</v>
      </c>
    </row>
    <row r="799" spans="1:3" x14ac:dyDescent="0.3">
      <c r="A799">
        <v>4660</v>
      </c>
      <c r="B799">
        <v>8938</v>
      </c>
      <c r="C799" s="1">
        <v>45427</v>
      </c>
    </row>
    <row r="800" spans="1:3" x14ac:dyDescent="0.3">
      <c r="A800">
        <v>4661</v>
      </c>
      <c r="B800">
        <v>5137</v>
      </c>
      <c r="C800" s="1">
        <v>45464</v>
      </c>
    </row>
    <row r="801" spans="1:3" x14ac:dyDescent="0.3">
      <c r="A801">
        <v>4662</v>
      </c>
      <c r="B801">
        <v>10701</v>
      </c>
      <c r="C801" s="1">
        <v>45436</v>
      </c>
    </row>
    <row r="802" spans="1:3" x14ac:dyDescent="0.3">
      <c r="A802">
        <v>4663</v>
      </c>
      <c r="B802">
        <v>10335</v>
      </c>
      <c r="C802" s="1">
        <v>45443</v>
      </c>
    </row>
    <row r="803" spans="1:3" x14ac:dyDescent="0.3">
      <c r="A803">
        <v>4664</v>
      </c>
      <c r="B803">
        <v>6931</v>
      </c>
      <c r="C803" s="1">
        <v>45451</v>
      </c>
    </row>
    <row r="804" spans="1:3" x14ac:dyDescent="0.3">
      <c r="A804">
        <v>4666</v>
      </c>
      <c r="B804">
        <v>9998</v>
      </c>
      <c r="C804" s="1">
        <v>45451</v>
      </c>
    </row>
    <row r="805" spans="1:3" x14ac:dyDescent="0.3">
      <c r="A805">
        <v>4668</v>
      </c>
      <c r="B805">
        <v>7427</v>
      </c>
      <c r="C805" s="1">
        <v>45425</v>
      </c>
    </row>
    <row r="806" spans="1:3" x14ac:dyDescent="0.3">
      <c r="A806">
        <v>4669</v>
      </c>
      <c r="B806">
        <v>9681</v>
      </c>
      <c r="C806" s="1">
        <v>45431</v>
      </c>
    </row>
    <row r="807" spans="1:3" x14ac:dyDescent="0.3">
      <c r="A807">
        <v>4673</v>
      </c>
      <c r="B807">
        <v>7500</v>
      </c>
      <c r="C807" s="1">
        <v>45468</v>
      </c>
    </row>
    <row r="808" spans="1:3" x14ac:dyDescent="0.3">
      <c r="A808">
        <v>4675</v>
      </c>
      <c r="B808">
        <v>11166</v>
      </c>
      <c r="C808" s="1">
        <v>45459</v>
      </c>
    </row>
    <row r="809" spans="1:3" x14ac:dyDescent="0.3">
      <c r="A809">
        <v>4678</v>
      </c>
      <c r="B809">
        <v>5208</v>
      </c>
      <c r="C809" s="1">
        <v>45455</v>
      </c>
    </row>
    <row r="810" spans="1:3" x14ac:dyDescent="0.3">
      <c r="A810">
        <v>4683</v>
      </c>
      <c r="B810">
        <v>8024</v>
      </c>
      <c r="C810" s="1">
        <v>45431</v>
      </c>
    </row>
    <row r="811" spans="1:3" x14ac:dyDescent="0.3">
      <c r="A811">
        <v>4687</v>
      </c>
      <c r="B811">
        <v>10559</v>
      </c>
      <c r="C811" s="1">
        <v>45414</v>
      </c>
    </row>
    <row r="812" spans="1:3" x14ac:dyDescent="0.3">
      <c r="A812">
        <v>4695</v>
      </c>
      <c r="B812">
        <v>7018</v>
      </c>
      <c r="C812" s="1">
        <v>45429</v>
      </c>
    </row>
    <row r="813" spans="1:3" x14ac:dyDescent="0.3">
      <c r="A813">
        <v>4697</v>
      </c>
      <c r="B813">
        <v>8594</v>
      </c>
      <c r="C813" s="1">
        <v>45449</v>
      </c>
    </row>
    <row r="814" spans="1:3" x14ac:dyDescent="0.3">
      <c r="A814">
        <v>4698</v>
      </c>
      <c r="B814">
        <v>6960</v>
      </c>
      <c r="C814" s="1">
        <v>45443</v>
      </c>
    </row>
    <row r="815" spans="1:3" x14ac:dyDescent="0.3">
      <c r="A815">
        <v>4699</v>
      </c>
      <c r="B815">
        <v>7011</v>
      </c>
      <c r="C815" s="1">
        <v>45425</v>
      </c>
    </row>
    <row r="816" spans="1:3" x14ac:dyDescent="0.3">
      <c r="A816">
        <v>4700</v>
      </c>
      <c r="B816">
        <v>7685</v>
      </c>
      <c r="C816" s="1">
        <v>45440</v>
      </c>
    </row>
    <row r="817" spans="1:3" x14ac:dyDescent="0.3">
      <c r="A817">
        <v>4704</v>
      </c>
      <c r="B817">
        <v>10741</v>
      </c>
      <c r="C817" s="1">
        <v>45446</v>
      </c>
    </row>
    <row r="818" spans="1:3" x14ac:dyDescent="0.3">
      <c r="A818">
        <v>4705</v>
      </c>
      <c r="B818">
        <v>9530</v>
      </c>
      <c r="C818" s="1">
        <v>45447</v>
      </c>
    </row>
    <row r="819" spans="1:3" x14ac:dyDescent="0.3">
      <c r="A819">
        <v>4707</v>
      </c>
      <c r="B819">
        <v>11013</v>
      </c>
      <c r="C819" s="1">
        <v>45425</v>
      </c>
    </row>
    <row r="820" spans="1:3" x14ac:dyDescent="0.3">
      <c r="A820">
        <v>4713</v>
      </c>
      <c r="B820">
        <v>5897</v>
      </c>
      <c r="C820" s="1">
        <v>45468</v>
      </c>
    </row>
    <row r="821" spans="1:3" x14ac:dyDescent="0.3">
      <c r="A821">
        <v>4715</v>
      </c>
      <c r="B821">
        <v>10720</v>
      </c>
      <c r="C821" s="1">
        <v>45472</v>
      </c>
    </row>
    <row r="822" spans="1:3" x14ac:dyDescent="0.3">
      <c r="A822">
        <v>4716</v>
      </c>
      <c r="B822">
        <v>6296</v>
      </c>
      <c r="C822" s="1">
        <v>45453</v>
      </c>
    </row>
    <row r="823" spans="1:3" x14ac:dyDescent="0.3">
      <c r="A823">
        <v>4717</v>
      </c>
      <c r="B823">
        <v>4826</v>
      </c>
      <c r="C823" s="1">
        <v>45457</v>
      </c>
    </row>
    <row r="824" spans="1:3" x14ac:dyDescent="0.3">
      <c r="A824">
        <v>4718</v>
      </c>
      <c r="B824">
        <v>9193</v>
      </c>
      <c r="C824" s="1">
        <v>45445</v>
      </c>
    </row>
    <row r="825" spans="1:3" x14ac:dyDescent="0.3">
      <c r="A825">
        <v>4719</v>
      </c>
      <c r="B825">
        <v>5918</v>
      </c>
      <c r="C825" s="1">
        <v>45444</v>
      </c>
    </row>
    <row r="826" spans="1:3" x14ac:dyDescent="0.3">
      <c r="A826">
        <v>4721</v>
      </c>
      <c r="B826">
        <v>7918</v>
      </c>
      <c r="C826" s="1">
        <v>45418</v>
      </c>
    </row>
    <row r="827" spans="1:3" x14ac:dyDescent="0.3">
      <c r="A827">
        <v>4725</v>
      </c>
      <c r="B827">
        <v>10035</v>
      </c>
      <c r="C827" s="1">
        <v>45444</v>
      </c>
    </row>
    <row r="828" spans="1:3" x14ac:dyDescent="0.3">
      <c r="A828">
        <v>4728</v>
      </c>
      <c r="B828">
        <v>8099</v>
      </c>
      <c r="C828" s="1">
        <v>45415</v>
      </c>
    </row>
    <row r="829" spans="1:3" x14ac:dyDescent="0.3">
      <c r="A829">
        <v>4731</v>
      </c>
      <c r="B829">
        <v>7843</v>
      </c>
      <c r="C829" s="1">
        <v>45445</v>
      </c>
    </row>
    <row r="830" spans="1:3" x14ac:dyDescent="0.3">
      <c r="A830">
        <v>4733</v>
      </c>
      <c r="B830">
        <v>9489</v>
      </c>
      <c r="C830" s="1">
        <v>45456</v>
      </c>
    </row>
    <row r="831" spans="1:3" x14ac:dyDescent="0.3">
      <c r="A831">
        <v>4735</v>
      </c>
      <c r="B831">
        <v>8857</v>
      </c>
      <c r="C831" s="1">
        <v>45465</v>
      </c>
    </row>
    <row r="832" spans="1:3" x14ac:dyDescent="0.3">
      <c r="A832">
        <v>4741</v>
      </c>
      <c r="B832">
        <v>6229</v>
      </c>
      <c r="C832" s="1">
        <v>45415</v>
      </c>
    </row>
    <row r="833" spans="1:3" x14ac:dyDescent="0.3">
      <c r="A833">
        <v>4742</v>
      </c>
      <c r="B833">
        <v>11941</v>
      </c>
      <c r="C833" s="1">
        <v>45415</v>
      </c>
    </row>
    <row r="834" spans="1:3" x14ac:dyDescent="0.3">
      <c r="A834">
        <v>4746</v>
      </c>
      <c r="B834">
        <v>9179</v>
      </c>
      <c r="C834" s="1">
        <v>45428</v>
      </c>
    </row>
    <row r="835" spans="1:3" x14ac:dyDescent="0.3">
      <c r="A835">
        <v>4755</v>
      </c>
      <c r="B835">
        <v>5971</v>
      </c>
      <c r="C835" s="1">
        <v>45434</v>
      </c>
    </row>
    <row r="836" spans="1:3" x14ac:dyDescent="0.3">
      <c r="A836">
        <v>4757</v>
      </c>
      <c r="B836">
        <v>3241</v>
      </c>
      <c r="C836" s="1">
        <v>45455</v>
      </c>
    </row>
    <row r="837" spans="1:3" x14ac:dyDescent="0.3">
      <c r="A837">
        <v>4758</v>
      </c>
      <c r="B837">
        <v>11495</v>
      </c>
      <c r="C837" s="1">
        <v>45452</v>
      </c>
    </row>
    <row r="838" spans="1:3" x14ac:dyDescent="0.3">
      <c r="A838">
        <v>4759</v>
      </c>
      <c r="B838">
        <v>5708</v>
      </c>
      <c r="C838" s="1">
        <v>45422</v>
      </c>
    </row>
    <row r="839" spans="1:3" x14ac:dyDescent="0.3">
      <c r="A839">
        <v>4763</v>
      </c>
      <c r="B839">
        <v>3812</v>
      </c>
      <c r="C839" s="1">
        <v>45415</v>
      </c>
    </row>
    <row r="840" spans="1:3" x14ac:dyDescent="0.3">
      <c r="A840">
        <v>4768</v>
      </c>
      <c r="B840">
        <v>3293</v>
      </c>
      <c r="C840" s="1">
        <v>45443</v>
      </c>
    </row>
    <row r="841" spans="1:3" x14ac:dyDescent="0.3">
      <c r="A841">
        <v>4772</v>
      </c>
      <c r="B841">
        <v>7725</v>
      </c>
      <c r="C841" s="1">
        <v>45424</v>
      </c>
    </row>
    <row r="842" spans="1:3" x14ac:dyDescent="0.3">
      <c r="A842">
        <v>4774</v>
      </c>
      <c r="B842">
        <v>11908</v>
      </c>
      <c r="C842" s="1">
        <v>45436</v>
      </c>
    </row>
    <row r="843" spans="1:3" x14ac:dyDescent="0.3">
      <c r="A843">
        <v>4777</v>
      </c>
      <c r="B843">
        <v>5926</v>
      </c>
      <c r="C843" s="1">
        <v>45459</v>
      </c>
    </row>
    <row r="844" spans="1:3" x14ac:dyDescent="0.3">
      <c r="A844">
        <v>4778</v>
      </c>
      <c r="B844">
        <v>8700</v>
      </c>
      <c r="C844" s="1">
        <v>45459</v>
      </c>
    </row>
    <row r="845" spans="1:3" x14ac:dyDescent="0.3">
      <c r="A845">
        <v>4779</v>
      </c>
      <c r="B845">
        <v>7575</v>
      </c>
      <c r="C845" s="1">
        <v>45426</v>
      </c>
    </row>
    <row r="846" spans="1:3" x14ac:dyDescent="0.3">
      <c r="A846">
        <v>4781</v>
      </c>
      <c r="B846">
        <v>6916</v>
      </c>
      <c r="C846" s="1">
        <v>45418</v>
      </c>
    </row>
    <row r="847" spans="1:3" x14ac:dyDescent="0.3">
      <c r="A847">
        <v>4782</v>
      </c>
      <c r="B847">
        <v>8727</v>
      </c>
      <c r="C847" s="1">
        <v>45414</v>
      </c>
    </row>
    <row r="848" spans="1:3" x14ac:dyDescent="0.3">
      <c r="A848">
        <v>4783</v>
      </c>
      <c r="B848">
        <v>4754</v>
      </c>
      <c r="C848" s="1">
        <v>45452</v>
      </c>
    </row>
    <row r="849" spans="1:3" x14ac:dyDescent="0.3">
      <c r="A849">
        <v>4790</v>
      </c>
      <c r="B849">
        <v>11552</v>
      </c>
      <c r="C849" s="1">
        <v>45455</v>
      </c>
    </row>
    <row r="850" spans="1:3" x14ac:dyDescent="0.3">
      <c r="A850">
        <v>4793</v>
      </c>
      <c r="B850">
        <v>5136</v>
      </c>
      <c r="C850" s="1">
        <v>45437</v>
      </c>
    </row>
    <row r="851" spans="1:3" x14ac:dyDescent="0.3">
      <c r="A851">
        <v>4798</v>
      </c>
      <c r="B851">
        <v>8648</v>
      </c>
      <c r="C851" s="1">
        <v>45421</v>
      </c>
    </row>
    <row r="852" spans="1:3" x14ac:dyDescent="0.3">
      <c r="A852">
        <v>4799</v>
      </c>
      <c r="B852">
        <v>10878</v>
      </c>
      <c r="C852" s="1">
        <v>45430</v>
      </c>
    </row>
    <row r="853" spans="1:3" x14ac:dyDescent="0.3">
      <c r="C853" s="1"/>
    </row>
    <row r="854" spans="1:3" x14ac:dyDescent="0.3">
      <c r="C854" s="1"/>
    </row>
    <row r="855" spans="1:3" x14ac:dyDescent="0.3">
      <c r="C855" s="1"/>
    </row>
    <row r="856" spans="1:3" x14ac:dyDescent="0.3">
      <c r="C856" s="1"/>
    </row>
    <row r="857" spans="1:3" x14ac:dyDescent="0.3">
      <c r="C857" s="1"/>
    </row>
    <row r="858" spans="1:3" x14ac:dyDescent="0.3">
      <c r="C858" s="1"/>
    </row>
    <row r="859" spans="1:3" x14ac:dyDescent="0.3">
      <c r="C859" s="1"/>
    </row>
    <row r="860" spans="1:3" x14ac:dyDescent="0.3">
      <c r="C860" s="1"/>
    </row>
    <row r="861" spans="1:3" x14ac:dyDescent="0.3">
      <c r="C861" s="1"/>
    </row>
    <row r="862" spans="1:3" x14ac:dyDescent="0.3">
      <c r="C862" s="1"/>
    </row>
    <row r="863" spans="1:3" x14ac:dyDescent="0.3">
      <c r="C863" s="1"/>
    </row>
    <row r="864" spans="1:3" x14ac:dyDescent="0.3">
      <c r="C864" s="1"/>
    </row>
    <row r="865" spans="3:3" x14ac:dyDescent="0.3">
      <c r="C865" s="1"/>
    </row>
    <row r="866" spans="3:3" x14ac:dyDescent="0.3">
      <c r="C866" s="1"/>
    </row>
    <row r="867" spans="3:3" x14ac:dyDescent="0.3">
      <c r="C867" s="1"/>
    </row>
    <row r="868" spans="3:3" x14ac:dyDescent="0.3">
      <c r="C868" s="1"/>
    </row>
    <row r="869" spans="3:3" x14ac:dyDescent="0.3">
      <c r="C869" s="1"/>
    </row>
    <row r="870" spans="3:3" x14ac:dyDescent="0.3">
      <c r="C870" s="1"/>
    </row>
    <row r="871" spans="3:3" x14ac:dyDescent="0.3">
      <c r="C871" s="1"/>
    </row>
    <row r="872" spans="3:3" x14ac:dyDescent="0.3">
      <c r="C872" s="1"/>
    </row>
    <row r="873" spans="3:3" x14ac:dyDescent="0.3">
      <c r="C873" s="1"/>
    </row>
    <row r="874" spans="3:3" x14ac:dyDescent="0.3">
      <c r="C874" s="1"/>
    </row>
    <row r="875" spans="3:3" x14ac:dyDescent="0.3">
      <c r="C875" s="1"/>
    </row>
    <row r="876" spans="3:3" x14ac:dyDescent="0.3">
      <c r="C876" s="1"/>
    </row>
    <row r="877" spans="3:3" x14ac:dyDescent="0.3">
      <c r="C877" s="1"/>
    </row>
    <row r="878" spans="3:3" x14ac:dyDescent="0.3">
      <c r="C878" s="1"/>
    </row>
    <row r="879" spans="3:3" x14ac:dyDescent="0.3">
      <c r="C879" s="1"/>
    </row>
    <row r="880" spans="3:3" x14ac:dyDescent="0.3">
      <c r="C880" s="1"/>
    </row>
    <row r="881" spans="3:3" x14ac:dyDescent="0.3">
      <c r="C881" s="1"/>
    </row>
    <row r="882" spans="3:3" x14ac:dyDescent="0.3">
      <c r="C882" s="1"/>
    </row>
    <row r="883" spans="3:3" x14ac:dyDescent="0.3">
      <c r="C883" s="1"/>
    </row>
    <row r="884" spans="3:3" x14ac:dyDescent="0.3">
      <c r="C884" s="1"/>
    </row>
    <row r="885" spans="3:3" x14ac:dyDescent="0.3">
      <c r="C885" s="1"/>
    </row>
    <row r="886" spans="3:3" x14ac:dyDescent="0.3">
      <c r="C886" s="1"/>
    </row>
    <row r="887" spans="3:3" x14ac:dyDescent="0.3">
      <c r="C887" s="1"/>
    </row>
    <row r="888" spans="3:3" x14ac:dyDescent="0.3">
      <c r="C888" s="1"/>
    </row>
    <row r="889" spans="3:3" x14ac:dyDescent="0.3">
      <c r="C889" s="1"/>
    </row>
    <row r="890" spans="3:3" x14ac:dyDescent="0.3">
      <c r="C890" s="1"/>
    </row>
    <row r="891" spans="3:3" x14ac:dyDescent="0.3">
      <c r="C891" s="1"/>
    </row>
    <row r="892" spans="3:3" x14ac:dyDescent="0.3">
      <c r="C892" s="1"/>
    </row>
    <row r="893" spans="3:3" x14ac:dyDescent="0.3">
      <c r="C893" s="1"/>
    </row>
    <row r="894" spans="3:3" x14ac:dyDescent="0.3">
      <c r="C894" s="1"/>
    </row>
    <row r="895" spans="3:3" x14ac:dyDescent="0.3">
      <c r="C895" s="1"/>
    </row>
    <row r="896" spans="3:3" x14ac:dyDescent="0.3">
      <c r="C896" s="1"/>
    </row>
    <row r="897" spans="3:3" x14ac:dyDescent="0.3">
      <c r="C897" s="1"/>
    </row>
    <row r="898" spans="3:3" x14ac:dyDescent="0.3">
      <c r="C898" s="1"/>
    </row>
    <row r="899" spans="3:3" x14ac:dyDescent="0.3">
      <c r="C899" s="1"/>
    </row>
    <row r="900" spans="3:3" x14ac:dyDescent="0.3">
      <c r="C900" s="1"/>
    </row>
    <row r="901" spans="3:3" x14ac:dyDescent="0.3">
      <c r="C901" s="1"/>
    </row>
    <row r="902" spans="3:3" x14ac:dyDescent="0.3">
      <c r="C902" s="1"/>
    </row>
    <row r="903" spans="3:3" x14ac:dyDescent="0.3">
      <c r="C903" s="1"/>
    </row>
    <row r="904" spans="3:3" x14ac:dyDescent="0.3">
      <c r="C904" s="1"/>
    </row>
    <row r="905" spans="3:3" x14ac:dyDescent="0.3">
      <c r="C905" s="1"/>
    </row>
    <row r="906" spans="3:3" x14ac:dyDescent="0.3">
      <c r="C906" s="1"/>
    </row>
    <row r="907" spans="3:3" x14ac:dyDescent="0.3">
      <c r="C907" s="1"/>
    </row>
    <row r="908" spans="3:3" x14ac:dyDescent="0.3">
      <c r="C908" s="1"/>
    </row>
    <row r="909" spans="3:3" x14ac:dyDescent="0.3">
      <c r="C909" s="1"/>
    </row>
    <row r="910" spans="3:3" x14ac:dyDescent="0.3">
      <c r="C910" s="1"/>
    </row>
    <row r="911" spans="3:3" x14ac:dyDescent="0.3">
      <c r="C911" s="1"/>
    </row>
    <row r="912" spans="3:3" x14ac:dyDescent="0.3">
      <c r="C912" s="1"/>
    </row>
    <row r="913" spans="3:3" x14ac:dyDescent="0.3">
      <c r="C913" s="1"/>
    </row>
    <row r="914" spans="3:3" x14ac:dyDescent="0.3">
      <c r="C914" s="1"/>
    </row>
    <row r="915" spans="3:3" x14ac:dyDescent="0.3">
      <c r="C915" s="1"/>
    </row>
    <row r="916" spans="3:3" x14ac:dyDescent="0.3">
      <c r="C916" s="1"/>
    </row>
    <row r="917" spans="3:3" x14ac:dyDescent="0.3">
      <c r="C917" s="1"/>
    </row>
    <row r="918" spans="3:3" x14ac:dyDescent="0.3">
      <c r="C918" s="1"/>
    </row>
    <row r="919" spans="3:3" x14ac:dyDescent="0.3">
      <c r="C919" s="1"/>
    </row>
    <row r="920" spans="3:3" x14ac:dyDescent="0.3">
      <c r="C920" s="1"/>
    </row>
    <row r="921" spans="3:3" x14ac:dyDescent="0.3">
      <c r="C921" s="1"/>
    </row>
    <row r="922" spans="3:3" x14ac:dyDescent="0.3">
      <c r="C922" s="1"/>
    </row>
    <row r="923" spans="3:3" x14ac:dyDescent="0.3">
      <c r="C923" s="1"/>
    </row>
    <row r="924" spans="3:3" x14ac:dyDescent="0.3">
      <c r="C924" s="1"/>
    </row>
    <row r="925" spans="3:3" x14ac:dyDescent="0.3">
      <c r="C925" s="1"/>
    </row>
    <row r="926" spans="3:3" x14ac:dyDescent="0.3">
      <c r="C926" s="1"/>
    </row>
    <row r="927" spans="3:3" x14ac:dyDescent="0.3">
      <c r="C927" s="1"/>
    </row>
    <row r="928" spans="3:3" x14ac:dyDescent="0.3">
      <c r="C928" s="1"/>
    </row>
    <row r="929" spans="3:3" x14ac:dyDescent="0.3">
      <c r="C929" s="1"/>
    </row>
    <row r="930" spans="3:3" x14ac:dyDescent="0.3">
      <c r="C930" s="1"/>
    </row>
    <row r="931" spans="3:3" x14ac:dyDescent="0.3">
      <c r="C931" s="1"/>
    </row>
    <row r="932" spans="3:3" x14ac:dyDescent="0.3">
      <c r="C932" s="1"/>
    </row>
    <row r="933" spans="3:3" x14ac:dyDescent="0.3">
      <c r="C933" s="1"/>
    </row>
    <row r="934" spans="3:3" x14ac:dyDescent="0.3">
      <c r="C934" s="1"/>
    </row>
    <row r="935" spans="3:3" x14ac:dyDescent="0.3">
      <c r="C935" s="1"/>
    </row>
    <row r="936" spans="3:3" x14ac:dyDescent="0.3">
      <c r="C936" s="1"/>
    </row>
    <row r="937" spans="3:3" x14ac:dyDescent="0.3">
      <c r="C937" s="1"/>
    </row>
    <row r="938" spans="3:3" x14ac:dyDescent="0.3">
      <c r="C938" s="1"/>
    </row>
    <row r="939" spans="3:3" x14ac:dyDescent="0.3">
      <c r="C939" s="1"/>
    </row>
    <row r="940" spans="3:3" x14ac:dyDescent="0.3">
      <c r="C940" s="1"/>
    </row>
    <row r="941" spans="3:3" x14ac:dyDescent="0.3">
      <c r="C941" s="1"/>
    </row>
    <row r="942" spans="3:3" x14ac:dyDescent="0.3">
      <c r="C942" s="1"/>
    </row>
    <row r="943" spans="3:3" x14ac:dyDescent="0.3">
      <c r="C943" s="1"/>
    </row>
    <row r="944" spans="3:3" x14ac:dyDescent="0.3">
      <c r="C944" s="1"/>
    </row>
    <row r="945" spans="3:3" x14ac:dyDescent="0.3">
      <c r="C945" s="1"/>
    </row>
    <row r="946" spans="3:3" x14ac:dyDescent="0.3">
      <c r="C946" s="1"/>
    </row>
    <row r="947" spans="3:3" x14ac:dyDescent="0.3">
      <c r="C947" s="1"/>
    </row>
    <row r="948" spans="3:3" x14ac:dyDescent="0.3">
      <c r="C948" s="1"/>
    </row>
    <row r="949" spans="3:3" x14ac:dyDescent="0.3">
      <c r="C949" s="1"/>
    </row>
    <row r="950" spans="3:3" x14ac:dyDescent="0.3">
      <c r="C950" s="1"/>
    </row>
    <row r="951" spans="3:3" x14ac:dyDescent="0.3">
      <c r="C951" s="1"/>
    </row>
    <row r="952" spans="3:3" x14ac:dyDescent="0.3">
      <c r="C952" s="1"/>
    </row>
    <row r="953" spans="3:3" x14ac:dyDescent="0.3">
      <c r="C953" s="1"/>
    </row>
    <row r="954" spans="3:3" x14ac:dyDescent="0.3">
      <c r="C954" s="1"/>
    </row>
    <row r="955" spans="3:3" x14ac:dyDescent="0.3">
      <c r="C955" s="1"/>
    </row>
    <row r="956" spans="3:3" x14ac:dyDescent="0.3">
      <c r="C956" s="1"/>
    </row>
    <row r="957" spans="3:3" x14ac:dyDescent="0.3">
      <c r="C957" s="1"/>
    </row>
    <row r="958" spans="3:3" x14ac:dyDescent="0.3">
      <c r="C958" s="1"/>
    </row>
    <row r="959" spans="3:3" x14ac:dyDescent="0.3">
      <c r="C959" s="1"/>
    </row>
    <row r="960" spans="3:3" x14ac:dyDescent="0.3">
      <c r="C960" s="1"/>
    </row>
    <row r="961" spans="3:3" x14ac:dyDescent="0.3">
      <c r="C961" s="1"/>
    </row>
    <row r="962" spans="3:3" x14ac:dyDescent="0.3">
      <c r="C962" s="1"/>
    </row>
    <row r="963" spans="3:3" x14ac:dyDescent="0.3">
      <c r="C963" s="1"/>
    </row>
    <row r="964" spans="3:3" x14ac:dyDescent="0.3">
      <c r="C964" s="1"/>
    </row>
    <row r="965" spans="3:3" x14ac:dyDescent="0.3">
      <c r="C965" s="1"/>
    </row>
    <row r="966" spans="3:3" x14ac:dyDescent="0.3">
      <c r="C966" s="1"/>
    </row>
    <row r="967" spans="3:3" x14ac:dyDescent="0.3">
      <c r="C967" s="1"/>
    </row>
    <row r="968" spans="3:3" x14ac:dyDescent="0.3">
      <c r="C968" s="1"/>
    </row>
    <row r="969" spans="3:3" x14ac:dyDescent="0.3">
      <c r="C969" s="1"/>
    </row>
    <row r="970" spans="3:3" x14ac:dyDescent="0.3">
      <c r="C970" s="1"/>
    </row>
    <row r="971" spans="3:3" x14ac:dyDescent="0.3">
      <c r="C971" s="1"/>
    </row>
    <row r="972" spans="3:3" x14ac:dyDescent="0.3">
      <c r="C972" s="1"/>
    </row>
    <row r="973" spans="3:3" x14ac:dyDescent="0.3">
      <c r="C973" s="1"/>
    </row>
    <row r="974" spans="3:3" x14ac:dyDescent="0.3">
      <c r="C974" s="1"/>
    </row>
    <row r="975" spans="3:3" x14ac:dyDescent="0.3">
      <c r="C975" s="1"/>
    </row>
    <row r="976" spans="3:3" x14ac:dyDescent="0.3">
      <c r="C976" s="1"/>
    </row>
    <row r="977" spans="3:3" x14ac:dyDescent="0.3">
      <c r="C977" s="1"/>
    </row>
    <row r="978" spans="3:3" x14ac:dyDescent="0.3">
      <c r="C978" s="1"/>
    </row>
    <row r="979" spans="3:3" x14ac:dyDescent="0.3">
      <c r="C979" s="1"/>
    </row>
    <row r="980" spans="3:3" x14ac:dyDescent="0.3">
      <c r="C980" s="1"/>
    </row>
    <row r="981" spans="3:3" x14ac:dyDescent="0.3">
      <c r="C981" s="1"/>
    </row>
    <row r="982" spans="3:3" x14ac:dyDescent="0.3">
      <c r="C982" s="1"/>
    </row>
    <row r="983" spans="3:3" x14ac:dyDescent="0.3">
      <c r="C983" s="1"/>
    </row>
    <row r="984" spans="3:3" x14ac:dyDescent="0.3">
      <c r="C984" s="1"/>
    </row>
    <row r="985" spans="3:3" x14ac:dyDescent="0.3">
      <c r="C985" s="1"/>
    </row>
    <row r="986" spans="3:3" x14ac:dyDescent="0.3">
      <c r="C986" s="1"/>
    </row>
    <row r="987" spans="3:3" x14ac:dyDescent="0.3">
      <c r="C987" s="1"/>
    </row>
    <row r="988" spans="3:3" x14ac:dyDescent="0.3">
      <c r="C988" s="1"/>
    </row>
    <row r="989" spans="3:3" x14ac:dyDescent="0.3">
      <c r="C989" s="1"/>
    </row>
    <row r="990" spans="3:3" x14ac:dyDescent="0.3">
      <c r="C990" s="1"/>
    </row>
    <row r="991" spans="3:3" x14ac:dyDescent="0.3">
      <c r="C991" s="1"/>
    </row>
    <row r="992" spans="3:3" x14ac:dyDescent="0.3">
      <c r="C992" s="1"/>
    </row>
    <row r="993" spans="3:3" x14ac:dyDescent="0.3">
      <c r="C993" s="1"/>
    </row>
    <row r="994" spans="3:3" x14ac:dyDescent="0.3">
      <c r="C994" s="1"/>
    </row>
    <row r="995" spans="3:3" x14ac:dyDescent="0.3">
      <c r="C995" s="1"/>
    </row>
    <row r="996" spans="3:3" x14ac:dyDescent="0.3">
      <c r="C996" s="1"/>
    </row>
    <row r="997" spans="3:3" x14ac:dyDescent="0.3">
      <c r="C997" s="1"/>
    </row>
    <row r="998" spans="3:3" x14ac:dyDescent="0.3">
      <c r="C998" s="1"/>
    </row>
    <row r="999" spans="3:3" x14ac:dyDescent="0.3">
      <c r="C999" s="1"/>
    </row>
    <row r="1000" spans="3:3" x14ac:dyDescent="0.3">
      <c r="C1000" s="1"/>
    </row>
    <row r="1001" spans="3:3" x14ac:dyDescent="0.3">
      <c r="C1001" s="1"/>
    </row>
    <row r="1002" spans="3:3" x14ac:dyDescent="0.3">
      <c r="C1002" s="1"/>
    </row>
    <row r="1003" spans="3:3" x14ac:dyDescent="0.3">
      <c r="C1003" s="1"/>
    </row>
    <row r="1004" spans="3:3" x14ac:dyDescent="0.3">
      <c r="C1004" s="1"/>
    </row>
    <row r="1005" spans="3:3" x14ac:dyDescent="0.3">
      <c r="C1005" s="1"/>
    </row>
    <row r="1006" spans="3:3" x14ac:dyDescent="0.3">
      <c r="C1006" s="1"/>
    </row>
    <row r="1007" spans="3:3" x14ac:dyDescent="0.3">
      <c r="C1007" s="1"/>
    </row>
    <row r="1008" spans="3:3" x14ac:dyDescent="0.3">
      <c r="C1008" s="1"/>
    </row>
    <row r="1009" spans="3:3" x14ac:dyDescent="0.3">
      <c r="C1009" s="1"/>
    </row>
    <row r="1010" spans="3:3" x14ac:dyDescent="0.3">
      <c r="C1010" s="1"/>
    </row>
    <row r="1011" spans="3:3" x14ac:dyDescent="0.3">
      <c r="C1011" s="1"/>
    </row>
    <row r="1012" spans="3:3" x14ac:dyDescent="0.3">
      <c r="C1012" s="1"/>
    </row>
    <row r="1013" spans="3:3" x14ac:dyDescent="0.3">
      <c r="C1013" s="1"/>
    </row>
    <row r="1014" spans="3:3" x14ac:dyDescent="0.3">
      <c r="C1014" s="1"/>
    </row>
    <row r="1015" spans="3:3" x14ac:dyDescent="0.3">
      <c r="C1015" s="1"/>
    </row>
    <row r="1016" spans="3:3" x14ac:dyDescent="0.3">
      <c r="C1016" s="1"/>
    </row>
    <row r="1017" spans="3:3" x14ac:dyDescent="0.3">
      <c r="C1017" s="1"/>
    </row>
    <row r="1018" spans="3:3" x14ac:dyDescent="0.3">
      <c r="C1018" s="1"/>
    </row>
    <row r="1019" spans="3:3" x14ac:dyDescent="0.3">
      <c r="C1019" s="1"/>
    </row>
    <row r="1020" spans="3:3" x14ac:dyDescent="0.3">
      <c r="C1020" s="1"/>
    </row>
    <row r="1021" spans="3:3" x14ac:dyDescent="0.3">
      <c r="C1021" s="1"/>
    </row>
    <row r="1022" spans="3:3" x14ac:dyDescent="0.3">
      <c r="C1022" s="1"/>
    </row>
    <row r="1023" spans="3:3" x14ac:dyDescent="0.3">
      <c r="C1023" s="1"/>
    </row>
    <row r="1024" spans="3:3" x14ac:dyDescent="0.3">
      <c r="C1024" s="1"/>
    </row>
    <row r="1025" spans="3:3" x14ac:dyDescent="0.3">
      <c r="C1025" s="1"/>
    </row>
    <row r="1026" spans="3:3" x14ac:dyDescent="0.3">
      <c r="C1026" s="1"/>
    </row>
    <row r="1027" spans="3:3" x14ac:dyDescent="0.3">
      <c r="C1027" s="1"/>
    </row>
    <row r="1028" spans="3:3" x14ac:dyDescent="0.3">
      <c r="C1028" s="1"/>
    </row>
    <row r="1029" spans="3:3" x14ac:dyDescent="0.3">
      <c r="C1029" s="1"/>
    </row>
    <row r="1030" spans="3:3" x14ac:dyDescent="0.3">
      <c r="C1030" s="1"/>
    </row>
    <row r="1031" spans="3:3" x14ac:dyDescent="0.3">
      <c r="C1031" s="1"/>
    </row>
    <row r="1032" spans="3:3" x14ac:dyDescent="0.3">
      <c r="C1032" s="1"/>
    </row>
    <row r="1033" spans="3:3" x14ac:dyDescent="0.3">
      <c r="C1033" s="1"/>
    </row>
    <row r="1034" spans="3:3" x14ac:dyDescent="0.3">
      <c r="C1034" s="1"/>
    </row>
    <row r="1035" spans="3:3" x14ac:dyDescent="0.3">
      <c r="C1035" s="1"/>
    </row>
    <row r="1036" spans="3:3" x14ac:dyDescent="0.3">
      <c r="C1036" s="1"/>
    </row>
    <row r="1037" spans="3:3" x14ac:dyDescent="0.3">
      <c r="C1037" s="1"/>
    </row>
    <row r="1038" spans="3:3" x14ac:dyDescent="0.3">
      <c r="C1038" s="1"/>
    </row>
    <row r="1039" spans="3:3" x14ac:dyDescent="0.3">
      <c r="C1039" s="1"/>
    </row>
    <row r="1040" spans="3:3" x14ac:dyDescent="0.3">
      <c r="C1040" s="1"/>
    </row>
    <row r="1041" spans="3:3" x14ac:dyDescent="0.3">
      <c r="C1041" s="1"/>
    </row>
    <row r="1042" spans="3:3" x14ac:dyDescent="0.3">
      <c r="C1042" s="1"/>
    </row>
    <row r="1043" spans="3:3" x14ac:dyDescent="0.3">
      <c r="C1043" s="1"/>
    </row>
    <row r="1044" spans="3:3" x14ac:dyDescent="0.3">
      <c r="C1044" s="1"/>
    </row>
    <row r="1045" spans="3:3" x14ac:dyDescent="0.3">
      <c r="C1045" s="1"/>
    </row>
    <row r="1046" spans="3:3" x14ac:dyDescent="0.3">
      <c r="C1046" s="1"/>
    </row>
    <row r="1047" spans="3:3" x14ac:dyDescent="0.3">
      <c r="C1047" s="1"/>
    </row>
    <row r="1048" spans="3:3" x14ac:dyDescent="0.3">
      <c r="C1048" s="1"/>
    </row>
    <row r="1049" spans="3:3" x14ac:dyDescent="0.3">
      <c r="C1049" s="1"/>
    </row>
    <row r="1050" spans="3:3" x14ac:dyDescent="0.3">
      <c r="C1050" s="1"/>
    </row>
    <row r="1051" spans="3:3" x14ac:dyDescent="0.3">
      <c r="C1051" s="1"/>
    </row>
    <row r="1052" spans="3:3" x14ac:dyDescent="0.3">
      <c r="C1052" s="1"/>
    </row>
    <row r="1053" spans="3:3" x14ac:dyDescent="0.3">
      <c r="C1053" s="1"/>
    </row>
    <row r="1054" spans="3:3" x14ac:dyDescent="0.3">
      <c r="C1054" s="1"/>
    </row>
    <row r="1055" spans="3:3" x14ac:dyDescent="0.3">
      <c r="C1055" s="1"/>
    </row>
    <row r="1056" spans="3:3" x14ac:dyDescent="0.3">
      <c r="C1056" s="1"/>
    </row>
    <row r="1057" spans="3:3" x14ac:dyDescent="0.3">
      <c r="C1057" s="1"/>
    </row>
    <row r="1058" spans="3:3" x14ac:dyDescent="0.3">
      <c r="C1058" s="1"/>
    </row>
    <row r="1059" spans="3:3" x14ac:dyDescent="0.3">
      <c r="C1059" s="1"/>
    </row>
    <row r="1060" spans="3:3" x14ac:dyDescent="0.3">
      <c r="C1060" s="1"/>
    </row>
    <row r="1061" spans="3:3" x14ac:dyDescent="0.3">
      <c r="C1061" s="1"/>
    </row>
    <row r="1062" spans="3:3" x14ac:dyDescent="0.3">
      <c r="C1062" s="1"/>
    </row>
    <row r="1063" spans="3:3" x14ac:dyDescent="0.3">
      <c r="C1063" s="1"/>
    </row>
    <row r="1064" spans="3:3" x14ac:dyDescent="0.3">
      <c r="C1064" s="1"/>
    </row>
    <row r="1065" spans="3:3" x14ac:dyDescent="0.3">
      <c r="C1065" s="1"/>
    </row>
    <row r="1066" spans="3:3" x14ac:dyDescent="0.3">
      <c r="C1066" s="1"/>
    </row>
    <row r="1067" spans="3:3" x14ac:dyDescent="0.3">
      <c r="C1067" s="1"/>
    </row>
    <row r="1068" spans="3:3" x14ac:dyDescent="0.3">
      <c r="C1068" s="1"/>
    </row>
    <row r="1069" spans="3:3" x14ac:dyDescent="0.3">
      <c r="C1069" s="1"/>
    </row>
    <row r="1070" spans="3:3" x14ac:dyDescent="0.3">
      <c r="C1070" s="1"/>
    </row>
    <row r="1071" spans="3:3" x14ac:dyDescent="0.3">
      <c r="C1071" s="1"/>
    </row>
    <row r="1072" spans="3:3" x14ac:dyDescent="0.3">
      <c r="C1072" s="1"/>
    </row>
    <row r="1073" spans="3:3" x14ac:dyDescent="0.3">
      <c r="C1073" s="1"/>
    </row>
    <row r="1074" spans="3:3" x14ac:dyDescent="0.3">
      <c r="C1074" s="1"/>
    </row>
    <row r="1075" spans="3:3" x14ac:dyDescent="0.3">
      <c r="C1075" s="1"/>
    </row>
    <row r="1076" spans="3:3" x14ac:dyDescent="0.3">
      <c r="C1076" s="1"/>
    </row>
    <row r="1077" spans="3:3" x14ac:dyDescent="0.3">
      <c r="C1077" s="1"/>
    </row>
    <row r="1078" spans="3:3" x14ac:dyDescent="0.3">
      <c r="C1078" s="1"/>
    </row>
    <row r="1079" spans="3:3" x14ac:dyDescent="0.3">
      <c r="C1079" s="1"/>
    </row>
    <row r="1080" spans="3:3" x14ac:dyDescent="0.3">
      <c r="C1080" s="1"/>
    </row>
    <row r="1081" spans="3:3" x14ac:dyDescent="0.3">
      <c r="C1081" s="1"/>
    </row>
    <row r="1082" spans="3:3" x14ac:dyDescent="0.3">
      <c r="C1082" s="1"/>
    </row>
    <row r="1083" spans="3:3" x14ac:dyDescent="0.3">
      <c r="C1083" s="1"/>
    </row>
    <row r="1084" spans="3:3" x14ac:dyDescent="0.3">
      <c r="C1084" s="1"/>
    </row>
    <row r="1085" spans="3:3" x14ac:dyDescent="0.3">
      <c r="C1085" s="1"/>
    </row>
    <row r="1086" spans="3:3" x14ac:dyDescent="0.3">
      <c r="C1086" s="1"/>
    </row>
    <row r="1087" spans="3:3" x14ac:dyDescent="0.3">
      <c r="C1087" s="1"/>
    </row>
    <row r="1088" spans="3:3" x14ac:dyDescent="0.3">
      <c r="C1088" s="1"/>
    </row>
    <row r="1089" spans="3:3" x14ac:dyDescent="0.3">
      <c r="C1089" s="1"/>
    </row>
    <row r="1090" spans="3:3" x14ac:dyDescent="0.3">
      <c r="C1090" s="1"/>
    </row>
    <row r="1091" spans="3:3" x14ac:dyDescent="0.3">
      <c r="C1091" s="1"/>
    </row>
    <row r="1092" spans="3:3" x14ac:dyDescent="0.3">
      <c r="C1092" s="1"/>
    </row>
    <row r="1093" spans="3:3" x14ac:dyDescent="0.3">
      <c r="C1093" s="1"/>
    </row>
    <row r="1094" spans="3:3" x14ac:dyDescent="0.3">
      <c r="C1094" s="1"/>
    </row>
    <row r="1095" spans="3:3" x14ac:dyDescent="0.3">
      <c r="C1095" s="1"/>
    </row>
    <row r="1096" spans="3:3" x14ac:dyDescent="0.3">
      <c r="C1096" s="1"/>
    </row>
    <row r="1097" spans="3:3" x14ac:dyDescent="0.3">
      <c r="C1097" s="1"/>
    </row>
    <row r="1098" spans="3:3" x14ac:dyDescent="0.3">
      <c r="C1098" s="1"/>
    </row>
    <row r="1099" spans="3:3" x14ac:dyDescent="0.3">
      <c r="C1099" s="1"/>
    </row>
    <row r="1100" spans="3:3" x14ac:dyDescent="0.3">
      <c r="C1100" s="1"/>
    </row>
    <row r="1101" spans="3:3" x14ac:dyDescent="0.3">
      <c r="C1101" s="1"/>
    </row>
    <row r="1102" spans="3:3" x14ac:dyDescent="0.3">
      <c r="C1102" s="1"/>
    </row>
    <row r="1103" spans="3:3" x14ac:dyDescent="0.3">
      <c r="C1103" s="1"/>
    </row>
    <row r="1104" spans="3:3" x14ac:dyDescent="0.3">
      <c r="C1104" s="1"/>
    </row>
    <row r="1105" spans="3:3" x14ac:dyDescent="0.3">
      <c r="C1105" s="1"/>
    </row>
    <row r="1106" spans="3:3" x14ac:dyDescent="0.3">
      <c r="C1106" s="1"/>
    </row>
    <row r="1107" spans="3:3" x14ac:dyDescent="0.3">
      <c r="C1107" s="1"/>
    </row>
    <row r="1108" spans="3:3" x14ac:dyDescent="0.3">
      <c r="C1108" s="1"/>
    </row>
    <row r="1109" spans="3:3" x14ac:dyDescent="0.3">
      <c r="C1109" s="1"/>
    </row>
    <row r="1110" spans="3:3" x14ac:dyDescent="0.3">
      <c r="C1110" s="1"/>
    </row>
    <row r="1111" spans="3:3" x14ac:dyDescent="0.3">
      <c r="C1111" s="1"/>
    </row>
    <row r="1112" spans="3:3" x14ac:dyDescent="0.3">
      <c r="C1112" s="1"/>
    </row>
    <row r="1113" spans="3:3" x14ac:dyDescent="0.3">
      <c r="C1113" s="1"/>
    </row>
    <row r="1114" spans="3:3" x14ac:dyDescent="0.3">
      <c r="C1114" s="1"/>
    </row>
    <row r="1115" spans="3:3" x14ac:dyDescent="0.3">
      <c r="C1115" s="1"/>
    </row>
    <row r="1116" spans="3:3" x14ac:dyDescent="0.3">
      <c r="C1116" s="1"/>
    </row>
    <row r="1117" spans="3:3" x14ac:dyDescent="0.3">
      <c r="C1117" s="1"/>
    </row>
    <row r="1118" spans="3:3" x14ac:dyDescent="0.3">
      <c r="C1118" s="1"/>
    </row>
    <row r="1119" spans="3:3" x14ac:dyDescent="0.3">
      <c r="C1119" s="1"/>
    </row>
    <row r="1120" spans="3:3" x14ac:dyDescent="0.3">
      <c r="C1120" s="1"/>
    </row>
    <row r="1121" spans="3:3" x14ac:dyDescent="0.3">
      <c r="C1121" s="1"/>
    </row>
    <row r="1122" spans="3:3" x14ac:dyDescent="0.3">
      <c r="C1122" s="1"/>
    </row>
    <row r="1123" spans="3:3" x14ac:dyDescent="0.3">
      <c r="C1123" s="1"/>
    </row>
    <row r="1124" spans="3:3" x14ac:dyDescent="0.3">
      <c r="C1124" s="1"/>
    </row>
    <row r="1125" spans="3:3" x14ac:dyDescent="0.3">
      <c r="C1125" s="1"/>
    </row>
    <row r="1126" spans="3:3" x14ac:dyDescent="0.3">
      <c r="C1126" s="1"/>
    </row>
    <row r="1127" spans="3:3" x14ac:dyDescent="0.3">
      <c r="C1127" s="1"/>
    </row>
    <row r="1128" spans="3:3" x14ac:dyDescent="0.3">
      <c r="C1128" s="1"/>
    </row>
    <row r="1129" spans="3:3" x14ac:dyDescent="0.3">
      <c r="C1129" s="1"/>
    </row>
    <row r="1130" spans="3:3" x14ac:dyDescent="0.3">
      <c r="C1130" s="1"/>
    </row>
    <row r="1131" spans="3:3" x14ac:dyDescent="0.3">
      <c r="C1131" s="1"/>
    </row>
    <row r="1132" spans="3:3" x14ac:dyDescent="0.3">
      <c r="C1132" s="1"/>
    </row>
    <row r="1133" spans="3:3" x14ac:dyDescent="0.3">
      <c r="C1133" s="1"/>
    </row>
    <row r="1134" spans="3:3" x14ac:dyDescent="0.3">
      <c r="C1134" s="1"/>
    </row>
    <row r="1135" spans="3:3" x14ac:dyDescent="0.3">
      <c r="C1135" s="1"/>
    </row>
    <row r="1136" spans="3:3" x14ac:dyDescent="0.3">
      <c r="C1136" s="1"/>
    </row>
    <row r="1137" spans="3:3" x14ac:dyDescent="0.3">
      <c r="C1137" s="1"/>
    </row>
    <row r="1138" spans="3:3" x14ac:dyDescent="0.3">
      <c r="C1138" s="1"/>
    </row>
    <row r="1139" spans="3:3" x14ac:dyDescent="0.3">
      <c r="C1139" s="1"/>
    </row>
    <row r="1140" spans="3:3" x14ac:dyDescent="0.3">
      <c r="C1140" s="1"/>
    </row>
    <row r="1141" spans="3:3" x14ac:dyDescent="0.3">
      <c r="C1141" s="1"/>
    </row>
    <row r="1142" spans="3:3" x14ac:dyDescent="0.3">
      <c r="C1142" s="1"/>
    </row>
    <row r="1143" spans="3:3" x14ac:dyDescent="0.3">
      <c r="C1143" s="1"/>
    </row>
    <row r="1144" spans="3:3" x14ac:dyDescent="0.3">
      <c r="C1144" s="1"/>
    </row>
    <row r="1145" spans="3:3" x14ac:dyDescent="0.3">
      <c r="C1145" s="1"/>
    </row>
    <row r="1146" spans="3:3" x14ac:dyDescent="0.3">
      <c r="C1146" s="1"/>
    </row>
    <row r="1147" spans="3:3" x14ac:dyDescent="0.3">
      <c r="C1147" s="1"/>
    </row>
    <row r="1148" spans="3:3" x14ac:dyDescent="0.3">
      <c r="C1148" s="1"/>
    </row>
    <row r="1149" spans="3:3" x14ac:dyDescent="0.3">
      <c r="C1149" s="1"/>
    </row>
    <row r="1150" spans="3:3" x14ac:dyDescent="0.3">
      <c r="C1150" s="1"/>
    </row>
    <row r="1151" spans="3:3" x14ac:dyDescent="0.3">
      <c r="C1151" s="1"/>
    </row>
    <row r="1152" spans="3:3" x14ac:dyDescent="0.3">
      <c r="C1152" s="1"/>
    </row>
    <row r="1153" spans="3:3" x14ac:dyDescent="0.3">
      <c r="C1153" s="1"/>
    </row>
    <row r="1154" spans="3:3" x14ac:dyDescent="0.3">
      <c r="C1154" s="1"/>
    </row>
    <row r="1155" spans="3:3" x14ac:dyDescent="0.3">
      <c r="C1155" s="1"/>
    </row>
    <row r="1156" spans="3:3" x14ac:dyDescent="0.3">
      <c r="C1156" s="1"/>
    </row>
    <row r="1157" spans="3:3" x14ac:dyDescent="0.3">
      <c r="C1157" s="1"/>
    </row>
    <row r="1158" spans="3:3" x14ac:dyDescent="0.3">
      <c r="C1158" s="1"/>
    </row>
    <row r="1159" spans="3:3" x14ac:dyDescent="0.3">
      <c r="C1159" s="1"/>
    </row>
    <row r="1160" spans="3:3" x14ac:dyDescent="0.3">
      <c r="C1160" s="1"/>
    </row>
    <row r="1161" spans="3:3" x14ac:dyDescent="0.3">
      <c r="C1161" s="1"/>
    </row>
    <row r="1162" spans="3:3" x14ac:dyDescent="0.3">
      <c r="C1162" s="1"/>
    </row>
    <row r="1163" spans="3:3" x14ac:dyDescent="0.3">
      <c r="C1163" s="1"/>
    </row>
    <row r="1164" spans="3:3" x14ac:dyDescent="0.3">
      <c r="C1164" s="1"/>
    </row>
    <row r="1165" spans="3:3" x14ac:dyDescent="0.3">
      <c r="C1165" s="1"/>
    </row>
    <row r="1166" spans="3:3" x14ac:dyDescent="0.3">
      <c r="C1166" s="1"/>
    </row>
    <row r="1167" spans="3:3" x14ac:dyDescent="0.3">
      <c r="C1167" s="1"/>
    </row>
    <row r="1168" spans="3:3" x14ac:dyDescent="0.3">
      <c r="C1168" s="1"/>
    </row>
    <row r="1169" spans="3:3" x14ac:dyDescent="0.3">
      <c r="C1169" s="1"/>
    </row>
    <row r="1170" spans="3:3" x14ac:dyDescent="0.3">
      <c r="C1170" s="1"/>
    </row>
    <row r="1171" spans="3:3" x14ac:dyDescent="0.3">
      <c r="C1171" s="1"/>
    </row>
    <row r="1172" spans="3:3" x14ac:dyDescent="0.3">
      <c r="C1172" s="1"/>
    </row>
    <row r="1173" spans="3:3" x14ac:dyDescent="0.3">
      <c r="C1173" s="1"/>
    </row>
    <row r="1174" spans="3:3" x14ac:dyDescent="0.3">
      <c r="C1174" s="1"/>
    </row>
    <row r="1175" spans="3:3" x14ac:dyDescent="0.3">
      <c r="C1175" s="1"/>
    </row>
    <row r="1176" spans="3:3" x14ac:dyDescent="0.3">
      <c r="C1176" s="1"/>
    </row>
    <row r="1177" spans="3:3" x14ac:dyDescent="0.3">
      <c r="C1177" s="1"/>
    </row>
    <row r="1178" spans="3:3" x14ac:dyDescent="0.3">
      <c r="C1178" s="1"/>
    </row>
    <row r="1179" spans="3:3" x14ac:dyDescent="0.3">
      <c r="C1179" s="1"/>
    </row>
    <row r="1180" spans="3:3" x14ac:dyDescent="0.3">
      <c r="C1180" s="1"/>
    </row>
    <row r="1181" spans="3:3" x14ac:dyDescent="0.3">
      <c r="C1181" s="1"/>
    </row>
    <row r="1182" spans="3:3" x14ac:dyDescent="0.3">
      <c r="C1182" s="1"/>
    </row>
    <row r="1183" spans="3:3" x14ac:dyDescent="0.3">
      <c r="C1183" s="1"/>
    </row>
    <row r="1184" spans="3:3" x14ac:dyDescent="0.3">
      <c r="C1184" s="1"/>
    </row>
    <row r="1185" spans="3:3" x14ac:dyDescent="0.3">
      <c r="C1185" s="1"/>
    </row>
    <row r="1186" spans="3:3" x14ac:dyDescent="0.3">
      <c r="C1186" s="1"/>
    </row>
    <row r="1187" spans="3:3" x14ac:dyDescent="0.3">
      <c r="C1187" s="1"/>
    </row>
    <row r="1188" spans="3:3" x14ac:dyDescent="0.3">
      <c r="C1188" s="1"/>
    </row>
    <row r="1189" spans="3:3" x14ac:dyDescent="0.3">
      <c r="C1189" s="1"/>
    </row>
    <row r="1190" spans="3:3" x14ac:dyDescent="0.3">
      <c r="C1190" s="1"/>
    </row>
    <row r="1191" spans="3:3" x14ac:dyDescent="0.3">
      <c r="C1191" s="1"/>
    </row>
    <row r="1192" spans="3:3" x14ac:dyDescent="0.3">
      <c r="C1192" s="1"/>
    </row>
    <row r="1193" spans="3:3" x14ac:dyDescent="0.3">
      <c r="C1193" s="1"/>
    </row>
    <row r="1194" spans="3:3" x14ac:dyDescent="0.3">
      <c r="C1194" s="1"/>
    </row>
    <row r="1195" spans="3:3" x14ac:dyDescent="0.3">
      <c r="C1195" s="1"/>
    </row>
    <row r="1196" spans="3:3" x14ac:dyDescent="0.3">
      <c r="C1196" s="1"/>
    </row>
    <row r="1197" spans="3:3" x14ac:dyDescent="0.3">
      <c r="C1197" s="1"/>
    </row>
    <row r="1198" spans="3:3" x14ac:dyDescent="0.3">
      <c r="C1198" s="1"/>
    </row>
    <row r="1199" spans="3:3" x14ac:dyDescent="0.3">
      <c r="C1199" s="1"/>
    </row>
    <row r="1200" spans="3:3" x14ac:dyDescent="0.3">
      <c r="C1200" s="1"/>
    </row>
    <row r="1201" spans="3:3" x14ac:dyDescent="0.3">
      <c r="C1201" s="1"/>
    </row>
    <row r="1202" spans="3:3" x14ac:dyDescent="0.3">
      <c r="C1202" s="1"/>
    </row>
    <row r="1203" spans="3:3" x14ac:dyDescent="0.3">
      <c r="C1203" s="1"/>
    </row>
    <row r="1204" spans="3:3" x14ac:dyDescent="0.3">
      <c r="C1204" s="1"/>
    </row>
    <row r="1205" spans="3:3" x14ac:dyDescent="0.3">
      <c r="C1205" s="1"/>
    </row>
    <row r="1206" spans="3:3" x14ac:dyDescent="0.3">
      <c r="C1206" s="1"/>
    </row>
    <row r="1207" spans="3:3" x14ac:dyDescent="0.3">
      <c r="C1207" s="1"/>
    </row>
    <row r="1208" spans="3:3" x14ac:dyDescent="0.3">
      <c r="C1208" s="1"/>
    </row>
    <row r="1209" spans="3:3" x14ac:dyDescent="0.3">
      <c r="C1209" s="1"/>
    </row>
    <row r="1210" spans="3:3" x14ac:dyDescent="0.3">
      <c r="C1210" s="1"/>
    </row>
    <row r="1211" spans="3:3" x14ac:dyDescent="0.3">
      <c r="C1211" s="1"/>
    </row>
    <row r="1212" spans="3:3" x14ac:dyDescent="0.3">
      <c r="C1212" s="1"/>
    </row>
    <row r="1213" spans="3:3" x14ac:dyDescent="0.3">
      <c r="C1213" s="1"/>
    </row>
    <row r="1214" spans="3:3" x14ac:dyDescent="0.3">
      <c r="C1214" s="1"/>
    </row>
    <row r="1215" spans="3:3" x14ac:dyDescent="0.3">
      <c r="C1215" s="1"/>
    </row>
    <row r="1216" spans="3:3" x14ac:dyDescent="0.3">
      <c r="C1216" s="1"/>
    </row>
    <row r="1217" spans="3:3" x14ac:dyDescent="0.3">
      <c r="C1217" s="1"/>
    </row>
    <row r="1218" spans="3:3" x14ac:dyDescent="0.3">
      <c r="C1218" s="1"/>
    </row>
    <row r="1219" spans="3:3" x14ac:dyDescent="0.3">
      <c r="C1219" s="1"/>
    </row>
    <row r="1220" spans="3:3" x14ac:dyDescent="0.3">
      <c r="C1220" s="1"/>
    </row>
    <row r="1221" spans="3:3" x14ac:dyDescent="0.3">
      <c r="C1221" s="1"/>
    </row>
    <row r="1222" spans="3:3" x14ac:dyDescent="0.3">
      <c r="C1222" s="1"/>
    </row>
    <row r="1223" spans="3:3" x14ac:dyDescent="0.3">
      <c r="C1223" s="1"/>
    </row>
    <row r="1224" spans="3:3" x14ac:dyDescent="0.3">
      <c r="C1224" s="1"/>
    </row>
    <row r="1225" spans="3:3" x14ac:dyDescent="0.3">
      <c r="C1225" s="1"/>
    </row>
    <row r="1226" spans="3:3" x14ac:dyDescent="0.3">
      <c r="C1226" s="1"/>
    </row>
    <row r="1227" spans="3:3" x14ac:dyDescent="0.3">
      <c r="C1227" s="1"/>
    </row>
    <row r="1228" spans="3:3" x14ac:dyDescent="0.3">
      <c r="C1228" s="1"/>
    </row>
    <row r="1229" spans="3:3" x14ac:dyDescent="0.3">
      <c r="C1229" s="1"/>
    </row>
    <row r="1230" spans="3:3" x14ac:dyDescent="0.3">
      <c r="C1230" s="1"/>
    </row>
    <row r="1231" spans="3:3" x14ac:dyDescent="0.3">
      <c r="C1231" s="1"/>
    </row>
    <row r="1232" spans="3:3" x14ac:dyDescent="0.3">
      <c r="C1232" s="1"/>
    </row>
    <row r="1233" spans="3:3" x14ac:dyDescent="0.3">
      <c r="C1233" s="1"/>
    </row>
    <row r="1234" spans="3:3" x14ac:dyDescent="0.3">
      <c r="C1234" s="1"/>
    </row>
    <row r="1235" spans="3:3" x14ac:dyDescent="0.3">
      <c r="C1235" s="1"/>
    </row>
    <row r="1236" spans="3:3" x14ac:dyDescent="0.3">
      <c r="C1236" s="1"/>
    </row>
    <row r="1237" spans="3:3" x14ac:dyDescent="0.3">
      <c r="C1237" s="1"/>
    </row>
    <row r="1238" spans="3:3" x14ac:dyDescent="0.3">
      <c r="C1238" s="1"/>
    </row>
    <row r="1239" spans="3:3" x14ac:dyDescent="0.3">
      <c r="C1239" s="1"/>
    </row>
    <row r="1240" spans="3:3" x14ac:dyDescent="0.3">
      <c r="C1240" s="1"/>
    </row>
    <row r="1241" spans="3:3" x14ac:dyDescent="0.3">
      <c r="C1241" s="1"/>
    </row>
    <row r="1242" spans="3:3" x14ac:dyDescent="0.3">
      <c r="C1242" s="1"/>
    </row>
    <row r="1243" spans="3:3" x14ac:dyDescent="0.3">
      <c r="C1243" s="1"/>
    </row>
    <row r="1244" spans="3:3" x14ac:dyDescent="0.3">
      <c r="C1244" s="1"/>
    </row>
    <row r="1245" spans="3:3" x14ac:dyDescent="0.3">
      <c r="C1245" s="1"/>
    </row>
    <row r="1246" spans="3:3" x14ac:dyDescent="0.3">
      <c r="C1246" s="1"/>
    </row>
    <row r="1247" spans="3:3" x14ac:dyDescent="0.3">
      <c r="C1247" s="1"/>
    </row>
    <row r="1248" spans="3:3" x14ac:dyDescent="0.3">
      <c r="C1248" s="1"/>
    </row>
    <row r="1249" spans="3:3" x14ac:dyDescent="0.3">
      <c r="C1249" s="1"/>
    </row>
    <row r="1250" spans="3:3" x14ac:dyDescent="0.3">
      <c r="C1250" s="1"/>
    </row>
    <row r="1251" spans="3:3" x14ac:dyDescent="0.3">
      <c r="C1251" s="1"/>
    </row>
    <row r="1252" spans="3:3" x14ac:dyDescent="0.3">
      <c r="C1252" s="1"/>
    </row>
    <row r="1253" spans="3:3" x14ac:dyDescent="0.3">
      <c r="C1253" s="1"/>
    </row>
    <row r="1254" spans="3:3" x14ac:dyDescent="0.3">
      <c r="C1254" s="1"/>
    </row>
    <row r="1255" spans="3:3" x14ac:dyDescent="0.3">
      <c r="C1255" s="1"/>
    </row>
    <row r="1256" spans="3:3" x14ac:dyDescent="0.3">
      <c r="C1256" s="1"/>
    </row>
    <row r="1257" spans="3:3" x14ac:dyDescent="0.3">
      <c r="C1257" s="1"/>
    </row>
    <row r="1258" spans="3:3" x14ac:dyDescent="0.3">
      <c r="C1258" s="1"/>
    </row>
    <row r="1259" spans="3:3" x14ac:dyDescent="0.3">
      <c r="C1259" s="1"/>
    </row>
    <row r="1260" spans="3:3" x14ac:dyDescent="0.3">
      <c r="C1260" s="1"/>
    </row>
    <row r="1261" spans="3:3" x14ac:dyDescent="0.3">
      <c r="C1261" s="1"/>
    </row>
    <row r="1262" spans="3:3" x14ac:dyDescent="0.3">
      <c r="C1262" s="1"/>
    </row>
    <row r="1263" spans="3:3" x14ac:dyDescent="0.3">
      <c r="C1263" s="1"/>
    </row>
    <row r="1264" spans="3:3" x14ac:dyDescent="0.3">
      <c r="C1264" s="1"/>
    </row>
    <row r="1265" spans="3:3" x14ac:dyDescent="0.3">
      <c r="C1265" s="1"/>
    </row>
    <row r="1266" spans="3:3" x14ac:dyDescent="0.3">
      <c r="C1266" s="1"/>
    </row>
    <row r="1267" spans="3:3" x14ac:dyDescent="0.3">
      <c r="C1267" s="1"/>
    </row>
    <row r="1268" spans="3:3" x14ac:dyDescent="0.3">
      <c r="C1268" s="1"/>
    </row>
    <row r="1269" spans="3:3" x14ac:dyDescent="0.3">
      <c r="C1269" s="1"/>
    </row>
    <row r="1270" spans="3:3" x14ac:dyDescent="0.3">
      <c r="C1270" s="1"/>
    </row>
    <row r="1271" spans="3:3" x14ac:dyDescent="0.3">
      <c r="C1271" s="1"/>
    </row>
    <row r="1272" spans="3:3" x14ac:dyDescent="0.3">
      <c r="C1272" s="1"/>
    </row>
    <row r="1273" spans="3:3" x14ac:dyDescent="0.3">
      <c r="C1273" s="1"/>
    </row>
    <row r="1274" spans="3:3" x14ac:dyDescent="0.3">
      <c r="C1274" s="1"/>
    </row>
    <row r="1275" spans="3:3" x14ac:dyDescent="0.3">
      <c r="C1275" s="1"/>
    </row>
    <row r="1276" spans="3:3" x14ac:dyDescent="0.3">
      <c r="C1276" s="1"/>
    </row>
    <row r="1277" spans="3:3" x14ac:dyDescent="0.3">
      <c r="C1277" s="1"/>
    </row>
    <row r="1278" spans="3:3" x14ac:dyDescent="0.3">
      <c r="C1278" s="1"/>
    </row>
    <row r="1279" spans="3:3" x14ac:dyDescent="0.3">
      <c r="C1279" s="1"/>
    </row>
    <row r="1280" spans="3:3" x14ac:dyDescent="0.3">
      <c r="C1280" s="1"/>
    </row>
    <row r="1281" spans="3:3" x14ac:dyDescent="0.3">
      <c r="C1281" s="1"/>
    </row>
    <row r="1282" spans="3:3" x14ac:dyDescent="0.3">
      <c r="C1282" s="1"/>
    </row>
    <row r="1283" spans="3:3" x14ac:dyDescent="0.3">
      <c r="C1283" s="1"/>
    </row>
    <row r="1284" spans="3:3" x14ac:dyDescent="0.3">
      <c r="C1284" s="1"/>
    </row>
    <row r="1285" spans="3:3" x14ac:dyDescent="0.3">
      <c r="C1285" s="1"/>
    </row>
    <row r="1286" spans="3:3" x14ac:dyDescent="0.3">
      <c r="C1286" s="1"/>
    </row>
    <row r="1287" spans="3:3" x14ac:dyDescent="0.3">
      <c r="C1287" s="1"/>
    </row>
    <row r="1288" spans="3:3" x14ac:dyDescent="0.3">
      <c r="C1288" s="1"/>
    </row>
    <row r="1289" spans="3:3" x14ac:dyDescent="0.3">
      <c r="C1289" s="1"/>
    </row>
    <row r="1290" spans="3:3" x14ac:dyDescent="0.3">
      <c r="C1290" s="1"/>
    </row>
    <row r="1291" spans="3:3" x14ac:dyDescent="0.3">
      <c r="C1291" s="1"/>
    </row>
    <row r="1292" spans="3:3" x14ac:dyDescent="0.3">
      <c r="C1292" s="1"/>
    </row>
    <row r="1293" spans="3:3" x14ac:dyDescent="0.3">
      <c r="C1293" s="1"/>
    </row>
    <row r="1294" spans="3:3" x14ac:dyDescent="0.3">
      <c r="C1294" s="1"/>
    </row>
    <row r="1295" spans="3:3" x14ac:dyDescent="0.3">
      <c r="C1295" s="1"/>
    </row>
    <row r="1296" spans="3:3" x14ac:dyDescent="0.3">
      <c r="C1296" s="1"/>
    </row>
    <row r="1297" spans="3:3" x14ac:dyDescent="0.3">
      <c r="C1297" s="1"/>
    </row>
    <row r="1298" spans="3:3" x14ac:dyDescent="0.3">
      <c r="C1298" s="1"/>
    </row>
    <row r="1299" spans="3:3" x14ac:dyDescent="0.3">
      <c r="C1299" s="1"/>
    </row>
    <row r="1300" spans="3:3" x14ac:dyDescent="0.3">
      <c r="C1300" s="1"/>
    </row>
    <row r="1301" spans="3:3" x14ac:dyDescent="0.3">
      <c r="C1301" s="1"/>
    </row>
    <row r="1302" spans="3:3" x14ac:dyDescent="0.3">
      <c r="C1302" s="1"/>
    </row>
    <row r="1303" spans="3:3" x14ac:dyDescent="0.3">
      <c r="C1303" s="1"/>
    </row>
    <row r="1304" spans="3:3" x14ac:dyDescent="0.3">
      <c r="C1304" s="1"/>
    </row>
    <row r="1305" spans="3:3" x14ac:dyDescent="0.3">
      <c r="C1305" s="1"/>
    </row>
    <row r="1306" spans="3:3" x14ac:dyDescent="0.3">
      <c r="C1306" s="1"/>
    </row>
    <row r="1307" spans="3:3" x14ac:dyDescent="0.3">
      <c r="C1307" s="1"/>
    </row>
    <row r="1308" spans="3:3" x14ac:dyDescent="0.3">
      <c r="C1308" s="1"/>
    </row>
    <row r="1309" spans="3:3" x14ac:dyDescent="0.3">
      <c r="C1309" s="1"/>
    </row>
    <row r="1310" spans="3:3" x14ac:dyDescent="0.3">
      <c r="C1310" s="1"/>
    </row>
    <row r="1311" spans="3:3" x14ac:dyDescent="0.3">
      <c r="C1311" s="1"/>
    </row>
    <row r="1312" spans="3:3" x14ac:dyDescent="0.3">
      <c r="C1312" s="1"/>
    </row>
    <row r="1313" spans="3:3" x14ac:dyDescent="0.3">
      <c r="C1313" s="1"/>
    </row>
    <row r="1314" spans="3:3" x14ac:dyDescent="0.3">
      <c r="C1314" s="1"/>
    </row>
    <row r="1315" spans="3:3" x14ac:dyDescent="0.3">
      <c r="C1315" s="1"/>
    </row>
    <row r="1316" spans="3:3" x14ac:dyDescent="0.3">
      <c r="C1316" s="1"/>
    </row>
    <row r="1317" spans="3:3" x14ac:dyDescent="0.3">
      <c r="C1317" s="1"/>
    </row>
    <row r="1318" spans="3:3" x14ac:dyDescent="0.3">
      <c r="C1318" s="1"/>
    </row>
    <row r="1319" spans="3:3" x14ac:dyDescent="0.3">
      <c r="C1319" s="1"/>
    </row>
    <row r="1320" spans="3:3" x14ac:dyDescent="0.3">
      <c r="C1320" s="1"/>
    </row>
    <row r="1321" spans="3:3" x14ac:dyDescent="0.3">
      <c r="C1321" s="1"/>
    </row>
    <row r="1322" spans="3:3" x14ac:dyDescent="0.3">
      <c r="C1322" s="1"/>
    </row>
    <row r="1323" spans="3:3" x14ac:dyDescent="0.3">
      <c r="C1323" s="1"/>
    </row>
    <row r="1324" spans="3:3" x14ac:dyDescent="0.3">
      <c r="C1324" s="1"/>
    </row>
    <row r="1325" spans="3:3" x14ac:dyDescent="0.3">
      <c r="C1325" s="1"/>
    </row>
    <row r="1326" spans="3:3" x14ac:dyDescent="0.3">
      <c r="C1326" s="1"/>
    </row>
    <row r="1327" spans="3:3" x14ac:dyDescent="0.3">
      <c r="C1327" s="1"/>
    </row>
    <row r="1328" spans="3:3" x14ac:dyDescent="0.3">
      <c r="C1328" s="1"/>
    </row>
    <row r="1329" spans="3:3" x14ac:dyDescent="0.3">
      <c r="C1329" s="1"/>
    </row>
    <row r="1330" spans="3:3" x14ac:dyDescent="0.3">
      <c r="C1330" s="1"/>
    </row>
    <row r="1331" spans="3:3" x14ac:dyDescent="0.3">
      <c r="C1331" s="1"/>
    </row>
    <row r="1332" spans="3:3" x14ac:dyDescent="0.3">
      <c r="C1332" s="1"/>
    </row>
    <row r="1333" spans="3:3" x14ac:dyDescent="0.3">
      <c r="C1333" s="1"/>
    </row>
    <row r="1334" spans="3:3" x14ac:dyDescent="0.3">
      <c r="C1334" s="1"/>
    </row>
    <row r="1335" spans="3:3" x14ac:dyDescent="0.3">
      <c r="C1335" s="1"/>
    </row>
    <row r="1336" spans="3:3" x14ac:dyDescent="0.3">
      <c r="C1336" s="1"/>
    </row>
    <row r="1337" spans="3:3" x14ac:dyDescent="0.3">
      <c r="C1337" s="1"/>
    </row>
    <row r="1338" spans="3:3" x14ac:dyDescent="0.3">
      <c r="C1338" s="1"/>
    </row>
    <row r="1339" spans="3:3" x14ac:dyDescent="0.3">
      <c r="C1339" s="1"/>
    </row>
    <row r="1340" spans="3:3" x14ac:dyDescent="0.3">
      <c r="C1340" s="1"/>
    </row>
    <row r="1341" spans="3:3" x14ac:dyDescent="0.3">
      <c r="C1341" s="1"/>
    </row>
    <row r="1342" spans="3:3" x14ac:dyDescent="0.3">
      <c r="C1342" s="1"/>
    </row>
    <row r="1343" spans="3:3" x14ac:dyDescent="0.3">
      <c r="C1343" s="1"/>
    </row>
    <row r="1344" spans="3:3" x14ac:dyDescent="0.3">
      <c r="C1344" s="1"/>
    </row>
    <row r="1345" spans="3:3" x14ac:dyDescent="0.3">
      <c r="C1345" s="1"/>
    </row>
    <row r="1346" spans="3:3" x14ac:dyDescent="0.3">
      <c r="C1346" s="1"/>
    </row>
    <row r="1347" spans="3:3" x14ac:dyDescent="0.3">
      <c r="C1347" s="1"/>
    </row>
    <row r="1348" spans="3:3" x14ac:dyDescent="0.3">
      <c r="C1348" s="1"/>
    </row>
    <row r="1349" spans="3:3" x14ac:dyDescent="0.3">
      <c r="C1349" s="1"/>
    </row>
    <row r="1350" spans="3:3" x14ac:dyDescent="0.3">
      <c r="C1350" s="1"/>
    </row>
    <row r="1351" spans="3:3" x14ac:dyDescent="0.3">
      <c r="C1351" s="1"/>
    </row>
    <row r="1352" spans="3:3" x14ac:dyDescent="0.3">
      <c r="C1352" s="1"/>
    </row>
    <row r="1353" spans="3:3" x14ac:dyDescent="0.3">
      <c r="C1353" s="1"/>
    </row>
    <row r="1354" spans="3:3" x14ac:dyDescent="0.3">
      <c r="C1354" s="1"/>
    </row>
    <row r="1355" spans="3:3" x14ac:dyDescent="0.3">
      <c r="C1355" s="1"/>
    </row>
    <row r="1356" spans="3:3" x14ac:dyDescent="0.3">
      <c r="C1356" s="1"/>
    </row>
    <row r="1357" spans="3:3" x14ac:dyDescent="0.3">
      <c r="C1357" s="1"/>
    </row>
    <row r="1358" spans="3:3" x14ac:dyDescent="0.3">
      <c r="C1358" s="1"/>
    </row>
    <row r="1359" spans="3:3" x14ac:dyDescent="0.3">
      <c r="C1359" s="1"/>
    </row>
    <row r="1360" spans="3:3" x14ac:dyDescent="0.3">
      <c r="C1360" s="1"/>
    </row>
    <row r="1361" spans="3:3" x14ac:dyDescent="0.3">
      <c r="C1361" s="1"/>
    </row>
    <row r="1362" spans="3:3" x14ac:dyDescent="0.3">
      <c r="C1362" s="1"/>
    </row>
    <row r="1363" spans="3:3" x14ac:dyDescent="0.3">
      <c r="C1363" s="1"/>
    </row>
    <row r="1364" spans="3:3" x14ac:dyDescent="0.3">
      <c r="C1364" s="1"/>
    </row>
    <row r="1365" spans="3:3" x14ac:dyDescent="0.3">
      <c r="C1365" s="1"/>
    </row>
    <row r="1366" spans="3:3" x14ac:dyDescent="0.3">
      <c r="C1366" s="1"/>
    </row>
    <row r="1367" spans="3:3" x14ac:dyDescent="0.3">
      <c r="C1367" s="1"/>
    </row>
    <row r="1368" spans="3:3" x14ac:dyDescent="0.3">
      <c r="C1368" s="1"/>
    </row>
    <row r="1369" spans="3:3" x14ac:dyDescent="0.3">
      <c r="C1369" s="1"/>
    </row>
    <row r="1370" spans="3:3" x14ac:dyDescent="0.3">
      <c r="C1370" s="1"/>
    </row>
    <row r="1371" spans="3:3" x14ac:dyDescent="0.3">
      <c r="C1371" s="1"/>
    </row>
    <row r="1372" spans="3:3" x14ac:dyDescent="0.3">
      <c r="C1372" s="1"/>
    </row>
    <row r="1373" spans="3:3" x14ac:dyDescent="0.3">
      <c r="C1373" s="1"/>
    </row>
    <row r="1374" spans="3:3" x14ac:dyDescent="0.3">
      <c r="C1374" s="1"/>
    </row>
    <row r="1375" spans="3:3" x14ac:dyDescent="0.3">
      <c r="C1375" s="1"/>
    </row>
    <row r="1376" spans="3:3" x14ac:dyDescent="0.3">
      <c r="C1376" s="1"/>
    </row>
    <row r="1377" spans="3:3" x14ac:dyDescent="0.3">
      <c r="C1377" s="1"/>
    </row>
    <row r="1378" spans="3:3" x14ac:dyDescent="0.3">
      <c r="C1378" s="1"/>
    </row>
    <row r="1379" spans="3:3" x14ac:dyDescent="0.3">
      <c r="C1379" s="1"/>
    </row>
    <row r="1380" spans="3:3" x14ac:dyDescent="0.3">
      <c r="C1380" s="1"/>
    </row>
    <row r="1381" spans="3:3" x14ac:dyDescent="0.3">
      <c r="C1381" s="1"/>
    </row>
    <row r="1382" spans="3:3" x14ac:dyDescent="0.3">
      <c r="C1382" s="1"/>
    </row>
    <row r="1383" spans="3:3" x14ac:dyDescent="0.3">
      <c r="C1383" s="1"/>
    </row>
    <row r="1384" spans="3:3" x14ac:dyDescent="0.3">
      <c r="C1384" s="1"/>
    </row>
    <row r="1385" spans="3:3" x14ac:dyDescent="0.3">
      <c r="C1385" s="1"/>
    </row>
    <row r="1386" spans="3:3" x14ac:dyDescent="0.3">
      <c r="C1386" s="1"/>
    </row>
    <row r="1387" spans="3:3" x14ac:dyDescent="0.3">
      <c r="C1387" s="1"/>
    </row>
    <row r="1388" spans="3:3" x14ac:dyDescent="0.3">
      <c r="C1388" s="1"/>
    </row>
    <row r="1389" spans="3:3" x14ac:dyDescent="0.3">
      <c r="C1389" s="1"/>
    </row>
    <row r="1390" spans="3:3" x14ac:dyDescent="0.3">
      <c r="C1390" s="1"/>
    </row>
    <row r="1391" spans="3:3" x14ac:dyDescent="0.3">
      <c r="C1391" s="1"/>
    </row>
    <row r="1392" spans="3:3" x14ac:dyDescent="0.3">
      <c r="C1392" s="1"/>
    </row>
    <row r="1393" spans="3:3" x14ac:dyDescent="0.3">
      <c r="C1393" s="1"/>
    </row>
    <row r="1394" spans="3:3" x14ac:dyDescent="0.3">
      <c r="C1394" s="1"/>
    </row>
    <row r="1395" spans="3:3" x14ac:dyDescent="0.3">
      <c r="C1395" s="1"/>
    </row>
    <row r="1396" spans="3:3" x14ac:dyDescent="0.3">
      <c r="C1396" s="1"/>
    </row>
    <row r="1397" spans="3:3" x14ac:dyDescent="0.3">
      <c r="C1397" s="1"/>
    </row>
    <row r="1398" spans="3:3" x14ac:dyDescent="0.3">
      <c r="C1398" s="1"/>
    </row>
    <row r="1399" spans="3:3" x14ac:dyDescent="0.3">
      <c r="C1399" s="1"/>
    </row>
    <row r="1400" spans="3:3" x14ac:dyDescent="0.3">
      <c r="C1400" s="1"/>
    </row>
    <row r="1401" spans="3:3" x14ac:dyDescent="0.3">
      <c r="C1401" s="1"/>
    </row>
    <row r="1402" spans="3:3" x14ac:dyDescent="0.3">
      <c r="C1402" s="1"/>
    </row>
    <row r="1403" spans="3:3" x14ac:dyDescent="0.3">
      <c r="C1403" s="1"/>
    </row>
    <row r="1404" spans="3:3" x14ac:dyDescent="0.3">
      <c r="C1404" s="1"/>
    </row>
    <row r="1405" spans="3:3" x14ac:dyDescent="0.3">
      <c r="C1405" s="1"/>
    </row>
    <row r="1406" spans="3:3" x14ac:dyDescent="0.3">
      <c r="C1406" s="1"/>
    </row>
    <row r="1407" spans="3:3" x14ac:dyDescent="0.3">
      <c r="C1407" s="1"/>
    </row>
    <row r="1408" spans="3:3" x14ac:dyDescent="0.3">
      <c r="C1408" s="1"/>
    </row>
    <row r="1409" spans="3:3" x14ac:dyDescent="0.3">
      <c r="C1409" s="1"/>
    </row>
    <row r="1410" spans="3:3" x14ac:dyDescent="0.3">
      <c r="C1410" s="1"/>
    </row>
    <row r="1411" spans="3:3" x14ac:dyDescent="0.3">
      <c r="C1411" s="1"/>
    </row>
    <row r="1412" spans="3:3" x14ac:dyDescent="0.3">
      <c r="C1412" s="1"/>
    </row>
    <row r="1413" spans="3:3" x14ac:dyDescent="0.3">
      <c r="C1413" s="1"/>
    </row>
    <row r="1414" spans="3:3" x14ac:dyDescent="0.3">
      <c r="C1414" s="1"/>
    </row>
    <row r="1415" spans="3:3" x14ac:dyDescent="0.3">
      <c r="C1415" s="1"/>
    </row>
    <row r="1416" spans="3:3" x14ac:dyDescent="0.3">
      <c r="C1416" s="1"/>
    </row>
    <row r="1417" spans="3:3" x14ac:dyDescent="0.3">
      <c r="C1417" s="1"/>
    </row>
    <row r="1418" spans="3:3" x14ac:dyDescent="0.3">
      <c r="C1418" s="1"/>
    </row>
    <row r="1419" spans="3:3" x14ac:dyDescent="0.3">
      <c r="C1419" s="1"/>
    </row>
    <row r="1420" spans="3:3" x14ac:dyDescent="0.3">
      <c r="C1420" s="1"/>
    </row>
    <row r="1421" spans="3:3" x14ac:dyDescent="0.3">
      <c r="C1421" s="1"/>
    </row>
    <row r="1422" spans="3:3" x14ac:dyDescent="0.3">
      <c r="C1422" s="1"/>
    </row>
    <row r="1423" spans="3:3" x14ac:dyDescent="0.3">
      <c r="C1423" s="1"/>
    </row>
    <row r="1424" spans="3:3" x14ac:dyDescent="0.3">
      <c r="C1424" s="1"/>
    </row>
    <row r="1425" spans="3:3" x14ac:dyDescent="0.3">
      <c r="C1425" s="1"/>
    </row>
    <row r="1426" spans="3:3" x14ac:dyDescent="0.3">
      <c r="C1426" s="1"/>
    </row>
    <row r="1427" spans="3:3" x14ac:dyDescent="0.3">
      <c r="C1427" s="1"/>
    </row>
    <row r="1428" spans="3:3" x14ac:dyDescent="0.3">
      <c r="C1428" s="1"/>
    </row>
    <row r="1429" spans="3:3" x14ac:dyDescent="0.3">
      <c r="C1429" s="1"/>
    </row>
    <row r="1430" spans="3:3" x14ac:dyDescent="0.3">
      <c r="C1430" s="1"/>
    </row>
    <row r="1431" spans="3:3" x14ac:dyDescent="0.3">
      <c r="C1431" s="1"/>
    </row>
    <row r="1432" spans="3:3" x14ac:dyDescent="0.3">
      <c r="C1432" s="1"/>
    </row>
    <row r="1433" spans="3:3" x14ac:dyDescent="0.3">
      <c r="C1433" s="1"/>
    </row>
    <row r="1434" spans="3:3" x14ac:dyDescent="0.3">
      <c r="C1434" s="1"/>
    </row>
    <row r="1435" spans="3:3" x14ac:dyDescent="0.3">
      <c r="C1435" s="1"/>
    </row>
    <row r="1436" spans="3:3" x14ac:dyDescent="0.3">
      <c r="C1436" s="1"/>
    </row>
    <row r="1437" spans="3:3" x14ac:dyDescent="0.3">
      <c r="C1437" s="1"/>
    </row>
    <row r="1438" spans="3:3" x14ac:dyDescent="0.3">
      <c r="C1438" s="1"/>
    </row>
    <row r="1439" spans="3:3" x14ac:dyDescent="0.3">
      <c r="C1439" s="1"/>
    </row>
    <row r="1440" spans="3:3" x14ac:dyDescent="0.3">
      <c r="C1440" s="1"/>
    </row>
    <row r="1441" spans="3:3" x14ac:dyDescent="0.3">
      <c r="C1441" s="1"/>
    </row>
    <row r="1442" spans="3:3" x14ac:dyDescent="0.3">
      <c r="C1442" s="1"/>
    </row>
    <row r="1443" spans="3:3" x14ac:dyDescent="0.3">
      <c r="C1443" s="1"/>
    </row>
    <row r="1444" spans="3:3" x14ac:dyDescent="0.3">
      <c r="C1444" s="1"/>
    </row>
    <row r="1445" spans="3:3" x14ac:dyDescent="0.3">
      <c r="C1445" s="1"/>
    </row>
    <row r="1446" spans="3:3" x14ac:dyDescent="0.3">
      <c r="C1446" s="1"/>
    </row>
    <row r="1447" spans="3:3" x14ac:dyDescent="0.3">
      <c r="C1447" s="1"/>
    </row>
    <row r="1448" spans="3:3" x14ac:dyDescent="0.3">
      <c r="C1448" s="1"/>
    </row>
    <row r="1449" spans="3:3" x14ac:dyDescent="0.3">
      <c r="C1449" s="1"/>
    </row>
    <row r="1450" spans="3:3" x14ac:dyDescent="0.3">
      <c r="C1450" s="1"/>
    </row>
    <row r="1451" spans="3:3" x14ac:dyDescent="0.3">
      <c r="C1451" s="1"/>
    </row>
    <row r="1452" spans="3:3" x14ac:dyDescent="0.3">
      <c r="C1452" s="1"/>
    </row>
    <row r="1453" spans="3:3" x14ac:dyDescent="0.3">
      <c r="C1453" s="1"/>
    </row>
    <row r="1454" spans="3:3" x14ac:dyDescent="0.3">
      <c r="C1454" s="1"/>
    </row>
    <row r="1455" spans="3:3" x14ac:dyDescent="0.3">
      <c r="C1455" s="1"/>
    </row>
    <row r="1456" spans="3:3" x14ac:dyDescent="0.3">
      <c r="C1456" s="1"/>
    </row>
    <row r="1457" spans="3:3" x14ac:dyDescent="0.3">
      <c r="C1457" s="1"/>
    </row>
    <row r="1458" spans="3:3" x14ac:dyDescent="0.3">
      <c r="C1458" s="1"/>
    </row>
    <row r="1459" spans="3:3" x14ac:dyDescent="0.3">
      <c r="C1459" s="1"/>
    </row>
    <row r="1460" spans="3:3" x14ac:dyDescent="0.3">
      <c r="C1460" s="1"/>
    </row>
    <row r="1461" spans="3:3" x14ac:dyDescent="0.3">
      <c r="C1461" s="1"/>
    </row>
    <row r="1462" spans="3:3" x14ac:dyDescent="0.3">
      <c r="C1462" s="1"/>
    </row>
    <row r="1463" spans="3:3" x14ac:dyDescent="0.3">
      <c r="C1463" s="1"/>
    </row>
    <row r="1464" spans="3:3" x14ac:dyDescent="0.3">
      <c r="C1464" s="1"/>
    </row>
    <row r="1465" spans="3:3" x14ac:dyDescent="0.3">
      <c r="C1465" s="1"/>
    </row>
    <row r="1466" spans="3:3" x14ac:dyDescent="0.3">
      <c r="C1466" s="1"/>
    </row>
    <row r="1467" spans="3:3" x14ac:dyDescent="0.3">
      <c r="C1467" s="1"/>
    </row>
    <row r="1468" spans="3:3" x14ac:dyDescent="0.3">
      <c r="C1468" s="1"/>
    </row>
    <row r="1469" spans="3:3" x14ac:dyDescent="0.3">
      <c r="C1469" s="1"/>
    </row>
    <row r="1470" spans="3:3" x14ac:dyDescent="0.3">
      <c r="C1470" s="1"/>
    </row>
    <row r="1471" spans="3:3" x14ac:dyDescent="0.3">
      <c r="C1471" s="1"/>
    </row>
    <row r="1472" spans="3:3" x14ac:dyDescent="0.3">
      <c r="C1472" s="1"/>
    </row>
    <row r="1473" spans="3:3" x14ac:dyDescent="0.3">
      <c r="C1473" s="1"/>
    </row>
    <row r="1474" spans="3:3" x14ac:dyDescent="0.3">
      <c r="C1474" s="1"/>
    </row>
    <row r="1475" spans="3:3" x14ac:dyDescent="0.3">
      <c r="C1475" s="1"/>
    </row>
    <row r="1476" spans="3:3" x14ac:dyDescent="0.3">
      <c r="C1476" s="1"/>
    </row>
    <row r="1477" spans="3:3" x14ac:dyDescent="0.3">
      <c r="C1477" s="1"/>
    </row>
    <row r="1478" spans="3:3" x14ac:dyDescent="0.3">
      <c r="C1478" s="1"/>
    </row>
    <row r="1479" spans="3:3" x14ac:dyDescent="0.3">
      <c r="C1479" s="1"/>
    </row>
    <row r="1480" spans="3:3" x14ac:dyDescent="0.3">
      <c r="C1480" s="1"/>
    </row>
    <row r="1481" spans="3:3" x14ac:dyDescent="0.3">
      <c r="C1481" s="1"/>
    </row>
    <row r="1482" spans="3:3" x14ac:dyDescent="0.3">
      <c r="C1482" s="1"/>
    </row>
    <row r="1483" spans="3:3" x14ac:dyDescent="0.3">
      <c r="C1483" s="1"/>
    </row>
    <row r="1484" spans="3:3" x14ac:dyDescent="0.3">
      <c r="C1484" s="1"/>
    </row>
    <row r="1485" spans="3:3" x14ac:dyDescent="0.3">
      <c r="C1485" s="1"/>
    </row>
    <row r="1486" spans="3:3" x14ac:dyDescent="0.3">
      <c r="C1486" s="1"/>
    </row>
    <row r="1487" spans="3:3" x14ac:dyDescent="0.3">
      <c r="C1487" s="1"/>
    </row>
    <row r="1488" spans="3:3" x14ac:dyDescent="0.3">
      <c r="C1488" s="1"/>
    </row>
    <row r="1489" spans="3:3" x14ac:dyDescent="0.3">
      <c r="C1489" s="1"/>
    </row>
    <row r="1490" spans="3:3" x14ac:dyDescent="0.3">
      <c r="C1490" s="1"/>
    </row>
    <row r="1491" spans="3:3" x14ac:dyDescent="0.3">
      <c r="C1491" s="1"/>
    </row>
    <row r="1492" spans="3:3" x14ac:dyDescent="0.3">
      <c r="C1492" s="1"/>
    </row>
    <row r="1493" spans="3:3" x14ac:dyDescent="0.3">
      <c r="C1493" s="1"/>
    </row>
    <row r="1494" spans="3:3" x14ac:dyDescent="0.3">
      <c r="C1494" s="1"/>
    </row>
    <row r="1495" spans="3:3" x14ac:dyDescent="0.3">
      <c r="C1495" s="1"/>
    </row>
    <row r="1496" spans="3:3" x14ac:dyDescent="0.3">
      <c r="C1496" s="1"/>
    </row>
    <row r="1497" spans="3:3" x14ac:dyDescent="0.3">
      <c r="C1497" s="1"/>
    </row>
    <row r="1498" spans="3:3" x14ac:dyDescent="0.3">
      <c r="C1498" s="1"/>
    </row>
    <row r="1499" spans="3:3" x14ac:dyDescent="0.3">
      <c r="C1499" s="1"/>
    </row>
    <row r="1500" spans="3:3" x14ac:dyDescent="0.3">
      <c r="C1500" s="1"/>
    </row>
    <row r="1501" spans="3:3" x14ac:dyDescent="0.3">
      <c r="C1501" s="1"/>
    </row>
    <row r="1502" spans="3:3" x14ac:dyDescent="0.3">
      <c r="C1502" s="1"/>
    </row>
    <row r="1503" spans="3:3" x14ac:dyDescent="0.3">
      <c r="C1503" s="1"/>
    </row>
    <row r="1504" spans="3:3" x14ac:dyDescent="0.3">
      <c r="C1504" s="1"/>
    </row>
    <row r="1505" spans="3:3" x14ac:dyDescent="0.3">
      <c r="C1505" s="1"/>
    </row>
    <row r="1506" spans="3:3" x14ac:dyDescent="0.3">
      <c r="C1506" s="1"/>
    </row>
    <row r="1507" spans="3:3" x14ac:dyDescent="0.3">
      <c r="C1507" s="1"/>
    </row>
    <row r="1508" spans="3:3" x14ac:dyDescent="0.3">
      <c r="C1508" s="1"/>
    </row>
    <row r="1509" spans="3:3" x14ac:dyDescent="0.3">
      <c r="C1509" s="1"/>
    </row>
    <row r="1510" spans="3:3" x14ac:dyDescent="0.3">
      <c r="C1510" s="1"/>
    </row>
    <row r="1511" spans="3:3" x14ac:dyDescent="0.3">
      <c r="C1511" s="1"/>
    </row>
    <row r="1512" spans="3:3" x14ac:dyDescent="0.3">
      <c r="C1512" s="1"/>
    </row>
    <row r="1513" spans="3:3" x14ac:dyDescent="0.3">
      <c r="C1513" s="1"/>
    </row>
    <row r="1514" spans="3:3" x14ac:dyDescent="0.3">
      <c r="C1514" s="1"/>
    </row>
    <row r="1515" spans="3:3" x14ac:dyDescent="0.3">
      <c r="C1515" s="1"/>
    </row>
    <row r="1516" spans="3:3" x14ac:dyDescent="0.3">
      <c r="C1516" s="1"/>
    </row>
    <row r="1517" spans="3:3" x14ac:dyDescent="0.3">
      <c r="C1517" s="1"/>
    </row>
    <row r="1518" spans="3:3" x14ac:dyDescent="0.3">
      <c r="C1518" s="1"/>
    </row>
    <row r="1519" spans="3:3" x14ac:dyDescent="0.3">
      <c r="C1519" s="1"/>
    </row>
    <row r="1520" spans="3:3" x14ac:dyDescent="0.3">
      <c r="C1520" s="1"/>
    </row>
    <row r="1521" spans="3:3" x14ac:dyDescent="0.3">
      <c r="C1521" s="1"/>
    </row>
    <row r="1522" spans="3:3" x14ac:dyDescent="0.3">
      <c r="C1522" s="1"/>
    </row>
    <row r="1523" spans="3:3" x14ac:dyDescent="0.3">
      <c r="C1523" s="1"/>
    </row>
    <row r="1524" spans="3:3" x14ac:dyDescent="0.3">
      <c r="C1524" s="1"/>
    </row>
    <row r="1525" spans="3:3" x14ac:dyDescent="0.3">
      <c r="C1525" s="1"/>
    </row>
    <row r="1526" spans="3:3" x14ac:dyDescent="0.3">
      <c r="C1526" s="1"/>
    </row>
    <row r="1527" spans="3:3" x14ac:dyDescent="0.3">
      <c r="C1527" s="1"/>
    </row>
    <row r="1528" spans="3:3" x14ac:dyDescent="0.3">
      <c r="C1528" s="1"/>
    </row>
    <row r="1529" spans="3:3" x14ac:dyDescent="0.3">
      <c r="C1529" s="1"/>
    </row>
    <row r="1530" spans="3:3" x14ac:dyDescent="0.3">
      <c r="C1530" s="1"/>
    </row>
    <row r="1531" spans="3:3" x14ac:dyDescent="0.3">
      <c r="C1531" s="1"/>
    </row>
    <row r="1532" spans="3:3" x14ac:dyDescent="0.3">
      <c r="C1532" s="1"/>
    </row>
    <row r="1533" spans="3:3" x14ac:dyDescent="0.3">
      <c r="C1533" s="1"/>
    </row>
    <row r="1534" spans="3:3" x14ac:dyDescent="0.3">
      <c r="C1534" s="1"/>
    </row>
    <row r="1535" spans="3:3" x14ac:dyDescent="0.3">
      <c r="C1535" s="1"/>
    </row>
    <row r="1536" spans="3:3" x14ac:dyDescent="0.3">
      <c r="C1536" s="1"/>
    </row>
    <row r="1537" spans="3:3" x14ac:dyDescent="0.3">
      <c r="C1537" s="1"/>
    </row>
    <row r="1538" spans="3:3" x14ac:dyDescent="0.3">
      <c r="C1538" s="1"/>
    </row>
    <row r="1539" spans="3:3" x14ac:dyDescent="0.3">
      <c r="C1539" s="1"/>
    </row>
    <row r="1540" spans="3:3" x14ac:dyDescent="0.3">
      <c r="C1540" s="1"/>
    </row>
    <row r="1541" spans="3:3" x14ac:dyDescent="0.3">
      <c r="C1541" s="1"/>
    </row>
    <row r="1542" spans="3:3" x14ac:dyDescent="0.3">
      <c r="C1542" s="1"/>
    </row>
    <row r="1543" spans="3:3" x14ac:dyDescent="0.3">
      <c r="C1543" s="1"/>
    </row>
    <row r="1544" spans="3:3" x14ac:dyDescent="0.3">
      <c r="C1544" s="1"/>
    </row>
    <row r="1545" spans="3:3" x14ac:dyDescent="0.3">
      <c r="C1545" s="1"/>
    </row>
    <row r="1546" spans="3:3" x14ac:dyDescent="0.3">
      <c r="C1546" s="1"/>
    </row>
    <row r="1547" spans="3:3" x14ac:dyDescent="0.3">
      <c r="C1547" s="1"/>
    </row>
    <row r="1548" spans="3:3" x14ac:dyDescent="0.3">
      <c r="C1548" s="1"/>
    </row>
    <row r="1549" spans="3:3" x14ac:dyDescent="0.3">
      <c r="C1549" s="1"/>
    </row>
    <row r="1550" spans="3:3" x14ac:dyDescent="0.3">
      <c r="C1550" s="1"/>
    </row>
    <row r="1551" spans="3:3" x14ac:dyDescent="0.3">
      <c r="C1551" s="1"/>
    </row>
    <row r="1552" spans="3:3" x14ac:dyDescent="0.3">
      <c r="C1552" s="1"/>
    </row>
    <row r="1553" spans="3:3" x14ac:dyDescent="0.3">
      <c r="C1553" s="1"/>
    </row>
    <row r="1554" spans="3:3" x14ac:dyDescent="0.3">
      <c r="C1554" s="1"/>
    </row>
    <row r="1555" spans="3:3" x14ac:dyDescent="0.3">
      <c r="C1555" s="1"/>
    </row>
    <row r="1556" spans="3:3" x14ac:dyDescent="0.3">
      <c r="C1556" s="1"/>
    </row>
    <row r="1557" spans="3:3" x14ac:dyDescent="0.3">
      <c r="C1557" s="1"/>
    </row>
    <row r="1558" spans="3:3" x14ac:dyDescent="0.3">
      <c r="C1558" s="1"/>
    </row>
    <row r="1559" spans="3:3" x14ac:dyDescent="0.3">
      <c r="C1559" s="1"/>
    </row>
    <row r="1560" spans="3:3" x14ac:dyDescent="0.3">
      <c r="C1560" s="1"/>
    </row>
    <row r="1561" spans="3:3" x14ac:dyDescent="0.3">
      <c r="C1561" s="1"/>
    </row>
    <row r="1562" spans="3:3" x14ac:dyDescent="0.3">
      <c r="C1562" s="1"/>
    </row>
    <row r="1563" spans="3:3" x14ac:dyDescent="0.3">
      <c r="C1563" s="1"/>
    </row>
    <row r="1564" spans="3:3" x14ac:dyDescent="0.3">
      <c r="C1564" s="1"/>
    </row>
    <row r="1565" spans="3:3" x14ac:dyDescent="0.3">
      <c r="C1565" s="1"/>
    </row>
    <row r="1566" spans="3:3" x14ac:dyDescent="0.3">
      <c r="C1566" s="1"/>
    </row>
    <row r="1567" spans="3:3" x14ac:dyDescent="0.3">
      <c r="C1567" s="1"/>
    </row>
    <row r="1568" spans="3:3" x14ac:dyDescent="0.3">
      <c r="C1568" s="1"/>
    </row>
    <row r="1569" spans="3:3" x14ac:dyDescent="0.3">
      <c r="C1569" s="1"/>
    </row>
    <row r="1570" spans="3:3" x14ac:dyDescent="0.3">
      <c r="C1570" s="1"/>
    </row>
    <row r="1571" spans="3:3" x14ac:dyDescent="0.3">
      <c r="C1571" s="1"/>
    </row>
    <row r="1572" spans="3:3" x14ac:dyDescent="0.3">
      <c r="C1572" s="1"/>
    </row>
    <row r="1573" spans="3:3" x14ac:dyDescent="0.3">
      <c r="C1573" s="1"/>
    </row>
    <row r="1574" spans="3:3" x14ac:dyDescent="0.3">
      <c r="C1574" s="1"/>
    </row>
    <row r="1575" spans="3:3" x14ac:dyDescent="0.3">
      <c r="C1575" s="1"/>
    </row>
    <row r="1576" spans="3:3" x14ac:dyDescent="0.3">
      <c r="C1576" s="1"/>
    </row>
    <row r="1577" spans="3:3" x14ac:dyDescent="0.3">
      <c r="C1577" s="1"/>
    </row>
    <row r="1578" spans="3:3" x14ac:dyDescent="0.3">
      <c r="C1578" s="1"/>
    </row>
    <row r="1579" spans="3:3" x14ac:dyDescent="0.3">
      <c r="C1579" s="1"/>
    </row>
    <row r="1580" spans="3:3" x14ac:dyDescent="0.3">
      <c r="C1580" s="1"/>
    </row>
    <row r="1581" spans="3:3" x14ac:dyDescent="0.3">
      <c r="C1581" s="1"/>
    </row>
    <row r="1582" spans="3:3" x14ac:dyDescent="0.3">
      <c r="C1582" s="1"/>
    </row>
    <row r="1583" spans="3:3" x14ac:dyDescent="0.3">
      <c r="C1583" s="1"/>
    </row>
    <row r="1584" spans="3:3" x14ac:dyDescent="0.3">
      <c r="C1584" s="1"/>
    </row>
    <row r="1585" spans="3:3" x14ac:dyDescent="0.3">
      <c r="C1585" s="1"/>
    </row>
    <row r="1586" spans="3:3" x14ac:dyDescent="0.3">
      <c r="C1586" s="1"/>
    </row>
    <row r="1587" spans="3:3" x14ac:dyDescent="0.3">
      <c r="C1587" s="1"/>
    </row>
    <row r="1588" spans="3:3" x14ac:dyDescent="0.3">
      <c r="C1588" s="1"/>
    </row>
    <row r="1589" spans="3:3" x14ac:dyDescent="0.3">
      <c r="C1589" s="1"/>
    </row>
    <row r="1590" spans="3:3" x14ac:dyDescent="0.3">
      <c r="C1590" s="1"/>
    </row>
    <row r="1591" spans="3:3" x14ac:dyDescent="0.3">
      <c r="C1591" s="1"/>
    </row>
    <row r="1592" spans="3:3" x14ac:dyDescent="0.3">
      <c r="C1592" s="1"/>
    </row>
    <row r="1593" spans="3:3" x14ac:dyDescent="0.3">
      <c r="C1593" s="1"/>
    </row>
    <row r="1594" spans="3:3" x14ac:dyDescent="0.3">
      <c r="C1594" s="1"/>
    </row>
    <row r="1595" spans="3:3" x14ac:dyDescent="0.3">
      <c r="C1595" s="1"/>
    </row>
    <row r="1596" spans="3:3" x14ac:dyDescent="0.3">
      <c r="C1596" s="1"/>
    </row>
    <row r="1597" spans="3:3" x14ac:dyDescent="0.3">
      <c r="C1597" s="1"/>
    </row>
    <row r="1598" spans="3:3" x14ac:dyDescent="0.3">
      <c r="C1598" s="1"/>
    </row>
    <row r="1599" spans="3:3" x14ac:dyDescent="0.3">
      <c r="C1599" s="1"/>
    </row>
    <row r="1600" spans="3:3" x14ac:dyDescent="0.3">
      <c r="C1600" s="1"/>
    </row>
    <row r="1601" spans="3:3" x14ac:dyDescent="0.3">
      <c r="C1601" s="1"/>
    </row>
    <row r="1602" spans="3:3" x14ac:dyDescent="0.3">
      <c r="C1602" s="1"/>
    </row>
    <row r="1603" spans="3:3" x14ac:dyDescent="0.3">
      <c r="C1603" s="1"/>
    </row>
    <row r="1604" spans="3:3" x14ac:dyDescent="0.3">
      <c r="C1604" s="1"/>
    </row>
    <row r="1605" spans="3:3" x14ac:dyDescent="0.3">
      <c r="C1605" s="1"/>
    </row>
    <row r="1606" spans="3:3" x14ac:dyDescent="0.3">
      <c r="C1606" s="1"/>
    </row>
    <row r="1607" spans="3:3" x14ac:dyDescent="0.3">
      <c r="C1607" s="1"/>
    </row>
    <row r="1608" spans="3:3" x14ac:dyDescent="0.3">
      <c r="C1608" s="1"/>
    </row>
    <row r="1609" spans="3:3" x14ac:dyDescent="0.3">
      <c r="C1609" s="1"/>
    </row>
    <row r="1610" spans="3:3" x14ac:dyDescent="0.3">
      <c r="C1610" s="1"/>
    </row>
    <row r="1611" spans="3:3" x14ac:dyDescent="0.3">
      <c r="C1611" s="1"/>
    </row>
    <row r="1612" spans="3:3" x14ac:dyDescent="0.3">
      <c r="C1612" s="1"/>
    </row>
    <row r="1613" spans="3:3" x14ac:dyDescent="0.3">
      <c r="C1613" s="1"/>
    </row>
    <row r="1614" spans="3:3" x14ac:dyDescent="0.3">
      <c r="C1614" s="1"/>
    </row>
    <row r="1615" spans="3:3" x14ac:dyDescent="0.3">
      <c r="C1615" s="1"/>
    </row>
    <row r="1616" spans="3:3" x14ac:dyDescent="0.3">
      <c r="C1616" s="1"/>
    </row>
    <row r="1617" spans="3:3" x14ac:dyDescent="0.3">
      <c r="C1617" s="1"/>
    </row>
    <row r="1618" spans="3:3" x14ac:dyDescent="0.3">
      <c r="C1618" s="1"/>
    </row>
    <row r="1619" spans="3:3" x14ac:dyDescent="0.3">
      <c r="C1619" s="1"/>
    </row>
    <row r="1620" spans="3:3" x14ac:dyDescent="0.3">
      <c r="C1620" s="1"/>
    </row>
    <row r="1621" spans="3:3" x14ac:dyDescent="0.3">
      <c r="C1621" s="1"/>
    </row>
    <row r="1622" spans="3:3" x14ac:dyDescent="0.3">
      <c r="C1622" s="1"/>
    </row>
    <row r="1623" spans="3:3" x14ac:dyDescent="0.3">
      <c r="C1623" s="1"/>
    </row>
    <row r="1624" spans="3:3" x14ac:dyDescent="0.3">
      <c r="C1624" s="1"/>
    </row>
    <row r="1625" spans="3:3" x14ac:dyDescent="0.3">
      <c r="C1625" s="1"/>
    </row>
    <row r="1626" spans="3:3" x14ac:dyDescent="0.3">
      <c r="C1626" s="1"/>
    </row>
    <row r="1627" spans="3:3" x14ac:dyDescent="0.3">
      <c r="C1627" s="1"/>
    </row>
    <row r="1628" spans="3:3" x14ac:dyDescent="0.3">
      <c r="C1628" s="1"/>
    </row>
    <row r="1629" spans="3:3" x14ac:dyDescent="0.3">
      <c r="C1629" s="1"/>
    </row>
    <row r="1630" spans="3:3" x14ac:dyDescent="0.3">
      <c r="C1630" s="1"/>
    </row>
    <row r="1631" spans="3:3" x14ac:dyDescent="0.3">
      <c r="C1631" s="1"/>
    </row>
    <row r="1632" spans="3:3" x14ac:dyDescent="0.3">
      <c r="C1632" s="1"/>
    </row>
    <row r="1633" spans="3:3" x14ac:dyDescent="0.3">
      <c r="C1633" s="1"/>
    </row>
    <row r="1634" spans="3:3" x14ac:dyDescent="0.3">
      <c r="C1634" s="1"/>
    </row>
    <row r="1635" spans="3:3" x14ac:dyDescent="0.3">
      <c r="C1635" s="1"/>
    </row>
    <row r="1636" spans="3:3" x14ac:dyDescent="0.3">
      <c r="C1636" s="1"/>
    </row>
    <row r="1637" spans="3:3" x14ac:dyDescent="0.3">
      <c r="C1637" s="1"/>
    </row>
    <row r="1638" spans="3:3" x14ac:dyDescent="0.3">
      <c r="C1638" s="1"/>
    </row>
    <row r="1639" spans="3:3" x14ac:dyDescent="0.3">
      <c r="C1639" s="1"/>
    </row>
    <row r="1640" spans="3:3" x14ac:dyDescent="0.3">
      <c r="C1640" s="1"/>
    </row>
    <row r="1641" spans="3:3" x14ac:dyDescent="0.3">
      <c r="C1641" s="1"/>
    </row>
    <row r="1642" spans="3:3" x14ac:dyDescent="0.3">
      <c r="C1642" s="1"/>
    </row>
    <row r="1643" spans="3:3" x14ac:dyDescent="0.3">
      <c r="C1643" s="1"/>
    </row>
    <row r="1644" spans="3:3" x14ac:dyDescent="0.3">
      <c r="C1644" s="1"/>
    </row>
    <row r="1645" spans="3:3" x14ac:dyDescent="0.3">
      <c r="C1645" s="1"/>
    </row>
    <row r="1646" spans="3:3" x14ac:dyDescent="0.3">
      <c r="C1646" s="1"/>
    </row>
    <row r="1647" spans="3:3" x14ac:dyDescent="0.3">
      <c r="C1647" s="1"/>
    </row>
    <row r="1648" spans="3:3" x14ac:dyDescent="0.3">
      <c r="C1648" s="1"/>
    </row>
    <row r="1649" spans="3:3" x14ac:dyDescent="0.3">
      <c r="C1649" s="1"/>
    </row>
    <row r="1650" spans="3:3" x14ac:dyDescent="0.3">
      <c r="C1650" s="1"/>
    </row>
    <row r="1651" spans="3:3" x14ac:dyDescent="0.3">
      <c r="C1651" s="1"/>
    </row>
    <row r="1652" spans="3:3" x14ac:dyDescent="0.3">
      <c r="C1652" s="1"/>
    </row>
    <row r="1653" spans="3:3" x14ac:dyDescent="0.3">
      <c r="C1653" s="1"/>
    </row>
    <row r="1654" spans="3:3" x14ac:dyDescent="0.3">
      <c r="C1654" s="1"/>
    </row>
    <row r="1655" spans="3:3" x14ac:dyDescent="0.3">
      <c r="C1655" s="1"/>
    </row>
    <row r="1656" spans="3:3" x14ac:dyDescent="0.3">
      <c r="C1656" s="1"/>
    </row>
    <row r="1657" spans="3:3" x14ac:dyDescent="0.3">
      <c r="C1657" s="1"/>
    </row>
    <row r="1658" spans="3:3" x14ac:dyDescent="0.3">
      <c r="C1658" s="1"/>
    </row>
    <row r="1659" spans="3:3" x14ac:dyDescent="0.3">
      <c r="C1659" s="1"/>
    </row>
    <row r="1660" spans="3:3" x14ac:dyDescent="0.3">
      <c r="C1660" s="1"/>
    </row>
    <row r="1661" spans="3:3" x14ac:dyDescent="0.3">
      <c r="C1661" s="1"/>
    </row>
    <row r="1662" spans="3:3" x14ac:dyDescent="0.3">
      <c r="C1662" s="1"/>
    </row>
    <row r="1663" spans="3:3" x14ac:dyDescent="0.3">
      <c r="C1663" s="1"/>
    </row>
    <row r="1664" spans="3:3" x14ac:dyDescent="0.3">
      <c r="C1664" s="1"/>
    </row>
    <row r="1665" spans="3:3" x14ac:dyDescent="0.3">
      <c r="C1665" s="1"/>
    </row>
    <row r="1666" spans="3:3" x14ac:dyDescent="0.3">
      <c r="C1666" s="1"/>
    </row>
    <row r="1667" spans="3:3" x14ac:dyDescent="0.3">
      <c r="C1667" s="1"/>
    </row>
    <row r="1668" spans="3:3" x14ac:dyDescent="0.3">
      <c r="C1668" s="1"/>
    </row>
    <row r="1669" spans="3:3" x14ac:dyDescent="0.3">
      <c r="C1669" s="1"/>
    </row>
    <row r="1670" spans="3:3" x14ac:dyDescent="0.3">
      <c r="C1670" s="1"/>
    </row>
    <row r="1671" spans="3:3" x14ac:dyDescent="0.3">
      <c r="C1671" s="1"/>
    </row>
    <row r="1672" spans="3:3" x14ac:dyDescent="0.3">
      <c r="C1672" s="1"/>
    </row>
    <row r="1673" spans="3:3" x14ac:dyDescent="0.3">
      <c r="C1673" s="1"/>
    </row>
    <row r="1674" spans="3:3" x14ac:dyDescent="0.3">
      <c r="C1674" s="1"/>
    </row>
    <row r="1675" spans="3:3" x14ac:dyDescent="0.3">
      <c r="C1675" s="1"/>
    </row>
    <row r="1676" spans="3:3" x14ac:dyDescent="0.3">
      <c r="C1676" s="1"/>
    </row>
    <row r="1677" spans="3:3" x14ac:dyDescent="0.3">
      <c r="C1677" s="1"/>
    </row>
    <row r="1678" spans="3:3" x14ac:dyDescent="0.3">
      <c r="C1678" s="1"/>
    </row>
    <row r="1679" spans="3:3" x14ac:dyDescent="0.3">
      <c r="C1679" s="1"/>
    </row>
    <row r="1680" spans="3:3" x14ac:dyDescent="0.3">
      <c r="C1680" s="1"/>
    </row>
    <row r="1681" spans="3:3" x14ac:dyDescent="0.3">
      <c r="C1681" s="1"/>
    </row>
    <row r="1682" spans="3:3" x14ac:dyDescent="0.3">
      <c r="C1682" s="1"/>
    </row>
    <row r="1683" spans="3:3" x14ac:dyDescent="0.3">
      <c r="C1683" s="1"/>
    </row>
    <row r="1684" spans="3:3" x14ac:dyDescent="0.3">
      <c r="C1684" s="1"/>
    </row>
    <row r="1685" spans="3:3" x14ac:dyDescent="0.3">
      <c r="C1685" s="1"/>
    </row>
    <row r="1686" spans="3:3" x14ac:dyDescent="0.3">
      <c r="C1686" s="1"/>
    </row>
    <row r="1687" spans="3:3" x14ac:dyDescent="0.3">
      <c r="C1687" s="1"/>
    </row>
    <row r="1688" spans="3:3" x14ac:dyDescent="0.3">
      <c r="C1688" s="1"/>
    </row>
    <row r="1689" spans="3:3" x14ac:dyDescent="0.3">
      <c r="C1689" s="1"/>
    </row>
    <row r="1690" spans="3:3" x14ac:dyDescent="0.3">
      <c r="C1690" s="1"/>
    </row>
    <row r="1691" spans="3:3" x14ac:dyDescent="0.3">
      <c r="C1691" s="1"/>
    </row>
    <row r="1692" spans="3:3" x14ac:dyDescent="0.3">
      <c r="C1692" s="1"/>
    </row>
    <row r="1693" spans="3:3" x14ac:dyDescent="0.3">
      <c r="C1693" s="1"/>
    </row>
    <row r="1694" spans="3:3" x14ac:dyDescent="0.3">
      <c r="C1694" s="1"/>
    </row>
    <row r="1695" spans="3:3" x14ac:dyDescent="0.3">
      <c r="C1695" s="1"/>
    </row>
    <row r="1696" spans="3:3" x14ac:dyDescent="0.3">
      <c r="C1696" s="1"/>
    </row>
    <row r="1697" spans="3:3" x14ac:dyDescent="0.3">
      <c r="C1697" s="1"/>
    </row>
    <row r="1698" spans="3:3" x14ac:dyDescent="0.3">
      <c r="C1698" s="1"/>
    </row>
    <row r="1699" spans="3:3" x14ac:dyDescent="0.3">
      <c r="C1699" s="1"/>
    </row>
    <row r="1700" spans="3:3" x14ac:dyDescent="0.3">
      <c r="C1700" s="1"/>
    </row>
    <row r="1701" spans="3:3" x14ac:dyDescent="0.3">
      <c r="C1701" s="1"/>
    </row>
    <row r="1702" spans="3:3" x14ac:dyDescent="0.3">
      <c r="C1702" s="1"/>
    </row>
    <row r="1703" spans="3:3" x14ac:dyDescent="0.3">
      <c r="C1703" s="1"/>
    </row>
    <row r="1704" spans="3:3" x14ac:dyDescent="0.3">
      <c r="C1704" s="1"/>
    </row>
    <row r="1705" spans="3:3" x14ac:dyDescent="0.3">
      <c r="C1705" s="1"/>
    </row>
    <row r="1706" spans="3:3" x14ac:dyDescent="0.3">
      <c r="C1706" s="1"/>
    </row>
    <row r="1707" spans="3:3" x14ac:dyDescent="0.3">
      <c r="C1707" s="1"/>
    </row>
    <row r="1708" spans="3:3" x14ac:dyDescent="0.3">
      <c r="C1708" s="1"/>
    </row>
    <row r="1709" spans="3:3" x14ac:dyDescent="0.3">
      <c r="C1709" s="1"/>
    </row>
    <row r="1710" spans="3:3" x14ac:dyDescent="0.3">
      <c r="C1710" s="1"/>
    </row>
    <row r="1711" spans="3:3" x14ac:dyDescent="0.3">
      <c r="C1711" s="1"/>
    </row>
    <row r="1712" spans="3:3" x14ac:dyDescent="0.3">
      <c r="C1712" s="1"/>
    </row>
    <row r="1713" spans="3:3" x14ac:dyDescent="0.3">
      <c r="C1713" s="1"/>
    </row>
    <row r="1714" spans="3:3" x14ac:dyDescent="0.3">
      <c r="C1714" s="1"/>
    </row>
    <row r="1715" spans="3:3" x14ac:dyDescent="0.3">
      <c r="C1715" s="1"/>
    </row>
    <row r="1716" spans="3:3" x14ac:dyDescent="0.3">
      <c r="C1716" s="1"/>
    </row>
    <row r="1717" spans="3:3" x14ac:dyDescent="0.3">
      <c r="C1717" s="1"/>
    </row>
    <row r="1718" spans="3:3" x14ac:dyDescent="0.3">
      <c r="C1718" s="1"/>
    </row>
    <row r="1719" spans="3:3" x14ac:dyDescent="0.3">
      <c r="C1719" s="1"/>
    </row>
    <row r="1720" spans="3:3" x14ac:dyDescent="0.3">
      <c r="C1720" s="1"/>
    </row>
    <row r="1721" spans="3:3" x14ac:dyDescent="0.3">
      <c r="C1721" s="1"/>
    </row>
    <row r="1722" spans="3:3" x14ac:dyDescent="0.3">
      <c r="C1722" s="1"/>
    </row>
    <row r="1723" spans="3:3" x14ac:dyDescent="0.3">
      <c r="C1723" s="1"/>
    </row>
    <row r="1724" spans="3:3" x14ac:dyDescent="0.3">
      <c r="C1724" s="1"/>
    </row>
    <row r="1725" spans="3:3" x14ac:dyDescent="0.3">
      <c r="C1725" s="1"/>
    </row>
    <row r="1726" spans="3:3" x14ac:dyDescent="0.3">
      <c r="C1726" s="1"/>
    </row>
    <row r="1727" spans="3:3" x14ac:dyDescent="0.3">
      <c r="C1727" s="1"/>
    </row>
    <row r="1728" spans="3:3" x14ac:dyDescent="0.3">
      <c r="C1728" s="1"/>
    </row>
    <row r="1729" spans="3:3" x14ac:dyDescent="0.3">
      <c r="C1729" s="1"/>
    </row>
    <row r="1730" spans="3:3" x14ac:dyDescent="0.3">
      <c r="C1730" s="1"/>
    </row>
    <row r="1731" spans="3:3" x14ac:dyDescent="0.3">
      <c r="C1731" s="1"/>
    </row>
    <row r="1732" spans="3:3" x14ac:dyDescent="0.3">
      <c r="C1732" s="1"/>
    </row>
    <row r="1733" spans="3:3" x14ac:dyDescent="0.3">
      <c r="C1733" s="1"/>
    </row>
    <row r="1734" spans="3:3" x14ac:dyDescent="0.3">
      <c r="C1734" s="1"/>
    </row>
    <row r="1735" spans="3:3" x14ac:dyDescent="0.3">
      <c r="C1735" s="1"/>
    </row>
    <row r="1736" spans="3:3" x14ac:dyDescent="0.3">
      <c r="C1736" s="1"/>
    </row>
    <row r="1737" spans="3:3" x14ac:dyDescent="0.3">
      <c r="C1737" s="1"/>
    </row>
    <row r="1738" spans="3:3" x14ac:dyDescent="0.3">
      <c r="C1738" s="1"/>
    </row>
    <row r="1739" spans="3:3" x14ac:dyDescent="0.3">
      <c r="C1739" s="1"/>
    </row>
    <row r="1740" spans="3:3" x14ac:dyDescent="0.3">
      <c r="C1740" s="1"/>
    </row>
    <row r="1741" spans="3:3" x14ac:dyDescent="0.3">
      <c r="C1741" s="1"/>
    </row>
    <row r="1742" spans="3:3" x14ac:dyDescent="0.3">
      <c r="C1742" s="1"/>
    </row>
    <row r="1743" spans="3:3" x14ac:dyDescent="0.3">
      <c r="C1743" s="1"/>
    </row>
    <row r="1744" spans="3:3" x14ac:dyDescent="0.3">
      <c r="C1744" s="1"/>
    </row>
    <row r="1745" spans="3:3" x14ac:dyDescent="0.3">
      <c r="C1745" s="1"/>
    </row>
    <row r="1746" spans="3:3" x14ac:dyDescent="0.3">
      <c r="C1746" s="1"/>
    </row>
    <row r="1747" spans="3:3" x14ac:dyDescent="0.3">
      <c r="C1747" s="1"/>
    </row>
    <row r="1748" spans="3:3" x14ac:dyDescent="0.3">
      <c r="C1748" s="1"/>
    </row>
    <row r="1749" spans="3:3" x14ac:dyDescent="0.3">
      <c r="C1749" s="1"/>
    </row>
    <row r="1750" spans="3:3" x14ac:dyDescent="0.3">
      <c r="C1750" s="1"/>
    </row>
    <row r="1751" spans="3:3" x14ac:dyDescent="0.3">
      <c r="C1751" s="1"/>
    </row>
    <row r="1752" spans="3:3" x14ac:dyDescent="0.3">
      <c r="C1752" s="1"/>
    </row>
    <row r="1753" spans="3:3" x14ac:dyDescent="0.3">
      <c r="C1753" s="1"/>
    </row>
    <row r="1754" spans="3:3" x14ac:dyDescent="0.3">
      <c r="C1754" s="1"/>
    </row>
    <row r="1755" spans="3:3" x14ac:dyDescent="0.3">
      <c r="C1755" s="1"/>
    </row>
    <row r="1756" spans="3:3" x14ac:dyDescent="0.3">
      <c r="C1756" s="1"/>
    </row>
    <row r="1757" spans="3:3" x14ac:dyDescent="0.3">
      <c r="C1757" s="1"/>
    </row>
    <row r="1758" spans="3:3" x14ac:dyDescent="0.3">
      <c r="C1758" s="1"/>
    </row>
    <row r="1759" spans="3:3" x14ac:dyDescent="0.3">
      <c r="C1759" s="1"/>
    </row>
    <row r="1760" spans="3:3" x14ac:dyDescent="0.3">
      <c r="C1760" s="1"/>
    </row>
    <row r="1761" spans="3:3" x14ac:dyDescent="0.3">
      <c r="C1761" s="1"/>
    </row>
    <row r="1762" spans="3:3" x14ac:dyDescent="0.3">
      <c r="C1762" s="1"/>
    </row>
    <row r="1763" spans="3:3" x14ac:dyDescent="0.3">
      <c r="C1763" s="1"/>
    </row>
    <row r="1764" spans="3:3" x14ac:dyDescent="0.3">
      <c r="C1764" s="1"/>
    </row>
    <row r="1765" spans="3:3" x14ac:dyDescent="0.3">
      <c r="C1765" s="1"/>
    </row>
    <row r="1766" spans="3:3" x14ac:dyDescent="0.3">
      <c r="C1766" s="1"/>
    </row>
    <row r="1767" spans="3:3" x14ac:dyDescent="0.3">
      <c r="C1767" s="1"/>
    </row>
    <row r="1768" spans="3:3" x14ac:dyDescent="0.3">
      <c r="C1768" s="1"/>
    </row>
    <row r="1769" spans="3:3" x14ac:dyDescent="0.3">
      <c r="C1769" s="1"/>
    </row>
    <row r="1770" spans="3:3" x14ac:dyDescent="0.3">
      <c r="C1770" s="1"/>
    </row>
    <row r="1771" spans="3:3" x14ac:dyDescent="0.3">
      <c r="C1771" s="1"/>
    </row>
    <row r="1772" spans="3:3" x14ac:dyDescent="0.3">
      <c r="C1772" s="1"/>
    </row>
    <row r="1773" spans="3:3" x14ac:dyDescent="0.3">
      <c r="C1773" s="1"/>
    </row>
    <row r="1774" spans="3:3" x14ac:dyDescent="0.3">
      <c r="C1774" s="1"/>
    </row>
    <row r="1775" spans="3:3" x14ac:dyDescent="0.3">
      <c r="C1775" s="1"/>
    </row>
    <row r="1776" spans="3:3" x14ac:dyDescent="0.3">
      <c r="C1776" s="1"/>
    </row>
    <row r="1777" spans="3:3" x14ac:dyDescent="0.3">
      <c r="C1777" s="1"/>
    </row>
    <row r="1778" spans="3:3" x14ac:dyDescent="0.3">
      <c r="C1778" s="1"/>
    </row>
    <row r="1779" spans="3:3" x14ac:dyDescent="0.3">
      <c r="C1779" s="1"/>
    </row>
    <row r="1780" spans="3:3" x14ac:dyDescent="0.3">
      <c r="C1780" s="1"/>
    </row>
    <row r="1781" spans="3:3" x14ac:dyDescent="0.3">
      <c r="C1781" s="1"/>
    </row>
    <row r="1782" spans="3:3" x14ac:dyDescent="0.3">
      <c r="C1782" s="1"/>
    </row>
    <row r="1783" spans="3:3" x14ac:dyDescent="0.3">
      <c r="C1783" s="1"/>
    </row>
    <row r="1784" spans="3:3" x14ac:dyDescent="0.3">
      <c r="C1784" s="1"/>
    </row>
    <row r="1785" spans="3:3" x14ac:dyDescent="0.3">
      <c r="C1785" s="1"/>
    </row>
    <row r="1786" spans="3:3" x14ac:dyDescent="0.3">
      <c r="C1786" s="1"/>
    </row>
    <row r="1787" spans="3:3" x14ac:dyDescent="0.3">
      <c r="C1787" s="1"/>
    </row>
    <row r="1788" spans="3:3" x14ac:dyDescent="0.3">
      <c r="C1788" s="1"/>
    </row>
    <row r="1789" spans="3:3" x14ac:dyDescent="0.3">
      <c r="C1789" s="1"/>
    </row>
    <row r="1790" spans="3:3" x14ac:dyDescent="0.3">
      <c r="C1790" s="1"/>
    </row>
    <row r="1791" spans="3:3" x14ac:dyDescent="0.3">
      <c r="C1791" s="1"/>
    </row>
    <row r="1792" spans="3:3" x14ac:dyDescent="0.3">
      <c r="C1792" s="1"/>
    </row>
    <row r="1793" spans="3:3" x14ac:dyDescent="0.3">
      <c r="C1793" s="1"/>
    </row>
    <row r="1794" spans="3:3" x14ac:dyDescent="0.3">
      <c r="C1794" s="1"/>
    </row>
    <row r="1795" spans="3:3" x14ac:dyDescent="0.3">
      <c r="C1795" s="1"/>
    </row>
    <row r="1796" spans="3:3" x14ac:dyDescent="0.3">
      <c r="C1796" s="1"/>
    </row>
    <row r="1797" spans="3:3" x14ac:dyDescent="0.3">
      <c r="C1797" s="1"/>
    </row>
    <row r="1798" spans="3:3" x14ac:dyDescent="0.3">
      <c r="C1798" s="1"/>
    </row>
    <row r="1799" spans="3:3" x14ac:dyDescent="0.3">
      <c r="C1799" s="1"/>
    </row>
    <row r="1800" spans="3:3" x14ac:dyDescent="0.3">
      <c r="C1800" s="1"/>
    </row>
    <row r="1801" spans="3:3" x14ac:dyDescent="0.3">
      <c r="C1801" s="1"/>
    </row>
    <row r="1802" spans="3:3" x14ac:dyDescent="0.3">
      <c r="C1802" s="1"/>
    </row>
    <row r="1803" spans="3:3" x14ac:dyDescent="0.3">
      <c r="C1803" s="1"/>
    </row>
    <row r="1804" spans="3:3" x14ac:dyDescent="0.3">
      <c r="C1804" s="1"/>
    </row>
    <row r="1805" spans="3:3" x14ac:dyDescent="0.3">
      <c r="C1805" s="1"/>
    </row>
    <row r="1806" spans="3:3" x14ac:dyDescent="0.3">
      <c r="C1806" s="1"/>
    </row>
    <row r="1807" spans="3:3" x14ac:dyDescent="0.3">
      <c r="C1807" s="1"/>
    </row>
    <row r="1808" spans="3:3" x14ac:dyDescent="0.3">
      <c r="C1808" s="1"/>
    </row>
    <row r="1809" spans="3:3" x14ac:dyDescent="0.3">
      <c r="C1809" s="1"/>
    </row>
    <row r="1810" spans="3:3" x14ac:dyDescent="0.3">
      <c r="C1810" s="1"/>
    </row>
    <row r="1811" spans="3:3" x14ac:dyDescent="0.3">
      <c r="C1811" s="1"/>
    </row>
    <row r="1812" spans="3:3" x14ac:dyDescent="0.3">
      <c r="C1812" s="1"/>
    </row>
    <row r="1813" spans="3:3" x14ac:dyDescent="0.3">
      <c r="C1813" s="1"/>
    </row>
    <row r="1814" spans="3:3" x14ac:dyDescent="0.3">
      <c r="C1814" s="1"/>
    </row>
    <row r="1815" spans="3:3" x14ac:dyDescent="0.3">
      <c r="C1815" s="1"/>
    </row>
    <row r="1816" spans="3:3" x14ac:dyDescent="0.3">
      <c r="C1816" s="1"/>
    </row>
    <row r="1817" spans="3:3" x14ac:dyDescent="0.3">
      <c r="C1817" s="1"/>
    </row>
    <row r="1818" spans="3:3" x14ac:dyDescent="0.3">
      <c r="C1818" s="1"/>
    </row>
    <row r="1819" spans="3:3" x14ac:dyDescent="0.3">
      <c r="C1819" s="1"/>
    </row>
    <row r="1820" spans="3:3" x14ac:dyDescent="0.3">
      <c r="C1820" s="1"/>
    </row>
    <row r="1821" spans="3:3" x14ac:dyDescent="0.3">
      <c r="C1821" s="1"/>
    </row>
    <row r="1822" spans="3:3" x14ac:dyDescent="0.3">
      <c r="C1822" s="1"/>
    </row>
    <row r="1823" spans="3:3" x14ac:dyDescent="0.3">
      <c r="C1823" s="1"/>
    </row>
    <row r="1824" spans="3:3" x14ac:dyDescent="0.3">
      <c r="C1824" s="1"/>
    </row>
    <row r="1825" spans="3:3" x14ac:dyDescent="0.3">
      <c r="C1825" s="1"/>
    </row>
    <row r="1826" spans="3:3" x14ac:dyDescent="0.3">
      <c r="C1826" s="1"/>
    </row>
    <row r="1827" spans="3:3" x14ac:dyDescent="0.3">
      <c r="C1827" s="1"/>
    </row>
    <row r="1828" spans="3:3" x14ac:dyDescent="0.3">
      <c r="C1828" s="1"/>
    </row>
    <row r="1829" spans="3:3" x14ac:dyDescent="0.3">
      <c r="C1829" s="1"/>
    </row>
    <row r="1830" spans="3:3" x14ac:dyDescent="0.3">
      <c r="C1830" s="1"/>
    </row>
    <row r="1831" spans="3:3" x14ac:dyDescent="0.3">
      <c r="C1831" s="1"/>
    </row>
    <row r="1832" spans="3:3" x14ac:dyDescent="0.3">
      <c r="C1832" s="1"/>
    </row>
    <row r="1833" spans="3:3" x14ac:dyDescent="0.3">
      <c r="C1833" s="1"/>
    </row>
    <row r="1834" spans="3:3" x14ac:dyDescent="0.3">
      <c r="C1834" s="1"/>
    </row>
    <row r="1835" spans="3:3" x14ac:dyDescent="0.3">
      <c r="C1835" s="1"/>
    </row>
    <row r="1836" spans="3:3" x14ac:dyDescent="0.3">
      <c r="C1836" s="1"/>
    </row>
    <row r="1837" spans="3:3" x14ac:dyDescent="0.3">
      <c r="C1837" s="1"/>
    </row>
    <row r="1838" spans="3:3" x14ac:dyDescent="0.3">
      <c r="C1838" s="1"/>
    </row>
    <row r="1839" spans="3:3" x14ac:dyDescent="0.3">
      <c r="C1839" s="1"/>
    </row>
    <row r="1840" spans="3:3" x14ac:dyDescent="0.3">
      <c r="C1840" s="1"/>
    </row>
    <row r="1841" spans="3:3" x14ac:dyDescent="0.3">
      <c r="C1841" s="1"/>
    </row>
    <row r="1842" spans="3:3" x14ac:dyDescent="0.3">
      <c r="C1842" s="1"/>
    </row>
    <row r="1843" spans="3:3" x14ac:dyDescent="0.3">
      <c r="C1843" s="1"/>
    </row>
    <row r="1844" spans="3:3" x14ac:dyDescent="0.3">
      <c r="C1844" s="1"/>
    </row>
    <row r="1845" spans="3:3" x14ac:dyDescent="0.3">
      <c r="C1845" s="1"/>
    </row>
    <row r="1846" spans="3:3" x14ac:dyDescent="0.3">
      <c r="C1846" s="1"/>
    </row>
    <row r="1847" spans="3:3" x14ac:dyDescent="0.3">
      <c r="C1847" s="1"/>
    </row>
    <row r="1848" spans="3:3" x14ac:dyDescent="0.3">
      <c r="C1848" s="1"/>
    </row>
    <row r="1849" spans="3:3" x14ac:dyDescent="0.3">
      <c r="C1849" s="1"/>
    </row>
    <row r="1850" spans="3:3" x14ac:dyDescent="0.3">
      <c r="C1850" s="1"/>
    </row>
    <row r="1851" spans="3:3" x14ac:dyDescent="0.3">
      <c r="C1851" s="1"/>
    </row>
    <row r="1852" spans="3:3" x14ac:dyDescent="0.3">
      <c r="C1852" s="1"/>
    </row>
    <row r="1853" spans="3:3" x14ac:dyDescent="0.3">
      <c r="C1853" s="1"/>
    </row>
    <row r="1854" spans="3:3" x14ac:dyDescent="0.3">
      <c r="C1854" s="1"/>
    </row>
    <row r="1855" spans="3:3" x14ac:dyDescent="0.3">
      <c r="C1855" s="1"/>
    </row>
    <row r="1856" spans="3:3" x14ac:dyDescent="0.3">
      <c r="C1856" s="1"/>
    </row>
    <row r="1857" spans="3:3" x14ac:dyDescent="0.3">
      <c r="C1857" s="1"/>
    </row>
    <row r="1858" spans="3:3" x14ac:dyDescent="0.3">
      <c r="C1858" s="1"/>
    </row>
    <row r="1859" spans="3:3" x14ac:dyDescent="0.3">
      <c r="C1859" s="1"/>
    </row>
    <row r="1860" spans="3:3" x14ac:dyDescent="0.3">
      <c r="C1860" s="1"/>
    </row>
    <row r="1861" spans="3:3" x14ac:dyDescent="0.3">
      <c r="C1861" s="1"/>
    </row>
    <row r="1862" spans="3:3" x14ac:dyDescent="0.3">
      <c r="C1862" s="1"/>
    </row>
    <row r="1863" spans="3:3" x14ac:dyDescent="0.3">
      <c r="C1863" s="1"/>
    </row>
    <row r="1864" spans="3:3" x14ac:dyDescent="0.3">
      <c r="C1864" s="1"/>
    </row>
    <row r="1865" spans="3:3" x14ac:dyDescent="0.3">
      <c r="C1865" s="1"/>
    </row>
    <row r="1866" spans="3:3" x14ac:dyDescent="0.3">
      <c r="C1866" s="1"/>
    </row>
    <row r="1867" spans="3:3" x14ac:dyDescent="0.3">
      <c r="C1867" s="1"/>
    </row>
    <row r="1868" spans="3:3" x14ac:dyDescent="0.3">
      <c r="C1868" s="1"/>
    </row>
    <row r="1869" spans="3:3" x14ac:dyDescent="0.3">
      <c r="C1869" s="1"/>
    </row>
    <row r="1870" spans="3:3" x14ac:dyDescent="0.3">
      <c r="C1870" s="1"/>
    </row>
    <row r="1871" spans="3:3" x14ac:dyDescent="0.3">
      <c r="C1871" s="1"/>
    </row>
    <row r="1872" spans="3:3" x14ac:dyDescent="0.3">
      <c r="C1872" s="1"/>
    </row>
    <row r="1873" spans="3:3" x14ac:dyDescent="0.3">
      <c r="C1873" s="1"/>
    </row>
    <row r="1874" spans="3:3" x14ac:dyDescent="0.3">
      <c r="C1874" s="1"/>
    </row>
    <row r="1875" spans="3:3" x14ac:dyDescent="0.3">
      <c r="C1875" s="1"/>
    </row>
    <row r="1876" spans="3:3" x14ac:dyDescent="0.3">
      <c r="C1876" s="1"/>
    </row>
    <row r="1877" spans="3:3" x14ac:dyDescent="0.3">
      <c r="C1877" s="1"/>
    </row>
    <row r="1878" spans="3:3" x14ac:dyDescent="0.3">
      <c r="C1878" s="1"/>
    </row>
    <row r="1879" spans="3:3" x14ac:dyDescent="0.3">
      <c r="C1879" s="1"/>
    </row>
    <row r="1880" spans="3:3" x14ac:dyDescent="0.3">
      <c r="C1880" s="1"/>
    </row>
    <row r="1881" spans="3:3" x14ac:dyDescent="0.3">
      <c r="C1881" s="1"/>
    </row>
    <row r="1882" spans="3:3" x14ac:dyDescent="0.3">
      <c r="C1882" s="1"/>
    </row>
    <row r="1883" spans="3:3" x14ac:dyDescent="0.3">
      <c r="C1883" s="1"/>
    </row>
    <row r="1884" spans="3:3" x14ac:dyDescent="0.3">
      <c r="C1884" s="1"/>
    </row>
    <row r="1885" spans="3:3" x14ac:dyDescent="0.3">
      <c r="C1885" s="1"/>
    </row>
    <row r="1886" spans="3:3" x14ac:dyDescent="0.3">
      <c r="C1886" s="1"/>
    </row>
    <row r="1887" spans="3:3" x14ac:dyDescent="0.3">
      <c r="C1887" s="1"/>
    </row>
    <row r="1888" spans="3:3" x14ac:dyDescent="0.3">
      <c r="C1888" s="1"/>
    </row>
    <row r="1889" spans="3:3" x14ac:dyDescent="0.3">
      <c r="C1889" s="1"/>
    </row>
    <row r="1890" spans="3:3" x14ac:dyDescent="0.3">
      <c r="C1890" s="1"/>
    </row>
    <row r="1891" spans="3:3" x14ac:dyDescent="0.3">
      <c r="C1891" s="1"/>
    </row>
    <row r="1892" spans="3:3" x14ac:dyDescent="0.3">
      <c r="C1892" s="1"/>
    </row>
    <row r="1893" spans="3:3" x14ac:dyDescent="0.3">
      <c r="C1893" s="1"/>
    </row>
    <row r="1894" spans="3:3" x14ac:dyDescent="0.3">
      <c r="C1894" s="1"/>
    </row>
    <row r="1895" spans="3:3" x14ac:dyDescent="0.3">
      <c r="C1895" s="1"/>
    </row>
    <row r="1896" spans="3:3" x14ac:dyDescent="0.3">
      <c r="C1896" s="1"/>
    </row>
    <row r="1897" spans="3:3" x14ac:dyDescent="0.3">
      <c r="C1897" s="1"/>
    </row>
    <row r="1898" spans="3:3" x14ac:dyDescent="0.3">
      <c r="C1898" s="1"/>
    </row>
    <row r="1899" spans="3:3" x14ac:dyDescent="0.3">
      <c r="C1899" s="1"/>
    </row>
    <row r="1900" spans="3:3" x14ac:dyDescent="0.3">
      <c r="C1900" s="1"/>
    </row>
    <row r="1901" spans="3:3" x14ac:dyDescent="0.3">
      <c r="C1901" s="1"/>
    </row>
    <row r="1902" spans="3:3" x14ac:dyDescent="0.3">
      <c r="C1902" s="1"/>
    </row>
    <row r="1903" spans="3:3" x14ac:dyDescent="0.3">
      <c r="C1903" s="1"/>
    </row>
    <row r="1904" spans="3:3" x14ac:dyDescent="0.3">
      <c r="C1904" s="1"/>
    </row>
    <row r="1905" spans="3:3" x14ac:dyDescent="0.3">
      <c r="C1905" s="1"/>
    </row>
    <row r="1906" spans="3:3" x14ac:dyDescent="0.3">
      <c r="C1906" s="1"/>
    </row>
    <row r="1907" spans="3:3" x14ac:dyDescent="0.3">
      <c r="C1907" s="1"/>
    </row>
    <row r="1908" spans="3:3" x14ac:dyDescent="0.3">
      <c r="C1908" s="1"/>
    </row>
    <row r="1909" spans="3:3" x14ac:dyDescent="0.3">
      <c r="C1909" s="1"/>
    </row>
    <row r="1910" spans="3:3" x14ac:dyDescent="0.3">
      <c r="C1910" s="1"/>
    </row>
    <row r="1911" spans="3:3" x14ac:dyDescent="0.3">
      <c r="C1911" s="1"/>
    </row>
    <row r="1912" spans="3:3" x14ac:dyDescent="0.3">
      <c r="C1912" s="1"/>
    </row>
    <row r="1913" spans="3:3" x14ac:dyDescent="0.3">
      <c r="C1913" s="1"/>
    </row>
    <row r="1914" spans="3:3" x14ac:dyDescent="0.3">
      <c r="C1914" s="1"/>
    </row>
    <row r="1915" spans="3:3" x14ac:dyDescent="0.3">
      <c r="C1915" s="1"/>
    </row>
    <row r="1916" spans="3:3" x14ac:dyDescent="0.3">
      <c r="C1916" s="1"/>
    </row>
    <row r="1917" spans="3:3" x14ac:dyDescent="0.3">
      <c r="C1917" s="1"/>
    </row>
    <row r="1918" spans="3:3" x14ac:dyDescent="0.3">
      <c r="C1918" s="1"/>
    </row>
    <row r="1919" spans="3:3" x14ac:dyDescent="0.3">
      <c r="C1919" s="1"/>
    </row>
    <row r="1920" spans="3:3" x14ac:dyDescent="0.3">
      <c r="C1920" s="1"/>
    </row>
    <row r="1921" spans="3:3" x14ac:dyDescent="0.3">
      <c r="C1921" s="1"/>
    </row>
    <row r="1922" spans="3:3" x14ac:dyDescent="0.3">
      <c r="C1922" s="1"/>
    </row>
    <row r="1923" spans="3:3" x14ac:dyDescent="0.3">
      <c r="C1923" s="1"/>
    </row>
    <row r="1924" spans="3:3" x14ac:dyDescent="0.3">
      <c r="C1924" s="1"/>
    </row>
    <row r="1925" spans="3:3" x14ac:dyDescent="0.3">
      <c r="C1925" s="1"/>
    </row>
    <row r="1926" spans="3:3" x14ac:dyDescent="0.3">
      <c r="C1926" s="1"/>
    </row>
    <row r="1927" spans="3:3" x14ac:dyDescent="0.3">
      <c r="C1927" s="1"/>
    </row>
    <row r="1928" spans="3:3" x14ac:dyDescent="0.3">
      <c r="C1928" s="1"/>
    </row>
    <row r="1929" spans="3:3" x14ac:dyDescent="0.3">
      <c r="C1929" s="1"/>
    </row>
    <row r="1930" spans="3:3" x14ac:dyDescent="0.3">
      <c r="C1930" s="1"/>
    </row>
    <row r="1931" spans="3:3" x14ac:dyDescent="0.3">
      <c r="C1931" s="1"/>
    </row>
    <row r="1932" spans="3:3" x14ac:dyDescent="0.3">
      <c r="C1932" s="1"/>
    </row>
    <row r="1933" spans="3:3" x14ac:dyDescent="0.3">
      <c r="C1933" s="1"/>
    </row>
    <row r="1934" spans="3:3" x14ac:dyDescent="0.3">
      <c r="C1934" s="1"/>
    </row>
    <row r="1935" spans="3:3" x14ac:dyDescent="0.3">
      <c r="C1935" s="1"/>
    </row>
    <row r="1936" spans="3:3" x14ac:dyDescent="0.3">
      <c r="C1936" s="1"/>
    </row>
    <row r="1937" spans="3:3" x14ac:dyDescent="0.3">
      <c r="C1937" s="1"/>
    </row>
    <row r="1938" spans="3:3" x14ac:dyDescent="0.3">
      <c r="C1938" s="1"/>
    </row>
    <row r="1939" spans="3:3" x14ac:dyDescent="0.3">
      <c r="C1939" s="1"/>
    </row>
    <row r="1940" spans="3:3" x14ac:dyDescent="0.3">
      <c r="C1940" s="1"/>
    </row>
    <row r="1941" spans="3:3" x14ac:dyDescent="0.3">
      <c r="C1941" s="1"/>
    </row>
    <row r="1942" spans="3:3" x14ac:dyDescent="0.3">
      <c r="C1942" s="1"/>
    </row>
    <row r="1943" spans="3:3" x14ac:dyDescent="0.3">
      <c r="C1943" s="1"/>
    </row>
    <row r="1944" spans="3:3" x14ac:dyDescent="0.3">
      <c r="C1944" s="1"/>
    </row>
    <row r="1945" spans="3:3" x14ac:dyDescent="0.3">
      <c r="C1945" s="1"/>
    </row>
    <row r="1946" spans="3:3" x14ac:dyDescent="0.3">
      <c r="C1946" s="1"/>
    </row>
    <row r="1947" spans="3:3" x14ac:dyDescent="0.3">
      <c r="C1947" s="1"/>
    </row>
    <row r="1948" spans="3:3" x14ac:dyDescent="0.3">
      <c r="C1948" s="1"/>
    </row>
    <row r="1949" spans="3:3" x14ac:dyDescent="0.3">
      <c r="C1949" s="1"/>
    </row>
    <row r="1950" spans="3:3" x14ac:dyDescent="0.3">
      <c r="C1950" s="1"/>
    </row>
    <row r="1951" spans="3:3" x14ac:dyDescent="0.3">
      <c r="C1951" s="1"/>
    </row>
    <row r="1952" spans="3:3" x14ac:dyDescent="0.3">
      <c r="C1952" s="1"/>
    </row>
    <row r="1953" spans="3:3" x14ac:dyDescent="0.3">
      <c r="C1953" s="1"/>
    </row>
    <row r="1954" spans="3:3" x14ac:dyDescent="0.3">
      <c r="C1954" s="1"/>
    </row>
    <row r="1955" spans="3:3" x14ac:dyDescent="0.3">
      <c r="C1955" s="1"/>
    </row>
    <row r="1956" spans="3:3" x14ac:dyDescent="0.3">
      <c r="C1956" s="1"/>
    </row>
    <row r="1957" spans="3:3" x14ac:dyDescent="0.3">
      <c r="C1957" s="1"/>
    </row>
    <row r="1958" spans="3:3" x14ac:dyDescent="0.3">
      <c r="C1958" s="1"/>
    </row>
    <row r="1959" spans="3:3" x14ac:dyDescent="0.3">
      <c r="C1959" s="1"/>
    </row>
    <row r="1960" spans="3:3" x14ac:dyDescent="0.3">
      <c r="C1960" s="1"/>
    </row>
    <row r="1961" spans="3:3" x14ac:dyDescent="0.3">
      <c r="C1961" s="1"/>
    </row>
    <row r="1962" spans="3:3" x14ac:dyDescent="0.3">
      <c r="C1962" s="1"/>
    </row>
    <row r="1963" spans="3:3" x14ac:dyDescent="0.3">
      <c r="C1963" s="1"/>
    </row>
    <row r="1964" spans="3:3" x14ac:dyDescent="0.3">
      <c r="C1964" s="1"/>
    </row>
    <row r="1965" spans="3:3" x14ac:dyDescent="0.3">
      <c r="C1965" s="1"/>
    </row>
    <row r="1966" spans="3:3" x14ac:dyDescent="0.3">
      <c r="C1966" s="1"/>
    </row>
    <row r="1967" spans="3:3" x14ac:dyDescent="0.3">
      <c r="C1967" s="1"/>
    </row>
    <row r="1968" spans="3:3" x14ac:dyDescent="0.3">
      <c r="C1968" s="1"/>
    </row>
    <row r="1969" spans="3:3" x14ac:dyDescent="0.3">
      <c r="C1969" s="1"/>
    </row>
    <row r="1970" spans="3:3" x14ac:dyDescent="0.3">
      <c r="C1970" s="1"/>
    </row>
    <row r="1971" spans="3:3" x14ac:dyDescent="0.3">
      <c r="C1971" s="1"/>
    </row>
    <row r="1972" spans="3:3" x14ac:dyDescent="0.3">
      <c r="C1972" s="1"/>
    </row>
    <row r="1973" spans="3:3" x14ac:dyDescent="0.3">
      <c r="C1973" s="1"/>
    </row>
    <row r="1974" spans="3:3" x14ac:dyDescent="0.3">
      <c r="C1974" s="1"/>
    </row>
    <row r="1975" spans="3:3" x14ac:dyDescent="0.3">
      <c r="C1975" s="1"/>
    </row>
    <row r="1976" spans="3:3" x14ac:dyDescent="0.3">
      <c r="C1976" s="1"/>
    </row>
    <row r="1977" spans="3:3" x14ac:dyDescent="0.3">
      <c r="C1977" s="1"/>
    </row>
    <row r="1978" spans="3:3" x14ac:dyDescent="0.3">
      <c r="C1978" s="1"/>
    </row>
    <row r="1979" spans="3:3" x14ac:dyDescent="0.3">
      <c r="C1979" s="1"/>
    </row>
    <row r="1980" spans="3:3" x14ac:dyDescent="0.3">
      <c r="C1980" s="1"/>
    </row>
    <row r="1981" spans="3:3" x14ac:dyDescent="0.3">
      <c r="C1981" s="1"/>
    </row>
    <row r="1982" spans="3:3" x14ac:dyDescent="0.3">
      <c r="C1982" s="1"/>
    </row>
    <row r="1983" spans="3:3" x14ac:dyDescent="0.3">
      <c r="C1983" s="1"/>
    </row>
    <row r="1984" spans="3:3" x14ac:dyDescent="0.3">
      <c r="C1984" s="1"/>
    </row>
    <row r="1985" spans="3:3" x14ac:dyDescent="0.3">
      <c r="C1985" s="1"/>
    </row>
    <row r="1986" spans="3:3" x14ac:dyDescent="0.3">
      <c r="C1986" s="1"/>
    </row>
    <row r="1987" spans="3:3" x14ac:dyDescent="0.3">
      <c r="C1987" s="1"/>
    </row>
    <row r="1988" spans="3:3" x14ac:dyDescent="0.3">
      <c r="C1988" s="1"/>
    </row>
    <row r="1989" spans="3:3" x14ac:dyDescent="0.3">
      <c r="C1989" s="1"/>
    </row>
    <row r="1990" spans="3:3" x14ac:dyDescent="0.3">
      <c r="C1990" s="1"/>
    </row>
    <row r="1991" spans="3:3" x14ac:dyDescent="0.3">
      <c r="C1991" s="1"/>
    </row>
    <row r="1992" spans="3:3" x14ac:dyDescent="0.3">
      <c r="C1992" s="1"/>
    </row>
    <row r="1993" spans="3:3" x14ac:dyDescent="0.3">
      <c r="C1993" s="1"/>
    </row>
    <row r="1994" spans="3:3" x14ac:dyDescent="0.3">
      <c r="C1994" s="1"/>
    </row>
    <row r="1995" spans="3:3" x14ac:dyDescent="0.3">
      <c r="C1995" s="1"/>
    </row>
    <row r="1996" spans="3:3" x14ac:dyDescent="0.3">
      <c r="C1996" s="1"/>
    </row>
    <row r="1997" spans="3:3" x14ac:dyDescent="0.3">
      <c r="C1997" s="1"/>
    </row>
    <row r="1998" spans="3:3" x14ac:dyDescent="0.3">
      <c r="C1998" s="1"/>
    </row>
    <row r="1999" spans="3:3" x14ac:dyDescent="0.3">
      <c r="C1999" s="1"/>
    </row>
    <row r="2000" spans="3:3" x14ac:dyDescent="0.3">
      <c r="C2000" s="1"/>
    </row>
    <row r="2001" spans="3:3" x14ac:dyDescent="0.3">
      <c r="C2001" s="1"/>
    </row>
    <row r="2002" spans="3:3" x14ac:dyDescent="0.3">
      <c r="C2002" s="1"/>
    </row>
    <row r="2003" spans="3:3" x14ac:dyDescent="0.3">
      <c r="C2003" s="1"/>
    </row>
    <row r="2004" spans="3:3" x14ac:dyDescent="0.3">
      <c r="C2004" s="1"/>
    </row>
    <row r="2005" spans="3:3" x14ac:dyDescent="0.3">
      <c r="C2005" s="1"/>
    </row>
    <row r="2006" spans="3:3" x14ac:dyDescent="0.3">
      <c r="C2006" s="1"/>
    </row>
    <row r="2007" spans="3:3" x14ac:dyDescent="0.3">
      <c r="C2007" s="1"/>
    </row>
    <row r="2008" spans="3:3" x14ac:dyDescent="0.3">
      <c r="C2008" s="1"/>
    </row>
    <row r="2009" spans="3:3" x14ac:dyDescent="0.3">
      <c r="C2009" s="1"/>
    </row>
    <row r="2010" spans="3:3" x14ac:dyDescent="0.3">
      <c r="C2010" s="1"/>
    </row>
    <row r="2011" spans="3:3" x14ac:dyDescent="0.3">
      <c r="C2011" s="1"/>
    </row>
    <row r="2012" spans="3:3" x14ac:dyDescent="0.3">
      <c r="C2012" s="1"/>
    </row>
    <row r="2013" spans="3:3" x14ac:dyDescent="0.3">
      <c r="C2013" s="1"/>
    </row>
    <row r="2014" spans="3:3" x14ac:dyDescent="0.3">
      <c r="C2014" s="1"/>
    </row>
    <row r="2015" spans="3:3" x14ac:dyDescent="0.3">
      <c r="C2015" s="1"/>
    </row>
    <row r="2016" spans="3:3" x14ac:dyDescent="0.3">
      <c r="C2016" s="1"/>
    </row>
    <row r="2017" spans="3:3" x14ac:dyDescent="0.3">
      <c r="C2017" s="1"/>
    </row>
    <row r="2018" spans="3:3" x14ac:dyDescent="0.3">
      <c r="C2018" s="1"/>
    </row>
    <row r="2019" spans="3:3" x14ac:dyDescent="0.3">
      <c r="C2019" s="1"/>
    </row>
    <row r="2020" spans="3:3" x14ac:dyDescent="0.3">
      <c r="C2020" s="1"/>
    </row>
    <row r="2021" spans="3:3" x14ac:dyDescent="0.3">
      <c r="C2021" s="1"/>
    </row>
    <row r="2022" spans="3:3" x14ac:dyDescent="0.3">
      <c r="C2022" s="1"/>
    </row>
    <row r="2023" spans="3:3" x14ac:dyDescent="0.3">
      <c r="C2023" s="1"/>
    </row>
    <row r="2024" spans="3:3" x14ac:dyDescent="0.3">
      <c r="C2024" s="1"/>
    </row>
    <row r="2025" spans="3:3" x14ac:dyDescent="0.3">
      <c r="C2025" s="1"/>
    </row>
    <row r="2026" spans="3:3" x14ac:dyDescent="0.3">
      <c r="C2026" s="1"/>
    </row>
    <row r="2027" spans="3:3" x14ac:dyDescent="0.3">
      <c r="C2027" s="1"/>
    </row>
    <row r="2028" spans="3:3" x14ac:dyDescent="0.3">
      <c r="C2028" s="1"/>
    </row>
    <row r="2029" spans="3:3" x14ac:dyDescent="0.3">
      <c r="C2029" s="1"/>
    </row>
    <row r="2030" spans="3:3" x14ac:dyDescent="0.3">
      <c r="C2030" s="1"/>
    </row>
    <row r="2031" spans="3:3" x14ac:dyDescent="0.3">
      <c r="C2031" s="1"/>
    </row>
    <row r="2032" spans="3:3" x14ac:dyDescent="0.3">
      <c r="C2032" s="1"/>
    </row>
    <row r="2033" spans="3:3" x14ac:dyDescent="0.3">
      <c r="C2033" s="1"/>
    </row>
    <row r="2034" spans="3:3" x14ac:dyDescent="0.3">
      <c r="C2034" s="1"/>
    </row>
    <row r="2035" spans="3:3" x14ac:dyDescent="0.3">
      <c r="C2035" s="1"/>
    </row>
    <row r="2036" spans="3:3" x14ac:dyDescent="0.3">
      <c r="C2036" s="1"/>
    </row>
    <row r="2037" spans="3:3" x14ac:dyDescent="0.3">
      <c r="C2037" s="1"/>
    </row>
    <row r="2038" spans="3:3" x14ac:dyDescent="0.3">
      <c r="C2038" s="1"/>
    </row>
    <row r="2039" spans="3:3" x14ac:dyDescent="0.3">
      <c r="C2039" s="1"/>
    </row>
    <row r="2040" spans="3:3" x14ac:dyDescent="0.3">
      <c r="C2040" s="1"/>
    </row>
    <row r="2041" spans="3:3" x14ac:dyDescent="0.3">
      <c r="C2041" s="1"/>
    </row>
    <row r="2042" spans="3:3" x14ac:dyDescent="0.3">
      <c r="C2042" s="1"/>
    </row>
    <row r="2043" spans="3:3" x14ac:dyDescent="0.3">
      <c r="C2043" s="1"/>
    </row>
    <row r="2044" spans="3:3" x14ac:dyDescent="0.3">
      <c r="C2044" s="1"/>
    </row>
    <row r="2045" spans="3:3" x14ac:dyDescent="0.3">
      <c r="C2045" s="1"/>
    </row>
    <row r="2046" spans="3:3" x14ac:dyDescent="0.3">
      <c r="C2046" s="1"/>
    </row>
    <row r="2047" spans="3:3" x14ac:dyDescent="0.3">
      <c r="C2047" s="1"/>
    </row>
    <row r="2048" spans="3:3" x14ac:dyDescent="0.3">
      <c r="C2048" s="1"/>
    </row>
    <row r="2049" spans="3:3" x14ac:dyDescent="0.3">
      <c r="C2049" s="1"/>
    </row>
    <row r="2050" spans="3:3" x14ac:dyDescent="0.3">
      <c r="C2050" s="1"/>
    </row>
    <row r="2051" spans="3:3" x14ac:dyDescent="0.3">
      <c r="C2051" s="1"/>
    </row>
    <row r="2052" spans="3:3" x14ac:dyDescent="0.3">
      <c r="C2052" s="1"/>
    </row>
    <row r="2053" spans="3:3" x14ac:dyDescent="0.3">
      <c r="C2053" s="1"/>
    </row>
    <row r="2054" spans="3:3" x14ac:dyDescent="0.3">
      <c r="C2054" s="1"/>
    </row>
    <row r="2055" spans="3:3" x14ac:dyDescent="0.3">
      <c r="C2055" s="1"/>
    </row>
    <row r="2056" spans="3:3" x14ac:dyDescent="0.3">
      <c r="C2056" s="1"/>
    </row>
    <row r="2057" spans="3:3" x14ac:dyDescent="0.3">
      <c r="C2057" s="1"/>
    </row>
    <row r="2058" spans="3:3" x14ac:dyDescent="0.3">
      <c r="C2058" s="1"/>
    </row>
    <row r="2059" spans="3:3" x14ac:dyDescent="0.3">
      <c r="C2059" s="1"/>
    </row>
    <row r="2060" spans="3:3" x14ac:dyDescent="0.3">
      <c r="C2060" s="1"/>
    </row>
    <row r="2061" spans="3:3" x14ac:dyDescent="0.3">
      <c r="C2061" s="1"/>
    </row>
    <row r="2062" spans="3:3" x14ac:dyDescent="0.3">
      <c r="C2062" s="1"/>
    </row>
    <row r="2063" spans="3:3" x14ac:dyDescent="0.3">
      <c r="C2063" s="1"/>
    </row>
    <row r="2064" spans="3:3" x14ac:dyDescent="0.3">
      <c r="C2064" s="1"/>
    </row>
    <row r="2065" spans="3:3" x14ac:dyDescent="0.3">
      <c r="C2065" s="1"/>
    </row>
    <row r="2066" spans="3:3" x14ac:dyDescent="0.3">
      <c r="C2066" s="1"/>
    </row>
    <row r="2067" spans="3:3" x14ac:dyDescent="0.3">
      <c r="C2067" s="1"/>
    </row>
    <row r="2068" spans="3:3" x14ac:dyDescent="0.3">
      <c r="C2068" s="1"/>
    </row>
    <row r="2069" spans="3:3" x14ac:dyDescent="0.3">
      <c r="C2069" s="1"/>
    </row>
    <row r="2070" spans="3:3" x14ac:dyDescent="0.3">
      <c r="C2070" s="1"/>
    </row>
    <row r="2071" spans="3:3" x14ac:dyDescent="0.3">
      <c r="C2071" s="1"/>
    </row>
    <row r="2072" spans="3:3" x14ac:dyDescent="0.3">
      <c r="C2072" s="1"/>
    </row>
    <row r="2073" spans="3:3" x14ac:dyDescent="0.3">
      <c r="C2073" s="1"/>
    </row>
    <row r="2074" spans="3:3" x14ac:dyDescent="0.3">
      <c r="C2074" s="1"/>
    </row>
    <row r="2075" spans="3:3" x14ac:dyDescent="0.3">
      <c r="C2075" s="1"/>
    </row>
    <row r="2076" spans="3:3" x14ac:dyDescent="0.3">
      <c r="C2076" s="1"/>
    </row>
    <row r="2077" spans="3:3" x14ac:dyDescent="0.3">
      <c r="C2077" s="1"/>
    </row>
    <row r="2078" spans="3:3" x14ac:dyDescent="0.3">
      <c r="C2078" s="1"/>
    </row>
    <row r="2079" spans="3:3" x14ac:dyDescent="0.3">
      <c r="C2079" s="1"/>
    </row>
    <row r="2080" spans="3:3" x14ac:dyDescent="0.3">
      <c r="C2080" s="1"/>
    </row>
    <row r="2081" spans="3:3" x14ac:dyDescent="0.3">
      <c r="C2081" s="1"/>
    </row>
    <row r="2082" spans="3:3" x14ac:dyDescent="0.3">
      <c r="C2082" s="1"/>
    </row>
    <row r="2083" spans="3:3" x14ac:dyDescent="0.3">
      <c r="C2083" s="1"/>
    </row>
    <row r="2084" spans="3:3" x14ac:dyDescent="0.3">
      <c r="C2084" s="1"/>
    </row>
    <row r="2085" spans="3:3" x14ac:dyDescent="0.3">
      <c r="C2085" s="1"/>
    </row>
    <row r="2086" spans="3:3" x14ac:dyDescent="0.3">
      <c r="C2086" s="1"/>
    </row>
    <row r="2087" spans="3:3" x14ac:dyDescent="0.3">
      <c r="C2087" s="1"/>
    </row>
    <row r="2088" spans="3:3" x14ac:dyDescent="0.3">
      <c r="C2088" s="1"/>
    </row>
    <row r="2089" spans="3:3" x14ac:dyDescent="0.3">
      <c r="C2089" s="1"/>
    </row>
    <row r="2090" spans="3:3" x14ac:dyDescent="0.3">
      <c r="C2090" s="1"/>
    </row>
    <row r="2091" spans="3:3" x14ac:dyDescent="0.3">
      <c r="C2091" s="1"/>
    </row>
    <row r="2092" spans="3:3" x14ac:dyDescent="0.3">
      <c r="C2092" s="1"/>
    </row>
    <row r="2093" spans="3:3" x14ac:dyDescent="0.3">
      <c r="C2093" s="1"/>
    </row>
    <row r="2094" spans="3:3" x14ac:dyDescent="0.3">
      <c r="C2094" s="1"/>
    </row>
    <row r="2095" spans="3:3" x14ac:dyDescent="0.3">
      <c r="C2095" s="1"/>
    </row>
    <row r="2096" spans="3:3" x14ac:dyDescent="0.3">
      <c r="C2096" s="1"/>
    </row>
    <row r="2097" spans="3:3" x14ac:dyDescent="0.3">
      <c r="C2097" s="1"/>
    </row>
    <row r="2098" spans="3:3" x14ac:dyDescent="0.3">
      <c r="C2098" s="1"/>
    </row>
    <row r="2099" spans="3:3" x14ac:dyDescent="0.3">
      <c r="C2099" s="1"/>
    </row>
    <row r="2100" spans="3:3" x14ac:dyDescent="0.3">
      <c r="C2100" s="1"/>
    </row>
    <row r="2101" spans="3:3" x14ac:dyDescent="0.3">
      <c r="C2101" s="1"/>
    </row>
    <row r="2102" spans="3:3" x14ac:dyDescent="0.3">
      <c r="C2102" s="1"/>
    </row>
    <row r="2103" spans="3:3" x14ac:dyDescent="0.3">
      <c r="C2103" s="1"/>
    </row>
    <row r="2104" spans="3:3" x14ac:dyDescent="0.3">
      <c r="C2104" s="1"/>
    </row>
    <row r="2105" spans="3:3" x14ac:dyDescent="0.3">
      <c r="C2105" s="1"/>
    </row>
    <row r="2106" spans="3:3" x14ac:dyDescent="0.3">
      <c r="C2106" s="1"/>
    </row>
    <row r="2107" spans="3:3" x14ac:dyDescent="0.3">
      <c r="C2107" s="1"/>
    </row>
    <row r="2108" spans="3:3" x14ac:dyDescent="0.3">
      <c r="C2108" s="1"/>
    </row>
    <row r="2109" spans="3:3" x14ac:dyDescent="0.3">
      <c r="C2109" s="1"/>
    </row>
    <row r="2110" spans="3:3" x14ac:dyDescent="0.3">
      <c r="C2110" s="1"/>
    </row>
    <row r="2111" spans="3:3" x14ac:dyDescent="0.3">
      <c r="C2111" s="1"/>
    </row>
    <row r="2112" spans="3:3" x14ac:dyDescent="0.3">
      <c r="C2112" s="1"/>
    </row>
    <row r="2113" spans="3:3" x14ac:dyDescent="0.3">
      <c r="C2113" s="1"/>
    </row>
    <row r="2114" spans="3:3" x14ac:dyDescent="0.3">
      <c r="C2114" s="1"/>
    </row>
    <row r="2115" spans="3:3" x14ac:dyDescent="0.3">
      <c r="C2115" s="1"/>
    </row>
    <row r="2116" spans="3:3" x14ac:dyDescent="0.3">
      <c r="C2116" s="1"/>
    </row>
    <row r="2117" spans="3:3" x14ac:dyDescent="0.3">
      <c r="C2117" s="1"/>
    </row>
    <row r="2118" spans="3:3" x14ac:dyDescent="0.3">
      <c r="C2118" s="1"/>
    </row>
    <row r="2119" spans="3:3" x14ac:dyDescent="0.3">
      <c r="C2119" s="1"/>
    </row>
    <row r="2120" spans="3:3" x14ac:dyDescent="0.3">
      <c r="C2120" s="1"/>
    </row>
    <row r="2121" spans="3:3" x14ac:dyDescent="0.3">
      <c r="C2121" s="1"/>
    </row>
    <row r="2122" spans="3:3" x14ac:dyDescent="0.3">
      <c r="C2122" s="1"/>
    </row>
    <row r="2123" spans="3:3" x14ac:dyDescent="0.3">
      <c r="C2123" s="1"/>
    </row>
    <row r="2124" spans="3:3" x14ac:dyDescent="0.3">
      <c r="C2124" s="1"/>
    </row>
    <row r="2125" spans="3:3" x14ac:dyDescent="0.3">
      <c r="C2125" s="1"/>
    </row>
    <row r="2126" spans="3:3" x14ac:dyDescent="0.3">
      <c r="C2126" s="1"/>
    </row>
    <row r="2127" spans="3:3" x14ac:dyDescent="0.3">
      <c r="C2127" s="1"/>
    </row>
    <row r="2128" spans="3:3" x14ac:dyDescent="0.3">
      <c r="C2128" s="1"/>
    </row>
    <row r="2129" spans="3:3" x14ac:dyDescent="0.3">
      <c r="C2129" s="1"/>
    </row>
    <row r="2130" spans="3:3" x14ac:dyDescent="0.3">
      <c r="C2130" s="1"/>
    </row>
    <row r="2131" spans="3:3" x14ac:dyDescent="0.3">
      <c r="C2131" s="1"/>
    </row>
    <row r="2132" spans="3:3" x14ac:dyDescent="0.3">
      <c r="C2132" s="1"/>
    </row>
    <row r="2133" spans="3:3" x14ac:dyDescent="0.3">
      <c r="C2133" s="1"/>
    </row>
    <row r="2134" spans="3:3" x14ac:dyDescent="0.3">
      <c r="C2134" s="1"/>
    </row>
    <row r="2135" spans="3:3" x14ac:dyDescent="0.3">
      <c r="C2135" s="1"/>
    </row>
    <row r="2136" spans="3:3" x14ac:dyDescent="0.3">
      <c r="C2136" s="1"/>
    </row>
    <row r="2137" spans="3:3" x14ac:dyDescent="0.3">
      <c r="C2137" s="1"/>
    </row>
    <row r="2138" spans="3:3" x14ac:dyDescent="0.3">
      <c r="C2138" s="1"/>
    </row>
    <row r="2139" spans="3:3" x14ac:dyDescent="0.3">
      <c r="C2139" s="1"/>
    </row>
    <row r="2140" spans="3:3" x14ac:dyDescent="0.3">
      <c r="C2140" s="1"/>
    </row>
    <row r="2141" spans="3:3" x14ac:dyDescent="0.3">
      <c r="C2141" s="1"/>
    </row>
    <row r="2142" spans="3:3" x14ac:dyDescent="0.3">
      <c r="C2142" s="1"/>
    </row>
    <row r="2143" spans="3:3" x14ac:dyDescent="0.3">
      <c r="C2143" s="1"/>
    </row>
    <row r="2144" spans="3:3" x14ac:dyDescent="0.3">
      <c r="C2144" s="1"/>
    </row>
    <row r="2145" spans="3:3" x14ac:dyDescent="0.3">
      <c r="C2145" s="1"/>
    </row>
    <row r="2146" spans="3:3" x14ac:dyDescent="0.3">
      <c r="C2146" s="1"/>
    </row>
    <row r="2147" spans="3:3" x14ac:dyDescent="0.3">
      <c r="C2147" s="1"/>
    </row>
    <row r="2148" spans="3:3" x14ac:dyDescent="0.3">
      <c r="C2148" s="1"/>
    </row>
    <row r="2149" spans="3:3" x14ac:dyDescent="0.3">
      <c r="C2149" s="1"/>
    </row>
    <row r="2150" spans="3:3" x14ac:dyDescent="0.3">
      <c r="C2150" s="1"/>
    </row>
    <row r="2151" spans="3:3" x14ac:dyDescent="0.3">
      <c r="C2151" s="1"/>
    </row>
    <row r="2152" spans="3:3" x14ac:dyDescent="0.3">
      <c r="C2152" s="1"/>
    </row>
    <row r="2153" spans="3:3" x14ac:dyDescent="0.3">
      <c r="C2153" s="1"/>
    </row>
    <row r="2154" spans="3:3" x14ac:dyDescent="0.3">
      <c r="C2154" s="1"/>
    </row>
    <row r="2155" spans="3:3" x14ac:dyDescent="0.3">
      <c r="C2155" s="1"/>
    </row>
    <row r="2156" spans="3:3" x14ac:dyDescent="0.3">
      <c r="C2156" s="1"/>
    </row>
    <row r="2157" spans="3:3" x14ac:dyDescent="0.3">
      <c r="C2157" s="1"/>
    </row>
    <row r="2158" spans="3:3" x14ac:dyDescent="0.3">
      <c r="C2158" s="1"/>
    </row>
    <row r="2159" spans="3:3" x14ac:dyDescent="0.3">
      <c r="C2159" s="1"/>
    </row>
    <row r="2160" spans="3:3" x14ac:dyDescent="0.3">
      <c r="C2160" s="1"/>
    </row>
    <row r="2161" spans="3:3" x14ac:dyDescent="0.3">
      <c r="C2161" s="1"/>
    </row>
    <row r="2162" spans="3:3" x14ac:dyDescent="0.3">
      <c r="C2162" s="1"/>
    </row>
    <row r="2163" spans="3:3" x14ac:dyDescent="0.3">
      <c r="C2163" s="1"/>
    </row>
    <row r="2164" spans="3:3" x14ac:dyDescent="0.3">
      <c r="C2164" s="1"/>
    </row>
    <row r="2165" spans="3:3" x14ac:dyDescent="0.3">
      <c r="C2165" s="1"/>
    </row>
    <row r="2166" spans="3:3" x14ac:dyDescent="0.3">
      <c r="C2166" s="1"/>
    </row>
    <row r="2167" spans="3:3" x14ac:dyDescent="0.3">
      <c r="C2167" s="1"/>
    </row>
    <row r="2168" spans="3:3" x14ac:dyDescent="0.3">
      <c r="C2168" s="1"/>
    </row>
    <row r="2169" spans="3:3" x14ac:dyDescent="0.3">
      <c r="C2169" s="1"/>
    </row>
    <row r="2170" spans="3:3" x14ac:dyDescent="0.3">
      <c r="C2170" s="1"/>
    </row>
    <row r="2171" spans="3:3" x14ac:dyDescent="0.3">
      <c r="C2171" s="1"/>
    </row>
    <row r="2172" spans="3:3" x14ac:dyDescent="0.3">
      <c r="C2172" s="1"/>
    </row>
    <row r="2173" spans="3:3" x14ac:dyDescent="0.3">
      <c r="C2173" s="1"/>
    </row>
    <row r="2174" spans="3:3" x14ac:dyDescent="0.3">
      <c r="C2174" s="1"/>
    </row>
    <row r="2175" spans="3:3" x14ac:dyDescent="0.3">
      <c r="C2175" s="1"/>
    </row>
    <row r="2176" spans="3:3" x14ac:dyDescent="0.3">
      <c r="C2176" s="1"/>
    </row>
    <row r="2177" spans="3:3" x14ac:dyDescent="0.3">
      <c r="C2177" s="1"/>
    </row>
    <row r="2178" spans="3:3" x14ac:dyDescent="0.3">
      <c r="C2178" s="1"/>
    </row>
    <row r="2179" spans="3:3" x14ac:dyDescent="0.3">
      <c r="C2179" s="1"/>
    </row>
    <row r="2180" spans="3:3" x14ac:dyDescent="0.3">
      <c r="C2180" s="1"/>
    </row>
    <row r="2181" spans="3:3" x14ac:dyDescent="0.3">
      <c r="C2181" s="1"/>
    </row>
    <row r="2182" spans="3:3" x14ac:dyDescent="0.3">
      <c r="C2182" s="1"/>
    </row>
    <row r="2183" spans="3:3" x14ac:dyDescent="0.3">
      <c r="C2183" s="1"/>
    </row>
    <row r="2184" spans="3:3" x14ac:dyDescent="0.3">
      <c r="C2184" s="1"/>
    </row>
    <row r="2185" spans="3:3" x14ac:dyDescent="0.3">
      <c r="C2185" s="1"/>
    </row>
    <row r="2186" spans="3:3" x14ac:dyDescent="0.3">
      <c r="C2186" s="1"/>
    </row>
    <row r="2187" spans="3:3" x14ac:dyDescent="0.3">
      <c r="C2187" s="1"/>
    </row>
    <row r="2188" spans="3:3" x14ac:dyDescent="0.3">
      <c r="C2188" s="1"/>
    </row>
    <row r="2189" spans="3:3" x14ac:dyDescent="0.3">
      <c r="C2189" s="1"/>
    </row>
    <row r="2190" spans="3:3" x14ac:dyDescent="0.3">
      <c r="C2190" s="1"/>
    </row>
    <row r="2191" spans="3:3" x14ac:dyDescent="0.3">
      <c r="C2191" s="1"/>
    </row>
    <row r="2192" spans="3:3" x14ac:dyDescent="0.3">
      <c r="C2192" s="1"/>
    </row>
    <row r="2193" spans="3:3" x14ac:dyDescent="0.3">
      <c r="C2193" s="1"/>
    </row>
    <row r="2194" spans="3:3" x14ac:dyDescent="0.3">
      <c r="C2194" s="1"/>
    </row>
    <row r="2195" spans="3:3" x14ac:dyDescent="0.3">
      <c r="C2195" s="1"/>
    </row>
    <row r="2196" spans="3:3" x14ac:dyDescent="0.3">
      <c r="C2196" s="1"/>
    </row>
    <row r="2197" spans="3:3" x14ac:dyDescent="0.3">
      <c r="C2197" s="1"/>
    </row>
    <row r="2198" spans="3:3" x14ac:dyDescent="0.3">
      <c r="C2198" s="1"/>
    </row>
    <row r="2199" spans="3:3" x14ac:dyDescent="0.3">
      <c r="C2199" s="1"/>
    </row>
    <row r="2200" spans="3:3" x14ac:dyDescent="0.3">
      <c r="C2200" s="1"/>
    </row>
    <row r="2201" spans="3:3" x14ac:dyDescent="0.3">
      <c r="C2201" s="1"/>
    </row>
    <row r="2202" spans="3:3" x14ac:dyDescent="0.3">
      <c r="C2202" s="1"/>
    </row>
    <row r="2203" spans="3:3" x14ac:dyDescent="0.3">
      <c r="C2203" s="1"/>
    </row>
    <row r="2204" spans="3:3" x14ac:dyDescent="0.3">
      <c r="C2204" s="1"/>
    </row>
    <row r="2205" spans="3:3" x14ac:dyDescent="0.3">
      <c r="C2205" s="1"/>
    </row>
    <row r="2206" spans="3:3" x14ac:dyDescent="0.3">
      <c r="C2206" s="1"/>
    </row>
    <row r="2207" spans="3:3" x14ac:dyDescent="0.3">
      <c r="C2207" s="1"/>
    </row>
    <row r="2208" spans="3:3" x14ac:dyDescent="0.3">
      <c r="C2208" s="1"/>
    </row>
    <row r="2209" spans="3:3" x14ac:dyDescent="0.3">
      <c r="C2209" s="1"/>
    </row>
    <row r="2210" spans="3:3" x14ac:dyDescent="0.3">
      <c r="C2210" s="1"/>
    </row>
    <row r="2211" spans="3:3" x14ac:dyDescent="0.3">
      <c r="C2211" s="1"/>
    </row>
    <row r="2212" spans="3:3" x14ac:dyDescent="0.3">
      <c r="C2212" s="1"/>
    </row>
    <row r="2213" spans="3:3" x14ac:dyDescent="0.3">
      <c r="C2213" s="1"/>
    </row>
    <row r="2214" spans="3:3" x14ac:dyDescent="0.3">
      <c r="C2214" s="1"/>
    </row>
    <row r="2215" spans="3:3" x14ac:dyDescent="0.3">
      <c r="C2215" s="1"/>
    </row>
    <row r="2216" spans="3:3" x14ac:dyDescent="0.3">
      <c r="C2216" s="1"/>
    </row>
    <row r="2217" spans="3:3" x14ac:dyDescent="0.3">
      <c r="C2217" s="1"/>
    </row>
    <row r="2218" spans="3:3" x14ac:dyDescent="0.3">
      <c r="C2218" s="1"/>
    </row>
    <row r="2219" spans="3:3" x14ac:dyDescent="0.3">
      <c r="C2219" s="1"/>
    </row>
    <row r="2220" spans="3:3" x14ac:dyDescent="0.3">
      <c r="C2220" s="1"/>
    </row>
    <row r="2221" spans="3:3" x14ac:dyDescent="0.3">
      <c r="C2221" s="1"/>
    </row>
    <row r="2222" spans="3:3" x14ac:dyDescent="0.3">
      <c r="C2222" s="1"/>
    </row>
    <row r="2223" spans="3:3" x14ac:dyDescent="0.3">
      <c r="C2223" s="1"/>
    </row>
    <row r="2224" spans="3:3" x14ac:dyDescent="0.3">
      <c r="C2224" s="1"/>
    </row>
    <row r="2225" spans="3:3" x14ac:dyDescent="0.3">
      <c r="C2225" s="1"/>
    </row>
    <row r="2226" spans="3:3" x14ac:dyDescent="0.3">
      <c r="C2226" s="1"/>
    </row>
    <row r="2227" spans="3:3" x14ac:dyDescent="0.3">
      <c r="C2227" s="1"/>
    </row>
    <row r="2228" spans="3:3" x14ac:dyDescent="0.3">
      <c r="C2228" s="1"/>
    </row>
    <row r="2229" spans="3:3" x14ac:dyDescent="0.3">
      <c r="C2229" s="1"/>
    </row>
    <row r="2230" spans="3:3" x14ac:dyDescent="0.3">
      <c r="C2230" s="1"/>
    </row>
    <row r="2231" spans="3:3" x14ac:dyDescent="0.3">
      <c r="C2231" s="1"/>
    </row>
    <row r="2232" spans="3:3" x14ac:dyDescent="0.3">
      <c r="C2232" s="1"/>
    </row>
    <row r="2233" spans="3:3" x14ac:dyDescent="0.3">
      <c r="C2233" s="1"/>
    </row>
    <row r="2234" spans="3:3" x14ac:dyDescent="0.3">
      <c r="C2234" s="1"/>
    </row>
    <row r="2235" spans="3:3" x14ac:dyDescent="0.3">
      <c r="C2235" s="1"/>
    </row>
    <row r="2236" spans="3:3" x14ac:dyDescent="0.3">
      <c r="C2236" s="1"/>
    </row>
    <row r="2237" spans="3:3" x14ac:dyDescent="0.3">
      <c r="C2237" s="1"/>
    </row>
    <row r="2238" spans="3:3" x14ac:dyDescent="0.3">
      <c r="C2238" s="1"/>
    </row>
    <row r="2239" spans="3:3" x14ac:dyDescent="0.3">
      <c r="C2239" s="1"/>
    </row>
    <row r="2240" spans="3:3" x14ac:dyDescent="0.3">
      <c r="C2240" s="1"/>
    </row>
    <row r="2241" spans="3:3" x14ac:dyDescent="0.3">
      <c r="C2241" s="1"/>
    </row>
    <row r="2242" spans="3:3" x14ac:dyDescent="0.3">
      <c r="C2242" s="1"/>
    </row>
    <row r="2243" spans="3:3" x14ac:dyDescent="0.3">
      <c r="C2243" s="1"/>
    </row>
    <row r="2244" spans="3:3" x14ac:dyDescent="0.3">
      <c r="C2244" s="1"/>
    </row>
    <row r="2245" spans="3:3" x14ac:dyDescent="0.3">
      <c r="C2245" s="1"/>
    </row>
    <row r="2246" spans="3:3" x14ac:dyDescent="0.3">
      <c r="C2246" s="1"/>
    </row>
    <row r="2247" spans="3:3" x14ac:dyDescent="0.3">
      <c r="C2247" s="1"/>
    </row>
    <row r="2248" spans="3:3" x14ac:dyDescent="0.3">
      <c r="C2248" s="1"/>
    </row>
    <row r="2249" spans="3:3" x14ac:dyDescent="0.3">
      <c r="C2249" s="1"/>
    </row>
    <row r="2250" spans="3:3" x14ac:dyDescent="0.3">
      <c r="C2250" s="1"/>
    </row>
    <row r="2251" spans="3:3" x14ac:dyDescent="0.3">
      <c r="C2251" s="1"/>
    </row>
    <row r="2252" spans="3:3" x14ac:dyDescent="0.3">
      <c r="C2252" s="1"/>
    </row>
    <row r="2253" spans="3:3" x14ac:dyDescent="0.3">
      <c r="C2253" s="1"/>
    </row>
    <row r="2254" spans="3:3" x14ac:dyDescent="0.3">
      <c r="C2254" s="1"/>
    </row>
    <row r="2255" spans="3:3" x14ac:dyDescent="0.3">
      <c r="C2255" s="1"/>
    </row>
    <row r="2256" spans="3:3" x14ac:dyDescent="0.3">
      <c r="C2256" s="1"/>
    </row>
    <row r="2257" spans="3:3" x14ac:dyDescent="0.3">
      <c r="C2257" s="1"/>
    </row>
    <row r="2258" spans="3:3" x14ac:dyDescent="0.3">
      <c r="C2258" s="1"/>
    </row>
    <row r="2259" spans="3:3" x14ac:dyDescent="0.3">
      <c r="C2259" s="1"/>
    </row>
    <row r="2260" spans="3:3" x14ac:dyDescent="0.3">
      <c r="C2260" s="1"/>
    </row>
    <row r="2261" spans="3:3" x14ac:dyDescent="0.3">
      <c r="C2261" s="1"/>
    </row>
    <row r="2262" spans="3:3" x14ac:dyDescent="0.3">
      <c r="C2262" s="1"/>
    </row>
    <row r="2263" spans="3:3" x14ac:dyDescent="0.3">
      <c r="C2263" s="1"/>
    </row>
    <row r="2264" spans="3:3" x14ac:dyDescent="0.3">
      <c r="C2264" s="1"/>
    </row>
    <row r="2265" spans="3:3" x14ac:dyDescent="0.3">
      <c r="C2265" s="1"/>
    </row>
    <row r="2266" spans="3:3" x14ac:dyDescent="0.3">
      <c r="C2266" s="1"/>
    </row>
    <row r="2267" spans="3:3" x14ac:dyDescent="0.3">
      <c r="C2267" s="1"/>
    </row>
    <row r="2268" spans="3:3" x14ac:dyDescent="0.3">
      <c r="C2268" s="1"/>
    </row>
    <row r="2269" spans="3:3" x14ac:dyDescent="0.3">
      <c r="C2269" s="1"/>
    </row>
    <row r="2270" spans="3:3" x14ac:dyDescent="0.3">
      <c r="C2270" s="1"/>
    </row>
    <row r="2271" spans="3:3" x14ac:dyDescent="0.3">
      <c r="C2271" s="1"/>
    </row>
    <row r="2272" spans="3:3" x14ac:dyDescent="0.3">
      <c r="C2272" s="1"/>
    </row>
    <row r="2273" spans="3:3" x14ac:dyDescent="0.3">
      <c r="C2273" s="1"/>
    </row>
    <row r="2274" spans="3:3" x14ac:dyDescent="0.3">
      <c r="C2274" s="1"/>
    </row>
    <row r="2275" spans="3:3" x14ac:dyDescent="0.3">
      <c r="C2275" s="1"/>
    </row>
    <row r="2276" spans="3:3" x14ac:dyDescent="0.3">
      <c r="C2276" s="1"/>
    </row>
    <row r="2277" spans="3:3" x14ac:dyDescent="0.3">
      <c r="C2277" s="1"/>
    </row>
    <row r="2278" spans="3:3" x14ac:dyDescent="0.3">
      <c r="C2278" s="1"/>
    </row>
    <row r="2279" spans="3:3" x14ac:dyDescent="0.3">
      <c r="C2279" s="1"/>
    </row>
    <row r="2280" spans="3:3" x14ac:dyDescent="0.3">
      <c r="C2280" s="1"/>
    </row>
    <row r="2281" spans="3:3" x14ac:dyDescent="0.3">
      <c r="C2281" s="1"/>
    </row>
    <row r="2282" spans="3:3" x14ac:dyDescent="0.3">
      <c r="C2282" s="1"/>
    </row>
    <row r="2283" spans="3:3" x14ac:dyDescent="0.3">
      <c r="C2283" s="1"/>
    </row>
    <row r="2284" spans="3:3" x14ac:dyDescent="0.3">
      <c r="C2284" s="1"/>
    </row>
    <row r="2285" spans="3:3" x14ac:dyDescent="0.3">
      <c r="C2285" s="1"/>
    </row>
    <row r="2286" spans="3:3" x14ac:dyDescent="0.3">
      <c r="C2286" s="1"/>
    </row>
    <row r="2287" spans="3:3" x14ac:dyDescent="0.3">
      <c r="C2287" s="1"/>
    </row>
    <row r="2288" spans="3:3" x14ac:dyDescent="0.3">
      <c r="C2288" s="1"/>
    </row>
    <row r="2289" spans="3:3" x14ac:dyDescent="0.3">
      <c r="C2289" s="1"/>
    </row>
    <row r="2290" spans="3:3" x14ac:dyDescent="0.3">
      <c r="C2290" s="1"/>
    </row>
    <row r="2291" spans="3:3" x14ac:dyDescent="0.3">
      <c r="C2291" s="1"/>
    </row>
    <row r="2292" spans="3:3" x14ac:dyDescent="0.3">
      <c r="C2292" s="1"/>
    </row>
    <row r="2293" spans="3:3" x14ac:dyDescent="0.3">
      <c r="C2293" s="1"/>
    </row>
    <row r="2294" spans="3:3" x14ac:dyDescent="0.3">
      <c r="C2294" s="1"/>
    </row>
    <row r="2295" spans="3:3" x14ac:dyDescent="0.3">
      <c r="C2295" s="1"/>
    </row>
    <row r="2296" spans="3:3" x14ac:dyDescent="0.3">
      <c r="C2296" s="1"/>
    </row>
    <row r="2297" spans="3:3" x14ac:dyDescent="0.3">
      <c r="C2297" s="1"/>
    </row>
    <row r="2298" spans="3:3" x14ac:dyDescent="0.3">
      <c r="C2298" s="1"/>
    </row>
    <row r="2299" spans="3:3" x14ac:dyDescent="0.3">
      <c r="C2299" s="1"/>
    </row>
    <row r="2300" spans="3:3" x14ac:dyDescent="0.3">
      <c r="C2300" s="1"/>
    </row>
    <row r="2301" spans="3:3" x14ac:dyDescent="0.3">
      <c r="C2301" s="1"/>
    </row>
    <row r="2302" spans="3:3" x14ac:dyDescent="0.3">
      <c r="C2302" s="1"/>
    </row>
    <row r="2303" spans="3:3" x14ac:dyDescent="0.3">
      <c r="C2303" s="1"/>
    </row>
    <row r="2304" spans="3:3" x14ac:dyDescent="0.3">
      <c r="C2304" s="1"/>
    </row>
    <row r="2305" spans="3:3" x14ac:dyDescent="0.3">
      <c r="C2305" s="1"/>
    </row>
    <row r="2306" spans="3:3" x14ac:dyDescent="0.3">
      <c r="C2306" s="1"/>
    </row>
    <row r="2307" spans="3:3" x14ac:dyDescent="0.3">
      <c r="C2307" s="1"/>
    </row>
    <row r="2308" spans="3:3" x14ac:dyDescent="0.3">
      <c r="C2308" s="1"/>
    </row>
    <row r="2309" spans="3:3" x14ac:dyDescent="0.3">
      <c r="C2309" s="1"/>
    </row>
    <row r="2310" spans="3:3" x14ac:dyDescent="0.3">
      <c r="C2310" s="1"/>
    </row>
    <row r="2311" spans="3:3" x14ac:dyDescent="0.3">
      <c r="C2311" s="1"/>
    </row>
    <row r="2312" spans="3:3" x14ac:dyDescent="0.3">
      <c r="C2312" s="1"/>
    </row>
    <row r="2313" spans="3:3" x14ac:dyDescent="0.3">
      <c r="C2313" s="1"/>
    </row>
    <row r="2314" spans="3:3" x14ac:dyDescent="0.3">
      <c r="C2314" s="1"/>
    </row>
    <row r="2315" spans="3:3" x14ac:dyDescent="0.3">
      <c r="C2315" s="1"/>
    </row>
    <row r="2316" spans="3:3" x14ac:dyDescent="0.3">
      <c r="C2316" s="1"/>
    </row>
    <row r="2317" spans="3:3" x14ac:dyDescent="0.3">
      <c r="C2317" s="1"/>
    </row>
    <row r="2318" spans="3:3" x14ac:dyDescent="0.3">
      <c r="C2318" s="1"/>
    </row>
    <row r="2319" spans="3:3" x14ac:dyDescent="0.3">
      <c r="C2319" s="1"/>
    </row>
    <row r="2320" spans="3:3" x14ac:dyDescent="0.3">
      <c r="C2320" s="1"/>
    </row>
    <row r="2321" spans="3:3" x14ac:dyDescent="0.3">
      <c r="C2321" s="1"/>
    </row>
    <row r="2322" spans="3:3" x14ac:dyDescent="0.3">
      <c r="C2322" s="1"/>
    </row>
    <row r="2323" spans="3:3" x14ac:dyDescent="0.3">
      <c r="C2323" s="1"/>
    </row>
    <row r="2324" spans="3:3" x14ac:dyDescent="0.3">
      <c r="C2324" s="1"/>
    </row>
    <row r="2325" spans="3:3" x14ac:dyDescent="0.3">
      <c r="C2325" s="1"/>
    </row>
    <row r="2326" spans="3:3" x14ac:dyDescent="0.3">
      <c r="C2326" s="1"/>
    </row>
    <row r="2327" spans="3:3" x14ac:dyDescent="0.3">
      <c r="C2327" s="1"/>
    </row>
    <row r="2328" spans="3:3" x14ac:dyDescent="0.3">
      <c r="C2328" s="1"/>
    </row>
    <row r="2329" spans="3:3" x14ac:dyDescent="0.3">
      <c r="C2329" s="1"/>
    </row>
    <row r="2330" spans="3:3" x14ac:dyDescent="0.3">
      <c r="C2330" s="1"/>
    </row>
    <row r="2331" spans="3:3" x14ac:dyDescent="0.3">
      <c r="C2331" s="1"/>
    </row>
    <row r="2332" spans="3:3" x14ac:dyDescent="0.3">
      <c r="C2332" s="1"/>
    </row>
    <row r="2333" spans="3:3" x14ac:dyDescent="0.3">
      <c r="C2333" s="1"/>
    </row>
    <row r="2334" spans="3:3" x14ac:dyDescent="0.3">
      <c r="C2334" s="1"/>
    </row>
    <row r="2335" spans="3:3" x14ac:dyDescent="0.3">
      <c r="C2335" s="1"/>
    </row>
    <row r="2336" spans="3:3" x14ac:dyDescent="0.3">
      <c r="C2336" s="1"/>
    </row>
    <row r="2337" spans="3:3" x14ac:dyDescent="0.3">
      <c r="C2337" s="1"/>
    </row>
    <row r="2338" spans="3:3" x14ac:dyDescent="0.3">
      <c r="C2338" s="1"/>
    </row>
    <row r="2339" spans="3:3" x14ac:dyDescent="0.3">
      <c r="C2339" s="1"/>
    </row>
    <row r="2340" spans="3:3" x14ac:dyDescent="0.3">
      <c r="C2340" s="1"/>
    </row>
    <row r="2341" spans="3:3" x14ac:dyDescent="0.3">
      <c r="C2341" s="1"/>
    </row>
    <row r="2342" spans="3:3" x14ac:dyDescent="0.3">
      <c r="C2342" s="1"/>
    </row>
    <row r="2343" spans="3:3" x14ac:dyDescent="0.3">
      <c r="C2343" s="1"/>
    </row>
    <row r="2344" spans="3:3" x14ac:dyDescent="0.3">
      <c r="C2344" s="1"/>
    </row>
    <row r="2345" spans="3:3" x14ac:dyDescent="0.3">
      <c r="C2345" s="1"/>
    </row>
    <row r="2346" spans="3:3" x14ac:dyDescent="0.3">
      <c r="C2346" s="1"/>
    </row>
    <row r="2347" spans="3:3" x14ac:dyDescent="0.3">
      <c r="C2347" s="1"/>
    </row>
    <row r="2348" spans="3:3" x14ac:dyDescent="0.3">
      <c r="C2348" s="1"/>
    </row>
    <row r="2349" spans="3:3" x14ac:dyDescent="0.3">
      <c r="C2349" s="1"/>
    </row>
    <row r="2350" spans="3:3" x14ac:dyDescent="0.3">
      <c r="C2350" s="1"/>
    </row>
    <row r="2351" spans="3:3" x14ac:dyDescent="0.3">
      <c r="C2351" s="1"/>
    </row>
    <row r="2352" spans="3:3" x14ac:dyDescent="0.3">
      <c r="C2352" s="1"/>
    </row>
    <row r="2353" spans="3:3" x14ac:dyDescent="0.3">
      <c r="C2353" s="1"/>
    </row>
    <row r="2354" spans="3:3" x14ac:dyDescent="0.3">
      <c r="C2354" s="1"/>
    </row>
    <row r="2355" spans="3:3" x14ac:dyDescent="0.3">
      <c r="C2355" s="1"/>
    </row>
    <row r="2356" spans="3:3" x14ac:dyDescent="0.3">
      <c r="C2356" s="1"/>
    </row>
    <row r="2357" spans="3:3" x14ac:dyDescent="0.3">
      <c r="C2357" s="1"/>
    </row>
    <row r="2358" spans="3:3" x14ac:dyDescent="0.3">
      <c r="C2358" s="1"/>
    </row>
    <row r="2359" spans="3:3" x14ac:dyDescent="0.3">
      <c r="C2359" s="1"/>
    </row>
    <row r="2360" spans="3:3" x14ac:dyDescent="0.3">
      <c r="C2360" s="1"/>
    </row>
    <row r="2361" spans="3:3" x14ac:dyDescent="0.3">
      <c r="C2361" s="1"/>
    </row>
    <row r="2362" spans="3:3" x14ac:dyDescent="0.3">
      <c r="C2362" s="1"/>
    </row>
    <row r="2363" spans="3:3" x14ac:dyDescent="0.3">
      <c r="C2363" s="1"/>
    </row>
    <row r="2364" spans="3:3" x14ac:dyDescent="0.3">
      <c r="C2364" s="1"/>
    </row>
    <row r="2365" spans="3:3" x14ac:dyDescent="0.3">
      <c r="C2365" s="1"/>
    </row>
    <row r="2366" spans="3:3" x14ac:dyDescent="0.3">
      <c r="C2366" s="1"/>
    </row>
    <row r="2367" spans="3:3" x14ac:dyDescent="0.3">
      <c r="C2367" s="1"/>
    </row>
    <row r="2368" spans="3:3" x14ac:dyDescent="0.3">
      <c r="C2368" s="1"/>
    </row>
    <row r="2369" spans="3:3" x14ac:dyDescent="0.3">
      <c r="C2369" s="1"/>
    </row>
    <row r="2370" spans="3:3" x14ac:dyDescent="0.3">
      <c r="C2370" s="1"/>
    </row>
    <row r="2371" spans="3:3" x14ac:dyDescent="0.3">
      <c r="C2371" s="1"/>
    </row>
    <row r="2372" spans="3:3" x14ac:dyDescent="0.3">
      <c r="C2372" s="1"/>
    </row>
    <row r="2373" spans="3:3" x14ac:dyDescent="0.3">
      <c r="C2373" s="1"/>
    </row>
    <row r="2374" spans="3:3" x14ac:dyDescent="0.3">
      <c r="C2374" s="1"/>
    </row>
    <row r="2375" spans="3:3" x14ac:dyDescent="0.3">
      <c r="C2375" s="1"/>
    </row>
    <row r="2376" spans="3:3" x14ac:dyDescent="0.3">
      <c r="C2376" s="1"/>
    </row>
    <row r="2377" spans="3:3" x14ac:dyDescent="0.3">
      <c r="C2377" s="1"/>
    </row>
    <row r="2378" spans="3:3" x14ac:dyDescent="0.3">
      <c r="C2378" s="1"/>
    </row>
    <row r="2379" spans="3:3" x14ac:dyDescent="0.3">
      <c r="C2379" s="1"/>
    </row>
    <row r="2380" spans="3:3" x14ac:dyDescent="0.3">
      <c r="C2380" s="1"/>
    </row>
    <row r="2381" spans="3:3" x14ac:dyDescent="0.3">
      <c r="C2381" s="1"/>
    </row>
    <row r="2382" spans="3:3" x14ac:dyDescent="0.3">
      <c r="C2382" s="1"/>
    </row>
    <row r="2383" spans="3:3" x14ac:dyDescent="0.3">
      <c r="C2383" s="1"/>
    </row>
    <row r="2384" spans="3:3" x14ac:dyDescent="0.3">
      <c r="C2384" s="1"/>
    </row>
    <row r="2385" spans="3:3" x14ac:dyDescent="0.3">
      <c r="C2385" s="1"/>
    </row>
    <row r="2386" spans="3:3" x14ac:dyDescent="0.3">
      <c r="C2386" s="1"/>
    </row>
    <row r="2387" spans="3:3" x14ac:dyDescent="0.3">
      <c r="C2387" s="1"/>
    </row>
    <row r="2388" spans="3:3" x14ac:dyDescent="0.3">
      <c r="C2388" s="1"/>
    </row>
    <row r="2389" spans="3:3" x14ac:dyDescent="0.3">
      <c r="C2389" s="1"/>
    </row>
    <row r="2390" spans="3:3" x14ac:dyDescent="0.3">
      <c r="C2390" s="1"/>
    </row>
    <row r="2391" spans="3:3" x14ac:dyDescent="0.3">
      <c r="C2391" s="1"/>
    </row>
    <row r="2392" spans="3:3" x14ac:dyDescent="0.3">
      <c r="C2392" s="1"/>
    </row>
    <row r="2393" spans="3:3" x14ac:dyDescent="0.3">
      <c r="C2393" s="1"/>
    </row>
    <row r="2394" spans="3:3" x14ac:dyDescent="0.3">
      <c r="C2394" s="1"/>
    </row>
    <row r="2395" spans="3:3" x14ac:dyDescent="0.3">
      <c r="C2395" s="1"/>
    </row>
    <row r="2396" spans="3:3" x14ac:dyDescent="0.3">
      <c r="C2396" s="1"/>
    </row>
    <row r="2397" spans="3:3" x14ac:dyDescent="0.3">
      <c r="C2397" s="1"/>
    </row>
    <row r="2398" spans="3:3" x14ac:dyDescent="0.3">
      <c r="C2398" s="1"/>
    </row>
    <row r="2399" spans="3:3" x14ac:dyDescent="0.3">
      <c r="C2399" s="1"/>
    </row>
    <row r="2400" spans="3:3" x14ac:dyDescent="0.3">
      <c r="C2400" s="1"/>
    </row>
    <row r="2401" spans="3:3" x14ac:dyDescent="0.3">
      <c r="C2401" s="1"/>
    </row>
    <row r="2402" spans="3:3" x14ac:dyDescent="0.3">
      <c r="C2402" s="1"/>
    </row>
    <row r="2403" spans="3:3" x14ac:dyDescent="0.3">
      <c r="C2403" s="1"/>
    </row>
    <row r="2404" spans="3:3" x14ac:dyDescent="0.3">
      <c r="C2404" s="1"/>
    </row>
    <row r="2405" spans="3:3" x14ac:dyDescent="0.3">
      <c r="C2405" s="1"/>
    </row>
    <row r="2406" spans="3:3" x14ac:dyDescent="0.3">
      <c r="C2406" s="1"/>
    </row>
    <row r="2407" spans="3:3" x14ac:dyDescent="0.3">
      <c r="C2407" s="1"/>
    </row>
    <row r="2408" spans="3:3" x14ac:dyDescent="0.3">
      <c r="C2408" s="1"/>
    </row>
    <row r="2409" spans="3:3" x14ac:dyDescent="0.3">
      <c r="C2409" s="1"/>
    </row>
    <row r="2410" spans="3:3" x14ac:dyDescent="0.3">
      <c r="C2410" s="1"/>
    </row>
    <row r="2411" spans="3:3" x14ac:dyDescent="0.3">
      <c r="C2411" s="1"/>
    </row>
    <row r="2412" spans="3:3" x14ac:dyDescent="0.3">
      <c r="C2412" s="1"/>
    </row>
    <row r="2413" spans="3:3" x14ac:dyDescent="0.3">
      <c r="C2413" s="1"/>
    </row>
    <row r="2414" spans="3:3" x14ac:dyDescent="0.3">
      <c r="C2414" s="1"/>
    </row>
    <row r="2415" spans="3:3" x14ac:dyDescent="0.3">
      <c r="C2415" s="1"/>
    </row>
    <row r="2416" spans="3:3" x14ac:dyDescent="0.3">
      <c r="C2416" s="1"/>
    </row>
    <row r="2417" spans="3:3" x14ac:dyDescent="0.3">
      <c r="C2417" s="1"/>
    </row>
    <row r="2418" spans="3:3" x14ac:dyDescent="0.3">
      <c r="C2418" s="1"/>
    </row>
    <row r="2419" spans="3:3" x14ac:dyDescent="0.3">
      <c r="C2419" s="1"/>
    </row>
    <row r="2420" spans="3:3" x14ac:dyDescent="0.3">
      <c r="C2420" s="1"/>
    </row>
    <row r="2421" spans="3:3" x14ac:dyDescent="0.3">
      <c r="C2421" s="1"/>
    </row>
    <row r="2422" spans="3:3" x14ac:dyDescent="0.3">
      <c r="C2422" s="1"/>
    </row>
    <row r="2423" spans="3:3" x14ac:dyDescent="0.3">
      <c r="C2423" s="1"/>
    </row>
    <row r="2424" spans="3:3" x14ac:dyDescent="0.3">
      <c r="C2424" s="1"/>
    </row>
    <row r="2425" spans="3:3" x14ac:dyDescent="0.3">
      <c r="C2425" s="1"/>
    </row>
    <row r="2426" spans="3:3" x14ac:dyDescent="0.3">
      <c r="C2426" s="1"/>
    </row>
    <row r="2427" spans="3:3" x14ac:dyDescent="0.3">
      <c r="C2427" s="1"/>
    </row>
    <row r="2428" spans="3:3" x14ac:dyDescent="0.3">
      <c r="C2428" s="1"/>
    </row>
    <row r="2429" spans="3:3" x14ac:dyDescent="0.3">
      <c r="C2429" s="1"/>
    </row>
    <row r="2430" spans="3:3" x14ac:dyDescent="0.3">
      <c r="C2430" s="1"/>
    </row>
    <row r="2431" spans="3:3" x14ac:dyDescent="0.3">
      <c r="C2431" s="1"/>
    </row>
    <row r="2432" spans="3:3" x14ac:dyDescent="0.3">
      <c r="C2432" s="1"/>
    </row>
    <row r="2433" spans="3:3" x14ac:dyDescent="0.3">
      <c r="C2433" s="1"/>
    </row>
    <row r="2434" spans="3:3" x14ac:dyDescent="0.3">
      <c r="C2434" s="1"/>
    </row>
    <row r="2435" spans="3:3" x14ac:dyDescent="0.3">
      <c r="C2435" s="1"/>
    </row>
    <row r="2436" spans="3:3" x14ac:dyDescent="0.3">
      <c r="C2436" s="1"/>
    </row>
    <row r="2437" spans="3:3" x14ac:dyDescent="0.3">
      <c r="C2437" s="1"/>
    </row>
    <row r="2438" spans="3:3" x14ac:dyDescent="0.3">
      <c r="C2438" s="1"/>
    </row>
    <row r="2439" spans="3:3" x14ac:dyDescent="0.3">
      <c r="C2439" s="1"/>
    </row>
    <row r="2440" spans="3:3" x14ac:dyDescent="0.3">
      <c r="C2440" s="1"/>
    </row>
    <row r="2441" spans="3:3" x14ac:dyDescent="0.3">
      <c r="C2441" s="1"/>
    </row>
    <row r="2442" spans="3:3" x14ac:dyDescent="0.3">
      <c r="C2442" s="1"/>
    </row>
    <row r="2443" spans="3:3" x14ac:dyDescent="0.3">
      <c r="C2443" s="1"/>
    </row>
    <row r="2444" spans="3:3" x14ac:dyDescent="0.3">
      <c r="C2444" s="1"/>
    </row>
    <row r="2445" spans="3:3" x14ac:dyDescent="0.3">
      <c r="C2445" s="1"/>
    </row>
    <row r="2446" spans="3:3" x14ac:dyDescent="0.3">
      <c r="C2446" s="1"/>
    </row>
    <row r="2447" spans="3:3" x14ac:dyDescent="0.3">
      <c r="C2447" s="1"/>
    </row>
    <row r="2448" spans="3:3" x14ac:dyDescent="0.3">
      <c r="C2448" s="1"/>
    </row>
    <row r="2449" spans="3:3" x14ac:dyDescent="0.3">
      <c r="C2449" s="1"/>
    </row>
    <row r="2450" spans="3:3" x14ac:dyDescent="0.3">
      <c r="C2450" s="1"/>
    </row>
    <row r="2451" spans="3:3" x14ac:dyDescent="0.3">
      <c r="C2451" s="1"/>
    </row>
    <row r="2452" spans="3:3" x14ac:dyDescent="0.3">
      <c r="C2452" s="1"/>
    </row>
    <row r="2453" spans="3:3" x14ac:dyDescent="0.3">
      <c r="C2453" s="1"/>
    </row>
    <row r="2454" spans="3:3" x14ac:dyDescent="0.3">
      <c r="C2454" s="1"/>
    </row>
    <row r="2455" spans="3:3" x14ac:dyDescent="0.3">
      <c r="C2455" s="1"/>
    </row>
    <row r="2456" spans="3:3" x14ac:dyDescent="0.3">
      <c r="C2456" s="1"/>
    </row>
    <row r="2457" spans="3:3" x14ac:dyDescent="0.3">
      <c r="C2457" s="1"/>
    </row>
    <row r="2458" spans="3:3" x14ac:dyDescent="0.3">
      <c r="C2458" s="1"/>
    </row>
    <row r="2459" spans="3:3" x14ac:dyDescent="0.3">
      <c r="C2459" s="1"/>
    </row>
    <row r="2460" spans="3:3" x14ac:dyDescent="0.3">
      <c r="C2460" s="1"/>
    </row>
    <row r="2461" spans="3:3" x14ac:dyDescent="0.3">
      <c r="C2461" s="1"/>
    </row>
    <row r="2462" spans="3:3" x14ac:dyDescent="0.3">
      <c r="C2462" s="1"/>
    </row>
    <row r="2463" spans="3:3" x14ac:dyDescent="0.3">
      <c r="C2463" s="1"/>
    </row>
    <row r="2464" spans="3:3" x14ac:dyDescent="0.3">
      <c r="C2464" s="1"/>
    </row>
    <row r="2465" spans="3:3" x14ac:dyDescent="0.3">
      <c r="C2465" s="1"/>
    </row>
    <row r="2466" spans="3:3" x14ac:dyDescent="0.3">
      <c r="C2466" s="1"/>
    </row>
    <row r="2467" spans="3:3" x14ac:dyDescent="0.3">
      <c r="C2467" s="1"/>
    </row>
    <row r="2468" spans="3:3" x14ac:dyDescent="0.3">
      <c r="C2468" s="1"/>
    </row>
    <row r="2469" spans="3:3" x14ac:dyDescent="0.3">
      <c r="C2469" s="1"/>
    </row>
    <row r="2470" spans="3:3" x14ac:dyDescent="0.3">
      <c r="C2470" s="1"/>
    </row>
    <row r="2471" spans="3:3" x14ac:dyDescent="0.3">
      <c r="C2471" s="1"/>
    </row>
    <row r="2472" spans="3:3" x14ac:dyDescent="0.3">
      <c r="C2472" s="1"/>
    </row>
    <row r="2473" spans="3:3" x14ac:dyDescent="0.3">
      <c r="C2473" s="1"/>
    </row>
    <row r="2474" spans="3:3" x14ac:dyDescent="0.3">
      <c r="C2474" s="1"/>
    </row>
    <row r="2475" spans="3:3" x14ac:dyDescent="0.3">
      <c r="C2475" s="1"/>
    </row>
    <row r="2476" spans="3:3" x14ac:dyDescent="0.3">
      <c r="C2476" s="1"/>
    </row>
    <row r="2477" spans="3:3" x14ac:dyDescent="0.3">
      <c r="C2477" s="1"/>
    </row>
    <row r="2478" spans="3:3" x14ac:dyDescent="0.3">
      <c r="C2478" s="1"/>
    </row>
    <row r="2479" spans="3:3" x14ac:dyDescent="0.3">
      <c r="C2479" s="1"/>
    </row>
    <row r="2480" spans="3:3" x14ac:dyDescent="0.3">
      <c r="C2480" s="1"/>
    </row>
    <row r="2481" spans="3:3" x14ac:dyDescent="0.3">
      <c r="C2481" s="1"/>
    </row>
    <row r="2482" spans="3:3" x14ac:dyDescent="0.3">
      <c r="C2482" s="1"/>
    </row>
    <row r="2483" spans="3:3" x14ac:dyDescent="0.3">
      <c r="C2483" s="1"/>
    </row>
    <row r="2484" spans="3:3" x14ac:dyDescent="0.3">
      <c r="C2484" s="1"/>
    </row>
    <row r="2485" spans="3:3" x14ac:dyDescent="0.3">
      <c r="C2485" s="1"/>
    </row>
    <row r="2486" spans="3:3" x14ac:dyDescent="0.3">
      <c r="C2486" s="1"/>
    </row>
    <row r="2487" spans="3:3" x14ac:dyDescent="0.3">
      <c r="C2487" s="1"/>
    </row>
    <row r="2488" spans="3:3" x14ac:dyDescent="0.3">
      <c r="C2488" s="1"/>
    </row>
    <row r="2489" spans="3:3" x14ac:dyDescent="0.3">
      <c r="C2489" s="1"/>
    </row>
    <row r="2490" spans="3:3" x14ac:dyDescent="0.3">
      <c r="C2490" s="1"/>
    </row>
    <row r="2491" spans="3:3" x14ac:dyDescent="0.3">
      <c r="C2491" s="1"/>
    </row>
    <row r="2492" spans="3:3" x14ac:dyDescent="0.3">
      <c r="C2492" s="1"/>
    </row>
    <row r="2493" spans="3:3" x14ac:dyDescent="0.3">
      <c r="C2493" s="1"/>
    </row>
    <row r="2494" spans="3:3" x14ac:dyDescent="0.3">
      <c r="C2494" s="1"/>
    </row>
    <row r="2495" spans="3:3" x14ac:dyDescent="0.3">
      <c r="C2495" s="1"/>
    </row>
    <row r="2496" spans="3:3" x14ac:dyDescent="0.3">
      <c r="C2496" s="1"/>
    </row>
    <row r="2497" spans="3:3" x14ac:dyDescent="0.3">
      <c r="C2497" s="1"/>
    </row>
    <row r="2498" spans="3:3" x14ac:dyDescent="0.3">
      <c r="C2498" s="1"/>
    </row>
    <row r="2499" spans="3:3" x14ac:dyDescent="0.3">
      <c r="C2499" s="1"/>
    </row>
    <row r="2500" spans="3:3" x14ac:dyDescent="0.3">
      <c r="C2500" s="1"/>
    </row>
    <row r="2501" spans="3:3" x14ac:dyDescent="0.3">
      <c r="C2501" s="1"/>
    </row>
    <row r="2502" spans="3:3" x14ac:dyDescent="0.3">
      <c r="C2502" s="1"/>
    </row>
    <row r="2503" spans="3:3" x14ac:dyDescent="0.3">
      <c r="C2503" s="1"/>
    </row>
    <row r="2504" spans="3:3" x14ac:dyDescent="0.3">
      <c r="C2504" s="1"/>
    </row>
    <row r="2505" spans="3:3" x14ac:dyDescent="0.3">
      <c r="C2505" s="1"/>
    </row>
    <row r="2506" spans="3:3" x14ac:dyDescent="0.3">
      <c r="C2506" s="1"/>
    </row>
    <row r="2507" spans="3:3" x14ac:dyDescent="0.3">
      <c r="C2507" s="1"/>
    </row>
    <row r="2508" spans="3:3" x14ac:dyDescent="0.3">
      <c r="C2508" s="1"/>
    </row>
    <row r="2509" spans="3:3" x14ac:dyDescent="0.3">
      <c r="C2509" s="1"/>
    </row>
    <row r="2510" spans="3:3" x14ac:dyDescent="0.3">
      <c r="C2510" s="1"/>
    </row>
    <row r="2511" spans="3:3" x14ac:dyDescent="0.3">
      <c r="C2511" s="1"/>
    </row>
    <row r="2512" spans="3:3" x14ac:dyDescent="0.3">
      <c r="C2512" s="1"/>
    </row>
    <row r="2513" spans="3:3" x14ac:dyDescent="0.3">
      <c r="C2513" s="1"/>
    </row>
    <row r="2514" spans="3:3" x14ac:dyDescent="0.3">
      <c r="C2514" s="1"/>
    </row>
    <row r="2515" spans="3:3" x14ac:dyDescent="0.3">
      <c r="C2515" s="1"/>
    </row>
    <row r="2516" spans="3:3" x14ac:dyDescent="0.3">
      <c r="C2516" s="1"/>
    </row>
    <row r="2517" spans="3:3" x14ac:dyDescent="0.3">
      <c r="C2517" s="1"/>
    </row>
    <row r="2518" spans="3:3" x14ac:dyDescent="0.3">
      <c r="C2518" s="1"/>
    </row>
    <row r="2519" spans="3:3" x14ac:dyDescent="0.3">
      <c r="C2519" s="1"/>
    </row>
    <row r="2520" spans="3:3" x14ac:dyDescent="0.3">
      <c r="C2520" s="1"/>
    </row>
    <row r="2521" spans="3:3" x14ac:dyDescent="0.3">
      <c r="C2521" s="1"/>
    </row>
    <row r="2522" spans="3:3" x14ac:dyDescent="0.3">
      <c r="C2522" s="1"/>
    </row>
    <row r="2523" spans="3:3" x14ac:dyDescent="0.3">
      <c r="C2523" s="1"/>
    </row>
    <row r="2524" spans="3:3" x14ac:dyDescent="0.3">
      <c r="C2524" s="1"/>
    </row>
    <row r="2525" spans="3:3" x14ac:dyDescent="0.3">
      <c r="C2525" s="1"/>
    </row>
    <row r="2526" spans="3:3" x14ac:dyDescent="0.3">
      <c r="C2526" s="1"/>
    </row>
    <row r="2527" spans="3:3" x14ac:dyDescent="0.3">
      <c r="C2527" s="1"/>
    </row>
    <row r="2528" spans="3:3" x14ac:dyDescent="0.3">
      <c r="C2528" s="1"/>
    </row>
    <row r="2529" spans="3:3" x14ac:dyDescent="0.3">
      <c r="C2529" s="1"/>
    </row>
    <row r="2530" spans="3:3" x14ac:dyDescent="0.3">
      <c r="C2530" s="1"/>
    </row>
    <row r="2531" spans="3:3" x14ac:dyDescent="0.3">
      <c r="C2531" s="1"/>
    </row>
    <row r="2532" spans="3:3" x14ac:dyDescent="0.3">
      <c r="C2532" s="1"/>
    </row>
    <row r="2533" spans="3:3" x14ac:dyDescent="0.3">
      <c r="C2533" s="1"/>
    </row>
    <row r="2534" spans="3:3" x14ac:dyDescent="0.3">
      <c r="C2534" s="1"/>
    </row>
    <row r="2535" spans="3:3" x14ac:dyDescent="0.3">
      <c r="C2535" s="1"/>
    </row>
    <row r="2536" spans="3:3" x14ac:dyDescent="0.3">
      <c r="C2536" s="1"/>
    </row>
    <row r="2537" spans="3:3" x14ac:dyDescent="0.3">
      <c r="C2537" s="1"/>
    </row>
    <row r="2538" spans="3:3" x14ac:dyDescent="0.3">
      <c r="C2538" s="1"/>
    </row>
    <row r="2539" spans="3:3" x14ac:dyDescent="0.3">
      <c r="C2539" s="1"/>
    </row>
    <row r="2540" spans="3:3" x14ac:dyDescent="0.3">
      <c r="C2540" s="1"/>
    </row>
    <row r="2541" spans="3:3" x14ac:dyDescent="0.3">
      <c r="C2541" s="1"/>
    </row>
    <row r="2542" spans="3:3" x14ac:dyDescent="0.3">
      <c r="C2542" s="1"/>
    </row>
    <row r="2543" spans="3:3" x14ac:dyDescent="0.3">
      <c r="C2543" s="1"/>
    </row>
    <row r="2544" spans="3:3" x14ac:dyDescent="0.3">
      <c r="C2544" s="1"/>
    </row>
    <row r="2545" spans="3:3" x14ac:dyDescent="0.3">
      <c r="C2545" s="1"/>
    </row>
    <row r="2546" spans="3:3" x14ac:dyDescent="0.3">
      <c r="C2546" s="1"/>
    </row>
    <row r="2547" spans="3:3" x14ac:dyDescent="0.3">
      <c r="C2547" s="1"/>
    </row>
    <row r="2548" spans="3:3" x14ac:dyDescent="0.3">
      <c r="C2548" s="1"/>
    </row>
    <row r="2549" spans="3:3" x14ac:dyDescent="0.3">
      <c r="C2549" s="1"/>
    </row>
    <row r="2550" spans="3:3" x14ac:dyDescent="0.3">
      <c r="C2550" s="1"/>
    </row>
    <row r="2551" spans="3:3" x14ac:dyDescent="0.3">
      <c r="C2551" s="1"/>
    </row>
    <row r="2552" spans="3:3" x14ac:dyDescent="0.3">
      <c r="C2552" s="1"/>
    </row>
    <row r="2553" spans="3:3" x14ac:dyDescent="0.3">
      <c r="C2553" s="1"/>
    </row>
    <row r="2554" spans="3:3" x14ac:dyDescent="0.3">
      <c r="C2554" s="1"/>
    </row>
    <row r="2555" spans="3:3" x14ac:dyDescent="0.3">
      <c r="C2555" s="1"/>
    </row>
    <row r="2556" spans="3:3" x14ac:dyDescent="0.3">
      <c r="C2556" s="1"/>
    </row>
    <row r="2557" spans="3:3" x14ac:dyDescent="0.3">
      <c r="C2557" s="1"/>
    </row>
    <row r="2558" spans="3:3" x14ac:dyDescent="0.3">
      <c r="C2558" s="1"/>
    </row>
    <row r="2559" spans="3:3" x14ac:dyDescent="0.3">
      <c r="C2559" s="1"/>
    </row>
    <row r="2560" spans="3:3" x14ac:dyDescent="0.3">
      <c r="C2560" s="1"/>
    </row>
    <row r="2561" spans="3:3" x14ac:dyDescent="0.3">
      <c r="C2561" s="1"/>
    </row>
    <row r="2562" spans="3:3" x14ac:dyDescent="0.3">
      <c r="C2562" s="1"/>
    </row>
    <row r="2563" spans="3:3" x14ac:dyDescent="0.3">
      <c r="C2563" s="1"/>
    </row>
    <row r="2564" spans="3:3" x14ac:dyDescent="0.3">
      <c r="C2564" s="1"/>
    </row>
    <row r="2565" spans="3:3" x14ac:dyDescent="0.3">
      <c r="C2565" s="1"/>
    </row>
    <row r="2566" spans="3:3" x14ac:dyDescent="0.3">
      <c r="C2566" s="1"/>
    </row>
    <row r="2567" spans="3:3" x14ac:dyDescent="0.3">
      <c r="C2567" s="1"/>
    </row>
    <row r="2568" spans="3:3" x14ac:dyDescent="0.3">
      <c r="C2568" s="1"/>
    </row>
    <row r="2569" spans="3:3" x14ac:dyDescent="0.3">
      <c r="C2569" s="1"/>
    </row>
    <row r="2570" spans="3:3" x14ac:dyDescent="0.3">
      <c r="C2570" s="1"/>
    </row>
    <row r="2571" spans="3:3" x14ac:dyDescent="0.3">
      <c r="C2571" s="1"/>
    </row>
    <row r="2572" spans="3:3" x14ac:dyDescent="0.3">
      <c r="C2572" s="1"/>
    </row>
    <row r="2573" spans="3:3" x14ac:dyDescent="0.3">
      <c r="C2573" s="1"/>
    </row>
    <row r="2574" spans="3:3" x14ac:dyDescent="0.3">
      <c r="C2574" s="1"/>
    </row>
    <row r="2575" spans="3:3" x14ac:dyDescent="0.3">
      <c r="C2575" s="1"/>
    </row>
    <row r="2576" spans="3:3" x14ac:dyDescent="0.3">
      <c r="C2576" s="1"/>
    </row>
    <row r="2577" spans="3:3" x14ac:dyDescent="0.3">
      <c r="C2577" s="1"/>
    </row>
    <row r="2578" spans="3:3" x14ac:dyDescent="0.3">
      <c r="C2578" s="1"/>
    </row>
    <row r="2579" spans="3:3" x14ac:dyDescent="0.3">
      <c r="C2579" s="1"/>
    </row>
    <row r="2580" spans="3:3" x14ac:dyDescent="0.3">
      <c r="C2580" s="1"/>
    </row>
    <row r="2581" spans="3:3" x14ac:dyDescent="0.3">
      <c r="C2581" s="1"/>
    </row>
    <row r="2582" spans="3:3" x14ac:dyDescent="0.3">
      <c r="C2582" s="1"/>
    </row>
    <row r="2583" spans="3:3" x14ac:dyDescent="0.3">
      <c r="C2583" s="1"/>
    </row>
    <row r="2584" spans="3:3" x14ac:dyDescent="0.3">
      <c r="C2584" s="1"/>
    </row>
    <row r="2585" spans="3:3" x14ac:dyDescent="0.3">
      <c r="C2585" s="1"/>
    </row>
    <row r="2586" spans="3:3" x14ac:dyDescent="0.3">
      <c r="C2586" s="1"/>
    </row>
    <row r="2587" spans="3:3" x14ac:dyDescent="0.3">
      <c r="C2587" s="1"/>
    </row>
    <row r="2588" spans="3:3" x14ac:dyDescent="0.3">
      <c r="C2588" s="1"/>
    </row>
    <row r="2589" spans="3:3" x14ac:dyDescent="0.3">
      <c r="C2589" s="1"/>
    </row>
    <row r="2590" spans="3:3" x14ac:dyDescent="0.3">
      <c r="C2590" s="1"/>
    </row>
    <row r="2591" spans="3:3" x14ac:dyDescent="0.3">
      <c r="C2591" s="1"/>
    </row>
    <row r="2592" spans="3:3" x14ac:dyDescent="0.3">
      <c r="C2592" s="1"/>
    </row>
    <row r="2593" spans="3:3" x14ac:dyDescent="0.3">
      <c r="C2593" s="1"/>
    </row>
    <row r="2594" spans="3:3" x14ac:dyDescent="0.3">
      <c r="C2594" s="1"/>
    </row>
    <row r="2595" spans="3:3" x14ac:dyDescent="0.3">
      <c r="C2595" s="1"/>
    </row>
    <row r="2596" spans="3:3" x14ac:dyDescent="0.3">
      <c r="C2596" s="1"/>
    </row>
    <row r="2597" spans="3:3" x14ac:dyDescent="0.3">
      <c r="C2597" s="1"/>
    </row>
    <row r="2598" spans="3:3" x14ac:dyDescent="0.3">
      <c r="C2598" s="1"/>
    </row>
    <row r="2599" spans="3:3" x14ac:dyDescent="0.3">
      <c r="C2599" s="1"/>
    </row>
    <row r="2600" spans="3:3" x14ac:dyDescent="0.3">
      <c r="C2600" s="1"/>
    </row>
    <row r="2601" spans="3:3" x14ac:dyDescent="0.3">
      <c r="C2601" s="1"/>
    </row>
    <row r="2602" spans="3:3" x14ac:dyDescent="0.3">
      <c r="C2602" s="1"/>
    </row>
    <row r="2603" spans="3:3" x14ac:dyDescent="0.3">
      <c r="C2603" s="1"/>
    </row>
    <row r="2604" spans="3:3" x14ac:dyDescent="0.3">
      <c r="C2604" s="1"/>
    </row>
    <row r="2605" spans="3:3" x14ac:dyDescent="0.3">
      <c r="C2605" s="1"/>
    </row>
    <row r="2606" spans="3:3" x14ac:dyDescent="0.3">
      <c r="C2606" s="1"/>
    </row>
    <row r="2607" spans="3:3" x14ac:dyDescent="0.3">
      <c r="C2607" s="1"/>
    </row>
    <row r="2608" spans="3:3" x14ac:dyDescent="0.3">
      <c r="C2608" s="1"/>
    </row>
    <row r="2609" spans="3:3" x14ac:dyDescent="0.3">
      <c r="C2609" s="1"/>
    </row>
    <row r="2610" spans="3:3" x14ac:dyDescent="0.3">
      <c r="C2610" s="1"/>
    </row>
    <row r="2611" spans="3:3" x14ac:dyDescent="0.3">
      <c r="C2611" s="1"/>
    </row>
    <row r="2612" spans="3:3" x14ac:dyDescent="0.3">
      <c r="C2612" s="1"/>
    </row>
    <row r="2613" spans="3:3" x14ac:dyDescent="0.3">
      <c r="C2613" s="1"/>
    </row>
    <row r="2614" spans="3:3" x14ac:dyDescent="0.3">
      <c r="C2614" s="1"/>
    </row>
    <row r="2615" spans="3:3" x14ac:dyDescent="0.3">
      <c r="C2615" s="1"/>
    </row>
    <row r="2616" spans="3:3" x14ac:dyDescent="0.3">
      <c r="C2616" s="1"/>
    </row>
    <row r="2617" spans="3:3" x14ac:dyDescent="0.3">
      <c r="C2617" s="1"/>
    </row>
    <row r="2618" spans="3:3" x14ac:dyDescent="0.3">
      <c r="C2618" s="1"/>
    </row>
    <row r="2619" spans="3:3" x14ac:dyDescent="0.3">
      <c r="C2619" s="1"/>
    </row>
    <row r="2620" spans="3:3" x14ac:dyDescent="0.3">
      <c r="C2620" s="1"/>
    </row>
    <row r="2621" spans="3:3" x14ac:dyDescent="0.3">
      <c r="C2621" s="1"/>
    </row>
    <row r="2622" spans="3:3" x14ac:dyDescent="0.3">
      <c r="C2622" s="1"/>
    </row>
    <row r="2623" spans="3:3" x14ac:dyDescent="0.3">
      <c r="C2623" s="1"/>
    </row>
    <row r="2624" spans="3:3" x14ac:dyDescent="0.3">
      <c r="C2624" s="1"/>
    </row>
    <row r="2625" spans="3:3" x14ac:dyDescent="0.3">
      <c r="C2625" s="1"/>
    </row>
    <row r="2626" spans="3:3" x14ac:dyDescent="0.3">
      <c r="C2626" s="1"/>
    </row>
    <row r="2627" spans="3:3" x14ac:dyDescent="0.3">
      <c r="C2627" s="1"/>
    </row>
    <row r="2628" spans="3:3" x14ac:dyDescent="0.3">
      <c r="C2628" s="1"/>
    </row>
    <row r="2629" spans="3:3" x14ac:dyDescent="0.3">
      <c r="C2629" s="1"/>
    </row>
    <row r="2630" spans="3:3" x14ac:dyDescent="0.3">
      <c r="C2630" s="1"/>
    </row>
    <row r="2631" spans="3:3" x14ac:dyDescent="0.3">
      <c r="C2631" s="1"/>
    </row>
    <row r="2632" spans="3:3" x14ac:dyDescent="0.3">
      <c r="C2632" s="1"/>
    </row>
    <row r="2633" spans="3:3" x14ac:dyDescent="0.3">
      <c r="C2633" s="1"/>
    </row>
    <row r="2634" spans="3:3" x14ac:dyDescent="0.3">
      <c r="C2634" s="1"/>
    </row>
    <row r="2635" spans="3:3" x14ac:dyDescent="0.3">
      <c r="C2635" s="1"/>
    </row>
    <row r="2636" spans="3:3" x14ac:dyDescent="0.3">
      <c r="C2636" s="1"/>
    </row>
    <row r="2637" spans="3:3" x14ac:dyDescent="0.3">
      <c r="C2637" s="1"/>
    </row>
    <row r="2638" spans="3:3" x14ac:dyDescent="0.3">
      <c r="C2638" s="1"/>
    </row>
    <row r="2639" spans="3:3" x14ac:dyDescent="0.3">
      <c r="C2639" s="1"/>
    </row>
    <row r="2640" spans="3:3" x14ac:dyDescent="0.3">
      <c r="C2640" s="1"/>
    </row>
    <row r="2641" spans="3:3" x14ac:dyDescent="0.3">
      <c r="C2641" s="1"/>
    </row>
    <row r="2642" spans="3:3" x14ac:dyDescent="0.3">
      <c r="C2642" s="1"/>
    </row>
    <row r="2643" spans="3:3" x14ac:dyDescent="0.3">
      <c r="C2643" s="1"/>
    </row>
    <row r="2644" spans="3:3" x14ac:dyDescent="0.3">
      <c r="C2644" s="1"/>
    </row>
    <row r="2645" spans="3:3" x14ac:dyDescent="0.3">
      <c r="C2645" s="1"/>
    </row>
    <row r="2646" spans="3:3" x14ac:dyDescent="0.3">
      <c r="C2646" s="1"/>
    </row>
    <row r="2647" spans="3:3" x14ac:dyDescent="0.3">
      <c r="C2647" s="1"/>
    </row>
    <row r="2648" spans="3:3" x14ac:dyDescent="0.3">
      <c r="C2648" s="1"/>
    </row>
    <row r="2649" spans="3:3" x14ac:dyDescent="0.3">
      <c r="C2649" s="1"/>
    </row>
    <row r="2650" spans="3:3" x14ac:dyDescent="0.3">
      <c r="C2650" s="1"/>
    </row>
    <row r="2651" spans="3:3" x14ac:dyDescent="0.3">
      <c r="C2651" s="1"/>
    </row>
    <row r="2652" spans="3:3" x14ac:dyDescent="0.3">
      <c r="C2652" s="1"/>
    </row>
    <row r="2653" spans="3:3" x14ac:dyDescent="0.3">
      <c r="C2653" s="1"/>
    </row>
    <row r="2654" spans="3:3" x14ac:dyDescent="0.3">
      <c r="C2654" s="1"/>
    </row>
    <row r="2655" spans="3:3" x14ac:dyDescent="0.3">
      <c r="C2655" s="1"/>
    </row>
    <row r="2656" spans="3:3" x14ac:dyDescent="0.3">
      <c r="C2656" s="1"/>
    </row>
    <row r="2657" spans="3:3" x14ac:dyDescent="0.3">
      <c r="C2657" s="1"/>
    </row>
    <row r="2658" spans="3:3" x14ac:dyDescent="0.3">
      <c r="C2658" s="1"/>
    </row>
    <row r="2659" spans="3:3" x14ac:dyDescent="0.3">
      <c r="C2659" s="1"/>
    </row>
    <row r="2660" spans="3:3" x14ac:dyDescent="0.3">
      <c r="C2660" s="1"/>
    </row>
    <row r="2661" spans="3:3" x14ac:dyDescent="0.3">
      <c r="C2661" s="1"/>
    </row>
    <row r="2662" spans="3:3" x14ac:dyDescent="0.3">
      <c r="C2662" s="1"/>
    </row>
    <row r="2663" spans="3:3" x14ac:dyDescent="0.3">
      <c r="C2663" s="1"/>
    </row>
    <row r="2664" spans="3:3" x14ac:dyDescent="0.3">
      <c r="C2664" s="1"/>
    </row>
    <row r="2665" spans="3:3" x14ac:dyDescent="0.3">
      <c r="C2665" s="1"/>
    </row>
    <row r="2666" spans="3:3" x14ac:dyDescent="0.3">
      <c r="C2666" s="1"/>
    </row>
    <row r="2667" spans="3:3" x14ac:dyDescent="0.3">
      <c r="C2667" s="1"/>
    </row>
    <row r="2668" spans="3:3" x14ac:dyDescent="0.3">
      <c r="C2668" s="1"/>
    </row>
    <row r="2669" spans="3:3" x14ac:dyDescent="0.3">
      <c r="C2669" s="1"/>
    </row>
    <row r="2670" spans="3:3" x14ac:dyDescent="0.3">
      <c r="C2670" s="1"/>
    </row>
    <row r="2671" spans="3:3" x14ac:dyDescent="0.3">
      <c r="C2671" s="1"/>
    </row>
    <row r="2672" spans="3:3" x14ac:dyDescent="0.3">
      <c r="C2672" s="1"/>
    </row>
    <row r="2673" spans="3:3" x14ac:dyDescent="0.3">
      <c r="C2673" s="1"/>
    </row>
    <row r="2674" spans="3:3" x14ac:dyDescent="0.3">
      <c r="C2674" s="1"/>
    </row>
    <row r="2675" spans="3:3" x14ac:dyDescent="0.3">
      <c r="C2675" s="1"/>
    </row>
    <row r="2676" spans="3:3" x14ac:dyDescent="0.3">
      <c r="C2676" s="1"/>
    </row>
    <row r="2677" spans="3:3" x14ac:dyDescent="0.3">
      <c r="C2677" s="1"/>
    </row>
    <row r="2678" spans="3:3" x14ac:dyDescent="0.3">
      <c r="C2678" s="1"/>
    </row>
    <row r="2679" spans="3:3" x14ac:dyDescent="0.3">
      <c r="C2679" s="1"/>
    </row>
    <row r="2680" spans="3:3" x14ac:dyDescent="0.3">
      <c r="C2680" s="1"/>
    </row>
    <row r="2681" spans="3:3" x14ac:dyDescent="0.3">
      <c r="C2681" s="1"/>
    </row>
    <row r="2682" spans="3:3" x14ac:dyDescent="0.3">
      <c r="C2682" s="1"/>
    </row>
    <row r="2683" spans="3:3" x14ac:dyDescent="0.3">
      <c r="C2683" s="1"/>
    </row>
    <row r="2684" spans="3:3" x14ac:dyDescent="0.3">
      <c r="C2684" s="1"/>
    </row>
    <row r="2685" spans="3:3" x14ac:dyDescent="0.3">
      <c r="C2685" s="1"/>
    </row>
    <row r="2686" spans="3:3" x14ac:dyDescent="0.3">
      <c r="C2686" s="1"/>
    </row>
    <row r="2687" spans="3:3" x14ac:dyDescent="0.3">
      <c r="C2687" s="1"/>
    </row>
    <row r="2688" spans="3:3" x14ac:dyDescent="0.3">
      <c r="C2688" s="1"/>
    </row>
    <row r="2689" spans="3:3" x14ac:dyDescent="0.3">
      <c r="C2689" s="1"/>
    </row>
    <row r="2690" spans="3:3" x14ac:dyDescent="0.3">
      <c r="C2690" s="1"/>
    </row>
    <row r="2691" spans="3:3" x14ac:dyDescent="0.3">
      <c r="C2691" s="1"/>
    </row>
    <row r="2692" spans="3:3" x14ac:dyDescent="0.3">
      <c r="C2692" s="1"/>
    </row>
    <row r="2693" spans="3:3" x14ac:dyDescent="0.3">
      <c r="C2693" s="1"/>
    </row>
    <row r="2694" spans="3:3" x14ac:dyDescent="0.3">
      <c r="C2694" s="1"/>
    </row>
    <row r="2695" spans="3:3" x14ac:dyDescent="0.3">
      <c r="C2695" s="1"/>
    </row>
    <row r="2696" spans="3:3" x14ac:dyDescent="0.3">
      <c r="C2696" s="1"/>
    </row>
    <row r="2697" spans="3:3" x14ac:dyDescent="0.3">
      <c r="C2697" s="1"/>
    </row>
    <row r="2698" spans="3:3" x14ac:dyDescent="0.3">
      <c r="C2698" s="1"/>
    </row>
    <row r="2699" spans="3:3" x14ac:dyDescent="0.3">
      <c r="C2699" s="1"/>
    </row>
    <row r="2700" spans="3:3" x14ac:dyDescent="0.3">
      <c r="C2700" s="1"/>
    </row>
    <row r="2701" spans="3:3" x14ac:dyDescent="0.3">
      <c r="C2701" s="1"/>
    </row>
    <row r="2702" spans="3:3" x14ac:dyDescent="0.3">
      <c r="C2702" s="1"/>
    </row>
    <row r="2703" spans="3:3" x14ac:dyDescent="0.3">
      <c r="C2703" s="1"/>
    </row>
    <row r="2704" spans="3:3" x14ac:dyDescent="0.3">
      <c r="C2704" s="1"/>
    </row>
    <row r="2705" spans="3:3" x14ac:dyDescent="0.3">
      <c r="C2705" s="1"/>
    </row>
    <row r="2706" spans="3:3" x14ac:dyDescent="0.3">
      <c r="C2706" s="1"/>
    </row>
    <row r="2707" spans="3:3" x14ac:dyDescent="0.3">
      <c r="C2707" s="1"/>
    </row>
    <row r="2708" spans="3:3" x14ac:dyDescent="0.3">
      <c r="C2708" s="1"/>
    </row>
    <row r="2709" spans="3:3" x14ac:dyDescent="0.3">
      <c r="C2709" s="1"/>
    </row>
    <row r="2710" spans="3:3" x14ac:dyDescent="0.3">
      <c r="C2710" s="1"/>
    </row>
    <row r="2711" spans="3:3" x14ac:dyDescent="0.3">
      <c r="C2711" s="1"/>
    </row>
    <row r="2712" spans="3:3" x14ac:dyDescent="0.3">
      <c r="C2712" s="1"/>
    </row>
    <row r="2713" spans="3:3" x14ac:dyDescent="0.3">
      <c r="C2713" s="1"/>
    </row>
    <row r="2714" spans="3:3" x14ac:dyDescent="0.3">
      <c r="C2714" s="1"/>
    </row>
    <row r="2715" spans="3:3" x14ac:dyDescent="0.3">
      <c r="C2715" s="1"/>
    </row>
    <row r="2716" spans="3:3" x14ac:dyDescent="0.3">
      <c r="C2716" s="1"/>
    </row>
    <row r="2717" spans="3:3" x14ac:dyDescent="0.3">
      <c r="C2717" s="1"/>
    </row>
    <row r="2718" spans="3:3" x14ac:dyDescent="0.3">
      <c r="C2718" s="1"/>
    </row>
    <row r="2719" spans="3:3" x14ac:dyDescent="0.3">
      <c r="C2719" s="1"/>
    </row>
    <row r="2720" spans="3:3" x14ac:dyDescent="0.3">
      <c r="C2720" s="1"/>
    </row>
    <row r="2721" spans="3:3" x14ac:dyDescent="0.3">
      <c r="C2721" s="1"/>
    </row>
    <row r="2722" spans="3:3" x14ac:dyDescent="0.3">
      <c r="C2722" s="1"/>
    </row>
    <row r="2723" spans="3:3" x14ac:dyDescent="0.3">
      <c r="C2723" s="1"/>
    </row>
    <row r="2724" spans="3:3" x14ac:dyDescent="0.3">
      <c r="C2724" s="1"/>
    </row>
    <row r="2725" spans="3:3" x14ac:dyDescent="0.3">
      <c r="C2725" s="1"/>
    </row>
    <row r="2726" spans="3:3" x14ac:dyDescent="0.3">
      <c r="C2726" s="1"/>
    </row>
    <row r="2727" spans="3:3" x14ac:dyDescent="0.3">
      <c r="C2727" s="1"/>
    </row>
    <row r="2728" spans="3:3" x14ac:dyDescent="0.3">
      <c r="C2728" s="1"/>
    </row>
    <row r="2729" spans="3:3" x14ac:dyDescent="0.3">
      <c r="C2729" s="1"/>
    </row>
    <row r="2730" spans="3:3" x14ac:dyDescent="0.3">
      <c r="C2730" s="1"/>
    </row>
    <row r="2731" spans="3:3" x14ac:dyDescent="0.3">
      <c r="C2731" s="1"/>
    </row>
    <row r="2732" spans="3:3" x14ac:dyDescent="0.3">
      <c r="C2732" s="1"/>
    </row>
    <row r="2733" spans="3:3" x14ac:dyDescent="0.3">
      <c r="C2733" s="1"/>
    </row>
    <row r="2734" spans="3:3" x14ac:dyDescent="0.3">
      <c r="C2734" s="1"/>
    </row>
    <row r="2735" spans="3:3" x14ac:dyDescent="0.3">
      <c r="C2735" s="1"/>
    </row>
    <row r="2736" spans="3:3" x14ac:dyDescent="0.3">
      <c r="C2736" s="1"/>
    </row>
    <row r="2737" spans="3:3" x14ac:dyDescent="0.3">
      <c r="C2737" s="1"/>
    </row>
    <row r="2738" spans="3:3" x14ac:dyDescent="0.3">
      <c r="C2738" s="1"/>
    </row>
    <row r="2739" spans="3:3" x14ac:dyDescent="0.3">
      <c r="C2739" s="1"/>
    </row>
    <row r="2740" spans="3:3" x14ac:dyDescent="0.3">
      <c r="C2740" s="1"/>
    </row>
    <row r="2741" spans="3:3" x14ac:dyDescent="0.3">
      <c r="C2741" s="1"/>
    </row>
    <row r="2742" spans="3:3" x14ac:dyDescent="0.3">
      <c r="C2742" s="1"/>
    </row>
    <row r="2743" spans="3:3" x14ac:dyDescent="0.3">
      <c r="C2743" s="1"/>
    </row>
    <row r="2744" spans="3:3" x14ac:dyDescent="0.3">
      <c r="C2744" s="1"/>
    </row>
    <row r="2745" spans="3:3" x14ac:dyDescent="0.3">
      <c r="C2745" s="1"/>
    </row>
    <row r="2746" spans="3:3" x14ac:dyDescent="0.3">
      <c r="C2746" s="1"/>
    </row>
    <row r="2747" spans="3:3" x14ac:dyDescent="0.3">
      <c r="C2747" s="1"/>
    </row>
    <row r="2748" spans="3:3" x14ac:dyDescent="0.3">
      <c r="C2748" s="1"/>
    </row>
    <row r="2749" spans="3:3" x14ac:dyDescent="0.3">
      <c r="C2749" s="1"/>
    </row>
    <row r="2750" spans="3:3" x14ac:dyDescent="0.3">
      <c r="C2750" s="1"/>
    </row>
    <row r="2751" spans="3:3" x14ac:dyDescent="0.3">
      <c r="C2751" s="1"/>
    </row>
    <row r="2752" spans="3:3" x14ac:dyDescent="0.3">
      <c r="C2752" s="1"/>
    </row>
    <row r="2753" spans="3:3" x14ac:dyDescent="0.3">
      <c r="C2753" s="1"/>
    </row>
    <row r="2754" spans="3:3" x14ac:dyDescent="0.3">
      <c r="C2754" s="1"/>
    </row>
    <row r="2755" spans="3:3" x14ac:dyDescent="0.3">
      <c r="C2755" s="1"/>
    </row>
    <row r="2756" spans="3:3" x14ac:dyDescent="0.3">
      <c r="C2756" s="1"/>
    </row>
    <row r="2757" spans="3:3" x14ac:dyDescent="0.3">
      <c r="C2757" s="1"/>
    </row>
    <row r="2758" spans="3:3" x14ac:dyDescent="0.3">
      <c r="C2758" s="1"/>
    </row>
    <row r="2759" spans="3:3" x14ac:dyDescent="0.3">
      <c r="C2759" s="1"/>
    </row>
    <row r="2760" spans="3:3" x14ac:dyDescent="0.3">
      <c r="C2760" s="1"/>
    </row>
    <row r="2761" spans="3:3" x14ac:dyDescent="0.3">
      <c r="C2761" s="1"/>
    </row>
    <row r="2762" spans="3:3" x14ac:dyDescent="0.3">
      <c r="C2762" s="1"/>
    </row>
    <row r="2763" spans="3:3" x14ac:dyDescent="0.3">
      <c r="C2763" s="1"/>
    </row>
    <row r="2764" spans="3:3" x14ac:dyDescent="0.3">
      <c r="C2764" s="1"/>
    </row>
    <row r="2765" spans="3:3" x14ac:dyDescent="0.3">
      <c r="C2765" s="1"/>
    </row>
    <row r="2766" spans="3:3" x14ac:dyDescent="0.3">
      <c r="C2766" s="1"/>
    </row>
    <row r="2767" spans="3:3" x14ac:dyDescent="0.3">
      <c r="C2767" s="1"/>
    </row>
    <row r="2768" spans="3:3" x14ac:dyDescent="0.3">
      <c r="C2768" s="1"/>
    </row>
    <row r="2769" spans="3:3" x14ac:dyDescent="0.3">
      <c r="C2769" s="1"/>
    </row>
    <row r="2770" spans="3:3" x14ac:dyDescent="0.3">
      <c r="C2770" s="1"/>
    </row>
    <row r="2771" spans="3:3" x14ac:dyDescent="0.3">
      <c r="C2771" s="1"/>
    </row>
    <row r="2772" spans="3:3" x14ac:dyDescent="0.3">
      <c r="C2772" s="1"/>
    </row>
    <row r="2773" spans="3:3" x14ac:dyDescent="0.3">
      <c r="C2773" s="1"/>
    </row>
    <row r="2774" spans="3:3" x14ac:dyDescent="0.3">
      <c r="C2774" s="1"/>
    </row>
    <row r="2775" spans="3:3" x14ac:dyDescent="0.3">
      <c r="C2775" s="1"/>
    </row>
    <row r="2776" spans="3:3" x14ac:dyDescent="0.3">
      <c r="C2776" s="1"/>
    </row>
    <row r="2777" spans="3:3" x14ac:dyDescent="0.3">
      <c r="C2777" s="1"/>
    </row>
    <row r="2778" spans="3:3" x14ac:dyDescent="0.3">
      <c r="C2778" s="1"/>
    </row>
    <row r="2779" spans="3:3" x14ac:dyDescent="0.3">
      <c r="C2779" s="1"/>
    </row>
    <row r="2780" spans="3:3" x14ac:dyDescent="0.3">
      <c r="C2780" s="1"/>
    </row>
    <row r="2781" spans="3:3" x14ac:dyDescent="0.3">
      <c r="C2781" s="1"/>
    </row>
    <row r="2782" spans="3:3" x14ac:dyDescent="0.3">
      <c r="C2782" s="1"/>
    </row>
    <row r="2783" spans="3:3" x14ac:dyDescent="0.3">
      <c r="C2783" s="1"/>
    </row>
    <row r="2784" spans="3:3" x14ac:dyDescent="0.3">
      <c r="C2784" s="1"/>
    </row>
    <row r="2785" spans="3:3" x14ac:dyDescent="0.3">
      <c r="C2785" s="1"/>
    </row>
    <row r="2786" spans="3:3" x14ac:dyDescent="0.3">
      <c r="C2786" s="1"/>
    </row>
    <row r="2787" spans="3:3" x14ac:dyDescent="0.3">
      <c r="C2787" s="1"/>
    </row>
    <row r="2788" spans="3:3" x14ac:dyDescent="0.3">
      <c r="C2788" s="1"/>
    </row>
    <row r="2789" spans="3:3" x14ac:dyDescent="0.3">
      <c r="C2789" s="1"/>
    </row>
    <row r="2790" spans="3:3" x14ac:dyDescent="0.3">
      <c r="C2790" s="1"/>
    </row>
    <row r="2791" spans="3:3" x14ac:dyDescent="0.3">
      <c r="C2791" s="1"/>
    </row>
    <row r="2792" spans="3:3" x14ac:dyDescent="0.3">
      <c r="C2792" s="1"/>
    </row>
    <row r="2793" spans="3:3" x14ac:dyDescent="0.3">
      <c r="C2793" s="1"/>
    </row>
    <row r="2794" spans="3:3" x14ac:dyDescent="0.3">
      <c r="C2794" s="1"/>
    </row>
    <row r="2795" spans="3:3" x14ac:dyDescent="0.3">
      <c r="C2795" s="1"/>
    </row>
    <row r="2796" spans="3:3" x14ac:dyDescent="0.3">
      <c r="C2796" s="1"/>
    </row>
    <row r="2797" spans="3:3" x14ac:dyDescent="0.3">
      <c r="C2797" s="1"/>
    </row>
    <row r="2798" spans="3:3" x14ac:dyDescent="0.3">
      <c r="C2798" s="1"/>
    </row>
    <row r="2799" spans="3:3" x14ac:dyDescent="0.3">
      <c r="C2799" s="1"/>
    </row>
    <row r="2800" spans="3:3" x14ac:dyDescent="0.3">
      <c r="C2800" s="1"/>
    </row>
    <row r="2801" spans="3:3" x14ac:dyDescent="0.3">
      <c r="C2801" s="1"/>
    </row>
    <row r="2802" spans="3:3" x14ac:dyDescent="0.3">
      <c r="C2802" s="1"/>
    </row>
    <row r="2803" spans="3:3" x14ac:dyDescent="0.3">
      <c r="C2803" s="1"/>
    </row>
    <row r="2804" spans="3:3" x14ac:dyDescent="0.3">
      <c r="C2804" s="1"/>
    </row>
    <row r="2805" spans="3:3" x14ac:dyDescent="0.3">
      <c r="C2805" s="1"/>
    </row>
    <row r="2806" spans="3:3" x14ac:dyDescent="0.3">
      <c r="C2806" s="1"/>
    </row>
    <row r="2807" spans="3:3" x14ac:dyDescent="0.3">
      <c r="C2807" s="1"/>
    </row>
    <row r="2808" spans="3:3" x14ac:dyDescent="0.3">
      <c r="C2808" s="1"/>
    </row>
    <row r="2809" spans="3:3" x14ac:dyDescent="0.3">
      <c r="C2809" s="1"/>
    </row>
    <row r="2810" spans="3:3" x14ac:dyDescent="0.3">
      <c r="C2810" s="1"/>
    </row>
    <row r="2811" spans="3:3" x14ac:dyDescent="0.3">
      <c r="C2811" s="1"/>
    </row>
    <row r="2812" spans="3:3" x14ac:dyDescent="0.3">
      <c r="C2812" s="1"/>
    </row>
    <row r="2813" spans="3:3" x14ac:dyDescent="0.3">
      <c r="C2813" s="1"/>
    </row>
    <row r="2814" spans="3:3" x14ac:dyDescent="0.3">
      <c r="C2814" s="1"/>
    </row>
    <row r="2815" spans="3:3" x14ac:dyDescent="0.3">
      <c r="C2815" s="1"/>
    </row>
    <row r="2816" spans="3:3" x14ac:dyDescent="0.3">
      <c r="C2816" s="1"/>
    </row>
    <row r="2817" spans="3:3" x14ac:dyDescent="0.3">
      <c r="C2817" s="1"/>
    </row>
    <row r="2818" spans="3:3" x14ac:dyDescent="0.3">
      <c r="C2818" s="1"/>
    </row>
    <row r="2819" spans="3:3" x14ac:dyDescent="0.3">
      <c r="C2819" s="1"/>
    </row>
    <row r="2820" spans="3:3" x14ac:dyDescent="0.3">
      <c r="C2820" s="1"/>
    </row>
    <row r="2821" spans="3:3" x14ac:dyDescent="0.3">
      <c r="C2821" s="1"/>
    </row>
    <row r="2822" spans="3:3" x14ac:dyDescent="0.3">
      <c r="C2822" s="1"/>
    </row>
    <row r="2823" spans="3:3" x14ac:dyDescent="0.3">
      <c r="C2823" s="1"/>
    </row>
    <row r="2824" spans="3:3" x14ac:dyDescent="0.3">
      <c r="C2824" s="1"/>
    </row>
    <row r="2825" spans="3:3" x14ac:dyDescent="0.3">
      <c r="C2825" s="1"/>
    </row>
    <row r="2826" spans="3:3" x14ac:dyDescent="0.3">
      <c r="C2826" s="1"/>
    </row>
    <row r="2827" spans="3:3" x14ac:dyDescent="0.3">
      <c r="C2827" s="1"/>
    </row>
    <row r="2828" spans="3:3" x14ac:dyDescent="0.3">
      <c r="C2828" s="1"/>
    </row>
    <row r="2829" spans="3:3" x14ac:dyDescent="0.3">
      <c r="C2829" s="1"/>
    </row>
    <row r="2830" spans="3:3" x14ac:dyDescent="0.3">
      <c r="C2830" s="1"/>
    </row>
    <row r="2831" spans="3:3" x14ac:dyDescent="0.3">
      <c r="C2831" s="1"/>
    </row>
    <row r="2832" spans="3:3" x14ac:dyDescent="0.3">
      <c r="C2832" s="1"/>
    </row>
    <row r="2833" spans="3:3" x14ac:dyDescent="0.3">
      <c r="C2833" s="1"/>
    </row>
    <row r="2834" spans="3:3" x14ac:dyDescent="0.3">
      <c r="C2834" s="1"/>
    </row>
    <row r="2835" spans="3:3" x14ac:dyDescent="0.3">
      <c r="C2835" s="1"/>
    </row>
    <row r="2836" spans="3:3" x14ac:dyDescent="0.3">
      <c r="C2836" s="1"/>
    </row>
    <row r="2837" spans="3:3" x14ac:dyDescent="0.3">
      <c r="C2837" s="1"/>
    </row>
    <row r="2838" spans="3:3" x14ac:dyDescent="0.3">
      <c r="C2838" s="1"/>
    </row>
    <row r="2839" spans="3:3" x14ac:dyDescent="0.3">
      <c r="C2839" s="1"/>
    </row>
    <row r="2840" spans="3:3" x14ac:dyDescent="0.3">
      <c r="C2840" s="1"/>
    </row>
    <row r="2841" spans="3:3" x14ac:dyDescent="0.3">
      <c r="C2841" s="1"/>
    </row>
    <row r="2842" spans="3:3" x14ac:dyDescent="0.3">
      <c r="C2842" s="1"/>
    </row>
    <row r="2843" spans="3:3" x14ac:dyDescent="0.3">
      <c r="C2843" s="1"/>
    </row>
    <row r="2844" spans="3:3" x14ac:dyDescent="0.3">
      <c r="C2844" s="1"/>
    </row>
    <row r="2845" spans="3:3" x14ac:dyDescent="0.3">
      <c r="C2845" s="1"/>
    </row>
    <row r="2846" spans="3:3" x14ac:dyDescent="0.3">
      <c r="C2846" s="1"/>
    </row>
    <row r="2847" spans="3:3" x14ac:dyDescent="0.3">
      <c r="C2847" s="1"/>
    </row>
    <row r="2848" spans="3:3" x14ac:dyDescent="0.3">
      <c r="C2848" s="1"/>
    </row>
    <row r="2849" spans="3:3" x14ac:dyDescent="0.3">
      <c r="C2849" s="1"/>
    </row>
    <row r="2850" spans="3:3" x14ac:dyDescent="0.3">
      <c r="C2850" s="1"/>
    </row>
    <row r="2851" spans="3:3" x14ac:dyDescent="0.3">
      <c r="C2851" s="1"/>
    </row>
    <row r="2852" spans="3:3" x14ac:dyDescent="0.3">
      <c r="C2852" s="1"/>
    </row>
    <row r="2853" spans="3:3" x14ac:dyDescent="0.3">
      <c r="C2853" s="1"/>
    </row>
    <row r="2854" spans="3:3" x14ac:dyDescent="0.3">
      <c r="C2854" s="1"/>
    </row>
    <row r="2855" spans="3:3" x14ac:dyDescent="0.3">
      <c r="C2855" s="1"/>
    </row>
    <row r="2856" spans="3:3" x14ac:dyDescent="0.3">
      <c r="C2856" s="1"/>
    </row>
    <row r="2857" spans="3:3" x14ac:dyDescent="0.3">
      <c r="C2857" s="1"/>
    </row>
    <row r="2858" spans="3:3" x14ac:dyDescent="0.3">
      <c r="C2858" s="1"/>
    </row>
    <row r="2859" spans="3:3" x14ac:dyDescent="0.3">
      <c r="C2859" s="1"/>
    </row>
    <row r="2860" spans="3:3" x14ac:dyDescent="0.3">
      <c r="C2860" s="1"/>
    </row>
    <row r="2861" spans="3:3" x14ac:dyDescent="0.3">
      <c r="C2861" s="1"/>
    </row>
    <row r="2862" spans="3:3" x14ac:dyDescent="0.3">
      <c r="C2862" s="1"/>
    </row>
    <row r="2863" spans="3:3" x14ac:dyDescent="0.3">
      <c r="C2863" s="1"/>
    </row>
    <row r="2864" spans="3:3" x14ac:dyDescent="0.3">
      <c r="C2864" s="1"/>
    </row>
    <row r="2865" spans="3:3" x14ac:dyDescent="0.3">
      <c r="C2865" s="1"/>
    </row>
    <row r="2866" spans="3:3" x14ac:dyDescent="0.3">
      <c r="C2866" s="1"/>
    </row>
    <row r="2867" spans="3:3" x14ac:dyDescent="0.3">
      <c r="C2867" s="1"/>
    </row>
    <row r="2868" spans="3:3" x14ac:dyDescent="0.3">
      <c r="C2868" s="1"/>
    </row>
    <row r="2869" spans="3:3" x14ac:dyDescent="0.3">
      <c r="C2869" s="1"/>
    </row>
    <row r="2870" spans="3:3" x14ac:dyDescent="0.3">
      <c r="C2870" s="1"/>
    </row>
    <row r="2871" spans="3:3" x14ac:dyDescent="0.3">
      <c r="C2871" s="1"/>
    </row>
    <row r="2872" spans="3:3" x14ac:dyDescent="0.3">
      <c r="C2872" s="1"/>
    </row>
    <row r="2873" spans="3:3" x14ac:dyDescent="0.3">
      <c r="C2873" s="1"/>
    </row>
    <row r="2874" spans="3:3" x14ac:dyDescent="0.3">
      <c r="C2874" s="1"/>
    </row>
    <row r="2875" spans="3:3" x14ac:dyDescent="0.3">
      <c r="C2875" s="1"/>
    </row>
    <row r="2876" spans="3:3" x14ac:dyDescent="0.3">
      <c r="C2876" s="1"/>
    </row>
    <row r="2877" spans="3:3" x14ac:dyDescent="0.3">
      <c r="C2877" s="1"/>
    </row>
    <row r="2878" spans="3:3" x14ac:dyDescent="0.3">
      <c r="C2878" s="1"/>
    </row>
    <row r="2879" spans="3:3" x14ac:dyDescent="0.3">
      <c r="C2879" s="1"/>
    </row>
    <row r="2880" spans="3:3" x14ac:dyDescent="0.3">
      <c r="C2880" s="1"/>
    </row>
    <row r="2881" spans="3:3" x14ac:dyDescent="0.3">
      <c r="C2881" s="1"/>
    </row>
    <row r="2882" spans="3:3" x14ac:dyDescent="0.3">
      <c r="C2882" s="1"/>
    </row>
    <row r="2883" spans="3:3" x14ac:dyDescent="0.3">
      <c r="C2883" s="1"/>
    </row>
    <row r="2884" spans="3:3" x14ac:dyDescent="0.3">
      <c r="C2884" s="1"/>
    </row>
    <row r="2885" spans="3:3" x14ac:dyDescent="0.3">
      <c r="C2885" s="1"/>
    </row>
    <row r="2886" spans="3:3" x14ac:dyDescent="0.3">
      <c r="C2886" s="1"/>
    </row>
    <row r="2887" spans="3:3" x14ac:dyDescent="0.3">
      <c r="C2887" s="1"/>
    </row>
    <row r="2888" spans="3:3" x14ac:dyDescent="0.3">
      <c r="C2888" s="1"/>
    </row>
    <row r="2889" spans="3:3" x14ac:dyDescent="0.3">
      <c r="C2889" s="1"/>
    </row>
    <row r="2890" spans="3:3" x14ac:dyDescent="0.3">
      <c r="C2890" s="1"/>
    </row>
    <row r="2891" spans="3:3" x14ac:dyDescent="0.3">
      <c r="C2891" s="1"/>
    </row>
    <row r="2892" spans="3:3" x14ac:dyDescent="0.3">
      <c r="C2892" s="1"/>
    </row>
    <row r="2893" spans="3:3" x14ac:dyDescent="0.3">
      <c r="C2893" s="1"/>
    </row>
    <row r="2894" spans="3:3" x14ac:dyDescent="0.3">
      <c r="C2894" s="1"/>
    </row>
    <row r="2895" spans="3:3" x14ac:dyDescent="0.3">
      <c r="C2895" s="1"/>
    </row>
    <row r="2896" spans="3:3" x14ac:dyDescent="0.3">
      <c r="C2896" s="1"/>
    </row>
    <row r="2897" spans="3:3" x14ac:dyDescent="0.3">
      <c r="C2897" s="1"/>
    </row>
    <row r="2898" spans="3:3" x14ac:dyDescent="0.3">
      <c r="C2898" s="1"/>
    </row>
    <row r="2899" spans="3:3" x14ac:dyDescent="0.3">
      <c r="C2899" s="1"/>
    </row>
    <row r="2900" spans="3:3" x14ac:dyDescent="0.3">
      <c r="C2900" s="1"/>
    </row>
    <row r="2901" spans="3:3" x14ac:dyDescent="0.3">
      <c r="C2901" s="1"/>
    </row>
    <row r="2902" spans="3:3" x14ac:dyDescent="0.3">
      <c r="C2902" s="1"/>
    </row>
    <row r="2903" spans="3:3" x14ac:dyDescent="0.3">
      <c r="C2903" s="1"/>
    </row>
    <row r="2904" spans="3:3" x14ac:dyDescent="0.3">
      <c r="C2904" s="1"/>
    </row>
    <row r="2905" spans="3:3" x14ac:dyDescent="0.3">
      <c r="C2905" s="1"/>
    </row>
    <row r="2906" spans="3:3" x14ac:dyDescent="0.3">
      <c r="C2906" s="1"/>
    </row>
    <row r="2907" spans="3:3" x14ac:dyDescent="0.3">
      <c r="C2907" s="1"/>
    </row>
    <row r="2908" spans="3:3" x14ac:dyDescent="0.3">
      <c r="C2908" s="1"/>
    </row>
    <row r="2909" spans="3:3" x14ac:dyDescent="0.3">
      <c r="C2909" s="1"/>
    </row>
    <row r="2910" spans="3:3" x14ac:dyDescent="0.3">
      <c r="C2910" s="1"/>
    </row>
    <row r="2911" spans="3:3" x14ac:dyDescent="0.3">
      <c r="C2911" s="1"/>
    </row>
    <row r="2912" spans="3:3" x14ac:dyDescent="0.3">
      <c r="C2912" s="1"/>
    </row>
    <row r="2913" spans="3:3" x14ac:dyDescent="0.3">
      <c r="C2913" s="1"/>
    </row>
    <row r="2914" spans="3:3" x14ac:dyDescent="0.3">
      <c r="C2914" s="1"/>
    </row>
    <row r="2915" spans="3:3" x14ac:dyDescent="0.3">
      <c r="C2915" s="1"/>
    </row>
    <row r="2916" spans="3:3" x14ac:dyDescent="0.3">
      <c r="C2916" s="1"/>
    </row>
    <row r="2917" spans="3:3" x14ac:dyDescent="0.3">
      <c r="C2917" s="1"/>
    </row>
    <row r="2918" spans="3:3" x14ac:dyDescent="0.3">
      <c r="C2918" s="1"/>
    </row>
    <row r="2919" spans="3:3" x14ac:dyDescent="0.3">
      <c r="C2919" s="1"/>
    </row>
    <row r="2920" spans="3:3" x14ac:dyDescent="0.3">
      <c r="C2920" s="1"/>
    </row>
    <row r="2921" spans="3:3" x14ac:dyDescent="0.3">
      <c r="C2921" s="1"/>
    </row>
    <row r="2922" spans="3:3" x14ac:dyDescent="0.3">
      <c r="C2922" s="1"/>
    </row>
    <row r="2923" spans="3:3" x14ac:dyDescent="0.3">
      <c r="C2923" s="1"/>
    </row>
    <row r="2924" spans="3:3" x14ac:dyDescent="0.3">
      <c r="C2924" s="1"/>
    </row>
    <row r="2925" spans="3:3" x14ac:dyDescent="0.3">
      <c r="C2925" s="1"/>
    </row>
    <row r="2926" spans="3:3" x14ac:dyDescent="0.3">
      <c r="C2926" s="1"/>
    </row>
    <row r="2927" spans="3:3" x14ac:dyDescent="0.3">
      <c r="C2927" s="1"/>
    </row>
    <row r="2928" spans="3:3" x14ac:dyDescent="0.3">
      <c r="C2928" s="1"/>
    </row>
    <row r="2929" spans="3:3" x14ac:dyDescent="0.3">
      <c r="C2929" s="1"/>
    </row>
    <row r="2930" spans="3:3" x14ac:dyDescent="0.3">
      <c r="C2930" s="1"/>
    </row>
    <row r="2931" spans="3:3" x14ac:dyDescent="0.3">
      <c r="C2931" s="1"/>
    </row>
    <row r="2932" spans="3:3" x14ac:dyDescent="0.3">
      <c r="C2932" s="1"/>
    </row>
    <row r="2933" spans="3:3" x14ac:dyDescent="0.3">
      <c r="C2933" s="1"/>
    </row>
    <row r="2934" spans="3:3" x14ac:dyDescent="0.3">
      <c r="C2934" s="1"/>
    </row>
    <row r="2935" spans="3:3" x14ac:dyDescent="0.3">
      <c r="C2935" s="1"/>
    </row>
    <row r="2936" spans="3:3" x14ac:dyDescent="0.3">
      <c r="C2936" s="1"/>
    </row>
    <row r="2937" spans="3:3" x14ac:dyDescent="0.3">
      <c r="C2937" s="1"/>
    </row>
    <row r="2938" spans="3:3" x14ac:dyDescent="0.3">
      <c r="C2938" s="1"/>
    </row>
    <row r="2939" spans="3:3" x14ac:dyDescent="0.3">
      <c r="C2939" s="1"/>
    </row>
    <row r="2940" spans="3:3" x14ac:dyDescent="0.3">
      <c r="C2940" s="1"/>
    </row>
    <row r="2941" spans="3:3" x14ac:dyDescent="0.3">
      <c r="C2941" s="1"/>
    </row>
    <row r="2942" spans="3:3" x14ac:dyDescent="0.3">
      <c r="C2942" s="1"/>
    </row>
    <row r="2943" spans="3:3" x14ac:dyDescent="0.3">
      <c r="C2943" s="1"/>
    </row>
    <row r="2944" spans="3:3" x14ac:dyDescent="0.3">
      <c r="C2944" s="1"/>
    </row>
    <row r="2945" spans="3:3" x14ac:dyDescent="0.3">
      <c r="C2945" s="1"/>
    </row>
    <row r="2946" spans="3:3" x14ac:dyDescent="0.3">
      <c r="C2946" s="1"/>
    </row>
    <row r="2947" spans="3:3" x14ac:dyDescent="0.3">
      <c r="C2947" s="1"/>
    </row>
    <row r="2948" spans="3:3" x14ac:dyDescent="0.3">
      <c r="C2948" s="1"/>
    </row>
    <row r="2949" spans="3:3" x14ac:dyDescent="0.3">
      <c r="C2949" s="1"/>
    </row>
    <row r="2950" spans="3:3" x14ac:dyDescent="0.3">
      <c r="C2950" s="1"/>
    </row>
    <row r="2951" spans="3:3" x14ac:dyDescent="0.3">
      <c r="C2951" s="1"/>
    </row>
    <row r="2952" spans="3:3" x14ac:dyDescent="0.3">
      <c r="C2952" s="1"/>
    </row>
    <row r="2953" spans="3:3" x14ac:dyDescent="0.3">
      <c r="C2953" s="1"/>
    </row>
    <row r="2954" spans="3:3" x14ac:dyDescent="0.3">
      <c r="C2954" s="1"/>
    </row>
    <row r="2955" spans="3:3" x14ac:dyDescent="0.3">
      <c r="C2955" s="1"/>
    </row>
    <row r="2956" spans="3:3" x14ac:dyDescent="0.3">
      <c r="C2956" s="1"/>
    </row>
    <row r="2957" spans="3:3" x14ac:dyDescent="0.3">
      <c r="C2957" s="1"/>
    </row>
    <row r="2958" spans="3:3" x14ac:dyDescent="0.3">
      <c r="C2958" s="1"/>
    </row>
    <row r="2959" spans="3:3" x14ac:dyDescent="0.3">
      <c r="C2959" s="1"/>
    </row>
    <row r="2960" spans="3:3" x14ac:dyDescent="0.3">
      <c r="C2960" s="1"/>
    </row>
    <row r="2961" spans="3:3" x14ac:dyDescent="0.3">
      <c r="C2961" s="1"/>
    </row>
    <row r="2962" spans="3:3" x14ac:dyDescent="0.3">
      <c r="C2962" s="1"/>
    </row>
    <row r="2963" spans="3:3" x14ac:dyDescent="0.3">
      <c r="C2963" s="1"/>
    </row>
    <row r="2964" spans="3:3" x14ac:dyDescent="0.3">
      <c r="C2964" s="1"/>
    </row>
    <row r="2965" spans="3:3" x14ac:dyDescent="0.3">
      <c r="C2965" s="1"/>
    </row>
    <row r="2966" spans="3:3" x14ac:dyDescent="0.3">
      <c r="C2966" s="1"/>
    </row>
    <row r="2967" spans="3:3" x14ac:dyDescent="0.3">
      <c r="C2967" s="1"/>
    </row>
    <row r="2968" spans="3:3" x14ac:dyDescent="0.3">
      <c r="C2968" s="1"/>
    </row>
    <row r="2969" spans="3:3" x14ac:dyDescent="0.3">
      <c r="C2969" s="1"/>
    </row>
    <row r="2970" spans="3:3" x14ac:dyDescent="0.3">
      <c r="C2970" s="1"/>
    </row>
    <row r="2971" spans="3:3" x14ac:dyDescent="0.3">
      <c r="C2971" s="1"/>
    </row>
    <row r="2972" spans="3:3" x14ac:dyDescent="0.3">
      <c r="C2972" s="1"/>
    </row>
    <row r="2973" spans="3:3" x14ac:dyDescent="0.3">
      <c r="C2973" s="1"/>
    </row>
    <row r="2974" spans="3:3" x14ac:dyDescent="0.3">
      <c r="C2974" s="1"/>
    </row>
    <row r="2975" spans="3:3" x14ac:dyDescent="0.3">
      <c r="C2975" s="1"/>
    </row>
    <row r="2976" spans="3:3" x14ac:dyDescent="0.3">
      <c r="C2976" s="1"/>
    </row>
    <row r="2977" spans="3:3" x14ac:dyDescent="0.3">
      <c r="C2977" s="1"/>
    </row>
    <row r="2978" spans="3:3" x14ac:dyDescent="0.3">
      <c r="C2978" s="1"/>
    </row>
    <row r="2979" spans="3:3" x14ac:dyDescent="0.3">
      <c r="C2979" s="1"/>
    </row>
    <row r="2980" spans="3:3" x14ac:dyDescent="0.3">
      <c r="C2980" s="1"/>
    </row>
    <row r="2981" spans="3:3" x14ac:dyDescent="0.3">
      <c r="C2981" s="1"/>
    </row>
    <row r="2982" spans="3:3" x14ac:dyDescent="0.3">
      <c r="C2982" s="1"/>
    </row>
    <row r="2983" spans="3:3" x14ac:dyDescent="0.3">
      <c r="C2983" s="1"/>
    </row>
    <row r="2984" spans="3:3" x14ac:dyDescent="0.3">
      <c r="C2984" s="1"/>
    </row>
    <row r="2985" spans="3:3" x14ac:dyDescent="0.3">
      <c r="C2985" s="1"/>
    </row>
    <row r="2986" spans="3:3" x14ac:dyDescent="0.3">
      <c r="C2986" s="1"/>
    </row>
    <row r="2987" spans="3:3" x14ac:dyDescent="0.3">
      <c r="C2987" s="1"/>
    </row>
    <row r="2988" spans="3:3" x14ac:dyDescent="0.3">
      <c r="C2988" s="1"/>
    </row>
    <row r="2989" spans="3:3" x14ac:dyDescent="0.3">
      <c r="C2989" s="1"/>
    </row>
    <row r="2990" spans="3:3" x14ac:dyDescent="0.3">
      <c r="C2990" s="1"/>
    </row>
    <row r="2991" spans="3:3" x14ac:dyDescent="0.3">
      <c r="C2991" s="1"/>
    </row>
    <row r="2992" spans="3:3" x14ac:dyDescent="0.3">
      <c r="C2992" s="1"/>
    </row>
    <row r="2993" spans="3:3" x14ac:dyDescent="0.3">
      <c r="C2993" s="1"/>
    </row>
    <row r="2994" spans="3:3" x14ac:dyDescent="0.3">
      <c r="C2994" s="1"/>
    </row>
    <row r="2995" spans="3:3" x14ac:dyDescent="0.3">
      <c r="C2995" s="1"/>
    </row>
    <row r="2996" spans="3:3" x14ac:dyDescent="0.3">
      <c r="C2996" s="1"/>
    </row>
    <row r="2997" spans="3:3" x14ac:dyDescent="0.3">
      <c r="C2997" s="1"/>
    </row>
    <row r="2998" spans="3:3" x14ac:dyDescent="0.3">
      <c r="C2998" s="1"/>
    </row>
    <row r="2999" spans="3:3" x14ac:dyDescent="0.3">
      <c r="C2999" s="1"/>
    </row>
    <row r="3000" spans="3:3" x14ac:dyDescent="0.3">
      <c r="C3000" s="1"/>
    </row>
    <row r="3001" spans="3:3" x14ac:dyDescent="0.3">
      <c r="C3001" s="1"/>
    </row>
    <row r="3002" spans="3:3" x14ac:dyDescent="0.3">
      <c r="C3002" s="1"/>
    </row>
    <row r="3003" spans="3:3" x14ac:dyDescent="0.3">
      <c r="C3003" s="1"/>
    </row>
    <row r="3004" spans="3:3" x14ac:dyDescent="0.3">
      <c r="C3004" s="1"/>
    </row>
    <row r="3005" spans="3:3" x14ac:dyDescent="0.3">
      <c r="C3005" s="1"/>
    </row>
    <row r="3006" spans="3:3" x14ac:dyDescent="0.3">
      <c r="C3006" s="1"/>
    </row>
    <row r="3007" spans="3:3" x14ac:dyDescent="0.3">
      <c r="C3007" s="1"/>
    </row>
    <row r="3008" spans="3:3" x14ac:dyDescent="0.3">
      <c r="C3008" s="1"/>
    </row>
    <row r="3009" spans="3:3" x14ac:dyDescent="0.3">
      <c r="C3009" s="1"/>
    </row>
    <row r="3010" spans="3:3" x14ac:dyDescent="0.3">
      <c r="C3010" s="1"/>
    </row>
    <row r="3011" spans="3:3" x14ac:dyDescent="0.3">
      <c r="C3011" s="1"/>
    </row>
    <row r="3012" spans="3:3" x14ac:dyDescent="0.3">
      <c r="C3012" s="1"/>
    </row>
    <row r="3013" spans="3:3" x14ac:dyDescent="0.3">
      <c r="C3013" s="1"/>
    </row>
    <row r="3014" spans="3:3" x14ac:dyDescent="0.3">
      <c r="C3014" s="1"/>
    </row>
    <row r="3015" spans="3:3" x14ac:dyDescent="0.3">
      <c r="C3015" s="1"/>
    </row>
    <row r="3016" spans="3:3" x14ac:dyDescent="0.3">
      <c r="C3016" s="1"/>
    </row>
    <row r="3017" spans="3:3" x14ac:dyDescent="0.3">
      <c r="C3017" s="1"/>
    </row>
    <row r="3018" spans="3:3" x14ac:dyDescent="0.3">
      <c r="C3018" s="1"/>
    </row>
    <row r="3019" spans="3:3" x14ac:dyDescent="0.3">
      <c r="C3019" s="1"/>
    </row>
    <row r="3020" spans="3:3" x14ac:dyDescent="0.3">
      <c r="C3020" s="1"/>
    </row>
    <row r="3021" spans="3:3" x14ac:dyDescent="0.3">
      <c r="C3021" s="1"/>
    </row>
    <row r="3022" spans="3:3" x14ac:dyDescent="0.3">
      <c r="C3022" s="1"/>
    </row>
    <row r="3023" spans="3:3" x14ac:dyDescent="0.3">
      <c r="C3023" s="1"/>
    </row>
    <row r="3024" spans="3:3" x14ac:dyDescent="0.3">
      <c r="C3024" s="1"/>
    </row>
    <row r="3025" spans="3:3" x14ac:dyDescent="0.3">
      <c r="C3025" s="1"/>
    </row>
    <row r="3026" spans="3:3" x14ac:dyDescent="0.3">
      <c r="C3026" s="1"/>
    </row>
    <row r="3027" spans="3:3" x14ac:dyDescent="0.3">
      <c r="C3027" s="1"/>
    </row>
    <row r="3028" spans="3:3" x14ac:dyDescent="0.3">
      <c r="C3028" s="1"/>
    </row>
    <row r="3029" spans="3:3" x14ac:dyDescent="0.3">
      <c r="C3029" s="1"/>
    </row>
    <row r="3030" spans="3:3" x14ac:dyDescent="0.3">
      <c r="C3030" s="1"/>
    </row>
    <row r="3031" spans="3:3" x14ac:dyDescent="0.3">
      <c r="C3031" s="1"/>
    </row>
    <row r="3032" spans="3:3" x14ac:dyDescent="0.3">
      <c r="C3032" s="1"/>
    </row>
    <row r="3033" spans="3:3" x14ac:dyDescent="0.3">
      <c r="C3033" s="1"/>
    </row>
    <row r="3034" spans="3:3" x14ac:dyDescent="0.3">
      <c r="C3034" s="1"/>
    </row>
    <row r="3035" spans="3:3" x14ac:dyDescent="0.3">
      <c r="C3035" s="1"/>
    </row>
    <row r="3036" spans="3:3" x14ac:dyDescent="0.3">
      <c r="C3036" s="1"/>
    </row>
    <row r="3037" spans="3:3" x14ac:dyDescent="0.3">
      <c r="C3037" s="1"/>
    </row>
    <row r="3038" spans="3:3" x14ac:dyDescent="0.3">
      <c r="C3038" s="1"/>
    </row>
    <row r="3039" spans="3:3" x14ac:dyDescent="0.3">
      <c r="C3039" s="1"/>
    </row>
    <row r="3040" spans="3:3" x14ac:dyDescent="0.3">
      <c r="C3040" s="1"/>
    </row>
    <row r="3041" spans="3:3" x14ac:dyDescent="0.3">
      <c r="C3041" s="1"/>
    </row>
    <row r="3042" spans="3:3" x14ac:dyDescent="0.3">
      <c r="C3042" s="1"/>
    </row>
    <row r="3043" spans="3:3" x14ac:dyDescent="0.3">
      <c r="C3043" s="1"/>
    </row>
    <row r="3044" spans="3:3" x14ac:dyDescent="0.3">
      <c r="C3044" s="1"/>
    </row>
    <row r="3045" spans="3:3" x14ac:dyDescent="0.3">
      <c r="C3045" s="1"/>
    </row>
    <row r="3046" spans="3:3" x14ac:dyDescent="0.3">
      <c r="C3046" s="1"/>
    </row>
    <row r="3047" spans="3:3" x14ac:dyDescent="0.3">
      <c r="C3047" s="1"/>
    </row>
    <row r="3048" spans="3:3" x14ac:dyDescent="0.3">
      <c r="C3048" s="1"/>
    </row>
    <row r="3049" spans="3:3" x14ac:dyDescent="0.3">
      <c r="C3049" s="1"/>
    </row>
    <row r="3050" spans="3:3" x14ac:dyDescent="0.3">
      <c r="C3050" s="1"/>
    </row>
    <row r="3051" spans="3:3" x14ac:dyDescent="0.3">
      <c r="C3051" s="1"/>
    </row>
    <row r="3052" spans="3:3" x14ac:dyDescent="0.3">
      <c r="C3052" s="1"/>
    </row>
    <row r="3053" spans="3:3" x14ac:dyDescent="0.3">
      <c r="C3053" s="1"/>
    </row>
    <row r="3054" spans="3:3" x14ac:dyDescent="0.3">
      <c r="C3054" s="1"/>
    </row>
    <row r="3055" spans="3:3" x14ac:dyDescent="0.3">
      <c r="C3055" s="1"/>
    </row>
    <row r="3056" spans="3:3" x14ac:dyDescent="0.3">
      <c r="C3056" s="1"/>
    </row>
    <row r="3057" spans="3:3" x14ac:dyDescent="0.3">
      <c r="C3057" s="1"/>
    </row>
    <row r="3058" spans="3:3" x14ac:dyDescent="0.3">
      <c r="C3058" s="1"/>
    </row>
    <row r="3059" spans="3:3" x14ac:dyDescent="0.3">
      <c r="C3059" s="1"/>
    </row>
    <row r="3060" spans="3:3" x14ac:dyDescent="0.3">
      <c r="C3060" s="1"/>
    </row>
    <row r="3061" spans="3:3" x14ac:dyDescent="0.3">
      <c r="C3061" s="1"/>
    </row>
    <row r="3062" spans="3:3" x14ac:dyDescent="0.3">
      <c r="C3062" s="1"/>
    </row>
    <row r="3063" spans="3:3" x14ac:dyDescent="0.3">
      <c r="C3063" s="1"/>
    </row>
    <row r="3064" spans="3:3" x14ac:dyDescent="0.3">
      <c r="C3064" s="1"/>
    </row>
    <row r="3065" spans="3:3" x14ac:dyDescent="0.3">
      <c r="C3065" s="1"/>
    </row>
    <row r="3066" spans="3:3" x14ac:dyDescent="0.3">
      <c r="C3066" s="1"/>
    </row>
    <row r="3067" spans="3:3" x14ac:dyDescent="0.3">
      <c r="C3067" s="1"/>
    </row>
    <row r="3068" spans="3:3" x14ac:dyDescent="0.3">
      <c r="C3068" s="1"/>
    </row>
    <row r="3069" spans="3:3" x14ac:dyDescent="0.3">
      <c r="C3069" s="1"/>
    </row>
    <row r="3070" spans="3:3" x14ac:dyDescent="0.3">
      <c r="C3070" s="1"/>
    </row>
    <row r="3071" spans="3:3" x14ac:dyDescent="0.3">
      <c r="C3071" s="1"/>
    </row>
    <row r="3072" spans="3:3" x14ac:dyDescent="0.3">
      <c r="C3072" s="1"/>
    </row>
    <row r="3073" spans="3:3" x14ac:dyDescent="0.3">
      <c r="C3073" s="1"/>
    </row>
    <row r="3074" spans="3:3" x14ac:dyDescent="0.3">
      <c r="C3074" s="1"/>
    </row>
    <row r="3075" spans="3:3" x14ac:dyDescent="0.3">
      <c r="C3075" s="1"/>
    </row>
    <row r="3076" spans="3:3" x14ac:dyDescent="0.3">
      <c r="C3076" s="1"/>
    </row>
    <row r="3077" spans="3:3" x14ac:dyDescent="0.3">
      <c r="C3077" s="1"/>
    </row>
    <row r="3078" spans="3:3" x14ac:dyDescent="0.3">
      <c r="C3078" s="1"/>
    </row>
    <row r="3079" spans="3:3" x14ac:dyDescent="0.3">
      <c r="C3079" s="1"/>
    </row>
    <row r="3080" spans="3:3" x14ac:dyDescent="0.3">
      <c r="C3080" s="1"/>
    </row>
    <row r="3081" spans="3:3" x14ac:dyDescent="0.3">
      <c r="C3081" s="1"/>
    </row>
    <row r="3082" spans="3:3" x14ac:dyDescent="0.3">
      <c r="C3082" s="1"/>
    </row>
    <row r="3083" spans="3:3" x14ac:dyDescent="0.3">
      <c r="C3083" s="1"/>
    </row>
    <row r="3084" spans="3:3" x14ac:dyDescent="0.3">
      <c r="C3084" s="1"/>
    </row>
    <row r="3085" spans="3:3" x14ac:dyDescent="0.3">
      <c r="C3085" s="1"/>
    </row>
    <row r="3086" spans="3:3" x14ac:dyDescent="0.3">
      <c r="C3086" s="1"/>
    </row>
    <row r="3087" spans="3:3" x14ac:dyDescent="0.3">
      <c r="C3087" s="1"/>
    </row>
    <row r="3088" spans="3:3" x14ac:dyDescent="0.3">
      <c r="C3088" s="1"/>
    </row>
    <row r="3089" spans="3:3" x14ac:dyDescent="0.3">
      <c r="C3089" s="1"/>
    </row>
    <row r="3090" spans="3:3" x14ac:dyDescent="0.3">
      <c r="C3090" s="1"/>
    </row>
    <row r="3091" spans="3:3" x14ac:dyDescent="0.3">
      <c r="C3091" s="1"/>
    </row>
    <row r="3092" spans="3:3" x14ac:dyDescent="0.3">
      <c r="C3092" s="1"/>
    </row>
    <row r="3093" spans="3:3" x14ac:dyDescent="0.3">
      <c r="C3093" s="1"/>
    </row>
    <row r="3094" spans="3:3" x14ac:dyDescent="0.3">
      <c r="C3094" s="1"/>
    </row>
    <row r="3095" spans="3:3" x14ac:dyDescent="0.3">
      <c r="C3095" s="1"/>
    </row>
    <row r="3096" spans="3:3" x14ac:dyDescent="0.3">
      <c r="C3096" s="1"/>
    </row>
    <row r="3097" spans="3:3" x14ac:dyDescent="0.3">
      <c r="C3097" s="1"/>
    </row>
    <row r="3098" spans="3:3" x14ac:dyDescent="0.3">
      <c r="C3098" s="1"/>
    </row>
    <row r="3099" spans="3:3" x14ac:dyDescent="0.3">
      <c r="C3099" s="1"/>
    </row>
    <row r="3100" spans="3:3" x14ac:dyDescent="0.3">
      <c r="C3100" s="1"/>
    </row>
    <row r="3101" spans="3:3" x14ac:dyDescent="0.3">
      <c r="C3101" s="1"/>
    </row>
    <row r="3102" spans="3:3" x14ac:dyDescent="0.3">
      <c r="C3102" s="1"/>
    </row>
    <row r="3103" spans="3:3" x14ac:dyDescent="0.3">
      <c r="C3103" s="1"/>
    </row>
    <row r="3104" spans="3:3" x14ac:dyDescent="0.3">
      <c r="C3104" s="1"/>
    </row>
    <row r="3105" spans="3:3" x14ac:dyDescent="0.3">
      <c r="C3105" s="1"/>
    </row>
    <row r="3106" spans="3:3" x14ac:dyDescent="0.3">
      <c r="C3106" s="1"/>
    </row>
    <row r="3107" spans="3:3" x14ac:dyDescent="0.3">
      <c r="C3107" s="1"/>
    </row>
    <row r="3108" spans="3:3" x14ac:dyDescent="0.3">
      <c r="C3108" s="1"/>
    </row>
    <row r="3109" spans="3:3" x14ac:dyDescent="0.3">
      <c r="C3109" s="1"/>
    </row>
    <row r="3110" spans="3:3" x14ac:dyDescent="0.3">
      <c r="C3110" s="1"/>
    </row>
    <row r="3111" spans="3:3" x14ac:dyDescent="0.3">
      <c r="C3111" s="1"/>
    </row>
    <row r="3112" spans="3:3" x14ac:dyDescent="0.3">
      <c r="C3112" s="1"/>
    </row>
    <row r="3113" spans="3:3" x14ac:dyDescent="0.3">
      <c r="C3113" s="1"/>
    </row>
    <row r="3114" spans="3:3" x14ac:dyDescent="0.3">
      <c r="C3114" s="1"/>
    </row>
    <row r="3115" spans="3:3" x14ac:dyDescent="0.3">
      <c r="C3115" s="1"/>
    </row>
    <row r="3116" spans="3:3" x14ac:dyDescent="0.3">
      <c r="C3116" s="1"/>
    </row>
    <row r="3117" spans="3:3" x14ac:dyDescent="0.3">
      <c r="C3117" s="1"/>
    </row>
    <row r="3118" spans="3:3" x14ac:dyDescent="0.3">
      <c r="C3118" s="1"/>
    </row>
    <row r="3119" spans="3:3" x14ac:dyDescent="0.3">
      <c r="C3119" s="1"/>
    </row>
    <row r="3120" spans="3:3" x14ac:dyDescent="0.3">
      <c r="C3120" s="1"/>
    </row>
    <row r="3121" spans="3:3" x14ac:dyDescent="0.3">
      <c r="C3121" s="1"/>
    </row>
    <row r="3122" spans="3:3" x14ac:dyDescent="0.3">
      <c r="C3122" s="1"/>
    </row>
    <row r="3123" spans="3:3" x14ac:dyDescent="0.3">
      <c r="C3123" s="1"/>
    </row>
    <row r="3124" spans="3:3" x14ac:dyDescent="0.3">
      <c r="C3124" s="1"/>
    </row>
    <row r="3125" spans="3:3" x14ac:dyDescent="0.3">
      <c r="C3125" s="1"/>
    </row>
    <row r="3126" spans="3:3" x14ac:dyDescent="0.3">
      <c r="C3126" s="1"/>
    </row>
    <row r="3127" spans="3:3" x14ac:dyDescent="0.3">
      <c r="C3127" s="1"/>
    </row>
    <row r="3128" spans="3:3" x14ac:dyDescent="0.3">
      <c r="C3128" s="1"/>
    </row>
    <row r="3129" spans="3:3" x14ac:dyDescent="0.3">
      <c r="C3129" s="1"/>
    </row>
    <row r="3130" spans="3:3" x14ac:dyDescent="0.3">
      <c r="C3130" s="1"/>
    </row>
    <row r="3131" spans="3:3" x14ac:dyDescent="0.3">
      <c r="C3131" s="1"/>
    </row>
    <row r="3132" spans="3:3" x14ac:dyDescent="0.3">
      <c r="C3132" s="1"/>
    </row>
    <row r="3133" spans="3:3" x14ac:dyDescent="0.3">
      <c r="C3133" s="1"/>
    </row>
    <row r="3134" spans="3:3" x14ac:dyDescent="0.3">
      <c r="C3134" s="1"/>
    </row>
    <row r="3135" spans="3:3" x14ac:dyDescent="0.3">
      <c r="C3135" s="1"/>
    </row>
    <row r="3136" spans="3:3" x14ac:dyDescent="0.3">
      <c r="C3136" s="1"/>
    </row>
    <row r="3137" spans="3:3" x14ac:dyDescent="0.3">
      <c r="C3137" s="1"/>
    </row>
    <row r="3138" spans="3:3" x14ac:dyDescent="0.3">
      <c r="C3138" s="1"/>
    </row>
    <row r="3139" spans="3:3" x14ac:dyDescent="0.3">
      <c r="C3139" s="1"/>
    </row>
    <row r="3140" spans="3:3" x14ac:dyDescent="0.3">
      <c r="C3140" s="1"/>
    </row>
    <row r="3141" spans="3:3" x14ac:dyDescent="0.3">
      <c r="C3141" s="1"/>
    </row>
    <row r="3142" spans="3:3" x14ac:dyDescent="0.3">
      <c r="C3142" s="1"/>
    </row>
    <row r="3143" spans="3:3" x14ac:dyDescent="0.3">
      <c r="C3143" s="1"/>
    </row>
    <row r="3144" spans="3:3" x14ac:dyDescent="0.3">
      <c r="C3144" s="1"/>
    </row>
    <row r="3145" spans="3:3" x14ac:dyDescent="0.3">
      <c r="C3145" s="1"/>
    </row>
    <row r="3146" spans="3:3" x14ac:dyDescent="0.3">
      <c r="C3146" s="1"/>
    </row>
    <row r="3147" spans="3:3" x14ac:dyDescent="0.3">
      <c r="C3147" s="1"/>
    </row>
    <row r="3148" spans="3:3" x14ac:dyDescent="0.3">
      <c r="C3148" s="1"/>
    </row>
    <row r="3149" spans="3:3" x14ac:dyDescent="0.3">
      <c r="C3149" s="1"/>
    </row>
    <row r="3150" spans="3:3" x14ac:dyDescent="0.3">
      <c r="C3150" s="1"/>
    </row>
    <row r="3151" spans="3:3" x14ac:dyDescent="0.3">
      <c r="C3151" s="1"/>
    </row>
    <row r="3152" spans="3:3" x14ac:dyDescent="0.3">
      <c r="C3152" s="1"/>
    </row>
    <row r="3153" spans="3:3" x14ac:dyDescent="0.3">
      <c r="C3153" s="1"/>
    </row>
    <row r="3154" spans="3:3" x14ac:dyDescent="0.3">
      <c r="C3154" s="1"/>
    </row>
    <row r="3155" spans="3:3" x14ac:dyDescent="0.3">
      <c r="C3155" s="1"/>
    </row>
    <row r="3156" spans="3:3" x14ac:dyDescent="0.3">
      <c r="C3156" s="1"/>
    </row>
    <row r="3157" spans="3:3" x14ac:dyDescent="0.3">
      <c r="C3157" s="1"/>
    </row>
    <row r="3158" spans="3:3" x14ac:dyDescent="0.3">
      <c r="C3158" s="1"/>
    </row>
    <row r="3159" spans="3:3" x14ac:dyDescent="0.3">
      <c r="C3159" s="1"/>
    </row>
    <row r="3160" spans="3:3" x14ac:dyDescent="0.3">
      <c r="C3160" s="1"/>
    </row>
    <row r="3161" spans="3:3" x14ac:dyDescent="0.3">
      <c r="C3161" s="1"/>
    </row>
    <row r="3162" spans="3:3" x14ac:dyDescent="0.3">
      <c r="C3162" s="1"/>
    </row>
    <row r="3163" spans="3:3" x14ac:dyDescent="0.3">
      <c r="C3163" s="1"/>
    </row>
    <row r="3164" spans="3:3" x14ac:dyDescent="0.3">
      <c r="C3164" s="1"/>
    </row>
    <row r="3165" spans="3:3" x14ac:dyDescent="0.3">
      <c r="C3165" s="1"/>
    </row>
    <row r="3166" spans="3:3" x14ac:dyDescent="0.3">
      <c r="C3166" s="1"/>
    </row>
    <row r="3167" spans="3:3" x14ac:dyDescent="0.3">
      <c r="C3167" s="1"/>
    </row>
    <row r="3168" spans="3:3" x14ac:dyDescent="0.3">
      <c r="C3168" s="1"/>
    </row>
    <row r="3169" spans="3:3" x14ac:dyDescent="0.3">
      <c r="C3169" s="1"/>
    </row>
    <row r="3170" spans="3:3" x14ac:dyDescent="0.3">
      <c r="C3170" s="1"/>
    </row>
    <row r="3171" spans="3:3" x14ac:dyDescent="0.3">
      <c r="C3171" s="1"/>
    </row>
    <row r="3172" spans="3:3" x14ac:dyDescent="0.3">
      <c r="C3172" s="1"/>
    </row>
    <row r="3173" spans="3:3" x14ac:dyDescent="0.3">
      <c r="C3173" s="1"/>
    </row>
    <row r="3174" spans="3:3" x14ac:dyDescent="0.3">
      <c r="C3174" s="1"/>
    </row>
    <row r="3175" spans="3:3" x14ac:dyDescent="0.3">
      <c r="C3175" s="1"/>
    </row>
    <row r="3176" spans="3:3" x14ac:dyDescent="0.3">
      <c r="C3176" s="1"/>
    </row>
    <row r="3177" spans="3:3" x14ac:dyDescent="0.3">
      <c r="C3177" s="1"/>
    </row>
    <row r="3178" spans="3:3" x14ac:dyDescent="0.3">
      <c r="C3178" s="1"/>
    </row>
    <row r="3179" spans="3:3" x14ac:dyDescent="0.3">
      <c r="C3179" s="1"/>
    </row>
    <row r="3180" spans="3:3" x14ac:dyDescent="0.3">
      <c r="C3180" s="1"/>
    </row>
    <row r="3181" spans="3:3" x14ac:dyDescent="0.3">
      <c r="C3181" s="1"/>
    </row>
    <row r="3182" spans="3:3" x14ac:dyDescent="0.3">
      <c r="C3182" s="1"/>
    </row>
    <row r="3183" spans="3:3" x14ac:dyDescent="0.3">
      <c r="C3183" s="1"/>
    </row>
    <row r="3184" spans="3:3" x14ac:dyDescent="0.3">
      <c r="C3184" s="1"/>
    </row>
    <row r="3185" spans="3:3" x14ac:dyDescent="0.3">
      <c r="C3185" s="1"/>
    </row>
    <row r="3186" spans="3:3" x14ac:dyDescent="0.3">
      <c r="C3186" s="1"/>
    </row>
    <row r="3187" spans="3:3" x14ac:dyDescent="0.3">
      <c r="C3187" s="1"/>
    </row>
    <row r="3188" spans="3:3" x14ac:dyDescent="0.3">
      <c r="C3188" s="1"/>
    </row>
    <row r="3189" spans="3:3" x14ac:dyDescent="0.3">
      <c r="C3189" s="1"/>
    </row>
    <row r="3190" spans="3:3" x14ac:dyDescent="0.3">
      <c r="C3190" s="1"/>
    </row>
    <row r="3191" spans="3:3" x14ac:dyDescent="0.3">
      <c r="C3191" s="1"/>
    </row>
    <row r="3192" spans="3:3" x14ac:dyDescent="0.3">
      <c r="C3192" s="1"/>
    </row>
    <row r="3193" spans="3:3" x14ac:dyDescent="0.3">
      <c r="C3193" s="1"/>
    </row>
    <row r="3194" spans="3:3" x14ac:dyDescent="0.3">
      <c r="C3194" s="1"/>
    </row>
    <row r="3195" spans="3:3" x14ac:dyDescent="0.3">
      <c r="C3195" s="1"/>
    </row>
    <row r="3196" spans="3:3" x14ac:dyDescent="0.3">
      <c r="C3196" s="1"/>
    </row>
    <row r="3197" spans="3:3" x14ac:dyDescent="0.3">
      <c r="C3197" s="1"/>
    </row>
    <row r="3198" spans="3:3" x14ac:dyDescent="0.3">
      <c r="C3198" s="1"/>
    </row>
    <row r="3199" spans="3:3" x14ac:dyDescent="0.3">
      <c r="C3199" s="1"/>
    </row>
    <row r="3200" spans="3:3" x14ac:dyDescent="0.3">
      <c r="C3200" s="1"/>
    </row>
    <row r="3201" spans="3:3" x14ac:dyDescent="0.3">
      <c r="C3201" s="1"/>
    </row>
    <row r="3202" spans="3:3" x14ac:dyDescent="0.3">
      <c r="C3202" s="1"/>
    </row>
    <row r="3203" spans="3:3" x14ac:dyDescent="0.3">
      <c r="C3203" s="1"/>
    </row>
    <row r="3204" spans="3:3" x14ac:dyDescent="0.3">
      <c r="C3204" s="1"/>
    </row>
    <row r="3205" spans="3:3" x14ac:dyDescent="0.3">
      <c r="C3205" s="1"/>
    </row>
    <row r="3206" spans="3:3" x14ac:dyDescent="0.3">
      <c r="C3206" s="1"/>
    </row>
    <row r="3207" spans="3:3" x14ac:dyDescent="0.3">
      <c r="C3207" s="1"/>
    </row>
    <row r="3208" spans="3:3" x14ac:dyDescent="0.3">
      <c r="C3208" s="1"/>
    </row>
    <row r="3209" spans="3:3" x14ac:dyDescent="0.3">
      <c r="C3209" s="1"/>
    </row>
    <row r="3210" spans="3:3" x14ac:dyDescent="0.3">
      <c r="C3210" s="1"/>
    </row>
    <row r="3211" spans="3:3" x14ac:dyDescent="0.3">
      <c r="C3211" s="1"/>
    </row>
    <row r="3212" spans="3:3" x14ac:dyDescent="0.3">
      <c r="C3212" s="1"/>
    </row>
    <row r="3213" spans="3:3" x14ac:dyDescent="0.3">
      <c r="C3213" s="1"/>
    </row>
    <row r="3214" spans="3:3" x14ac:dyDescent="0.3">
      <c r="C3214" s="1"/>
    </row>
    <row r="3215" spans="3:3" x14ac:dyDescent="0.3">
      <c r="C3215" s="1"/>
    </row>
    <row r="3216" spans="3:3" x14ac:dyDescent="0.3">
      <c r="C3216" s="1"/>
    </row>
    <row r="3217" spans="3:3" x14ac:dyDescent="0.3">
      <c r="C3217" s="1"/>
    </row>
    <row r="3218" spans="3:3" x14ac:dyDescent="0.3">
      <c r="C3218" s="1"/>
    </row>
    <row r="3219" spans="3:3" x14ac:dyDescent="0.3">
      <c r="C3219" s="1"/>
    </row>
    <row r="3220" spans="3:3" x14ac:dyDescent="0.3">
      <c r="C3220" s="1"/>
    </row>
    <row r="3221" spans="3:3" x14ac:dyDescent="0.3">
      <c r="C3221" s="1"/>
    </row>
    <row r="3222" spans="3:3" x14ac:dyDescent="0.3">
      <c r="C3222" s="1"/>
    </row>
    <row r="3223" spans="3:3" x14ac:dyDescent="0.3">
      <c r="C3223" s="1"/>
    </row>
    <row r="3224" spans="3:3" x14ac:dyDescent="0.3">
      <c r="C3224" s="1"/>
    </row>
    <row r="3225" spans="3:3" x14ac:dyDescent="0.3">
      <c r="C3225" s="1"/>
    </row>
    <row r="3226" spans="3:3" x14ac:dyDescent="0.3">
      <c r="C3226" s="1"/>
    </row>
    <row r="3227" spans="3:3" x14ac:dyDescent="0.3">
      <c r="C3227" s="1"/>
    </row>
    <row r="3228" spans="3:3" x14ac:dyDescent="0.3">
      <c r="C3228" s="1"/>
    </row>
    <row r="3229" spans="3:3" x14ac:dyDescent="0.3">
      <c r="C3229" s="1"/>
    </row>
    <row r="3230" spans="3:3" x14ac:dyDescent="0.3">
      <c r="C3230" s="1"/>
    </row>
    <row r="3231" spans="3:3" x14ac:dyDescent="0.3">
      <c r="C3231" s="1"/>
    </row>
    <row r="3232" spans="3:3" x14ac:dyDescent="0.3">
      <c r="C3232" s="1"/>
    </row>
    <row r="3233" spans="3:3" x14ac:dyDescent="0.3">
      <c r="C3233" s="1"/>
    </row>
    <row r="3234" spans="3:3" x14ac:dyDescent="0.3">
      <c r="C3234" s="1"/>
    </row>
    <row r="3235" spans="3:3" x14ac:dyDescent="0.3">
      <c r="C3235" s="1"/>
    </row>
    <row r="3236" spans="3:3" x14ac:dyDescent="0.3">
      <c r="C3236" s="1"/>
    </row>
    <row r="3237" spans="3:3" x14ac:dyDescent="0.3">
      <c r="C3237" s="1"/>
    </row>
    <row r="3238" spans="3:3" x14ac:dyDescent="0.3">
      <c r="C3238" s="1"/>
    </row>
    <row r="3239" spans="3:3" x14ac:dyDescent="0.3">
      <c r="C3239" s="1"/>
    </row>
    <row r="3240" spans="3:3" x14ac:dyDescent="0.3">
      <c r="C3240" s="1"/>
    </row>
    <row r="3241" spans="3:3" x14ac:dyDescent="0.3">
      <c r="C3241" s="1"/>
    </row>
    <row r="3242" spans="3:3" x14ac:dyDescent="0.3">
      <c r="C3242" s="1"/>
    </row>
    <row r="3243" spans="3:3" x14ac:dyDescent="0.3">
      <c r="C3243" s="1"/>
    </row>
    <row r="3244" spans="3:3" x14ac:dyDescent="0.3">
      <c r="C3244" s="1"/>
    </row>
    <row r="3245" spans="3:3" x14ac:dyDescent="0.3">
      <c r="C3245" s="1"/>
    </row>
    <row r="3246" spans="3:3" x14ac:dyDescent="0.3">
      <c r="C3246" s="1"/>
    </row>
    <row r="3247" spans="3:3" x14ac:dyDescent="0.3">
      <c r="C3247" s="1"/>
    </row>
    <row r="3248" spans="3:3" x14ac:dyDescent="0.3">
      <c r="C3248" s="1"/>
    </row>
    <row r="3249" spans="3:3" x14ac:dyDescent="0.3">
      <c r="C3249" s="1"/>
    </row>
    <row r="3250" spans="3:3" x14ac:dyDescent="0.3">
      <c r="C3250" s="1"/>
    </row>
    <row r="3251" spans="3:3" x14ac:dyDescent="0.3">
      <c r="C3251" s="1"/>
    </row>
    <row r="3252" spans="3:3" x14ac:dyDescent="0.3">
      <c r="C3252" s="1"/>
    </row>
    <row r="3253" spans="3:3" x14ac:dyDescent="0.3">
      <c r="C3253" s="1"/>
    </row>
    <row r="3254" spans="3:3" x14ac:dyDescent="0.3">
      <c r="C3254" s="1"/>
    </row>
    <row r="3255" spans="3:3" x14ac:dyDescent="0.3">
      <c r="C3255" s="1"/>
    </row>
    <row r="3256" spans="3:3" x14ac:dyDescent="0.3">
      <c r="C3256" s="1"/>
    </row>
    <row r="3257" spans="3:3" x14ac:dyDescent="0.3">
      <c r="C3257" s="1"/>
    </row>
    <row r="3258" spans="3:3" x14ac:dyDescent="0.3">
      <c r="C3258" s="1"/>
    </row>
    <row r="3259" spans="3:3" x14ac:dyDescent="0.3">
      <c r="C3259" s="1"/>
    </row>
    <row r="3260" spans="3:3" x14ac:dyDescent="0.3">
      <c r="C3260" s="1"/>
    </row>
    <row r="3261" spans="3:3" x14ac:dyDescent="0.3">
      <c r="C3261" s="1"/>
    </row>
    <row r="3262" spans="3:3" x14ac:dyDescent="0.3">
      <c r="C3262" s="1"/>
    </row>
    <row r="3263" spans="3:3" x14ac:dyDescent="0.3">
      <c r="C3263" s="1"/>
    </row>
    <row r="3264" spans="3:3" x14ac:dyDescent="0.3">
      <c r="C3264" s="1"/>
    </row>
    <row r="3265" spans="3:3" x14ac:dyDescent="0.3">
      <c r="C3265" s="1"/>
    </row>
    <row r="3266" spans="3:3" x14ac:dyDescent="0.3">
      <c r="C3266" s="1"/>
    </row>
    <row r="3267" spans="3:3" x14ac:dyDescent="0.3">
      <c r="C3267" s="1"/>
    </row>
    <row r="3268" spans="3:3" x14ac:dyDescent="0.3">
      <c r="C3268" s="1"/>
    </row>
    <row r="3269" spans="3:3" x14ac:dyDescent="0.3">
      <c r="C3269" s="1"/>
    </row>
    <row r="3270" spans="3:3" x14ac:dyDescent="0.3">
      <c r="C3270" s="1"/>
    </row>
    <row r="3271" spans="3:3" x14ac:dyDescent="0.3">
      <c r="C3271" s="1"/>
    </row>
    <row r="3272" spans="3:3" x14ac:dyDescent="0.3">
      <c r="C3272" s="1"/>
    </row>
    <row r="3273" spans="3:3" x14ac:dyDescent="0.3">
      <c r="C3273" s="1"/>
    </row>
    <row r="3274" spans="3:3" x14ac:dyDescent="0.3">
      <c r="C3274" s="1"/>
    </row>
    <row r="3275" spans="3:3" x14ac:dyDescent="0.3">
      <c r="C3275" s="1"/>
    </row>
    <row r="3276" spans="3:3" x14ac:dyDescent="0.3">
      <c r="C3276" s="1"/>
    </row>
    <row r="3277" spans="3:3" x14ac:dyDescent="0.3">
      <c r="C3277" s="1"/>
    </row>
    <row r="3278" spans="3:3" x14ac:dyDescent="0.3">
      <c r="C3278" s="1"/>
    </row>
    <row r="3279" spans="3:3" x14ac:dyDescent="0.3">
      <c r="C3279" s="1"/>
    </row>
    <row r="3280" spans="3:3" x14ac:dyDescent="0.3">
      <c r="C3280" s="1"/>
    </row>
    <row r="3281" spans="3:3" x14ac:dyDescent="0.3">
      <c r="C3281" s="1"/>
    </row>
    <row r="3282" spans="3:3" x14ac:dyDescent="0.3">
      <c r="C3282" s="1"/>
    </row>
    <row r="3283" spans="3:3" x14ac:dyDescent="0.3">
      <c r="C3283" s="1"/>
    </row>
    <row r="3284" spans="3:3" x14ac:dyDescent="0.3">
      <c r="C3284" s="1"/>
    </row>
    <row r="3285" spans="3:3" x14ac:dyDescent="0.3">
      <c r="C3285" s="1"/>
    </row>
    <row r="3286" spans="3:3" x14ac:dyDescent="0.3">
      <c r="C3286" s="1"/>
    </row>
    <row r="3287" spans="3:3" x14ac:dyDescent="0.3">
      <c r="C3287" s="1"/>
    </row>
    <row r="3288" spans="3:3" x14ac:dyDescent="0.3">
      <c r="C3288" s="1"/>
    </row>
    <row r="3289" spans="3:3" x14ac:dyDescent="0.3">
      <c r="C3289" s="1"/>
    </row>
    <row r="3290" spans="3:3" x14ac:dyDescent="0.3">
      <c r="C3290" s="1"/>
    </row>
    <row r="3291" spans="3:3" x14ac:dyDescent="0.3">
      <c r="C3291" s="1"/>
    </row>
    <row r="3292" spans="3:3" x14ac:dyDescent="0.3">
      <c r="C3292" s="1"/>
    </row>
    <row r="3293" spans="3:3" x14ac:dyDescent="0.3">
      <c r="C3293" s="1"/>
    </row>
    <row r="3294" spans="3:3" x14ac:dyDescent="0.3">
      <c r="C3294" s="1"/>
    </row>
    <row r="3295" spans="3:3" x14ac:dyDescent="0.3">
      <c r="C3295" s="1"/>
    </row>
    <row r="3296" spans="3:3" x14ac:dyDescent="0.3">
      <c r="C3296" s="1"/>
    </row>
    <row r="3297" spans="3:3" x14ac:dyDescent="0.3">
      <c r="C3297" s="1"/>
    </row>
    <row r="3298" spans="3:3" x14ac:dyDescent="0.3">
      <c r="C3298" s="1"/>
    </row>
    <row r="3299" spans="3:3" x14ac:dyDescent="0.3">
      <c r="C3299" s="1"/>
    </row>
    <row r="3300" spans="3:3" x14ac:dyDescent="0.3">
      <c r="C3300" s="1"/>
    </row>
    <row r="3301" spans="3:3" x14ac:dyDescent="0.3">
      <c r="C3301" s="1"/>
    </row>
    <row r="3302" spans="3:3" x14ac:dyDescent="0.3">
      <c r="C3302" s="1"/>
    </row>
    <row r="3303" spans="3:3" x14ac:dyDescent="0.3">
      <c r="C3303" s="1"/>
    </row>
    <row r="3304" spans="3:3" x14ac:dyDescent="0.3">
      <c r="C3304" s="1"/>
    </row>
    <row r="3305" spans="3:3" x14ac:dyDescent="0.3">
      <c r="C3305" s="1"/>
    </row>
    <row r="3306" spans="3:3" x14ac:dyDescent="0.3">
      <c r="C3306" s="1"/>
    </row>
    <row r="3307" spans="3:3" x14ac:dyDescent="0.3">
      <c r="C3307" s="1"/>
    </row>
    <row r="3308" spans="3:3" x14ac:dyDescent="0.3">
      <c r="C3308" s="1"/>
    </row>
    <row r="3309" spans="3:3" x14ac:dyDescent="0.3">
      <c r="C3309" s="1"/>
    </row>
    <row r="3310" spans="3:3" x14ac:dyDescent="0.3">
      <c r="C3310" s="1"/>
    </row>
    <row r="3311" spans="3:3" x14ac:dyDescent="0.3">
      <c r="C3311" s="1"/>
    </row>
    <row r="3312" spans="3:3" x14ac:dyDescent="0.3">
      <c r="C3312" s="1"/>
    </row>
    <row r="3313" spans="3:3" x14ac:dyDescent="0.3">
      <c r="C3313" s="1"/>
    </row>
    <row r="3314" spans="3:3" x14ac:dyDescent="0.3">
      <c r="C3314" s="1"/>
    </row>
    <row r="3315" spans="3:3" x14ac:dyDescent="0.3">
      <c r="C3315" s="1"/>
    </row>
    <row r="3316" spans="3:3" x14ac:dyDescent="0.3">
      <c r="C3316" s="1"/>
    </row>
    <row r="3317" spans="3:3" x14ac:dyDescent="0.3">
      <c r="C3317" s="1"/>
    </row>
    <row r="3318" spans="3:3" x14ac:dyDescent="0.3">
      <c r="C3318" s="1"/>
    </row>
    <row r="3319" spans="3:3" x14ac:dyDescent="0.3">
      <c r="C3319" s="1"/>
    </row>
    <row r="3320" spans="3:3" x14ac:dyDescent="0.3">
      <c r="C3320" s="1"/>
    </row>
    <row r="3321" spans="3:3" x14ac:dyDescent="0.3">
      <c r="C3321" s="1"/>
    </row>
    <row r="3322" spans="3:3" x14ac:dyDescent="0.3">
      <c r="C3322" s="1"/>
    </row>
    <row r="3323" spans="3:3" x14ac:dyDescent="0.3">
      <c r="C3323" s="1"/>
    </row>
    <row r="3324" spans="3:3" x14ac:dyDescent="0.3">
      <c r="C3324" s="1"/>
    </row>
    <row r="3325" spans="3:3" x14ac:dyDescent="0.3">
      <c r="C3325" s="1"/>
    </row>
    <row r="3326" spans="3:3" x14ac:dyDescent="0.3">
      <c r="C3326" s="1"/>
    </row>
    <row r="3327" spans="3:3" x14ac:dyDescent="0.3">
      <c r="C3327" s="1"/>
    </row>
    <row r="3328" spans="3:3" x14ac:dyDescent="0.3">
      <c r="C3328" s="1"/>
    </row>
    <row r="3329" spans="3:3" x14ac:dyDescent="0.3">
      <c r="C3329" s="1"/>
    </row>
    <row r="3330" spans="3:3" x14ac:dyDescent="0.3">
      <c r="C3330" s="1"/>
    </row>
    <row r="3331" spans="3:3" x14ac:dyDescent="0.3">
      <c r="C3331" s="1"/>
    </row>
    <row r="3332" spans="3:3" x14ac:dyDescent="0.3">
      <c r="C3332" s="1"/>
    </row>
    <row r="3333" spans="3:3" x14ac:dyDescent="0.3">
      <c r="C3333" s="1"/>
    </row>
    <row r="3334" spans="3:3" x14ac:dyDescent="0.3">
      <c r="C3334" s="1"/>
    </row>
    <row r="3335" spans="3:3" x14ac:dyDescent="0.3">
      <c r="C3335" s="1"/>
    </row>
    <row r="3336" spans="3:3" x14ac:dyDescent="0.3">
      <c r="C3336" s="1"/>
    </row>
    <row r="3337" spans="3:3" x14ac:dyDescent="0.3">
      <c r="C3337" s="1"/>
    </row>
    <row r="3338" spans="3:3" x14ac:dyDescent="0.3">
      <c r="C3338" s="1"/>
    </row>
    <row r="3339" spans="3:3" x14ac:dyDescent="0.3">
      <c r="C3339" s="1"/>
    </row>
    <row r="3340" spans="3:3" x14ac:dyDescent="0.3">
      <c r="C3340" s="1"/>
    </row>
    <row r="3341" spans="3:3" x14ac:dyDescent="0.3">
      <c r="C3341" s="1"/>
    </row>
    <row r="3342" spans="3:3" x14ac:dyDescent="0.3">
      <c r="C3342" s="1"/>
    </row>
    <row r="3343" spans="3:3" x14ac:dyDescent="0.3">
      <c r="C3343" s="1"/>
    </row>
    <row r="3344" spans="3:3" x14ac:dyDescent="0.3">
      <c r="C3344" s="1"/>
    </row>
    <row r="3345" spans="3:3" x14ac:dyDescent="0.3">
      <c r="C3345" s="1"/>
    </row>
    <row r="3346" spans="3:3" x14ac:dyDescent="0.3">
      <c r="C3346" s="1"/>
    </row>
    <row r="3347" spans="3:3" x14ac:dyDescent="0.3">
      <c r="C3347" s="1"/>
    </row>
    <row r="3348" spans="3:3" x14ac:dyDescent="0.3">
      <c r="C3348" s="1"/>
    </row>
    <row r="3349" spans="3:3" x14ac:dyDescent="0.3">
      <c r="C3349" s="1"/>
    </row>
    <row r="3350" spans="3:3" x14ac:dyDescent="0.3">
      <c r="C3350" s="1"/>
    </row>
    <row r="3351" spans="3:3" x14ac:dyDescent="0.3">
      <c r="C3351" s="1"/>
    </row>
    <row r="3352" spans="3:3" x14ac:dyDescent="0.3">
      <c r="C3352" s="1"/>
    </row>
    <row r="3353" spans="3:3" x14ac:dyDescent="0.3">
      <c r="C3353" s="1"/>
    </row>
    <row r="3354" spans="3:3" x14ac:dyDescent="0.3">
      <c r="C3354" s="1"/>
    </row>
    <row r="3355" spans="3:3" x14ac:dyDescent="0.3">
      <c r="C3355" s="1"/>
    </row>
    <row r="3356" spans="3:3" x14ac:dyDescent="0.3">
      <c r="C3356" s="1"/>
    </row>
    <row r="3357" spans="3:3" x14ac:dyDescent="0.3">
      <c r="C3357" s="1"/>
    </row>
    <row r="3358" spans="3:3" x14ac:dyDescent="0.3">
      <c r="C3358" s="1"/>
    </row>
    <row r="3359" spans="3:3" x14ac:dyDescent="0.3">
      <c r="C3359" s="1"/>
    </row>
    <row r="3360" spans="3:3" x14ac:dyDescent="0.3">
      <c r="C3360" s="1"/>
    </row>
    <row r="3361" spans="3:3" x14ac:dyDescent="0.3">
      <c r="C3361" s="1"/>
    </row>
    <row r="3362" spans="3:3" x14ac:dyDescent="0.3">
      <c r="C3362" s="1"/>
    </row>
    <row r="3363" spans="3:3" x14ac:dyDescent="0.3">
      <c r="C3363" s="1"/>
    </row>
    <row r="3364" spans="3:3" x14ac:dyDescent="0.3">
      <c r="C3364" s="1"/>
    </row>
    <row r="3365" spans="3:3" x14ac:dyDescent="0.3">
      <c r="C3365" s="1"/>
    </row>
    <row r="3366" spans="3:3" x14ac:dyDescent="0.3">
      <c r="C3366" s="1"/>
    </row>
    <row r="3367" spans="3:3" x14ac:dyDescent="0.3">
      <c r="C3367" s="1"/>
    </row>
    <row r="3368" spans="3:3" x14ac:dyDescent="0.3">
      <c r="C3368" s="1"/>
    </row>
    <row r="3369" spans="3:3" x14ac:dyDescent="0.3">
      <c r="C3369" s="1"/>
    </row>
    <row r="3370" spans="3:3" x14ac:dyDescent="0.3">
      <c r="C3370" s="1"/>
    </row>
    <row r="3371" spans="3:3" x14ac:dyDescent="0.3">
      <c r="C3371" s="1"/>
    </row>
    <row r="3372" spans="3:3" x14ac:dyDescent="0.3">
      <c r="C3372" s="1"/>
    </row>
    <row r="3373" spans="3:3" x14ac:dyDescent="0.3">
      <c r="C3373" s="1"/>
    </row>
    <row r="3374" spans="3:3" x14ac:dyDescent="0.3">
      <c r="C3374" s="1"/>
    </row>
    <row r="3375" spans="3:3" x14ac:dyDescent="0.3">
      <c r="C3375" s="1"/>
    </row>
    <row r="3376" spans="3:3" x14ac:dyDescent="0.3">
      <c r="C3376" s="1"/>
    </row>
    <row r="3377" spans="3:3" x14ac:dyDescent="0.3">
      <c r="C3377" s="1"/>
    </row>
    <row r="3378" spans="3:3" x14ac:dyDescent="0.3">
      <c r="C3378" s="1"/>
    </row>
    <row r="3379" spans="3:3" x14ac:dyDescent="0.3">
      <c r="C3379" s="1"/>
    </row>
    <row r="3380" spans="3:3" x14ac:dyDescent="0.3">
      <c r="C3380" s="1"/>
    </row>
    <row r="3381" spans="3:3" x14ac:dyDescent="0.3">
      <c r="C3381" s="1"/>
    </row>
    <row r="3382" spans="3:3" x14ac:dyDescent="0.3">
      <c r="C3382" s="1"/>
    </row>
    <row r="3383" spans="3:3" x14ac:dyDescent="0.3">
      <c r="C3383" s="1"/>
    </row>
    <row r="3384" spans="3:3" x14ac:dyDescent="0.3">
      <c r="C3384" s="1"/>
    </row>
    <row r="3385" spans="3:3" x14ac:dyDescent="0.3">
      <c r="C3385" s="1"/>
    </row>
    <row r="3386" spans="3:3" x14ac:dyDescent="0.3">
      <c r="C3386" s="1"/>
    </row>
    <row r="3387" spans="3:3" x14ac:dyDescent="0.3">
      <c r="C3387" s="1"/>
    </row>
    <row r="3388" spans="3:3" x14ac:dyDescent="0.3">
      <c r="C3388" s="1"/>
    </row>
    <row r="3389" spans="3:3" x14ac:dyDescent="0.3">
      <c r="C3389" s="1"/>
    </row>
    <row r="3390" spans="3:3" x14ac:dyDescent="0.3">
      <c r="C3390" s="1"/>
    </row>
    <row r="3391" spans="3:3" x14ac:dyDescent="0.3">
      <c r="C3391" s="1"/>
    </row>
    <row r="3392" spans="3:3" x14ac:dyDescent="0.3">
      <c r="C3392" s="1"/>
    </row>
    <row r="3393" spans="3:3" x14ac:dyDescent="0.3">
      <c r="C3393" s="1"/>
    </row>
    <row r="3394" spans="3:3" x14ac:dyDescent="0.3">
      <c r="C3394" s="1"/>
    </row>
    <row r="3395" spans="3:3" x14ac:dyDescent="0.3">
      <c r="C3395" s="1"/>
    </row>
    <row r="3396" spans="3:3" x14ac:dyDescent="0.3">
      <c r="C3396" s="1"/>
    </row>
    <row r="3397" spans="3:3" x14ac:dyDescent="0.3">
      <c r="C3397" s="1"/>
    </row>
    <row r="3398" spans="3:3" x14ac:dyDescent="0.3">
      <c r="C3398" s="1"/>
    </row>
    <row r="3399" spans="3:3" x14ac:dyDescent="0.3">
      <c r="C3399" s="1"/>
    </row>
    <row r="3400" spans="3:3" x14ac:dyDescent="0.3">
      <c r="C3400" s="1"/>
    </row>
    <row r="3401" spans="3:3" x14ac:dyDescent="0.3">
      <c r="C3401" s="1"/>
    </row>
    <row r="3402" spans="3:3" x14ac:dyDescent="0.3">
      <c r="C3402" s="1"/>
    </row>
    <row r="3403" spans="3:3" x14ac:dyDescent="0.3">
      <c r="C3403" s="1"/>
    </row>
    <row r="3404" spans="3:3" x14ac:dyDescent="0.3">
      <c r="C3404" s="1"/>
    </row>
    <row r="3405" spans="3:3" x14ac:dyDescent="0.3">
      <c r="C3405" s="1"/>
    </row>
    <row r="3406" spans="3:3" x14ac:dyDescent="0.3">
      <c r="C3406" s="1"/>
    </row>
    <row r="3407" spans="3:3" x14ac:dyDescent="0.3">
      <c r="C3407" s="1"/>
    </row>
    <row r="3408" spans="3:3" x14ac:dyDescent="0.3">
      <c r="C3408" s="1"/>
    </row>
    <row r="3409" spans="3:3" x14ac:dyDescent="0.3">
      <c r="C3409" s="1"/>
    </row>
    <row r="3410" spans="3:3" x14ac:dyDescent="0.3">
      <c r="C3410" s="1"/>
    </row>
    <row r="3411" spans="3:3" x14ac:dyDescent="0.3">
      <c r="C3411" s="1"/>
    </row>
    <row r="3412" spans="3:3" x14ac:dyDescent="0.3">
      <c r="C3412" s="1"/>
    </row>
    <row r="3413" spans="3:3" x14ac:dyDescent="0.3">
      <c r="C3413" s="1"/>
    </row>
    <row r="3414" spans="3:3" x14ac:dyDescent="0.3">
      <c r="C3414" s="1"/>
    </row>
    <row r="3415" spans="3:3" x14ac:dyDescent="0.3">
      <c r="C3415" s="1"/>
    </row>
    <row r="3416" spans="3:3" x14ac:dyDescent="0.3">
      <c r="C3416" s="1"/>
    </row>
    <row r="3417" spans="3:3" x14ac:dyDescent="0.3">
      <c r="C3417" s="1"/>
    </row>
    <row r="3418" spans="3:3" x14ac:dyDescent="0.3">
      <c r="C3418" s="1"/>
    </row>
    <row r="3419" spans="3:3" x14ac:dyDescent="0.3">
      <c r="C3419" s="1"/>
    </row>
    <row r="3420" spans="3:3" x14ac:dyDescent="0.3">
      <c r="C3420" s="1"/>
    </row>
    <row r="3421" spans="3:3" x14ac:dyDescent="0.3">
      <c r="C3421" s="1"/>
    </row>
    <row r="3422" spans="3:3" x14ac:dyDescent="0.3">
      <c r="C3422" s="1"/>
    </row>
    <row r="3423" spans="3:3" x14ac:dyDescent="0.3">
      <c r="C3423" s="1"/>
    </row>
    <row r="3424" spans="3:3" x14ac:dyDescent="0.3">
      <c r="C3424" s="1"/>
    </row>
    <row r="3425" spans="3:3" x14ac:dyDescent="0.3">
      <c r="C3425" s="1"/>
    </row>
    <row r="3426" spans="3:3" x14ac:dyDescent="0.3">
      <c r="C3426" s="1"/>
    </row>
    <row r="3427" spans="3:3" x14ac:dyDescent="0.3">
      <c r="C3427" s="1"/>
    </row>
    <row r="3428" spans="3:3" x14ac:dyDescent="0.3">
      <c r="C3428" s="1"/>
    </row>
    <row r="3429" spans="3:3" x14ac:dyDescent="0.3">
      <c r="C3429" s="1"/>
    </row>
    <row r="3430" spans="3:3" x14ac:dyDescent="0.3">
      <c r="C3430" s="1"/>
    </row>
    <row r="3431" spans="3:3" x14ac:dyDescent="0.3">
      <c r="C3431" s="1"/>
    </row>
    <row r="3432" spans="3:3" x14ac:dyDescent="0.3">
      <c r="C3432" s="1"/>
    </row>
    <row r="3433" spans="3:3" x14ac:dyDescent="0.3">
      <c r="C3433" s="1"/>
    </row>
    <row r="3434" spans="3:3" x14ac:dyDescent="0.3">
      <c r="C3434" s="1"/>
    </row>
    <row r="3435" spans="3:3" x14ac:dyDescent="0.3">
      <c r="C3435" s="1"/>
    </row>
    <row r="3436" spans="3:3" x14ac:dyDescent="0.3">
      <c r="C3436" s="1"/>
    </row>
    <row r="3437" spans="3:3" x14ac:dyDescent="0.3">
      <c r="C3437" s="1"/>
    </row>
    <row r="3438" spans="3:3" x14ac:dyDescent="0.3">
      <c r="C3438" s="1"/>
    </row>
    <row r="3439" spans="3:3" x14ac:dyDescent="0.3">
      <c r="C3439" s="1"/>
    </row>
    <row r="3440" spans="3:3" x14ac:dyDescent="0.3">
      <c r="C3440" s="1"/>
    </row>
    <row r="3441" spans="3:3" x14ac:dyDescent="0.3">
      <c r="C3441" s="1"/>
    </row>
    <row r="3442" spans="3:3" x14ac:dyDescent="0.3">
      <c r="C3442" s="1"/>
    </row>
    <row r="3443" spans="3:3" x14ac:dyDescent="0.3">
      <c r="C3443" s="1"/>
    </row>
    <row r="3444" spans="3:3" x14ac:dyDescent="0.3">
      <c r="C3444" s="1"/>
    </row>
    <row r="3445" spans="3:3" x14ac:dyDescent="0.3">
      <c r="C3445" s="1"/>
    </row>
    <row r="3446" spans="3:3" x14ac:dyDescent="0.3">
      <c r="C3446" s="1"/>
    </row>
    <row r="3447" spans="3:3" x14ac:dyDescent="0.3">
      <c r="C3447" s="1"/>
    </row>
    <row r="3448" spans="3:3" x14ac:dyDescent="0.3">
      <c r="C3448" s="1"/>
    </row>
    <row r="3449" spans="3:3" x14ac:dyDescent="0.3">
      <c r="C3449" s="1"/>
    </row>
    <row r="3450" spans="3:3" x14ac:dyDescent="0.3">
      <c r="C3450" s="1"/>
    </row>
    <row r="3451" spans="3:3" x14ac:dyDescent="0.3">
      <c r="C3451" s="1"/>
    </row>
    <row r="3452" spans="3:3" x14ac:dyDescent="0.3">
      <c r="C3452" s="1"/>
    </row>
    <row r="3453" spans="3:3" x14ac:dyDescent="0.3">
      <c r="C3453" s="1"/>
    </row>
    <row r="3454" spans="3:3" x14ac:dyDescent="0.3">
      <c r="C3454" s="1"/>
    </row>
    <row r="3455" spans="3:3" x14ac:dyDescent="0.3">
      <c r="C3455" s="1"/>
    </row>
    <row r="3456" spans="3:3" x14ac:dyDescent="0.3">
      <c r="C3456" s="1"/>
    </row>
    <row r="3457" spans="3:3" x14ac:dyDescent="0.3">
      <c r="C3457" s="1"/>
    </row>
    <row r="3458" spans="3:3" x14ac:dyDescent="0.3">
      <c r="C3458" s="1"/>
    </row>
    <row r="3459" spans="3:3" x14ac:dyDescent="0.3">
      <c r="C3459" s="1"/>
    </row>
    <row r="3460" spans="3:3" x14ac:dyDescent="0.3">
      <c r="C3460" s="1"/>
    </row>
    <row r="3461" spans="3:3" x14ac:dyDescent="0.3">
      <c r="C3461" s="1"/>
    </row>
    <row r="3462" spans="3:3" x14ac:dyDescent="0.3">
      <c r="C3462" s="1"/>
    </row>
    <row r="3463" spans="3:3" x14ac:dyDescent="0.3">
      <c r="C3463" s="1"/>
    </row>
    <row r="3464" spans="3:3" x14ac:dyDescent="0.3">
      <c r="C3464" s="1"/>
    </row>
    <row r="3465" spans="3:3" x14ac:dyDescent="0.3">
      <c r="C3465" s="1"/>
    </row>
    <row r="3466" spans="3:3" x14ac:dyDescent="0.3">
      <c r="C3466" s="1"/>
    </row>
    <row r="3467" spans="3:3" x14ac:dyDescent="0.3">
      <c r="C3467" s="1"/>
    </row>
    <row r="3468" spans="3:3" x14ac:dyDescent="0.3">
      <c r="C3468" s="1"/>
    </row>
    <row r="3469" spans="3:3" x14ac:dyDescent="0.3">
      <c r="C3469" s="1"/>
    </row>
    <row r="3470" spans="3:3" x14ac:dyDescent="0.3">
      <c r="C3470" s="1"/>
    </row>
    <row r="3471" spans="3:3" x14ac:dyDescent="0.3">
      <c r="C3471" s="1"/>
    </row>
    <row r="3472" spans="3:3" x14ac:dyDescent="0.3">
      <c r="C3472" s="1"/>
    </row>
    <row r="3473" spans="3:3" x14ac:dyDescent="0.3">
      <c r="C3473" s="1"/>
    </row>
    <row r="3474" spans="3:3" x14ac:dyDescent="0.3">
      <c r="C3474" s="1"/>
    </row>
    <row r="3475" spans="3:3" x14ac:dyDescent="0.3">
      <c r="C3475" s="1"/>
    </row>
    <row r="3476" spans="3:3" x14ac:dyDescent="0.3">
      <c r="C3476" s="1"/>
    </row>
    <row r="3477" spans="3:3" x14ac:dyDescent="0.3">
      <c r="C3477" s="1"/>
    </row>
    <row r="3478" spans="3:3" x14ac:dyDescent="0.3">
      <c r="C3478" s="1"/>
    </row>
    <row r="3479" spans="3:3" x14ac:dyDescent="0.3">
      <c r="C3479" s="1"/>
    </row>
    <row r="3480" spans="3:3" x14ac:dyDescent="0.3">
      <c r="C3480" s="1"/>
    </row>
    <row r="3481" spans="3:3" x14ac:dyDescent="0.3">
      <c r="C3481" s="1"/>
    </row>
    <row r="3482" spans="3:3" x14ac:dyDescent="0.3">
      <c r="C3482" s="1"/>
    </row>
    <row r="3483" spans="3:3" x14ac:dyDescent="0.3">
      <c r="C3483" s="1"/>
    </row>
    <row r="3484" spans="3:3" x14ac:dyDescent="0.3">
      <c r="C3484" s="1"/>
    </row>
    <row r="3485" spans="3:3" x14ac:dyDescent="0.3">
      <c r="C3485" s="1"/>
    </row>
    <row r="3486" spans="3:3" x14ac:dyDescent="0.3">
      <c r="C3486" s="1"/>
    </row>
    <row r="3487" spans="3:3" x14ac:dyDescent="0.3">
      <c r="C3487" s="1"/>
    </row>
    <row r="3488" spans="3:3" x14ac:dyDescent="0.3">
      <c r="C3488" s="1"/>
    </row>
    <row r="3489" spans="3:3" x14ac:dyDescent="0.3">
      <c r="C3489" s="1"/>
    </row>
    <row r="3490" spans="3:3" x14ac:dyDescent="0.3">
      <c r="C3490" s="1"/>
    </row>
    <row r="3491" spans="3:3" x14ac:dyDescent="0.3">
      <c r="C3491" s="1"/>
    </row>
    <row r="3492" spans="3:3" x14ac:dyDescent="0.3">
      <c r="C3492" s="1"/>
    </row>
    <row r="3493" spans="3:3" x14ac:dyDescent="0.3">
      <c r="C3493" s="1"/>
    </row>
    <row r="3494" spans="3:3" x14ac:dyDescent="0.3">
      <c r="C3494" s="1"/>
    </row>
    <row r="3495" spans="3:3" x14ac:dyDescent="0.3">
      <c r="C3495" s="1"/>
    </row>
    <row r="3496" spans="3:3" x14ac:dyDescent="0.3">
      <c r="C3496" s="1"/>
    </row>
    <row r="3497" spans="3:3" x14ac:dyDescent="0.3">
      <c r="C3497" s="1"/>
    </row>
    <row r="3498" spans="3:3" x14ac:dyDescent="0.3">
      <c r="C3498" s="1"/>
    </row>
    <row r="3499" spans="3:3" x14ac:dyDescent="0.3">
      <c r="C3499" s="1"/>
    </row>
    <row r="3500" spans="3:3" x14ac:dyDescent="0.3">
      <c r="C3500" s="1"/>
    </row>
    <row r="3501" spans="3:3" x14ac:dyDescent="0.3">
      <c r="C3501" s="1"/>
    </row>
    <row r="3502" spans="3:3" x14ac:dyDescent="0.3">
      <c r="C3502" s="1"/>
    </row>
    <row r="3503" spans="3:3" x14ac:dyDescent="0.3">
      <c r="C3503" s="1"/>
    </row>
    <row r="3504" spans="3:3" x14ac:dyDescent="0.3">
      <c r="C3504" s="1"/>
    </row>
    <row r="3505" spans="3:3" x14ac:dyDescent="0.3">
      <c r="C3505" s="1"/>
    </row>
    <row r="3506" spans="3:3" x14ac:dyDescent="0.3">
      <c r="C3506" s="1"/>
    </row>
    <row r="3507" spans="3:3" x14ac:dyDescent="0.3">
      <c r="C3507" s="1"/>
    </row>
    <row r="3508" spans="3:3" x14ac:dyDescent="0.3">
      <c r="C3508" s="1"/>
    </row>
    <row r="3509" spans="3:3" x14ac:dyDescent="0.3">
      <c r="C3509" s="1"/>
    </row>
    <row r="3510" spans="3:3" x14ac:dyDescent="0.3">
      <c r="C3510" s="1"/>
    </row>
    <row r="3511" spans="3:3" x14ac:dyDescent="0.3">
      <c r="C3511" s="1"/>
    </row>
    <row r="3512" spans="3:3" x14ac:dyDescent="0.3">
      <c r="C3512" s="1"/>
    </row>
    <row r="3513" spans="3:3" x14ac:dyDescent="0.3">
      <c r="C3513" s="1"/>
    </row>
    <row r="3514" spans="3:3" x14ac:dyDescent="0.3">
      <c r="C3514" s="1"/>
    </row>
    <row r="3515" spans="3:3" x14ac:dyDescent="0.3">
      <c r="C3515" s="1"/>
    </row>
    <row r="3516" spans="3:3" x14ac:dyDescent="0.3">
      <c r="C3516" s="1"/>
    </row>
    <row r="3517" spans="3:3" x14ac:dyDescent="0.3">
      <c r="C3517" s="1"/>
    </row>
    <row r="3518" spans="3:3" x14ac:dyDescent="0.3">
      <c r="C3518" s="1"/>
    </row>
    <row r="3519" spans="3:3" x14ac:dyDescent="0.3">
      <c r="C3519" s="1"/>
    </row>
    <row r="3520" spans="3:3" x14ac:dyDescent="0.3">
      <c r="C3520" s="1"/>
    </row>
    <row r="3521" spans="3:3" x14ac:dyDescent="0.3">
      <c r="C3521" s="1"/>
    </row>
    <row r="3522" spans="3:3" x14ac:dyDescent="0.3">
      <c r="C3522" s="1"/>
    </row>
    <row r="3523" spans="3:3" x14ac:dyDescent="0.3">
      <c r="C3523" s="1"/>
    </row>
    <row r="3524" spans="3:3" x14ac:dyDescent="0.3">
      <c r="C3524" s="1"/>
    </row>
    <row r="3525" spans="3:3" x14ac:dyDescent="0.3">
      <c r="C3525" s="1"/>
    </row>
    <row r="3526" spans="3:3" x14ac:dyDescent="0.3">
      <c r="C3526" s="1"/>
    </row>
    <row r="3527" spans="3:3" x14ac:dyDescent="0.3">
      <c r="C3527" s="1"/>
    </row>
    <row r="3528" spans="3:3" x14ac:dyDescent="0.3">
      <c r="C3528" s="1"/>
    </row>
    <row r="3529" spans="3:3" x14ac:dyDescent="0.3">
      <c r="C3529" s="1"/>
    </row>
    <row r="3530" spans="3:3" x14ac:dyDescent="0.3">
      <c r="C3530" s="1"/>
    </row>
    <row r="3531" spans="3:3" x14ac:dyDescent="0.3">
      <c r="C3531" s="1"/>
    </row>
    <row r="3532" spans="3:3" x14ac:dyDescent="0.3">
      <c r="C3532" s="1"/>
    </row>
    <row r="3533" spans="3:3" x14ac:dyDescent="0.3">
      <c r="C3533" s="1"/>
    </row>
    <row r="3534" spans="3:3" x14ac:dyDescent="0.3">
      <c r="C3534" s="1"/>
    </row>
    <row r="3535" spans="3:3" x14ac:dyDescent="0.3">
      <c r="C3535" s="1"/>
    </row>
    <row r="3536" spans="3:3" x14ac:dyDescent="0.3">
      <c r="C3536" s="1"/>
    </row>
    <row r="3537" spans="3:3" x14ac:dyDescent="0.3">
      <c r="C3537" s="1"/>
    </row>
    <row r="3538" spans="3:3" x14ac:dyDescent="0.3">
      <c r="C3538" s="1"/>
    </row>
    <row r="3539" spans="3:3" x14ac:dyDescent="0.3">
      <c r="C3539" s="1"/>
    </row>
    <row r="3540" spans="3:3" x14ac:dyDescent="0.3">
      <c r="C3540" s="1"/>
    </row>
    <row r="3541" spans="3:3" x14ac:dyDescent="0.3">
      <c r="C3541" s="1"/>
    </row>
    <row r="3542" spans="3:3" x14ac:dyDescent="0.3">
      <c r="C3542" s="1"/>
    </row>
    <row r="3543" spans="3:3" x14ac:dyDescent="0.3">
      <c r="C3543" s="1"/>
    </row>
    <row r="3544" spans="3:3" x14ac:dyDescent="0.3">
      <c r="C3544" s="1"/>
    </row>
    <row r="3545" spans="3:3" x14ac:dyDescent="0.3">
      <c r="C3545" s="1"/>
    </row>
    <row r="3546" spans="3:3" x14ac:dyDescent="0.3">
      <c r="C3546" s="1"/>
    </row>
    <row r="3547" spans="3:3" x14ac:dyDescent="0.3">
      <c r="C3547" s="1"/>
    </row>
    <row r="3548" spans="3:3" x14ac:dyDescent="0.3">
      <c r="C3548" s="1"/>
    </row>
    <row r="3549" spans="3:3" x14ac:dyDescent="0.3">
      <c r="C3549" s="1"/>
    </row>
    <row r="3550" spans="3:3" x14ac:dyDescent="0.3">
      <c r="C3550" s="1"/>
    </row>
    <row r="3551" spans="3:3" x14ac:dyDescent="0.3">
      <c r="C3551" s="1"/>
    </row>
    <row r="3552" spans="3:3" x14ac:dyDescent="0.3">
      <c r="C3552" s="1"/>
    </row>
    <row r="3553" spans="3:3" x14ac:dyDescent="0.3">
      <c r="C3553" s="1"/>
    </row>
    <row r="3554" spans="3:3" x14ac:dyDescent="0.3">
      <c r="C3554" s="1"/>
    </row>
    <row r="3555" spans="3:3" x14ac:dyDescent="0.3">
      <c r="C3555" s="1"/>
    </row>
    <row r="3556" spans="3:3" x14ac:dyDescent="0.3">
      <c r="C3556" s="1"/>
    </row>
    <row r="3557" spans="3:3" x14ac:dyDescent="0.3">
      <c r="C3557" s="1"/>
    </row>
    <row r="3558" spans="3:3" x14ac:dyDescent="0.3">
      <c r="C3558" s="1"/>
    </row>
    <row r="3559" spans="3:3" x14ac:dyDescent="0.3">
      <c r="C3559" s="1"/>
    </row>
    <row r="3560" spans="3:3" x14ac:dyDescent="0.3">
      <c r="C3560" s="1"/>
    </row>
    <row r="3561" spans="3:3" x14ac:dyDescent="0.3">
      <c r="C3561" s="1"/>
    </row>
    <row r="3562" spans="3:3" x14ac:dyDescent="0.3">
      <c r="C3562" s="1"/>
    </row>
    <row r="3563" spans="3:3" x14ac:dyDescent="0.3">
      <c r="C3563" s="1"/>
    </row>
    <row r="3564" spans="3:3" x14ac:dyDescent="0.3">
      <c r="C3564" s="1"/>
    </row>
    <row r="3565" spans="3:3" x14ac:dyDescent="0.3">
      <c r="C3565" s="1"/>
    </row>
    <row r="3566" spans="3:3" x14ac:dyDescent="0.3">
      <c r="C3566" s="1"/>
    </row>
    <row r="3567" spans="3:3" x14ac:dyDescent="0.3">
      <c r="C3567" s="1"/>
    </row>
    <row r="3568" spans="3:3" x14ac:dyDescent="0.3">
      <c r="C3568" s="1"/>
    </row>
    <row r="3569" spans="3:3" x14ac:dyDescent="0.3">
      <c r="C3569" s="1"/>
    </row>
    <row r="3570" spans="3:3" x14ac:dyDescent="0.3">
      <c r="C3570" s="1"/>
    </row>
    <row r="3571" spans="3:3" x14ac:dyDescent="0.3">
      <c r="C3571" s="1"/>
    </row>
    <row r="3572" spans="3:3" x14ac:dyDescent="0.3">
      <c r="C3572" s="1"/>
    </row>
    <row r="3573" spans="3:3" x14ac:dyDescent="0.3">
      <c r="C3573" s="1"/>
    </row>
    <row r="3574" spans="3:3" x14ac:dyDescent="0.3">
      <c r="C3574" s="1"/>
    </row>
    <row r="3575" spans="3:3" x14ac:dyDescent="0.3">
      <c r="C3575" s="1"/>
    </row>
    <row r="3576" spans="3:3" x14ac:dyDescent="0.3">
      <c r="C3576" s="1"/>
    </row>
    <row r="3577" spans="3:3" x14ac:dyDescent="0.3">
      <c r="C3577" s="1"/>
    </row>
    <row r="3578" spans="3:3" x14ac:dyDescent="0.3">
      <c r="C3578" s="1"/>
    </row>
    <row r="3579" spans="3:3" x14ac:dyDescent="0.3">
      <c r="C3579" s="1"/>
    </row>
    <row r="3580" spans="3:3" x14ac:dyDescent="0.3">
      <c r="C3580" s="1"/>
    </row>
    <row r="3581" spans="3:3" x14ac:dyDescent="0.3">
      <c r="C3581" s="1"/>
    </row>
    <row r="3582" spans="3:3" x14ac:dyDescent="0.3">
      <c r="C3582" s="1"/>
    </row>
    <row r="3583" spans="3:3" x14ac:dyDescent="0.3">
      <c r="C3583" s="1"/>
    </row>
    <row r="3584" spans="3:3" x14ac:dyDescent="0.3">
      <c r="C3584" s="1"/>
    </row>
    <row r="3585" spans="3:3" x14ac:dyDescent="0.3">
      <c r="C3585" s="1"/>
    </row>
    <row r="3586" spans="3:3" x14ac:dyDescent="0.3">
      <c r="C3586" s="1"/>
    </row>
    <row r="3587" spans="3:3" x14ac:dyDescent="0.3">
      <c r="C3587" s="1"/>
    </row>
    <row r="3588" spans="3:3" x14ac:dyDescent="0.3">
      <c r="C3588" s="1"/>
    </row>
    <row r="3589" spans="3:3" x14ac:dyDescent="0.3">
      <c r="C3589" s="1"/>
    </row>
    <row r="3590" spans="3:3" x14ac:dyDescent="0.3">
      <c r="C3590" s="1"/>
    </row>
    <row r="3591" spans="3:3" x14ac:dyDescent="0.3">
      <c r="C3591" s="1"/>
    </row>
    <row r="3592" spans="3:3" x14ac:dyDescent="0.3">
      <c r="C3592" s="1"/>
    </row>
    <row r="3593" spans="3:3" x14ac:dyDescent="0.3">
      <c r="C3593" s="1"/>
    </row>
    <row r="3594" spans="3:3" x14ac:dyDescent="0.3">
      <c r="C3594" s="1"/>
    </row>
    <row r="3595" spans="3:3" x14ac:dyDescent="0.3">
      <c r="C3595" s="1"/>
    </row>
    <row r="3596" spans="3:3" x14ac:dyDescent="0.3">
      <c r="C3596" s="1"/>
    </row>
    <row r="3597" spans="3:3" x14ac:dyDescent="0.3">
      <c r="C3597" s="1"/>
    </row>
    <row r="3598" spans="3:3" x14ac:dyDescent="0.3">
      <c r="C3598" s="1"/>
    </row>
    <row r="3599" spans="3:3" x14ac:dyDescent="0.3">
      <c r="C3599" s="1"/>
    </row>
    <row r="3600" spans="3:3" x14ac:dyDescent="0.3">
      <c r="C3600" s="1"/>
    </row>
    <row r="3601" spans="3:3" x14ac:dyDescent="0.3">
      <c r="C3601" s="1"/>
    </row>
    <row r="3602" spans="3:3" x14ac:dyDescent="0.3">
      <c r="C3602" s="1"/>
    </row>
    <row r="3603" spans="3:3" x14ac:dyDescent="0.3">
      <c r="C3603" s="1"/>
    </row>
    <row r="3604" spans="3:3" x14ac:dyDescent="0.3">
      <c r="C3604" s="1"/>
    </row>
    <row r="3605" spans="3:3" x14ac:dyDescent="0.3">
      <c r="C3605" s="1"/>
    </row>
    <row r="3606" spans="3:3" x14ac:dyDescent="0.3">
      <c r="C3606" s="1"/>
    </row>
    <row r="3607" spans="3:3" x14ac:dyDescent="0.3">
      <c r="C3607" s="1"/>
    </row>
    <row r="3608" spans="3:3" x14ac:dyDescent="0.3">
      <c r="C3608" s="1"/>
    </row>
    <row r="3609" spans="3:3" x14ac:dyDescent="0.3">
      <c r="C3609" s="1"/>
    </row>
    <row r="3610" spans="3:3" x14ac:dyDescent="0.3">
      <c r="C3610" s="1"/>
    </row>
    <row r="3611" spans="3:3" x14ac:dyDescent="0.3">
      <c r="C3611" s="1"/>
    </row>
    <row r="3612" spans="3:3" x14ac:dyDescent="0.3">
      <c r="C3612" s="1"/>
    </row>
    <row r="3613" spans="3:3" x14ac:dyDescent="0.3">
      <c r="C3613" s="1"/>
    </row>
    <row r="3614" spans="3:3" x14ac:dyDescent="0.3">
      <c r="C3614" s="1"/>
    </row>
    <row r="3615" spans="3:3" x14ac:dyDescent="0.3">
      <c r="C3615" s="1"/>
    </row>
    <row r="3616" spans="3:3" x14ac:dyDescent="0.3">
      <c r="C3616" s="1"/>
    </row>
    <row r="3617" spans="3:3" x14ac:dyDescent="0.3">
      <c r="C3617" s="1"/>
    </row>
    <row r="3618" spans="3:3" x14ac:dyDescent="0.3">
      <c r="C3618" s="1"/>
    </row>
    <row r="3619" spans="3:3" x14ac:dyDescent="0.3">
      <c r="C3619" s="1"/>
    </row>
    <row r="3620" spans="3:3" x14ac:dyDescent="0.3">
      <c r="C3620" s="1"/>
    </row>
    <row r="3621" spans="3:3" x14ac:dyDescent="0.3">
      <c r="C3621" s="1"/>
    </row>
    <row r="3622" spans="3:3" x14ac:dyDescent="0.3">
      <c r="C3622" s="1"/>
    </row>
    <row r="3623" spans="3:3" x14ac:dyDescent="0.3">
      <c r="C3623" s="1"/>
    </row>
    <row r="3624" spans="3:3" x14ac:dyDescent="0.3">
      <c r="C3624" s="1"/>
    </row>
    <row r="3625" spans="3:3" x14ac:dyDescent="0.3">
      <c r="C3625" s="1"/>
    </row>
    <row r="3626" spans="3:3" x14ac:dyDescent="0.3">
      <c r="C3626" s="1"/>
    </row>
    <row r="3627" spans="3:3" x14ac:dyDescent="0.3">
      <c r="C3627" s="1"/>
    </row>
    <row r="3628" spans="3:3" x14ac:dyDescent="0.3">
      <c r="C3628" s="1"/>
    </row>
    <row r="3629" spans="3:3" x14ac:dyDescent="0.3">
      <c r="C3629" s="1"/>
    </row>
    <row r="3630" spans="3:3" x14ac:dyDescent="0.3">
      <c r="C3630" s="1"/>
    </row>
    <row r="3631" spans="3:3" x14ac:dyDescent="0.3">
      <c r="C3631" s="1"/>
    </row>
    <row r="3632" spans="3:3" x14ac:dyDescent="0.3">
      <c r="C3632" s="1"/>
    </row>
    <row r="3633" spans="3:3" x14ac:dyDescent="0.3">
      <c r="C3633" s="1"/>
    </row>
    <row r="3634" spans="3:3" x14ac:dyDescent="0.3">
      <c r="C3634" s="1"/>
    </row>
    <row r="3635" spans="3:3" x14ac:dyDescent="0.3">
      <c r="C3635" s="1"/>
    </row>
    <row r="3636" spans="3:3" x14ac:dyDescent="0.3">
      <c r="C3636" s="1"/>
    </row>
    <row r="3637" spans="3:3" x14ac:dyDescent="0.3">
      <c r="C3637" s="1"/>
    </row>
    <row r="3638" spans="3:3" x14ac:dyDescent="0.3">
      <c r="C3638" s="1"/>
    </row>
    <row r="3639" spans="3:3" x14ac:dyDescent="0.3">
      <c r="C3639" s="1"/>
    </row>
    <row r="3640" spans="3:3" x14ac:dyDescent="0.3">
      <c r="C3640" s="1"/>
    </row>
    <row r="3641" spans="3:3" x14ac:dyDescent="0.3">
      <c r="C3641" s="1"/>
    </row>
    <row r="3642" spans="3:3" x14ac:dyDescent="0.3">
      <c r="C3642" s="1"/>
    </row>
    <row r="3643" spans="3:3" x14ac:dyDescent="0.3">
      <c r="C3643" s="1"/>
    </row>
    <row r="3644" spans="3:3" x14ac:dyDescent="0.3">
      <c r="C3644" s="1"/>
    </row>
    <row r="3645" spans="3:3" x14ac:dyDescent="0.3">
      <c r="C3645" s="1"/>
    </row>
    <row r="3646" spans="3:3" x14ac:dyDescent="0.3">
      <c r="C3646" s="1"/>
    </row>
    <row r="3647" spans="3:3" x14ac:dyDescent="0.3">
      <c r="C3647" s="1"/>
    </row>
    <row r="3648" spans="3:3" x14ac:dyDescent="0.3">
      <c r="C3648" s="1"/>
    </row>
    <row r="3649" spans="3:3" x14ac:dyDescent="0.3">
      <c r="C3649" s="1"/>
    </row>
    <row r="3650" spans="3:3" x14ac:dyDescent="0.3">
      <c r="C3650" s="1"/>
    </row>
    <row r="3651" spans="3:3" x14ac:dyDescent="0.3">
      <c r="C3651" s="1"/>
    </row>
    <row r="3652" spans="3:3" x14ac:dyDescent="0.3">
      <c r="C3652" s="1"/>
    </row>
    <row r="3653" spans="3:3" x14ac:dyDescent="0.3">
      <c r="C3653" s="1"/>
    </row>
    <row r="3654" spans="3:3" x14ac:dyDescent="0.3">
      <c r="C3654" s="1"/>
    </row>
    <row r="3655" spans="3:3" x14ac:dyDescent="0.3">
      <c r="C3655" s="1"/>
    </row>
    <row r="3656" spans="3:3" x14ac:dyDescent="0.3">
      <c r="C3656" s="1"/>
    </row>
    <row r="3657" spans="3:3" x14ac:dyDescent="0.3">
      <c r="C3657" s="1"/>
    </row>
    <row r="3658" spans="3:3" x14ac:dyDescent="0.3">
      <c r="C3658" s="1"/>
    </row>
    <row r="3659" spans="3:3" x14ac:dyDescent="0.3">
      <c r="C3659" s="1"/>
    </row>
    <row r="3660" spans="3:3" x14ac:dyDescent="0.3">
      <c r="C3660" s="1"/>
    </row>
    <row r="3661" spans="3:3" x14ac:dyDescent="0.3">
      <c r="C3661" s="1"/>
    </row>
    <row r="3662" spans="3:3" x14ac:dyDescent="0.3">
      <c r="C3662" s="1"/>
    </row>
    <row r="3663" spans="3:3" x14ac:dyDescent="0.3">
      <c r="C3663" s="1"/>
    </row>
    <row r="3664" spans="3:3" x14ac:dyDescent="0.3">
      <c r="C3664" s="1"/>
    </row>
    <row r="3665" spans="3:3" x14ac:dyDescent="0.3">
      <c r="C3665" s="1"/>
    </row>
    <row r="3666" spans="3:3" x14ac:dyDescent="0.3">
      <c r="C3666" s="1"/>
    </row>
    <row r="3667" spans="3:3" x14ac:dyDescent="0.3">
      <c r="C3667" s="1"/>
    </row>
    <row r="3668" spans="3:3" x14ac:dyDescent="0.3">
      <c r="C3668" s="1"/>
    </row>
    <row r="3669" spans="3:3" x14ac:dyDescent="0.3">
      <c r="C3669" s="1"/>
    </row>
    <row r="3670" spans="3:3" x14ac:dyDescent="0.3">
      <c r="C3670" s="1"/>
    </row>
    <row r="3671" spans="3:3" x14ac:dyDescent="0.3">
      <c r="C3671" s="1"/>
    </row>
    <row r="3672" spans="3:3" x14ac:dyDescent="0.3">
      <c r="C3672" s="1"/>
    </row>
    <row r="3673" spans="3:3" x14ac:dyDescent="0.3">
      <c r="C3673" s="1"/>
    </row>
    <row r="3674" spans="3:3" x14ac:dyDescent="0.3">
      <c r="C3674" s="1"/>
    </row>
    <row r="3675" spans="3:3" x14ac:dyDescent="0.3">
      <c r="C3675" s="1"/>
    </row>
    <row r="3676" spans="3:3" x14ac:dyDescent="0.3">
      <c r="C3676" s="1"/>
    </row>
    <row r="3677" spans="3:3" x14ac:dyDescent="0.3">
      <c r="C3677" s="1"/>
    </row>
    <row r="3678" spans="3:3" x14ac:dyDescent="0.3">
      <c r="C3678" s="1"/>
    </row>
    <row r="3679" spans="3:3" x14ac:dyDescent="0.3">
      <c r="C3679" s="1"/>
    </row>
    <row r="3680" spans="3:3" x14ac:dyDescent="0.3">
      <c r="C3680" s="1"/>
    </row>
    <row r="3681" spans="3:3" x14ac:dyDescent="0.3">
      <c r="C3681" s="1"/>
    </row>
    <row r="3682" spans="3:3" x14ac:dyDescent="0.3">
      <c r="C3682" s="1"/>
    </row>
    <row r="3683" spans="3:3" x14ac:dyDescent="0.3">
      <c r="C3683" s="1"/>
    </row>
    <row r="3684" spans="3:3" x14ac:dyDescent="0.3">
      <c r="C3684" s="1"/>
    </row>
    <row r="3685" spans="3:3" x14ac:dyDescent="0.3">
      <c r="C3685" s="1"/>
    </row>
    <row r="3686" spans="3:3" x14ac:dyDescent="0.3">
      <c r="C3686" s="1"/>
    </row>
    <row r="3687" spans="3:3" x14ac:dyDescent="0.3">
      <c r="C3687" s="1"/>
    </row>
    <row r="3688" spans="3:3" x14ac:dyDescent="0.3">
      <c r="C3688" s="1"/>
    </row>
    <row r="3689" spans="3:3" x14ac:dyDescent="0.3">
      <c r="C3689" s="1"/>
    </row>
    <row r="3690" spans="3:3" x14ac:dyDescent="0.3">
      <c r="C3690" s="1"/>
    </row>
    <row r="3691" spans="3:3" x14ac:dyDescent="0.3">
      <c r="C3691" s="1"/>
    </row>
    <row r="3692" spans="3:3" x14ac:dyDescent="0.3">
      <c r="C3692" s="1"/>
    </row>
    <row r="3693" spans="3:3" x14ac:dyDescent="0.3">
      <c r="C3693" s="1"/>
    </row>
    <row r="3694" spans="3:3" x14ac:dyDescent="0.3">
      <c r="C3694" s="1"/>
    </row>
    <row r="3695" spans="3:3" x14ac:dyDescent="0.3">
      <c r="C3695" s="1"/>
    </row>
    <row r="3696" spans="3:3" x14ac:dyDescent="0.3">
      <c r="C3696" s="1"/>
    </row>
    <row r="3697" spans="3:3" x14ac:dyDescent="0.3">
      <c r="C3697" s="1"/>
    </row>
    <row r="3698" spans="3:3" x14ac:dyDescent="0.3">
      <c r="C3698" s="1"/>
    </row>
    <row r="3699" spans="3:3" x14ac:dyDescent="0.3">
      <c r="C3699" s="1"/>
    </row>
    <row r="3700" spans="3:3" x14ac:dyDescent="0.3">
      <c r="C3700" s="1"/>
    </row>
    <row r="3701" spans="3:3" x14ac:dyDescent="0.3">
      <c r="C3701" s="1"/>
    </row>
    <row r="3702" spans="3:3" x14ac:dyDescent="0.3">
      <c r="C3702" s="1"/>
    </row>
    <row r="3703" spans="3:3" x14ac:dyDescent="0.3">
      <c r="C3703" s="1"/>
    </row>
    <row r="3704" spans="3:3" x14ac:dyDescent="0.3">
      <c r="C3704" s="1"/>
    </row>
    <row r="3705" spans="3:3" x14ac:dyDescent="0.3">
      <c r="C3705" s="1"/>
    </row>
    <row r="3706" spans="3:3" x14ac:dyDescent="0.3">
      <c r="C3706" s="1"/>
    </row>
    <row r="3707" spans="3:3" x14ac:dyDescent="0.3">
      <c r="C3707" s="1"/>
    </row>
    <row r="3708" spans="3:3" x14ac:dyDescent="0.3">
      <c r="C3708" s="1"/>
    </row>
    <row r="3709" spans="3:3" x14ac:dyDescent="0.3">
      <c r="C3709" s="1"/>
    </row>
    <row r="3710" spans="3:3" x14ac:dyDescent="0.3">
      <c r="C3710" s="1"/>
    </row>
    <row r="3711" spans="3:3" x14ac:dyDescent="0.3">
      <c r="C3711" s="1"/>
    </row>
    <row r="3712" spans="3:3" x14ac:dyDescent="0.3">
      <c r="C3712" s="1"/>
    </row>
    <row r="3713" spans="3:3" x14ac:dyDescent="0.3">
      <c r="C3713" s="1"/>
    </row>
    <row r="3714" spans="3:3" x14ac:dyDescent="0.3">
      <c r="C3714" s="1"/>
    </row>
    <row r="3715" spans="3:3" x14ac:dyDescent="0.3">
      <c r="C3715" s="1"/>
    </row>
    <row r="3716" spans="3:3" x14ac:dyDescent="0.3">
      <c r="C3716" s="1"/>
    </row>
    <row r="3717" spans="3:3" x14ac:dyDescent="0.3">
      <c r="C3717" s="1"/>
    </row>
    <row r="3718" spans="3:3" x14ac:dyDescent="0.3">
      <c r="C3718" s="1"/>
    </row>
    <row r="3719" spans="3:3" x14ac:dyDescent="0.3">
      <c r="C3719" s="1"/>
    </row>
    <row r="3720" spans="3:3" x14ac:dyDescent="0.3">
      <c r="C3720" s="1"/>
    </row>
    <row r="3721" spans="3:3" x14ac:dyDescent="0.3">
      <c r="C3721" s="1"/>
    </row>
    <row r="3722" spans="3:3" x14ac:dyDescent="0.3">
      <c r="C3722" s="1"/>
    </row>
    <row r="3723" spans="3:3" x14ac:dyDescent="0.3">
      <c r="C3723" s="1"/>
    </row>
    <row r="3724" spans="3:3" x14ac:dyDescent="0.3">
      <c r="C3724" s="1"/>
    </row>
    <row r="3725" spans="3:3" x14ac:dyDescent="0.3">
      <c r="C3725" s="1"/>
    </row>
    <row r="3726" spans="3:3" x14ac:dyDescent="0.3">
      <c r="C3726" s="1"/>
    </row>
    <row r="3727" spans="3:3" x14ac:dyDescent="0.3">
      <c r="C3727" s="1"/>
    </row>
    <row r="3728" spans="3:3" x14ac:dyDescent="0.3">
      <c r="C3728" s="1"/>
    </row>
    <row r="3729" spans="3:3" x14ac:dyDescent="0.3">
      <c r="C3729" s="1"/>
    </row>
    <row r="3730" spans="3:3" x14ac:dyDescent="0.3">
      <c r="C3730" s="1"/>
    </row>
    <row r="3731" spans="3:3" x14ac:dyDescent="0.3">
      <c r="C3731" s="1"/>
    </row>
    <row r="3732" spans="3:3" x14ac:dyDescent="0.3">
      <c r="C3732" s="1"/>
    </row>
    <row r="3733" spans="3:3" x14ac:dyDescent="0.3">
      <c r="C3733" s="1"/>
    </row>
    <row r="3734" spans="3:3" x14ac:dyDescent="0.3">
      <c r="C3734" s="1"/>
    </row>
    <row r="3735" spans="3:3" x14ac:dyDescent="0.3">
      <c r="C3735" s="1"/>
    </row>
    <row r="3736" spans="3:3" x14ac:dyDescent="0.3">
      <c r="C3736" s="1"/>
    </row>
    <row r="3737" spans="3:3" x14ac:dyDescent="0.3">
      <c r="C3737" s="1"/>
    </row>
    <row r="3738" spans="3:3" x14ac:dyDescent="0.3">
      <c r="C3738" s="1"/>
    </row>
    <row r="3739" spans="3:3" x14ac:dyDescent="0.3">
      <c r="C3739" s="1"/>
    </row>
    <row r="3740" spans="3:3" x14ac:dyDescent="0.3">
      <c r="C3740" s="1"/>
    </row>
    <row r="3741" spans="3:3" x14ac:dyDescent="0.3">
      <c r="C3741" s="1"/>
    </row>
    <row r="3742" spans="3:3" x14ac:dyDescent="0.3">
      <c r="C3742" s="1"/>
    </row>
    <row r="3743" spans="3:3" x14ac:dyDescent="0.3">
      <c r="C3743" s="1"/>
    </row>
    <row r="3744" spans="3:3" x14ac:dyDescent="0.3">
      <c r="C3744" s="1"/>
    </row>
    <row r="3745" spans="3:3" x14ac:dyDescent="0.3">
      <c r="C3745" s="1"/>
    </row>
    <row r="3746" spans="3:3" x14ac:dyDescent="0.3">
      <c r="C3746" s="1"/>
    </row>
    <row r="3747" spans="3:3" x14ac:dyDescent="0.3">
      <c r="C3747" s="1"/>
    </row>
    <row r="3748" spans="3:3" x14ac:dyDescent="0.3">
      <c r="C3748" s="1"/>
    </row>
    <row r="3749" spans="3:3" x14ac:dyDescent="0.3">
      <c r="C3749" s="1"/>
    </row>
    <row r="3750" spans="3:3" x14ac:dyDescent="0.3">
      <c r="C3750" s="1"/>
    </row>
    <row r="3751" spans="3:3" x14ac:dyDescent="0.3">
      <c r="C3751" s="1"/>
    </row>
    <row r="3752" spans="3:3" x14ac:dyDescent="0.3">
      <c r="C3752" s="1"/>
    </row>
    <row r="3753" spans="3:3" x14ac:dyDescent="0.3">
      <c r="C3753" s="1"/>
    </row>
    <row r="3754" spans="3:3" x14ac:dyDescent="0.3">
      <c r="C3754" s="1"/>
    </row>
    <row r="3755" spans="3:3" x14ac:dyDescent="0.3">
      <c r="C3755" s="1"/>
    </row>
    <row r="3756" spans="3:3" x14ac:dyDescent="0.3">
      <c r="C3756" s="1"/>
    </row>
    <row r="3757" spans="3:3" x14ac:dyDescent="0.3">
      <c r="C3757" s="1"/>
    </row>
    <row r="3758" spans="3:3" x14ac:dyDescent="0.3">
      <c r="C3758" s="1"/>
    </row>
    <row r="3759" spans="3:3" x14ac:dyDescent="0.3">
      <c r="C3759" s="1"/>
    </row>
    <row r="3760" spans="3:3" x14ac:dyDescent="0.3">
      <c r="C3760" s="1"/>
    </row>
    <row r="3761" spans="3:3" x14ac:dyDescent="0.3">
      <c r="C3761" s="1"/>
    </row>
    <row r="3762" spans="3:3" x14ac:dyDescent="0.3">
      <c r="C3762" s="1"/>
    </row>
    <row r="3763" spans="3:3" x14ac:dyDescent="0.3">
      <c r="C3763" s="1"/>
    </row>
    <row r="3764" spans="3:3" x14ac:dyDescent="0.3">
      <c r="C3764" s="1"/>
    </row>
    <row r="3765" spans="3:3" x14ac:dyDescent="0.3">
      <c r="C3765" s="1"/>
    </row>
    <row r="3766" spans="3:3" x14ac:dyDescent="0.3">
      <c r="C3766" s="1"/>
    </row>
    <row r="3767" spans="3:3" x14ac:dyDescent="0.3">
      <c r="C3767" s="1"/>
    </row>
    <row r="3768" spans="3:3" x14ac:dyDescent="0.3">
      <c r="C3768" s="1"/>
    </row>
    <row r="3769" spans="3:3" x14ac:dyDescent="0.3">
      <c r="C3769" s="1"/>
    </row>
    <row r="3770" spans="3:3" x14ac:dyDescent="0.3">
      <c r="C3770" s="1"/>
    </row>
    <row r="3771" spans="3:3" x14ac:dyDescent="0.3">
      <c r="C3771" s="1"/>
    </row>
    <row r="3772" spans="3:3" x14ac:dyDescent="0.3">
      <c r="C3772" s="1"/>
    </row>
    <row r="3773" spans="3:3" x14ac:dyDescent="0.3">
      <c r="C3773" s="1"/>
    </row>
    <row r="3774" spans="3:3" x14ac:dyDescent="0.3">
      <c r="C3774" s="1"/>
    </row>
    <row r="3775" spans="3:3" x14ac:dyDescent="0.3">
      <c r="C3775" s="1"/>
    </row>
    <row r="3776" spans="3:3" x14ac:dyDescent="0.3">
      <c r="C3776" s="1"/>
    </row>
    <row r="3777" spans="3:3" x14ac:dyDescent="0.3">
      <c r="C3777" s="1"/>
    </row>
    <row r="3778" spans="3:3" x14ac:dyDescent="0.3">
      <c r="C3778" s="1"/>
    </row>
    <row r="3779" spans="3:3" x14ac:dyDescent="0.3">
      <c r="C3779" s="1"/>
    </row>
    <row r="3780" spans="3:3" x14ac:dyDescent="0.3">
      <c r="C3780" s="1"/>
    </row>
    <row r="3781" spans="3:3" x14ac:dyDescent="0.3">
      <c r="C3781" s="1"/>
    </row>
    <row r="3782" spans="3:3" x14ac:dyDescent="0.3">
      <c r="C3782" s="1"/>
    </row>
    <row r="3783" spans="3:3" x14ac:dyDescent="0.3">
      <c r="C3783" s="1"/>
    </row>
    <row r="3784" spans="3:3" x14ac:dyDescent="0.3">
      <c r="C3784" s="1"/>
    </row>
    <row r="3785" spans="3:3" x14ac:dyDescent="0.3">
      <c r="C3785" s="1"/>
    </row>
    <row r="3786" spans="3:3" x14ac:dyDescent="0.3">
      <c r="C3786" s="1"/>
    </row>
    <row r="3787" spans="3:3" x14ac:dyDescent="0.3">
      <c r="C3787" s="1"/>
    </row>
    <row r="3788" spans="3:3" x14ac:dyDescent="0.3">
      <c r="C3788" s="1"/>
    </row>
    <row r="3789" spans="3:3" x14ac:dyDescent="0.3">
      <c r="C3789" s="1"/>
    </row>
    <row r="3790" spans="3:3" x14ac:dyDescent="0.3">
      <c r="C3790" s="1"/>
    </row>
    <row r="3791" spans="3:3" x14ac:dyDescent="0.3">
      <c r="C3791" s="1"/>
    </row>
    <row r="3792" spans="3:3" x14ac:dyDescent="0.3">
      <c r="C3792" s="1"/>
    </row>
    <row r="3793" spans="3:3" x14ac:dyDescent="0.3">
      <c r="C3793" s="1"/>
    </row>
    <row r="3794" spans="3:3" x14ac:dyDescent="0.3">
      <c r="C3794" s="1"/>
    </row>
    <row r="3795" spans="3:3" x14ac:dyDescent="0.3">
      <c r="C3795" s="1"/>
    </row>
    <row r="3796" spans="3:3" x14ac:dyDescent="0.3">
      <c r="C3796" s="1"/>
    </row>
    <row r="3797" spans="3:3" x14ac:dyDescent="0.3">
      <c r="C3797" s="1"/>
    </row>
    <row r="3798" spans="3:3" x14ac:dyDescent="0.3">
      <c r="C3798" s="1"/>
    </row>
    <row r="3799" spans="3:3" x14ac:dyDescent="0.3">
      <c r="C3799" s="1"/>
    </row>
    <row r="3800" spans="3:3" x14ac:dyDescent="0.3">
      <c r="C3800" s="1"/>
    </row>
    <row r="3801" spans="3:3" x14ac:dyDescent="0.3">
      <c r="C3801" s="1"/>
    </row>
    <row r="3802" spans="3:3" x14ac:dyDescent="0.3">
      <c r="C3802" s="1"/>
    </row>
    <row r="3803" spans="3:3" x14ac:dyDescent="0.3">
      <c r="C3803" s="1"/>
    </row>
    <row r="3804" spans="3:3" x14ac:dyDescent="0.3">
      <c r="C3804" s="1"/>
    </row>
    <row r="3805" spans="3:3" x14ac:dyDescent="0.3">
      <c r="C3805" s="1"/>
    </row>
    <row r="3806" spans="3:3" x14ac:dyDescent="0.3">
      <c r="C3806" s="1"/>
    </row>
    <row r="3807" spans="3:3" x14ac:dyDescent="0.3">
      <c r="C3807" s="1"/>
    </row>
    <row r="3808" spans="3:3" x14ac:dyDescent="0.3">
      <c r="C3808" s="1"/>
    </row>
    <row r="3809" spans="3:3" x14ac:dyDescent="0.3">
      <c r="C3809" s="1"/>
    </row>
    <row r="3810" spans="3:3" x14ac:dyDescent="0.3">
      <c r="C3810" s="1"/>
    </row>
    <row r="3811" spans="3:3" x14ac:dyDescent="0.3">
      <c r="C3811" s="1"/>
    </row>
    <row r="3812" spans="3:3" x14ac:dyDescent="0.3">
      <c r="C3812" s="1"/>
    </row>
    <row r="3813" spans="3:3" x14ac:dyDescent="0.3">
      <c r="C3813" s="1"/>
    </row>
    <row r="3814" spans="3:3" x14ac:dyDescent="0.3">
      <c r="C3814" s="1"/>
    </row>
    <row r="3815" spans="3:3" x14ac:dyDescent="0.3">
      <c r="C3815" s="1"/>
    </row>
    <row r="3816" spans="3:3" x14ac:dyDescent="0.3">
      <c r="C3816" s="1"/>
    </row>
    <row r="3817" spans="3:3" x14ac:dyDescent="0.3">
      <c r="C3817" s="1"/>
    </row>
    <row r="3818" spans="3:3" x14ac:dyDescent="0.3">
      <c r="C3818" s="1"/>
    </row>
    <row r="3819" spans="3:3" x14ac:dyDescent="0.3">
      <c r="C3819" s="1"/>
    </row>
    <row r="3820" spans="3:3" x14ac:dyDescent="0.3">
      <c r="C3820" s="1"/>
    </row>
    <row r="3821" spans="3:3" x14ac:dyDescent="0.3">
      <c r="C3821" s="1"/>
    </row>
    <row r="3822" spans="3:3" x14ac:dyDescent="0.3">
      <c r="C3822" s="1"/>
    </row>
    <row r="3823" spans="3:3" x14ac:dyDescent="0.3">
      <c r="C3823" s="1"/>
    </row>
    <row r="3824" spans="3:3" x14ac:dyDescent="0.3">
      <c r="C3824" s="1"/>
    </row>
    <row r="3825" spans="3:3" x14ac:dyDescent="0.3">
      <c r="C3825" s="1"/>
    </row>
    <row r="3826" spans="3:3" x14ac:dyDescent="0.3">
      <c r="C3826" s="1"/>
    </row>
    <row r="3827" spans="3:3" x14ac:dyDescent="0.3">
      <c r="C3827" s="1"/>
    </row>
    <row r="3828" spans="3:3" x14ac:dyDescent="0.3">
      <c r="C3828" s="1"/>
    </row>
    <row r="3829" spans="3:3" x14ac:dyDescent="0.3">
      <c r="C3829" s="1"/>
    </row>
    <row r="3830" spans="3:3" x14ac:dyDescent="0.3">
      <c r="C3830" s="1"/>
    </row>
    <row r="3831" spans="3:3" x14ac:dyDescent="0.3">
      <c r="C3831" s="1"/>
    </row>
    <row r="3832" spans="3:3" x14ac:dyDescent="0.3">
      <c r="C3832" s="1"/>
    </row>
    <row r="3833" spans="3:3" x14ac:dyDescent="0.3">
      <c r="C3833" s="1"/>
    </row>
    <row r="3834" spans="3:3" x14ac:dyDescent="0.3">
      <c r="C3834" s="1"/>
    </row>
    <row r="3835" spans="3:3" x14ac:dyDescent="0.3">
      <c r="C3835" s="1"/>
    </row>
    <row r="3836" spans="3:3" x14ac:dyDescent="0.3">
      <c r="C3836" s="1"/>
    </row>
    <row r="3837" spans="3:3" x14ac:dyDescent="0.3">
      <c r="C3837" s="1"/>
    </row>
    <row r="3838" spans="3:3" x14ac:dyDescent="0.3">
      <c r="C3838" s="1"/>
    </row>
    <row r="3839" spans="3:3" x14ac:dyDescent="0.3">
      <c r="C3839" s="1"/>
    </row>
    <row r="3840" spans="3:3" x14ac:dyDescent="0.3">
      <c r="C3840" s="1"/>
    </row>
    <row r="3841" spans="3:3" x14ac:dyDescent="0.3">
      <c r="C3841" s="1"/>
    </row>
    <row r="3842" spans="3:3" x14ac:dyDescent="0.3">
      <c r="C3842" s="1"/>
    </row>
    <row r="3843" spans="3:3" x14ac:dyDescent="0.3">
      <c r="C3843" s="1"/>
    </row>
    <row r="3844" spans="3:3" x14ac:dyDescent="0.3">
      <c r="C3844" s="1"/>
    </row>
    <row r="3845" spans="3:3" x14ac:dyDescent="0.3">
      <c r="C3845" s="1"/>
    </row>
    <row r="3846" spans="3:3" x14ac:dyDescent="0.3">
      <c r="C3846" s="1"/>
    </row>
    <row r="3847" spans="3:3" x14ac:dyDescent="0.3">
      <c r="C3847" s="1"/>
    </row>
    <row r="3848" spans="3:3" x14ac:dyDescent="0.3">
      <c r="C3848" s="1"/>
    </row>
    <row r="3849" spans="3:3" x14ac:dyDescent="0.3">
      <c r="C3849" s="1"/>
    </row>
    <row r="3850" spans="3:3" x14ac:dyDescent="0.3">
      <c r="C3850" s="1"/>
    </row>
    <row r="3851" spans="3:3" x14ac:dyDescent="0.3">
      <c r="C3851" s="1"/>
    </row>
    <row r="3852" spans="3:3" x14ac:dyDescent="0.3">
      <c r="C3852" s="1"/>
    </row>
    <row r="3853" spans="3:3" x14ac:dyDescent="0.3">
      <c r="C3853" s="1"/>
    </row>
    <row r="3854" spans="3:3" x14ac:dyDescent="0.3">
      <c r="C3854" s="1"/>
    </row>
    <row r="3855" spans="3:3" x14ac:dyDescent="0.3">
      <c r="C3855" s="1"/>
    </row>
    <row r="3856" spans="3:3" x14ac:dyDescent="0.3">
      <c r="C3856" s="1"/>
    </row>
    <row r="3857" spans="3:3" x14ac:dyDescent="0.3">
      <c r="C3857" s="1"/>
    </row>
    <row r="3858" spans="3:3" x14ac:dyDescent="0.3">
      <c r="C3858" s="1"/>
    </row>
    <row r="3859" spans="3:3" x14ac:dyDescent="0.3">
      <c r="C3859" s="1"/>
    </row>
    <row r="3860" spans="3:3" x14ac:dyDescent="0.3">
      <c r="C3860" s="1"/>
    </row>
    <row r="3861" spans="3:3" x14ac:dyDescent="0.3">
      <c r="C3861" s="1"/>
    </row>
    <row r="3862" spans="3:3" x14ac:dyDescent="0.3">
      <c r="C3862" s="1"/>
    </row>
    <row r="3863" spans="3:3" x14ac:dyDescent="0.3">
      <c r="C3863" s="1"/>
    </row>
    <row r="3864" spans="3:3" x14ac:dyDescent="0.3">
      <c r="C3864" s="1"/>
    </row>
    <row r="3865" spans="3:3" x14ac:dyDescent="0.3">
      <c r="C3865" s="1"/>
    </row>
    <row r="3866" spans="3:3" x14ac:dyDescent="0.3">
      <c r="C3866" s="1"/>
    </row>
    <row r="3867" spans="3:3" x14ac:dyDescent="0.3">
      <c r="C3867" s="1"/>
    </row>
    <row r="3868" spans="3:3" x14ac:dyDescent="0.3">
      <c r="C3868" s="1"/>
    </row>
    <row r="3869" spans="3:3" x14ac:dyDescent="0.3">
      <c r="C3869" s="1"/>
    </row>
    <row r="3870" spans="3:3" x14ac:dyDescent="0.3">
      <c r="C3870" s="1"/>
    </row>
    <row r="3871" spans="3:3" x14ac:dyDescent="0.3">
      <c r="C3871" s="1"/>
    </row>
    <row r="3872" spans="3:3" x14ac:dyDescent="0.3">
      <c r="C3872" s="1"/>
    </row>
    <row r="3873" spans="3:3" x14ac:dyDescent="0.3">
      <c r="C3873" s="1"/>
    </row>
    <row r="3874" spans="3:3" x14ac:dyDescent="0.3">
      <c r="C3874" s="1"/>
    </row>
    <row r="3875" spans="3:3" x14ac:dyDescent="0.3">
      <c r="C3875" s="1"/>
    </row>
    <row r="3876" spans="3:3" x14ac:dyDescent="0.3">
      <c r="C3876" s="1"/>
    </row>
    <row r="3877" spans="3:3" x14ac:dyDescent="0.3">
      <c r="C3877" s="1"/>
    </row>
    <row r="3878" spans="3:3" x14ac:dyDescent="0.3">
      <c r="C3878" s="1"/>
    </row>
    <row r="3879" spans="3:3" x14ac:dyDescent="0.3">
      <c r="C3879" s="1"/>
    </row>
    <row r="3880" spans="3:3" x14ac:dyDescent="0.3">
      <c r="C3880" s="1"/>
    </row>
    <row r="3881" spans="3:3" x14ac:dyDescent="0.3">
      <c r="C3881" s="1"/>
    </row>
    <row r="3882" spans="3:3" x14ac:dyDescent="0.3">
      <c r="C3882" s="1"/>
    </row>
    <row r="3883" spans="3:3" x14ac:dyDescent="0.3">
      <c r="C3883" s="1"/>
    </row>
    <row r="3884" spans="3:3" x14ac:dyDescent="0.3">
      <c r="C3884" s="1"/>
    </row>
    <row r="3885" spans="3:3" x14ac:dyDescent="0.3">
      <c r="C3885" s="1"/>
    </row>
    <row r="3886" spans="3:3" x14ac:dyDescent="0.3">
      <c r="C3886" s="1"/>
    </row>
    <row r="3887" spans="3:3" x14ac:dyDescent="0.3">
      <c r="C3887" s="1"/>
    </row>
    <row r="3888" spans="3:3" x14ac:dyDescent="0.3">
      <c r="C3888" s="1"/>
    </row>
    <row r="3889" spans="3:3" x14ac:dyDescent="0.3">
      <c r="C3889" s="1"/>
    </row>
    <row r="3890" spans="3:3" x14ac:dyDescent="0.3">
      <c r="C3890" s="1"/>
    </row>
    <row r="3891" spans="3:3" x14ac:dyDescent="0.3">
      <c r="C3891" s="1"/>
    </row>
    <row r="3892" spans="3:3" x14ac:dyDescent="0.3">
      <c r="C3892" s="1"/>
    </row>
    <row r="3893" spans="3:3" x14ac:dyDescent="0.3">
      <c r="C3893" s="1"/>
    </row>
    <row r="3894" spans="3:3" x14ac:dyDescent="0.3">
      <c r="C3894" s="1"/>
    </row>
    <row r="3895" spans="3:3" x14ac:dyDescent="0.3">
      <c r="C3895" s="1"/>
    </row>
    <row r="3896" spans="3:3" x14ac:dyDescent="0.3">
      <c r="C3896" s="1"/>
    </row>
    <row r="3897" spans="3:3" x14ac:dyDescent="0.3">
      <c r="C3897" s="1"/>
    </row>
    <row r="3898" spans="3:3" x14ac:dyDescent="0.3">
      <c r="C3898" s="1"/>
    </row>
    <row r="3899" spans="3:3" x14ac:dyDescent="0.3">
      <c r="C3899" s="1"/>
    </row>
    <row r="3900" spans="3:3" x14ac:dyDescent="0.3">
      <c r="C3900" s="1"/>
    </row>
    <row r="3901" spans="3:3" x14ac:dyDescent="0.3">
      <c r="C3901" s="1"/>
    </row>
    <row r="3902" spans="3:3" x14ac:dyDescent="0.3">
      <c r="C3902" s="1"/>
    </row>
    <row r="3903" spans="3:3" x14ac:dyDescent="0.3">
      <c r="C3903" s="1"/>
    </row>
    <row r="3904" spans="3:3" x14ac:dyDescent="0.3">
      <c r="C3904" s="1"/>
    </row>
    <row r="3905" spans="3:3" x14ac:dyDescent="0.3">
      <c r="C3905" s="1"/>
    </row>
    <row r="3906" spans="3:3" x14ac:dyDescent="0.3">
      <c r="C3906" s="1"/>
    </row>
    <row r="3907" spans="3:3" x14ac:dyDescent="0.3">
      <c r="C3907" s="1"/>
    </row>
    <row r="3908" spans="3:3" x14ac:dyDescent="0.3">
      <c r="C3908" s="1"/>
    </row>
    <row r="3909" spans="3:3" x14ac:dyDescent="0.3">
      <c r="C3909" s="1"/>
    </row>
    <row r="3910" spans="3:3" x14ac:dyDescent="0.3">
      <c r="C3910" s="1"/>
    </row>
    <row r="3911" spans="3:3" x14ac:dyDescent="0.3">
      <c r="C3911" s="1"/>
    </row>
    <row r="3912" spans="3:3" x14ac:dyDescent="0.3">
      <c r="C3912" s="1"/>
    </row>
    <row r="3913" spans="3:3" x14ac:dyDescent="0.3">
      <c r="C3913" s="1"/>
    </row>
    <row r="3914" spans="3:3" x14ac:dyDescent="0.3">
      <c r="C3914" s="1"/>
    </row>
    <row r="3915" spans="3:3" x14ac:dyDescent="0.3">
      <c r="C3915" s="1"/>
    </row>
    <row r="3916" spans="3:3" x14ac:dyDescent="0.3">
      <c r="C3916" s="1"/>
    </row>
    <row r="3917" spans="3:3" x14ac:dyDescent="0.3">
      <c r="C3917" s="1"/>
    </row>
    <row r="3918" spans="3:3" x14ac:dyDescent="0.3">
      <c r="C3918" s="1"/>
    </row>
    <row r="3919" spans="3:3" x14ac:dyDescent="0.3">
      <c r="C3919" s="1"/>
    </row>
    <row r="3920" spans="3:3" x14ac:dyDescent="0.3">
      <c r="C3920" s="1"/>
    </row>
    <row r="3921" spans="3:3" x14ac:dyDescent="0.3">
      <c r="C3921" s="1"/>
    </row>
    <row r="3922" spans="3:3" x14ac:dyDescent="0.3">
      <c r="C3922" s="1"/>
    </row>
    <row r="3923" spans="3:3" x14ac:dyDescent="0.3">
      <c r="C3923" s="1"/>
    </row>
    <row r="3924" spans="3:3" x14ac:dyDescent="0.3">
      <c r="C3924" s="1"/>
    </row>
    <row r="3925" spans="3:3" x14ac:dyDescent="0.3">
      <c r="C3925" s="1"/>
    </row>
    <row r="3926" spans="3:3" x14ac:dyDescent="0.3">
      <c r="C3926" s="1"/>
    </row>
    <row r="3927" spans="3:3" x14ac:dyDescent="0.3">
      <c r="C3927" s="1"/>
    </row>
    <row r="3928" spans="3:3" x14ac:dyDescent="0.3">
      <c r="C3928" s="1"/>
    </row>
    <row r="3929" spans="3:3" x14ac:dyDescent="0.3">
      <c r="C3929" s="1"/>
    </row>
    <row r="3930" spans="3:3" x14ac:dyDescent="0.3">
      <c r="C3930" s="1"/>
    </row>
    <row r="3931" spans="3:3" x14ac:dyDescent="0.3">
      <c r="C3931" s="1"/>
    </row>
    <row r="3932" spans="3:3" x14ac:dyDescent="0.3">
      <c r="C3932" s="1"/>
    </row>
    <row r="3933" spans="3:3" x14ac:dyDescent="0.3">
      <c r="C3933" s="1"/>
    </row>
    <row r="3934" spans="3:3" x14ac:dyDescent="0.3">
      <c r="C3934" s="1"/>
    </row>
    <row r="3935" spans="3:3" x14ac:dyDescent="0.3">
      <c r="C3935" s="1"/>
    </row>
    <row r="3936" spans="3:3" x14ac:dyDescent="0.3">
      <c r="C3936" s="1"/>
    </row>
    <row r="3937" spans="3:3" x14ac:dyDescent="0.3">
      <c r="C3937" s="1"/>
    </row>
    <row r="3938" spans="3:3" x14ac:dyDescent="0.3">
      <c r="C3938" s="1"/>
    </row>
    <row r="3939" spans="3:3" x14ac:dyDescent="0.3">
      <c r="C3939" s="1"/>
    </row>
    <row r="3940" spans="3:3" x14ac:dyDescent="0.3">
      <c r="C3940" s="1"/>
    </row>
    <row r="3941" spans="3:3" x14ac:dyDescent="0.3">
      <c r="C3941" s="1"/>
    </row>
    <row r="3942" spans="3:3" x14ac:dyDescent="0.3">
      <c r="C3942" s="1"/>
    </row>
    <row r="3943" spans="3:3" x14ac:dyDescent="0.3">
      <c r="C3943" s="1"/>
    </row>
    <row r="3944" spans="3:3" x14ac:dyDescent="0.3">
      <c r="C3944" s="1"/>
    </row>
    <row r="3945" spans="3:3" x14ac:dyDescent="0.3">
      <c r="C3945" s="1"/>
    </row>
    <row r="3946" spans="3:3" x14ac:dyDescent="0.3">
      <c r="C3946" s="1"/>
    </row>
    <row r="3947" spans="3:3" x14ac:dyDescent="0.3">
      <c r="C3947" s="1"/>
    </row>
    <row r="3948" spans="3:3" x14ac:dyDescent="0.3">
      <c r="C3948" s="1"/>
    </row>
    <row r="3949" spans="3:3" x14ac:dyDescent="0.3">
      <c r="C3949" s="1"/>
    </row>
    <row r="3950" spans="3:3" x14ac:dyDescent="0.3">
      <c r="C3950" s="1"/>
    </row>
    <row r="3951" spans="3:3" x14ac:dyDescent="0.3">
      <c r="C3951" s="1"/>
    </row>
    <row r="3952" spans="3:3" x14ac:dyDescent="0.3">
      <c r="C3952" s="1"/>
    </row>
    <row r="3953" spans="3:3" x14ac:dyDescent="0.3">
      <c r="C3953" s="1"/>
    </row>
    <row r="3954" spans="3:3" x14ac:dyDescent="0.3">
      <c r="C3954" s="1"/>
    </row>
    <row r="3955" spans="3:3" x14ac:dyDescent="0.3">
      <c r="C3955" s="1"/>
    </row>
    <row r="3956" spans="3:3" x14ac:dyDescent="0.3">
      <c r="C3956" s="1"/>
    </row>
    <row r="3957" spans="3:3" x14ac:dyDescent="0.3">
      <c r="C3957" s="1"/>
    </row>
    <row r="3958" spans="3:3" x14ac:dyDescent="0.3">
      <c r="C3958" s="1"/>
    </row>
    <row r="3959" spans="3:3" x14ac:dyDescent="0.3">
      <c r="C3959" s="1"/>
    </row>
    <row r="3960" spans="3:3" x14ac:dyDescent="0.3">
      <c r="C3960" s="1"/>
    </row>
    <row r="3961" spans="3:3" x14ac:dyDescent="0.3">
      <c r="C3961" s="1"/>
    </row>
    <row r="3962" spans="3:3" x14ac:dyDescent="0.3">
      <c r="C3962" s="1"/>
    </row>
    <row r="3963" spans="3:3" x14ac:dyDescent="0.3">
      <c r="C3963" s="1"/>
    </row>
    <row r="3964" spans="3:3" x14ac:dyDescent="0.3">
      <c r="C3964" s="1"/>
    </row>
    <row r="3965" spans="3:3" x14ac:dyDescent="0.3">
      <c r="C3965" s="1"/>
    </row>
    <row r="3966" spans="3:3" x14ac:dyDescent="0.3">
      <c r="C3966" s="1"/>
    </row>
    <row r="3967" spans="3:3" x14ac:dyDescent="0.3">
      <c r="C3967" s="1"/>
    </row>
    <row r="3968" spans="3:3" x14ac:dyDescent="0.3">
      <c r="C3968" s="1"/>
    </row>
    <row r="3969" spans="3:3" x14ac:dyDescent="0.3">
      <c r="C3969" s="1"/>
    </row>
    <row r="3970" spans="3:3" x14ac:dyDescent="0.3">
      <c r="C3970" s="1"/>
    </row>
    <row r="3971" spans="3:3" x14ac:dyDescent="0.3">
      <c r="C3971" s="1"/>
    </row>
    <row r="3972" spans="3:3" x14ac:dyDescent="0.3">
      <c r="C3972" s="1"/>
    </row>
    <row r="3973" spans="3:3" x14ac:dyDescent="0.3">
      <c r="C3973" s="1"/>
    </row>
    <row r="3974" spans="3:3" x14ac:dyDescent="0.3">
      <c r="C3974" s="1"/>
    </row>
    <row r="3975" spans="3:3" x14ac:dyDescent="0.3">
      <c r="C3975" s="1"/>
    </row>
    <row r="3976" spans="3:3" x14ac:dyDescent="0.3">
      <c r="C3976" s="1"/>
    </row>
    <row r="3977" spans="3:3" x14ac:dyDescent="0.3">
      <c r="C3977" s="1"/>
    </row>
    <row r="3978" spans="3:3" x14ac:dyDescent="0.3">
      <c r="C3978" s="1"/>
    </row>
    <row r="3979" spans="3:3" x14ac:dyDescent="0.3">
      <c r="C3979" s="1"/>
    </row>
    <row r="3980" spans="3:3" x14ac:dyDescent="0.3">
      <c r="C3980" s="1"/>
    </row>
    <row r="3981" spans="3:3" x14ac:dyDescent="0.3">
      <c r="C3981" s="1"/>
    </row>
    <row r="3982" spans="3:3" x14ac:dyDescent="0.3">
      <c r="C3982" s="1"/>
    </row>
    <row r="3983" spans="3:3" x14ac:dyDescent="0.3">
      <c r="C3983" s="1"/>
    </row>
    <row r="3984" spans="3:3" x14ac:dyDescent="0.3">
      <c r="C3984" s="1"/>
    </row>
    <row r="3985" spans="3:3" x14ac:dyDescent="0.3">
      <c r="C3985" s="1"/>
    </row>
    <row r="3986" spans="3:3" x14ac:dyDescent="0.3">
      <c r="C3986" s="1"/>
    </row>
    <row r="3987" spans="3:3" x14ac:dyDescent="0.3">
      <c r="C3987" s="1"/>
    </row>
    <row r="3988" spans="3:3" x14ac:dyDescent="0.3">
      <c r="C3988" s="1"/>
    </row>
    <row r="3989" spans="3:3" x14ac:dyDescent="0.3">
      <c r="C3989" s="1"/>
    </row>
    <row r="3990" spans="3:3" x14ac:dyDescent="0.3">
      <c r="C3990" s="1"/>
    </row>
    <row r="3991" spans="3:3" x14ac:dyDescent="0.3">
      <c r="C3991" s="1"/>
    </row>
    <row r="3992" spans="3:3" x14ac:dyDescent="0.3">
      <c r="C3992" s="1"/>
    </row>
    <row r="3993" spans="3:3" x14ac:dyDescent="0.3">
      <c r="C3993" s="1"/>
    </row>
    <row r="3994" spans="3:3" x14ac:dyDescent="0.3">
      <c r="C3994" s="1"/>
    </row>
    <row r="3995" spans="3:3" x14ac:dyDescent="0.3">
      <c r="C3995" s="1"/>
    </row>
    <row r="3996" spans="3:3" x14ac:dyDescent="0.3">
      <c r="C3996" s="1"/>
    </row>
    <row r="3997" spans="3:3" x14ac:dyDescent="0.3">
      <c r="C3997" s="1"/>
    </row>
    <row r="3998" spans="3:3" x14ac:dyDescent="0.3">
      <c r="C3998" s="1"/>
    </row>
    <row r="3999" spans="3:3" x14ac:dyDescent="0.3">
      <c r="C3999" s="1"/>
    </row>
    <row r="4000" spans="3:3" x14ac:dyDescent="0.3">
      <c r="C4000" s="1"/>
    </row>
    <row r="4001" spans="3:3" x14ac:dyDescent="0.3">
      <c r="C4001" s="1"/>
    </row>
    <row r="4002" spans="3:3" x14ac:dyDescent="0.3">
      <c r="C4002" s="1"/>
    </row>
    <row r="4003" spans="3:3" x14ac:dyDescent="0.3">
      <c r="C4003" s="1"/>
    </row>
    <row r="4004" spans="3:3" x14ac:dyDescent="0.3">
      <c r="C4004" s="1"/>
    </row>
    <row r="4005" spans="3:3" x14ac:dyDescent="0.3">
      <c r="C4005" s="1"/>
    </row>
    <row r="4006" spans="3:3" x14ac:dyDescent="0.3">
      <c r="C4006" s="1"/>
    </row>
    <row r="4007" spans="3:3" x14ac:dyDescent="0.3">
      <c r="C4007" s="1"/>
    </row>
    <row r="4008" spans="3:3" x14ac:dyDescent="0.3">
      <c r="C4008" s="1"/>
    </row>
    <row r="4009" spans="3:3" x14ac:dyDescent="0.3">
      <c r="C4009" s="1"/>
    </row>
    <row r="4010" spans="3:3" x14ac:dyDescent="0.3">
      <c r="C4010" s="1"/>
    </row>
    <row r="4011" spans="3:3" x14ac:dyDescent="0.3">
      <c r="C4011" s="1"/>
    </row>
    <row r="4012" spans="3:3" x14ac:dyDescent="0.3">
      <c r="C4012" s="1"/>
    </row>
    <row r="4013" spans="3:3" x14ac:dyDescent="0.3">
      <c r="C4013" s="1"/>
    </row>
    <row r="4014" spans="3:3" x14ac:dyDescent="0.3">
      <c r="C4014" s="1"/>
    </row>
    <row r="4015" spans="3:3" x14ac:dyDescent="0.3">
      <c r="C4015" s="1"/>
    </row>
    <row r="4016" spans="3:3" x14ac:dyDescent="0.3">
      <c r="C4016" s="1"/>
    </row>
    <row r="4017" spans="3:3" x14ac:dyDescent="0.3">
      <c r="C4017" s="1"/>
    </row>
    <row r="4018" spans="3:3" x14ac:dyDescent="0.3">
      <c r="C4018" s="1"/>
    </row>
    <row r="4019" spans="3:3" x14ac:dyDescent="0.3">
      <c r="C4019" s="1"/>
    </row>
    <row r="4020" spans="3:3" x14ac:dyDescent="0.3">
      <c r="C4020" s="1"/>
    </row>
    <row r="4021" spans="3:3" x14ac:dyDescent="0.3">
      <c r="C4021" s="1"/>
    </row>
    <row r="4022" spans="3:3" x14ac:dyDescent="0.3">
      <c r="C4022" s="1"/>
    </row>
    <row r="4023" spans="3:3" x14ac:dyDescent="0.3">
      <c r="C4023" s="1"/>
    </row>
    <row r="4024" spans="3:3" x14ac:dyDescent="0.3">
      <c r="C4024" s="1"/>
    </row>
    <row r="4025" spans="3:3" x14ac:dyDescent="0.3">
      <c r="C4025" s="1"/>
    </row>
    <row r="4026" spans="3:3" x14ac:dyDescent="0.3">
      <c r="C4026" s="1"/>
    </row>
    <row r="4027" spans="3:3" x14ac:dyDescent="0.3">
      <c r="C4027" s="1"/>
    </row>
    <row r="4028" spans="3:3" x14ac:dyDescent="0.3">
      <c r="C4028" s="1"/>
    </row>
    <row r="4029" spans="3:3" x14ac:dyDescent="0.3">
      <c r="C4029" s="1"/>
    </row>
    <row r="4030" spans="3:3" x14ac:dyDescent="0.3">
      <c r="C4030" s="1"/>
    </row>
    <row r="4031" spans="3:3" x14ac:dyDescent="0.3">
      <c r="C4031" s="1"/>
    </row>
    <row r="4032" spans="3:3" x14ac:dyDescent="0.3">
      <c r="C4032" s="1"/>
    </row>
    <row r="4033" spans="3:3" x14ac:dyDescent="0.3">
      <c r="C4033" s="1"/>
    </row>
    <row r="4034" spans="3:3" x14ac:dyDescent="0.3">
      <c r="C4034" s="1"/>
    </row>
    <row r="4035" spans="3:3" x14ac:dyDescent="0.3">
      <c r="C4035" s="1"/>
    </row>
    <row r="4036" spans="3:3" x14ac:dyDescent="0.3">
      <c r="C4036" s="1"/>
    </row>
    <row r="4037" spans="3:3" x14ac:dyDescent="0.3">
      <c r="C4037" s="1"/>
    </row>
    <row r="4038" spans="3:3" x14ac:dyDescent="0.3">
      <c r="C4038" s="1"/>
    </row>
    <row r="4039" spans="3:3" x14ac:dyDescent="0.3">
      <c r="C4039" s="1"/>
    </row>
    <row r="4040" spans="3:3" x14ac:dyDescent="0.3">
      <c r="C4040" s="1"/>
    </row>
    <row r="4041" spans="3:3" x14ac:dyDescent="0.3">
      <c r="C4041" s="1"/>
    </row>
    <row r="4042" spans="3:3" x14ac:dyDescent="0.3">
      <c r="C4042" s="1"/>
    </row>
    <row r="4043" spans="3:3" x14ac:dyDescent="0.3">
      <c r="C4043" s="1"/>
    </row>
    <row r="4044" spans="3:3" x14ac:dyDescent="0.3">
      <c r="C4044" s="1"/>
    </row>
    <row r="4045" spans="3:3" x14ac:dyDescent="0.3">
      <c r="C4045" s="1"/>
    </row>
    <row r="4046" spans="3:3" x14ac:dyDescent="0.3">
      <c r="C4046" s="1"/>
    </row>
    <row r="4047" spans="3:3" x14ac:dyDescent="0.3">
      <c r="C4047" s="1"/>
    </row>
    <row r="4048" spans="3:3" x14ac:dyDescent="0.3">
      <c r="C4048" s="1"/>
    </row>
    <row r="4049" spans="3:3" x14ac:dyDescent="0.3">
      <c r="C4049" s="1"/>
    </row>
    <row r="4050" spans="3:3" x14ac:dyDescent="0.3">
      <c r="C4050" s="1"/>
    </row>
    <row r="4051" spans="3:3" x14ac:dyDescent="0.3">
      <c r="C4051" s="1"/>
    </row>
    <row r="4052" spans="3:3" x14ac:dyDescent="0.3">
      <c r="C4052" s="1"/>
    </row>
    <row r="4053" spans="3:3" x14ac:dyDescent="0.3">
      <c r="C4053" s="1"/>
    </row>
    <row r="4054" spans="3:3" x14ac:dyDescent="0.3">
      <c r="C4054" s="1"/>
    </row>
    <row r="4055" spans="3:3" x14ac:dyDescent="0.3">
      <c r="C4055" s="1"/>
    </row>
    <row r="4056" spans="3:3" x14ac:dyDescent="0.3">
      <c r="C4056" s="1"/>
    </row>
    <row r="4057" spans="3:3" x14ac:dyDescent="0.3">
      <c r="C4057" s="1"/>
    </row>
    <row r="4058" spans="3:3" x14ac:dyDescent="0.3">
      <c r="C4058" s="1"/>
    </row>
    <row r="4059" spans="3:3" x14ac:dyDescent="0.3">
      <c r="C4059" s="1"/>
    </row>
    <row r="4060" spans="3:3" x14ac:dyDescent="0.3">
      <c r="C4060" s="1"/>
    </row>
    <row r="4061" spans="3:3" x14ac:dyDescent="0.3">
      <c r="C4061" s="1"/>
    </row>
    <row r="4062" spans="3:3" x14ac:dyDescent="0.3">
      <c r="C4062" s="1"/>
    </row>
    <row r="4063" spans="3:3" x14ac:dyDescent="0.3">
      <c r="C4063" s="1"/>
    </row>
    <row r="4064" spans="3:3" x14ac:dyDescent="0.3">
      <c r="C4064" s="1"/>
    </row>
    <row r="4065" spans="3:3" x14ac:dyDescent="0.3">
      <c r="C4065" s="1"/>
    </row>
    <row r="4066" spans="3:3" x14ac:dyDescent="0.3">
      <c r="C4066" s="1"/>
    </row>
    <row r="4067" spans="3:3" x14ac:dyDescent="0.3">
      <c r="C4067" s="1"/>
    </row>
    <row r="4068" spans="3:3" x14ac:dyDescent="0.3">
      <c r="C4068" s="1"/>
    </row>
    <row r="4069" spans="3:3" x14ac:dyDescent="0.3">
      <c r="C4069" s="1"/>
    </row>
    <row r="4070" spans="3:3" x14ac:dyDescent="0.3">
      <c r="C4070" s="1"/>
    </row>
    <row r="4071" spans="3:3" x14ac:dyDescent="0.3">
      <c r="C4071" s="1"/>
    </row>
    <row r="4072" spans="3:3" x14ac:dyDescent="0.3">
      <c r="C4072" s="1"/>
    </row>
    <row r="4073" spans="3:3" x14ac:dyDescent="0.3">
      <c r="C4073" s="1"/>
    </row>
    <row r="4074" spans="3:3" x14ac:dyDescent="0.3">
      <c r="C4074" s="1"/>
    </row>
    <row r="4075" spans="3:3" x14ac:dyDescent="0.3">
      <c r="C4075" s="1"/>
    </row>
    <row r="4076" spans="3:3" x14ac:dyDescent="0.3">
      <c r="C4076" s="1"/>
    </row>
    <row r="4077" spans="3:3" x14ac:dyDescent="0.3">
      <c r="C4077" s="1"/>
    </row>
    <row r="4078" spans="3:3" x14ac:dyDescent="0.3">
      <c r="C4078" s="1"/>
    </row>
    <row r="4079" spans="3:3" x14ac:dyDescent="0.3">
      <c r="C4079" s="1"/>
    </row>
    <row r="4080" spans="3:3" x14ac:dyDescent="0.3">
      <c r="C4080" s="1"/>
    </row>
    <row r="4081" spans="3:3" x14ac:dyDescent="0.3">
      <c r="C4081" s="1"/>
    </row>
    <row r="4082" spans="3:3" x14ac:dyDescent="0.3">
      <c r="C4082" s="1"/>
    </row>
    <row r="4083" spans="3:3" x14ac:dyDescent="0.3">
      <c r="C4083" s="1"/>
    </row>
    <row r="4084" spans="3:3" x14ac:dyDescent="0.3">
      <c r="C4084" s="1"/>
    </row>
    <row r="4085" spans="3:3" x14ac:dyDescent="0.3">
      <c r="C4085" s="1"/>
    </row>
    <row r="4086" spans="3:3" x14ac:dyDescent="0.3">
      <c r="C4086" s="1"/>
    </row>
    <row r="4087" spans="3:3" x14ac:dyDescent="0.3">
      <c r="C4087" s="1"/>
    </row>
    <row r="4088" spans="3:3" x14ac:dyDescent="0.3">
      <c r="C4088" s="1"/>
    </row>
    <row r="4089" spans="3:3" x14ac:dyDescent="0.3">
      <c r="C4089" s="1"/>
    </row>
    <row r="4090" spans="3:3" x14ac:dyDescent="0.3">
      <c r="C4090" s="1"/>
    </row>
    <row r="4091" spans="3:3" x14ac:dyDescent="0.3">
      <c r="C4091" s="1"/>
    </row>
    <row r="4092" spans="3:3" x14ac:dyDescent="0.3">
      <c r="C4092" s="1"/>
    </row>
    <row r="4093" spans="3:3" x14ac:dyDescent="0.3">
      <c r="C4093" s="1"/>
    </row>
    <row r="4094" spans="3:3" x14ac:dyDescent="0.3">
      <c r="C4094" s="1"/>
    </row>
    <row r="4095" spans="3:3" x14ac:dyDescent="0.3">
      <c r="C4095" s="1"/>
    </row>
    <row r="4096" spans="3:3" x14ac:dyDescent="0.3">
      <c r="C4096" s="1"/>
    </row>
    <row r="4097" spans="3:3" x14ac:dyDescent="0.3">
      <c r="C4097" s="1"/>
    </row>
    <row r="4098" spans="3:3" x14ac:dyDescent="0.3">
      <c r="C4098" s="1"/>
    </row>
    <row r="4099" spans="3:3" x14ac:dyDescent="0.3">
      <c r="C4099" s="1"/>
    </row>
    <row r="4100" spans="3:3" x14ac:dyDescent="0.3">
      <c r="C4100" s="1"/>
    </row>
    <row r="4101" spans="3:3" x14ac:dyDescent="0.3">
      <c r="C4101" s="1"/>
    </row>
    <row r="4102" spans="3:3" x14ac:dyDescent="0.3">
      <c r="C4102" s="1"/>
    </row>
    <row r="4103" spans="3:3" x14ac:dyDescent="0.3">
      <c r="C4103" s="1"/>
    </row>
    <row r="4104" spans="3:3" x14ac:dyDescent="0.3">
      <c r="C4104" s="1"/>
    </row>
    <row r="4105" spans="3:3" x14ac:dyDescent="0.3">
      <c r="C4105" s="1"/>
    </row>
    <row r="4106" spans="3:3" x14ac:dyDescent="0.3">
      <c r="C4106" s="1"/>
    </row>
    <row r="4107" spans="3:3" x14ac:dyDescent="0.3">
      <c r="C4107" s="1"/>
    </row>
    <row r="4108" spans="3:3" x14ac:dyDescent="0.3">
      <c r="C4108" s="1"/>
    </row>
    <row r="4109" spans="3:3" x14ac:dyDescent="0.3">
      <c r="C4109" s="1"/>
    </row>
    <row r="4110" spans="3:3" x14ac:dyDescent="0.3">
      <c r="C4110" s="1"/>
    </row>
    <row r="4111" spans="3:3" x14ac:dyDescent="0.3">
      <c r="C4111" s="1"/>
    </row>
    <row r="4112" spans="3:3" x14ac:dyDescent="0.3">
      <c r="C4112" s="1"/>
    </row>
    <row r="4113" spans="3:3" x14ac:dyDescent="0.3">
      <c r="C4113" s="1"/>
    </row>
    <row r="4114" spans="3:3" x14ac:dyDescent="0.3">
      <c r="C4114" s="1"/>
    </row>
    <row r="4115" spans="3:3" x14ac:dyDescent="0.3">
      <c r="C4115" s="1"/>
    </row>
    <row r="4116" spans="3:3" x14ac:dyDescent="0.3">
      <c r="C4116" s="1"/>
    </row>
    <row r="4117" spans="3:3" x14ac:dyDescent="0.3">
      <c r="C4117" s="1"/>
    </row>
    <row r="4118" spans="3:3" x14ac:dyDescent="0.3">
      <c r="C4118" s="1"/>
    </row>
    <row r="4119" spans="3:3" x14ac:dyDescent="0.3">
      <c r="C4119" s="1"/>
    </row>
    <row r="4120" spans="3:3" x14ac:dyDescent="0.3">
      <c r="C4120" s="1"/>
    </row>
    <row r="4121" spans="3:3" x14ac:dyDescent="0.3">
      <c r="C4121" s="1"/>
    </row>
    <row r="4122" spans="3:3" x14ac:dyDescent="0.3">
      <c r="C4122" s="1"/>
    </row>
    <row r="4123" spans="3:3" x14ac:dyDescent="0.3">
      <c r="C4123" s="1"/>
    </row>
    <row r="4124" spans="3:3" x14ac:dyDescent="0.3">
      <c r="C4124" s="1"/>
    </row>
    <row r="4125" spans="3:3" x14ac:dyDescent="0.3">
      <c r="C4125" s="1"/>
    </row>
    <row r="4126" spans="3:3" x14ac:dyDescent="0.3">
      <c r="C4126" s="1"/>
    </row>
    <row r="4127" spans="3:3" x14ac:dyDescent="0.3">
      <c r="C4127" s="1"/>
    </row>
    <row r="4128" spans="3:3" x14ac:dyDescent="0.3">
      <c r="C4128" s="1"/>
    </row>
    <row r="4129" spans="3:3" x14ac:dyDescent="0.3">
      <c r="C4129" s="1"/>
    </row>
    <row r="4130" spans="3:3" x14ac:dyDescent="0.3">
      <c r="C4130" s="1"/>
    </row>
    <row r="4131" spans="3:3" x14ac:dyDescent="0.3">
      <c r="C4131" s="1"/>
    </row>
    <row r="4132" spans="3:3" x14ac:dyDescent="0.3">
      <c r="C4132" s="1"/>
    </row>
    <row r="4133" spans="3:3" x14ac:dyDescent="0.3">
      <c r="C4133" s="1"/>
    </row>
    <row r="4134" spans="3:3" x14ac:dyDescent="0.3">
      <c r="C4134" s="1"/>
    </row>
    <row r="4135" spans="3:3" x14ac:dyDescent="0.3">
      <c r="C4135" s="1"/>
    </row>
    <row r="4136" spans="3:3" x14ac:dyDescent="0.3">
      <c r="C4136" s="1"/>
    </row>
    <row r="4137" spans="3:3" x14ac:dyDescent="0.3">
      <c r="C4137" s="1"/>
    </row>
    <row r="4138" spans="3:3" x14ac:dyDescent="0.3">
      <c r="C4138" s="1"/>
    </row>
    <row r="4139" spans="3:3" x14ac:dyDescent="0.3">
      <c r="C4139" s="1"/>
    </row>
    <row r="4140" spans="3:3" x14ac:dyDescent="0.3">
      <c r="C4140" s="1"/>
    </row>
    <row r="4141" spans="3:3" x14ac:dyDescent="0.3">
      <c r="C4141" s="1"/>
    </row>
    <row r="4142" spans="3:3" x14ac:dyDescent="0.3">
      <c r="C4142" s="1"/>
    </row>
    <row r="4143" spans="3:3" x14ac:dyDescent="0.3">
      <c r="C4143" s="1"/>
    </row>
    <row r="4144" spans="3:3" x14ac:dyDescent="0.3">
      <c r="C4144" s="1"/>
    </row>
    <row r="4145" spans="3:3" x14ac:dyDescent="0.3">
      <c r="C4145" s="1"/>
    </row>
    <row r="4146" spans="3:3" x14ac:dyDescent="0.3">
      <c r="C4146" s="1"/>
    </row>
    <row r="4147" spans="3:3" x14ac:dyDescent="0.3">
      <c r="C4147" s="1"/>
    </row>
    <row r="4148" spans="3:3" x14ac:dyDescent="0.3">
      <c r="C4148" s="1"/>
    </row>
    <row r="4149" spans="3:3" x14ac:dyDescent="0.3">
      <c r="C4149" s="1"/>
    </row>
    <row r="4150" spans="3:3" x14ac:dyDescent="0.3">
      <c r="C4150" s="1"/>
    </row>
    <row r="4151" spans="3:3" x14ac:dyDescent="0.3">
      <c r="C4151" s="1"/>
    </row>
    <row r="4152" spans="3:3" x14ac:dyDescent="0.3">
      <c r="C4152" s="1"/>
    </row>
    <row r="4153" spans="3:3" x14ac:dyDescent="0.3">
      <c r="C4153" s="1"/>
    </row>
    <row r="4154" spans="3:3" x14ac:dyDescent="0.3">
      <c r="C4154" s="1"/>
    </row>
    <row r="4155" spans="3:3" x14ac:dyDescent="0.3">
      <c r="C4155" s="1"/>
    </row>
    <row r="4156" spans="3:3" x14ac:dyDescent="0.3">
      <c r="C4156" s="1"/>
    </row>
    <row r="4157" spans="3:3" x14ac:dyDescent="0.3">
      <c r="C4157" s="1"/>
    </row>
    <row r="4158" spans="3:3" x14ac:dyDescent="0.3">
      <c r="C4158" s="1"/>
    </row>
    <row r="4159" spans="3:3" x14ac:dyDescent="0.3">
      <c r="C4159" s="1"/>
    </row>
    <row r="4160" spans="3:3" x14ac:dyDescent="0.3">
      <c r="C4160" s="1"/>
    </row>
    <row r="4161" spans="3:3" x14ac:dyDescent="0.3">
      <c r="C4161" s="1"/>
    </row>
    <row r="4162" spans="3:3" x14ac:dyDescent="0.3">
      <c r="C4162" s="1"/>
    </row>
    <row r="4163" spans="3:3" x14ac:dyDescent="0.3">
      <c r="C4163" s="1"/>
    </row>
    <row r="4164" spans="3:3" x14ac:dyDescent="0.3">
      <c r="C4164" s="1"/>
    </row>
    <row r="4165" spans="3:3" x14ac:dyDescent="0.3">
      <c r="C4165" s="1"/>
    </row>
    <row r="4166" spans="3:3" x14ac:dyDescent="0.3">
      <c r="C4166" s="1"/>
    </row>
    <row r="4167" spans="3:3" x14ac:dyDescent="0.3">
      <c r="C4167" s="1"/>
    </row>
    <row r="4168" spans="3:3" x14ac:dyDescent="0.3">
      <c r="C4168" s="1"/>
    </row>
    <row r="4169" spans="3:3" x14ac:dyDescent="0.3">
      <c r="C4169" s="1"/>
    </row>
    <row r="4170" spans="3:3" x14ac:dyDescent="0.3">
      <c r="C4170" s="1"/>
    </row>
    <row r="4171" spans="3:3" x14ac:dyDescent="0.3">
      <c r="C4171" s="1"/>
    </row>
    <row r="4172" spans="3:3" x14ac:dyDescent="0.3">
      <c r="C4172" s="1"/>
    </row>
    <row r="4173" spans="3:3" x14ac:dyDescent="0.3">
      <c r="C4173" s="1"/>
    </row>
    <row r="4174" spans="3:3" x14ac:dyDescent="0.3">
      <c r="C4174" s="1"/>
    </row>
    <row r="4175" spans="3:3" x14ac:dyDescent="0.3">
      <c r="C4175" s="1"/>
    </row>
    <row r="4176" spans="3:3" x14ac:dyDescent="0.3">
      <c r="C4176" s="1"/>
    </row>
    <row r="4177" spans="3:3" x14ac:dyDescent="0.3">
      <c r="C4177" s="1"/>
    </row>
    <row r="4178" spans="3:3" x14ac:dyDescent="0.3">
      <c r="C4178" s="1"/>
    </row>
    <row r="4179" spans="3:3" x14ac:dyDescent="0.3">
      <c r="C4179" s="1"/>
    </row>
    <row r="4180" spans="3:3" x14ac:dyDescent="0.3">
      <c r="C4180" s="1"/>
    </row>
    <row r="4181" spans="3:3" x14ac:dyDescent="0.3">
      <c r="C4181" s="1"/>
    </row>
    <row r="4182" spans="3:3" x14ac:dyDescent="0.3">
      <c r="C4182" s="1"/>
    </row>
    <row r="4183" spans="3:3" x14ac:dyDescent="0.3">
      <c r="C4183" s="1"/>
    </row>
    <row r="4184" spans="3:3" x14ac:dyDescent="0.3">
      <c r="C4184" s="1"/>
    </row>
    <row r="4185" spans="3:3" x14ac:dyDescent="0.3">
      <c r="C4185" s="1"/>
    </row>
    <row r="4186" spans="3:3" x14ac:dyDescent="0.3">
      <c r="C4186" s="1"/>
    </row>
    <row r="4187" spans="3:3" x14ac:dyDescent="0.3">
      <c r="C4187" s="1"/>
    </row>
    <row r="4188" spans="3:3" x14ac:dyDescent="0.3">
      <c r="C4188" s="1"/>
    </row>
    <row r="4189" spans="3:3" x14ac:dyDescent="0.3">
      <c r="C4189" s="1"/>
    </row>
    <row r="4190" spans="3:3" x14ac:dyDescent="0.3">
      <c r="C4190" s="1"/>
    </row>
    <row r="4191" spans="3:3" x14ac:dyDescent="0.3">
      <c r="C4191" s="1"/>
    </row>
    <row r="4192" spans="3:3" x14ac:dyDescent="0.3">
      <c r="C4192" s="1"/>
    </row>
    <row r="4193" spans="3:3" x14ac:dyDescent="0.3">
      <c r="C4193" s="1"/>
    </row>
    <row r="4194" spans="3:3" x14ac:dyDescent="0.3">
      <c r="C4194" s="1"/>
    </row>
    <row r="4195" spans="3:3" x14ac:dyDescent="0.3">
      <c r="C4195" s="1"/>
    </row>
    <row r="4196" spans="3:3" x14ac:dyDescent="0.3">
      <c r="C4196" s="1"/>
    </row>
    <row r="4197" spans="3:3" x14ac:dyDescent="0.3">
      <c r="C4197" s="1"/>
    </row>
    <row r="4198" spans="3:3" x14ac:dyDescent="0.3">
      <c r="C4198" s="1"/>
    </row>
    <row r="4199" spans="3:3" x14ac:dyDescent="0.3">
      <c r="C4199" s="1"/>
    </row>
    <row r="4200" spans="3:3" x14ac:dyDescent="0.3">
      <c r="C4200" s="1"/>
    </row>
    <row r="4201" spans="3:3" x14ac:dyDescent="0.3">
      <c r="C4201" s="1"/>
    </row>
    <row r="4202" spans="3:3" x14ac:dyDescent="0.3">
      <c r="C4202" s="1"/>
    </row>
    <row r="4203" spans="3:3" x14ac:dyDescent="0.3">
      <c r="C4203" s="1"/>
    </row>
    <row r="4204" spans="3:3" x14ac:dyDescent="0.3">
      <c r="C4204" s="1"/>
    </row>
    <row r="4205" spans="3:3" x14ac:dyDescent="0.3">
      <c r="C4205" s="1"/>
    </row>
    <row r="4206" spans="3:3" x14ac:dyDescent="0.3">
      <c r="C4206" s="1"/>
    </row>
    <row r="4207" spans="3:3" x14ac:dyDescent="0.3">
      <c r="C4207" s="1"/>
    </row>
    <row r="4208" spans="3:3" x14ac:dyDescent="0.3">
      <c r="C4208" s="1"/>
    </row>
    <row r="4209" spans="3:3" x14ac:dyDescent="0.3">
      <c r="C4209" s="1"/>
    </row>
    <row r="4210" spans="3:3" x14ac:dyDescent="0.3">
      <c r="C4210" s="1"/>
    </row>
    <row r="4211" spans="3:3" x14ac:dyDescent="0.3">
      <c r="C4211" s="1"/>
    </row>
    <row r="4212" spans="3:3" x14ac:dyDescent="0.3">
      <c r="C4212" s="1"/>
    </row>
    <row r="4213" spans="3:3" x14ac:dyDescent="0.3">
      <c r="C4213" s="1"/>
    </row>
    <row r="4214" spans="3:3" x14ac:dyDescent="0.3">
      <c r="C4214" s="1"/>
    </row>
    <row r="4215" spans="3:3" x14ac:dyDescent="0.3">
      <c r="C4215" s="1"/>
    </row>
    <row r="4216" spans="3:3" x14ac:dyDescent="0.3">
      <c r="C4216" s="1"/>
    </row>
    <row r="4217" spans="3:3" x14ac:dyDescent="0.3">
      <c r="C4217" s="1"/>
    </row>
    <row r="4218" spans="3:3" x14ac:dyDescent="0.3">
      <c r="C4218" s="1"/>
    </row>
    <row r="4219" spans="3:3" x14ac:dyDescent="0.3">
      <c r="C4219" s="1"/>
    </row>
    <row r="4220" spans="3:3" x14ac:dyDescent="0.3">
      <c r="C4220" s="1"/>
    </row>
    <row r="4221" spans="3:3" x14ac:dyDescent="0.3">
      <c r="C4221" s="1"/>
    </row>
    <row r="4222" spans="3:3" x14ac:dyDescent="0.3">
      <c r="C4222" s="1"/>
    </row>
    <row r="4223" spans="3:3" x14ac:dyDescent="0.3">
      <c r="C4223" s="1"/>
    </row>
    <row r="4224" spans="3:3" x14ac:dyDescent="0.3">
      <c r="C4224" s="1"/>
    </row>
    <row r="4225" spans="3:3" x14ac:dyDescent="0.3">
      <c r="C4225" s="1"/>
    </row>
    <row r="4226" spans="3:3" x14ac:dyDescent="0.3">
      <c r="C4226" s="1"/>
    </row>
    <row r="4227" spans="3:3" x14ac:dyDescent="0.3">
      <c r="C4227" s="1"/>
    </row>
    <row r="4228" spans="3:3" x14ac:dyDescent="0.3">
      <c r="C4228" s="1"/>
    </row>
    <row r="4229" spans="3:3" x14ac:dyDescent="0.3">
      <c r="C4229" s="1"/>
    </row>
    <row r="4230" spans="3:3" x14ac:dyDescent="0.3">
      <c r="C4230" s="1"/>
    </row>
    <row r="4231" spans="3:3" x14ac:dyDescent="0.3">
      <c r="C4231" s="1"/>
    </row>
    <row r="4232" spans="3:3" x14ac:dyDescent="0.3">
      <c r="C4232" s="1"/>
    </row>
    <row r="4233" spans="3:3" x14ac:dyDescent="0.3">
      <c r="C4233" s="1"/>
    </row>
    <row r="4234" spans="3:3" x14ac:dyDescent="0.3">
      <c r="C4234" s="1"/>
    </row>
    <row r="4235" spans="3:3" x14ac:dyDescent="0.3">
      <c r="C4235" s="1"/>
    </row>
    <row r="4236" spans="3:3" x14ac:dyDescent="0.3">
      <c r="C4236" s="1"/>
    </row>
    <row r="4237" spans="3:3" x14ac:dyDescent="0.3">
      <c r="C4237" s="1"/>
    </row>
    <row r="4238" spans="3:3" x14ac:dyDescent="0.3">
      <c r="C4238" s="1"/>
    </row>
    <row r="4239" spans="3:3" x14ac:dyDescent="0.3">
      <c r="C4239" s="1"/>
    </row>
    <row r="4240" spans="3:3" x14ac:dyDescent="0.3">
      <c r="C4240" s="1"/>
    </row>
    <row r="4241" spans="3:3" x14ac:dyDescent="0.3">
      <c r="C4241" s="1"/>
    </row>
    <row r="4242" spans="3:3" x14ac:dyDescent="0.3">
      <c r="C4242" s="1"/>
    </row>
    <row r="4243" spans="3:3" x14ac:dyDescent="0.3">
      <c r="C4243" s="1"/>
    </row>
    <row r="4244" spans="3:3" x14ac:dyDescent="0.3">
      <c r="C4244" s="1"/>
    </row>
    <row r="4245" spans="3:3" x14ac:dyDescent="0.3">
      <c r="C4245" s="1"/>
    </row>
    <row r="4246" spans="3:3" x14ac:dyDescent="0.3">
      <c r="C4246" s="1"/>
    </row>
    <row r="4247" spans="3:3" x14ac:dyDescent="0.3">
      <c r="C4247" s="1"/>
    </row>
    <row r="4248" spans="3:3" x14ac:dyDescent="0.3">
      <c r="C4248" s="1"/>
    </row>
    <row r="4249" spans="3:3" x14ac:dyDescent="0.3">
      <c r="C4249" s="1"/>
    </row>
    <row r="4250" spans="3:3" x14ac:dyDescent="0.3">
      <c r="C4250" s="1"/>
    </row>
    <row r="4251" spans="3:3" x14ac:dyDescent="0.3">
      <c r="C4251" s="1"/>
    </row>
    <row r="4252" spans="3:3" x14ac:dyDescent="0.3">
      <c r="C4252" s="1"/>
    </row>
    <row r="4253" spans="3:3" x14ac:dyDescent="0.3">
      <c r="C4253" s="1"/>
    </row>
    <row r="4254" spans="3:3" x14ac:dyDescent="0.3">
      <c r="C4254" s="1"/>
    </row>
    <row r="4255" spans="3:3" x14ac:dyDescent="0.3">
      <c r="C4255" s="1"/>
    </row>
    <row r="4256" spans="3:3" x14ac:dyDescent="0.3">
      <c r="C4256" s="1"/>
    </row>
    <row r="4257" spans="3:3" x14ac:dyDescent="0.3">
      <c r="C4257" s="1"/>
    </row>
    <row r="4258" spans="3:3" x14ac:dyDescent="0.3">
      <c r="C4258" s="1"/>
    </row>
    <row r="4259" spans="3:3" x14ac:dyDescent="0.3">
      <c r="C4259" s="1"/>
    </row>
    <row r="4260" spans="3:3" x14ac:dyDescent="0.3">
      <c r="C4260" s="1"/>
    </row>
    <row r="4261" spans="3:3" x14ac:dyDescent="0.3">
      <c r="C4261" s="1"/>
    </row>
    <row r="4262" spans="3:3" x14ac:dyDescent="0.3">
      <c r="C4262" s="1"/>
    </row>
    <row r="4263" spans="3:3" x14ac:dyDescent="0.3">
      <c r="C4263" s="1"/>
    </row>
    <row r="4264" spans="3:3" x14ac:dyDescent="0.3">
      <c r="C4264" s="1"/>
    </row>
    <row r="4265" spans="3:3" x14ac:dyDescent="0.3">
      <c r="C4265" s="1"/>
    </row>
    <row r="4266" spans="3:3" x14ac:dyDescent="0.3">
      <c r="C4266" s="1"/>
    </row>
    <row r="4267" spans="3:3" x14ac:dyDescent="0.3">
      <c r="C4267" s="1"/>
    </row>
    <row r="4268" spans="3:3" x14ac:dyDescent="0.3">
      <c r="C4268" s="1"/>
    </row>
    <row r="4269" spans="3:3" x14ac:dyDescent="0.3">
      <c r="C4269" s="1"/>
    </row>
    <row r="4270" spans="3:3" x14ac:dyDescent="0.3">
      <c r="C4270" s="1"/>
    </row>
    <row r="4271" spans="3:3" x14ac:dyDescent="0.3">
      <c r="C4271" s="1"/>
    </row>
    <row r="4272" spans="3:3" x14ac:dyDescent="0.3">
      <c r="C4272" s="1"/>
    </row>
    <row r="4273" spans="3:3" x14ac:dyDescent="0.3">
      <c r="C4273" s="1"/>
    </row>
    <row r="4274" spans="3:3" x14ac:dyDescent="0.3">
      <c r="C4274" s="1"/>
    </row>
    <row r="4275" spans="3:3" x14ac:dyDescent="0.3">
      <c r="C4275" s="1"/>
    </row>
    <row r="4276" spans="3:3" x14ac:dyDescent="0.3">
      <c r="C4276" s="1"/>
    </row>
    <row r="4277" spans="3:3" x14ac:dyDescent="0.3">
      <c r="C4277" s="1"/>
    </row>
    <row r="4278" spans="3:3" x14ac:dyDescent="0.3">
      <c r="C4278" s="1"/>
    </row>
    <row r="4279" spans="3:3" x14ac:dyDescent="0.3">
      <c r="C4279" s="1"/>
    </row>
    <row r="4280" spans="3:3" x14ac:dyDescent="0.3">
      <c r="C4280" s="1"/>
    </row>
    <row r="4281" spans="3:3" x14ac:dyDescent="0.3">
      <c r="C4281" s="1"/>
    </row>
    <row r="4282" spans="3:3" x14ac:dyDescent="0.3">
      <c r="C4282" s="1"/>
    </row>
    <row r="4283" spans="3:3" x14ac:dyDescent="0.3">
      <c r="C4283" s="1"/>
    </row>
    <row r="4284" spans="3:3" x14ac:dyDescent="0.3">
      <c r="C4284" s="1"/>
    </row>
    <row r="4285" spans="3:3" x14ac:dyDescent="0.3">
      <c r="C4285" s="1"/>
    </row>
    <row r="4286" spans="3:3" x14ac:dyDescent="0.3">
      <c r="C4286" s="1"/>
    </row>
    <row r="4287" spans="3:3" x14ac:dyDescent="0.3">
      <c r="C4287" s="1"/>
    </row>
    <row r="4288" spans="3:3" x14ac:dyDescent="0.3">
      <c r="C4288" s="1"/>
    </row>
    <row r="4289" spans="3:3" x14ac:dyDescent="0.3">
      <c r="C4289" s="1"/>
    </row>
    <row r="4290" spans="3:3" x14ac:dyDescent="0.3">
      <c r="C4290" s="1"/>
    </row>
    <row r="4291" spans="3:3" x14ac:dyDescent="0.3">
      <c r="C4291" s="1"/>
    </row>
    <row r="4292" spans="3:3" x14ac:dyDescent="0.3">
      <c r="C4292" s="1"/>
    </row>
    <row r="4293" spans="3:3" x14ac:dyDescent="0.3">
      <c r="C4293" s="1"/>
    </row>
    <row r="4294" spans="3:3" x14ac:dyDescent="0.3">
      <c r="C4294" s="1"/>
    </row>
    <row r="4295" spans="3:3" x14ac:dyDescent="0.3">
      <c r="C4295" s="1"/>
    </row>
    <row r="4296" spans="3:3" x14ac:dyDescent="0.3">
      <c r="C4296" s="1"/>
    </row>
    <row r="4297" spans="3:3" x14ac:dyDescent="0.3">
      <c r="C4297" s="1"/>
    </row>
    <row r="4298" spans="3:3" x14ac:dyDescent="0.3">
      <c r="C4298" s="1"/>
    </row>
    <row r="4299" spans="3:3" x14ac:dyDescent="0.3">
      <c r="C4299" s="1"/>
    </row>
    <row r="4300" spans="3:3" x14ac:dyDescent="0.3">
      <c r="C4300" s="1"/>
    </row>
    <row r="4301" spans="3:3" x14ac:dyDescent="0.3">
      <c r="C4301" s="1"/>
    </row>
    <row r="4302" spans="3:3" x14ac:dyDescent="0.3">
      <c r="C4302" s="1"/>
    </row>
    <row r="4303" spans="3:3" x14ac:dyDescent="0.3">
      <c r="C4303" s="1"/>
    </row>
    <row r="4304" spans="3:3" x14ac:dyDescent="0.3">
      <c r="C4304" s="1"/>
    </row>
    <row r="4305" spans="3:3" x14ac:dyDescent="0.3">
      <c r="C4305" s="1"/>
    </row>
    <row r="4306" spans="3:3" x14ac:dyDescent="0.3">
      <c r="C4306" s="1"/>
    </row>
    <row r="4307" spans="3:3" x14ac:dyDescent="0.3">
      <c r="C4307" s="1"/>
    </row>
    <row r="4308" spans="3:3" x14ac:dyDescent="0.3">
      <c r="C4308" s="1"/>
    </row>
    <row r="4309" spans="3:3" x14ac:dyDescent="0.3">
      <c r="C4309" s="1"/>
    </row>
    <row r="4310" spans="3:3" x14ac:dyDescent="0.3">
      <c r="C4310" s="1"/>
    </row>
    <row r="4311" spans="3:3" x14ac:dyDescent="0.3">
      <c r="C4311" s="1"/>
    </row>
    <row r="4312" spans="3:3" x14ac:dyDescent="0.3">
      <c r="C4312" s="1"/>
    </row>
    <row r="4313" spans="3:3" x14ac:dyDescent="0.3">
      <c r="C4313" s="1"/>
    </row>
    <row r="4314" spans="3:3" x14ac:dyDescent="0.3">
      <c r="C4314" s="1"/>
    </row>
    <row r="4315" spans="3:3" x14ac:dyDescent="0.3">
      <c r="C4315" s="1"/>
    </row>
    <row r="4316" spans="3:3" x14ac:dyDescent="0.3">
      <c r="C4316" s="1"/>
    </row>
    <row r="4317" spans="3:3" x14ac:dyDescent="0.3">
      <c r="C4317" s="1"/>
    </row>
    <row r="4318" spans="3:3" x14ac:dyDescent="0.3">
      <c r="C4318" s="1"/>
    </row>
    <row r="4319" spans="3:3" x14ac:dyDescent="0.3">
      <c r="C4319" s="1"/>
    </row>
    <row r="4320" spans="3:3" x14ac:dyDescent="0.3">
      <c r="C4320" s="1"/>
    </row>
    <row r="4321" spans="3:3" x14ac:dyDescent="0.3">
      <c r="C4321" s="1"/>
    </row>
    <row r="4322" spans="3:3" x14ac:dyDescent="0.3">
      <c r="C4322" s="1"/>
    </row>
    <row r="4323" spans="3:3" x14ac:dyDescent="0.3">
      <c r="C4323" s="1"/>
    </row>
    <row r="4324" spans="3:3" x14ac:dyDescent="0.3">
      <c r="C4324" s="1"/>
    </row>
    <row r="4325" spans="3:3" x14ac:dyDescent="0.3">
      <c r="C4325" s="1"/>
    </row>
    <row r="4326" spans="3:3" x14ac:dyDescent="0.3">
      <c r="C4326" s="1"/>
    </row>
    <row r="4327" spans="3:3" x14ac:dyDescent="0.3">
      <c r="C4327" s="1"/>
    </row>
    <row r="4328" spans="3:3" x14ac:dyDescent="0.3">
      <c r="C4328" s="1"/>
    </row>
    <row r="4329" spans="3:3" x14ac:dyDescent="0.3">
      <c r="C4329" s="1"/>
    </row>
    <row r="4330" spans="3:3" x14ac:dyDescent="0.3">
      <c r="C4330" s="1"/>
    </row>
    <row r="4331" spans="3:3" x14ac:dyDescent="0.3">
      <c r="C4331" s="1"/>
    </row>
    <row r="4332" spans="3:3" x14ac:dyDescent="0.3">
      <c r="C4332" s="1"/>
    </row>
    <row r="4333" spans="3:3" x14ac:dyDescent="0.3">
      <c r="C4333" s="1"/>
    </row>
    <row r="4334" spans="3:3" x14ac:dyDescent="0.3">
      <c r="C4334" s="1"/>
    </row>
    <row r="4335" spans="3:3" x14ac:dyDescent="0.3">
      <c r="C4335" s="1"/>
    </row>
    <row r="4336" spans="3:3" x14ac:dyDescent="0.3">
      <c r="C4336" s="1"/>
    </row>
    <row r="4337" spans="3:3" x14ac:dyDescent="0.3">
      <c r="C4337" s="1"/>
    </row>
    <row r="4338" spans="3:3" x14ac:dyDescent="0.3">
      <c r="C4338" s="1"/>
    </row>
    <row r="4339" spans="3:3" x14ac:dyDescent="0.3">
      <c r="C4339" s="1"/>
    </row>
    <row r="4340" spans="3:3" x14ac:dyDescent="0.3">
      <c r="C4340" s="1"/>
    </row>
    <row r="4341" spans="3:3" x14ac:dyDescent="0.3">
      <c r="C4341" s="1"/>
    </row>
    <row r="4342" spans="3:3" x14ac:dyDescent="0.3">
      <c r="C4342" s="1"/>
    </row>
    <row r="4343" spans="3:3" x14ac:dyDescent="0.3">
      <c r="C4343" s="1"/>
    </row>
    <row r="4344" spans="3:3" x14ac:dyDescent="0.3">
      <c r="C4344" s="1"/>
    </row>
    <row r="4345" spans="3:3" x14ac:dyDescent="0.3">
      <c r="C4345" s="1"/>
    </row>
    <row r="4346" spans="3:3" x14ac:dyDescent="0.3">
      <c r="C4346" s="1"/>
    </row>
    <row r="4347" spans="3:3" x14ac:dyDescent="0.3">
      <c r="C4347" s="1"/>
    </row>
    <row r="4348" spans="3:3" x14ac:dyDescent="0.3">
      <c r="C4348" s="1"/>
    </row>
    <row r="4349" spans="3:3" x14ac:dyDescent="0.3">
      <c r="C4349" s="1"/>
    </row>
    <row r="4350" spans="3:3" x14ac:dyDescent="0.3">
      <c r="C4350" s="1"/>
    </row>
    <row r="4351" spans="3:3" x14ac:dyDescent="0.3">
      <c r="C4351" s="1"/>
    </row>
    <row r="4352" spans="3:3" x14ac:dyDescent="0.3">
      <c r="C4352" s="1"/>
    </row>
    <row r="4353" spans="3:3" x14ac:dyDescent="0.3">
      <c r="C4353" s="1"/>
    </row>
    <row r="4354" spans="3:3" x14ac:dyDescent="0.3">
      <c r="C4354" s="1"/>
    </row>
    <row r="4355" spans="3:3" x14ac:dyDescent="0.3">
      <c r="C4355" s="1"/>
    </row>
    <row r="4356" spans="3:3" x14ac:dyDescent="0.3">
      <c r="C4356" s="1"/>
    </row>
    <row r="4357" spans="3:3" x14ac:dyDescent="0.3">
      <c r="C4357" s="1"/>
    </row>
    <row r="4358" spans="3:3" x14ac:dyDescent="0.3">
      <c r="C4358" s="1"/>
    </row>
    <row r="4359" spans="3:3" x14ac:dyDescent="0.3">
      <c r="C4359" s="1"/>
    </row>
    <row r="4360" spans="3:3" x14ac:dyDescent="0.3">
      <c r="C4360" s="1"/>
    </row>
    <row r="4361" spans="3:3" x14ac:dyDescent="0.3">
      <c r="C4361" s="1"/>
    </row>
    <row r="4362" spans="3:3" x14ac:dyDescent="0.3">
      <c r="C4362" s="1"/>
    </row>
    <row r="4363" spans="3:3" x14ac:dyDescent="0.3">
      <c r="C4363" s="1"/>
    </row>
    <row r="4364" spans="3:3" x14ac:dyDescent="0.3">
      <c r="C4364" s="1"/>
    </row>
    <row r="4365" spans="3:3" x14ac:dyDescent="0.3">
      <c r="C4365" s="1"/>
    </row>
    <row r="4366" spans="3:3" x14ac:dyDescent="0.3">
      <c r="C4366" s="1"/>
    </row>
    <row r="4367" spans="3:3" x14ac:dyDescent="0.3">
      <c r="C4367" s="1"/>
    </row>
    <row r="4368" spans="3:3" x14ac:dyDescent="0.3">
      <c r="C4368" s="1"/>
    </row>
    <row r="4369" spans="3:3" x14ac:dyDescent="0.3">
      <c r="C4369" s="1"/>
    </row>
    <row r="4370" spans="3:3" x14ac:dyDescent="0.3">
      <c r="C4370" s="1"/>
    </row>
    <row r="4371" spans="3:3" x14ac:dyDescent="0.3">
      <c r="C4371" s="1"/>
    </row>
    <row r="4372" spans="3:3" x14ac:dyDescent="0.3">
      <c r="C4372" s="1"/>
    </row>
    <row r="4373" spans="3:3" x14ac:dyDescent="0.3">
      <c r="C4373" s="1"/>
    </row>
    <row r="4374" spans="3:3" x14ac:dyDescent="0.3">
      <c r="C4374" s="1"/>
    </row>
    <row r="4375" spans="3:3" x14ac:dyDescent="0.3">
      <c r="C4375" s="1"/>
    </row>
    <row r="4376" spans="3:3" x14ac:dyDescent="0.3">
      <c r="C4376" s="1"/>
    </row>
    <row r="4377" spans="3:3" x14ac:dyDescent="0.3">
      <c r="C4377" s="1"/>
    </row>
    <row r="4378" spans="3:3" x14ac:dyDescent="0.3">
      <c r="C4378" s="1"/>
    </row>
    <row r="4379" spans="3:3" x14ac:dyDescent="0.3">
      <c r="C4379" s="1"/>
    </row>
    <row r="4380" spans="3:3" x14ac:dyDescent="0.3">
      <c r="C4380" s="1"/>
    </row>
    <row r="4381" spans="3:3" x14ac:dyDescent="0.3">
      <c r="C4381" s="1"/>
    </row>
    <row r="4382" spans="3:3" x14ac:dyDescent="0.3">
      <c r="C4382" s="1"/>
    </row>
    <row r="4383" spans="3:3" x14ac:dyDescent="0.3">
      <c r="C4383" s="1"/>
    </row>
    <row r="4384" spans="3:3" x14ac:dyDescent="0.3">
      <c r="C4384" s="1"/>
    </row>
    <row r="4385" spans="3:3" x14ac:dyDescent="0.3">
      <c r="C4385" s="1"/>
    </row>
    <row r="4386" spans="3:3" x14ac:dyDescent="0.3">
      <c r="C4386" s="1"/>
    </row>
    <row r="4387" spans="3:3" x14ac:dyDescent="0.3">
      <c r="C4387" s="1"/>
    </row>
    <row r="4388" spans="3:3" x14ac:dyDescent="0.3">
      <c r="C4388" s="1"/>
    </row>
    <row r="4389" spans="3:3" x14ac:dyDescent="0.3">
      <c r="C4389" s="1"/>
    </row>
    <row r="4390" spans="3:3" x14ac:dyDescent="0.3">
      <c r="C4390" s="1"/>
    </row>
    <row r="4391" spans="3:3" x14ac:dyDescent="0.3">
      <c r="C4391" s="1"/>
    </row>
    <row r="4392" spans="3:3" x14ac:dyDescent="0.3">
      <c r="C4392" s="1"/>
    </row>
    <row r="4393" spans="3:3" x14ac:dyDescent="0.3">
      <c r="C4393" s="1"/>
    </row>
    <row r="4394" spans="3:3" x14ac:dyDescent="0.3">
      <c r="C4394" s="1"/>
    </row>
    <row r="4395" spans="3:3" x14ac:dyDescent="0.3">
      <c r="C4395" s="1"/>
    </row>
    <row r="4396" spans="3:3" x14ac:dyDescent="0.3">
      <c r="C4396" s="1"/>
    </row>
    <row r="4397" spans="3:3" x14ac:dyDescent="0.3">
      <c r="C4397" s="1"/>
    </row>
    <row r="4398" spans="3:3" x14ac:dyDescent="0.3">
      <c r="C4398" s="1"/>
    </row>
    <row r="4399" spans="3:3" x14ac:dyDescent="0.3">
      <c r="C4399" s="1"/>
    </row>
    <row r="4400" spans="3:3" x14ac:dyDescent="0.3">
      <c r="C4400" s="1"/>
    </row>
    <row r="4401" spans="3:3" x14ac:dyDescent="0.3">
      <c r="C4401" s="1"/>
    </row>
    <row r="4402" spans="3:3" x14ac:dyDescent="0.3">
      <c r="C4402" s="1"/>
    </row>
    <row r="4403" spans="3:3" x14ac:dyDescent="0.3">
      <c r="C4403" s="1"/>
    </row>
    <row r="4404" spans="3:3" x14ac:dyDescent="0.3">
      <c r="C4404" s="1"/>
    </row>
    <row r="4405" spans="3:3" x14ac:dyDescent="0.3">
      <c r="C4405" s="1"/>
    </row>
    <row r="4406" spans="3:3" x14ac:dyDescent="0.3">
      <c r="C4406" s="1"/>
    </row>
    <row r="4407" spans="3:3" x14ac:dyDescent="0.3">
      <c r="C4407" s="1"/>
    </row>
    <row r="4408" spans="3:3" x14ac:dyDescent="0.3">
      <c r="C4408" s="1"/>
    </row>
    <row r="4409" spans="3:3" x14ac:dyDescent="0.3">
      <c r="C4409" s="1"/>
    </row>
    <row r="4410" spans="3:3" x14ac:dyDescent="0.3">
      <c r="C4410" s="1"/>
    </row>
    <row r="4411" spans="3:3" x14ac:dyDescent="0.3">
      <c r="C4411" s="1"/>
    </row>
    <row r="4412" spans="3:3" x14ac:dyDescent="0.3">
      <c r="C4412" s="1"/>
    </row>
    <row r="4413" spans="3:3" x14ac:dyDescent="0.3">
      <c r="C4413" s="1"/>
    </row>
    <row r="4414" spans="3:3" x14ac:dyDescent="0.3">
      <c r="C4414" s="1"/>
    </row>
    <row r="4415" spans="3:3" x14ac:dyDescent="0.3">
      <c r="C4415" s="1"/>
    </row>
    <row r="4416" spans="3:3" x14ac:dyDescent="0.3">
      <c r="C4416" s="1"/>
    </row>
    <row r="4417" spans="3:3" x14ac:dyDescent="0.3">
      <c r="C4417" s="1"/>
    </row>
    <row r="4418" spans="3:3" x14ac:dyDescent="0.3">
      <c r="C4418" s="1"/>
    </row>
    <row r="4419" spans="3:3" x14ac:dyDescent="0.3">
      <c r="C4419" s="1"/>
    </row>
    <row r="4420" spans="3:3" x14ac:dyDescent="0.3">
      <c r="C4420" s="1"/>
    </row>
    <row r="4421" spans="3:3" x14ac:dyDescent="0.3">
      <c r="C4421" s="1"/>
    </row>
    <row r="4422" spans="3:3" x14ac:dyDescent="0.3">
      <c r="C4422" s="1"/>
    </row>
    <row r="4423" spans="3:3" x14ac:dyDescent="0.3">
      <c r="C4423" s="1"/>
    </row>
    <row r="4424" spans="3:3" x14ac:dyDescent="0.3">
      <c r="C4424" s="1"/>
    </row>
    <row r="4425" spans="3:3" x14ac:dyDescent="0.3">
      <c r="C4425" s="1"/>
    </row>
    <row r="4426" spans="3:3" x14ac:dyDescent="0.3">
      <c r="C4426" s="1"/>
    </row>
    <row r="4427" spans="3:3" x14ac:dyDescent="0.3">
      <c r="C4427" s="1"/>
    </row>
    <row r="4428" spans="3:3" x14ac:dyDescent="0.3">
      <c r="C4428" s="1"/>
    </row>
    <row r="4429" spans="3:3" x14ac:dyDescent="0.3">
      <c r="C4429" s="1"/>
    </row>
    <row r="4430" spans="3:3" x14ac:dyDescent="0.3">
      <c r="C4430" s="1"/>
    </row>
    <row r="4431" spans="3:3" x14ac:dyDescent="0.3">
      <c r="C4431" s="1"/>
    </row>
    <row r="4432" spans="3:3" x14ac:dyDescent="0.3">
      <c r="C4432" s="1"/>
    </row>
    <row r="4433" spans="3:3" x14ac:dyDescent="0.3">
      <c r="C4433" s="1"/>
    </row>
    <row r="4434" spans="3:3" x14ac:dyDescent="0.3">
      <c r="C4434" s="1"/>
    </row>
    <row r="4435" spans="3:3" x14ac:dyDescent="0.3">
      <c r="C4435" s="1"/>
    </row>
    <row r="4436" spans="3:3" x14ac:dyDescent="0.3">
      <c r="C4436" s="1"/>
    </row>
    <row r="4437" spans="3:3" x14ac:dyDescent="0.3">
      <c r="C4437" s="1"/>
    </row>
    <row r="4438" spans="3:3" x14ac:dyDescent="0.3">
      <c r="C4438" s="1"/>
    </row>
    <row r="4439" spans="3:3" x14ac:dyDescent="0.3">
      <c r="C4439" s="1"/>
    </row>
    <row r="4440" spans="3:3" x14ac:dyDescent="0.3">
      <c r="C4440" s="1"/>
    </row>
    <row r="4441" spans="3:3" x14ac:dyDescent="0.3">
      <c r="C4441" s="1"/>
    </row>
    <row r="4442" spans="3:3" x14ac:dyDescent="0.3">
      <c r="C4442" s="1"/>
    </row>
    <row r="4443" spans="3:3" x14ac:dyDescent="0.3">
      <c r="C4443" s="1"/>
    </row>
    <row r="4444" spans="3:3" x14ac:dyDescent="0.3">
      <c r="C4444" s="1"/>
    </row>
    <row r="4445" spans="3:3" x14ac:dyDescent="0.3">
      <c r="C4445" s="1"/>
    </row>
    <row r="4446" spans="3:3" x14ac:dyDescent="0.3">
      <c r="C4446" s="1"/>
    </row>
    <row r="4447" spans="3:3" x14ac:dyDescent="0.3">
      <c r="C4447" s="1"/>
    </row>
    <row r="4448" spans="3:3" x14ac:dyDescent="0.3">
      <c r="C4448" s="1"/>
    </row>
    <row r="4449" spans="3:3" x14ac:dyDescent="0.3">
      <c r="C4449" s="1"/>
    </row>
    <row r="4450" spans="3:3" x14ac:dyDescent="0.3">
      <c r="C4450" s="1"/>
    </row>
    <row r="4451" spans="3:3" x14ac:dyDescent="0.3">
      <c r="C4451" s="1"/>
    </row>
    <row r="4452" spans="3:3" x14ac:dyDescent="0.3">
      <c r="C4452" s="1"/>
    </row>
    <row r="4453" spans="3:3" x14ac:dyDescent="0.3">
      <c r="C4453" s="1"/>
    </row>
    <row r="4454" spans="3:3" x14ac:dyDescent="0.3">
      <c r="C4454" s="1"/>
    </row>
    <row r="4455" spans="3:3" x14ac:dyDescent="0.3">
      <c r="C4455" s="1"/>
    </row>
    <row r="4456" spans="3:3" x14ac:dyDescent="0.3">
      <c r="C4456" s="1"/>
    </row>
    <row r="4457" spans="3:3" x14ac:dyDescent="0.3">
      <c r="C4457" s="1"/>
    </row>
    <row r="4458" spans="3:3" x14ac:dyDescent="0.3">
      <c r="C4458" s="1"/>
    </row>
    <row r="4459" spans="3:3" x14ac:dyDescent="0.3">
      <c r="C4459" s="1"/>
    </row>
    <row r="4460" spans="3:3" x14ac:dyDescent="0.3">
      <c r="C4460" s="1"/>
    </row>
    <row r="4461" spans="3:3" x14ac:dyDescent="0.3">
      <c r="C4461" s="1"/>
    </row>
    <row r="4462" spans="3:3" x14ac:dyDescent="0.3">
      <c r="C4462" s="1"/>
    </row>
    <row r="4463" spans="3:3" x14ac:dyDescent="0.3">
      <c r="C4463" s="1"/>
    </row>
    <row r="4464" spans="3:3" x14ac:dyDescent="0.3">
      <c r="C4464" s="1"/>
    </row>
    <row r="4465" spans="3:3" x14ac:dyDescent="0.3">
      <c r="C4465" s="1"/>
    </row>
    <row r="4466" spans="3:3" x14ac:dyDescent="0.3">
      <c r="C4466" s="1"/>
    </row>
    <row r="4467" spans="3:3" x14ac:dyDescent="0.3">
      <c r="C4467" s="1"/>
    </row>
    <row r="4468" spans="3:3" x14ac:dyDescent="0.3">
      <c r="C4468" s="1"/>
    </row>
    <row r="4469" spans="3:3" x14ac:dyDescent="0.3">
      <c r="C4469" s="1"/>
    </row>
    <row r="4470" spans="3:3" x14ac:dyDescent="0.3">
      <c r="C4470" s="1"/>
    </row>
    <row r="4471" spans="3:3" x14ac:dyDescent="0.3">
      <c r="C4471" s="1"/>
    </row>
    <row r="4472" spans="3:3" x14ac:dyDescent="0.3">
      <c r="C4472" s="1"/>
    </row>
    <row r="4473" spans="3:3" x14ac:dyDescent="0.3">
      <c r="C4473" s="1"/>
    </row>
    <row r="4474" spans="3:3" x14ac:dyDescent="0.3">
      <c r="C4474" s="1"/>
    </row>
    <row r="4475" spans="3:3" x14ac:dyDescent="0.3">
      <c r="C4475" s="1"/>
    </row>
    <row r="4476" spans="3:3" x14ac:dyDescent="0.3">
      <c r="C4476" s="1"/>
    </row>
    <row r="4477" spans="3:3" x14ac:dyDescent="0.3">
      <c r="C4477" s="1"/>
    </row>
    <row r="4478" spans="3:3" x14ac:dyDescent="0.3">
      <c r="C4478" s="1"/>
    </row>
    <row r="4479" spans="3:3" x14ac:dyDescent="0.3">
      <c r="C4479" s="1"/>
    </row>
    <row r="4480" spans="3:3" x14ac:dyDescent="0.3">
      <c r="C4480" s="1"/>
    </row>
    <row r="4481" spans="3:3" x14ac:dyDescent="0.3">
      <c r="C4481" s="1"/>
    </row>
    <row r="4482" spans="3:3" x14ac:dyDescent="0.3">
      <c r="C4482" s="1"/>
    </row>
    <row r="4483" spans="3:3" x14ac:dyDescent="0.3">
      <c r="C4483" s="1"/>
    </row>
    <row r="4484" spans="3:3" x14ac:dyDescent="0.3">
      <c r="C4484" s="1"/>
    </row>
    <row r="4485" spans="3:3" x14ac:dyDescent="0.3">
      <c r="C4485" s="1"/>
    </row>
    <row r="4486" spans="3:3" x14ac:dyDescent="0.3">
      <c r="C4486" s="1"/>
    </row>
    <row r="4487" spans="3:3" x14ac:dyDescent="0.3">
      <c r="C4487" s="1"/>
    </row>
    <row r="4488" spans="3:3" x14ac:dyDescent="0.3">
      <c r="C4488" s="1"/>
    </row>
    <row r="4489" spans="3:3" x14ac:dyDescent="0.3">
      <c r="C4489" s="1"/>
    </row>
    <row r="4490" spans="3:3" x14ac:dyDescent="0.3">
      <c r="C4490" s="1"/>
    </row>
    <row r="4491" spans="3:3" x14ac:dyDescent="0.3">
      <c r="C4491" s="1"/>
    </row>
    <row r="4492" spans="3:3" x14ac:dyDescent="0.3">
      <c r="C4492" s="1"/>
    </row>
    <row r="4493" spans="3:3" x14ac:dyDescent="0.3">
      <c r="C4493" s="1"/>
    </row>
    <row r="4494" spans="3:3" x14ac:dyDescent="0.3">
      <c r="C4494" s="1"/>
    </row>
    <row r="4495" spans="3:3" x14ac:dyDescent="0.3">
      <c r="C4495" s="1"/>
    </row>
    <row r="4496" spans="3:3" x14ac:dyDescent="0.3">
      <c r="C4496" s="1"/>
    </row>
    <row r="4497" spans="3:3" x14ac:dyDescent="0.3">
      <c r="C4497" s="1"/>
    </row>
    <row r="4498" spans="3:3" x14ac:dyDescent="0.3">
      <c r="C4498" s="1"/>
    </row>
    <row r="4499" spans="3:3" x14ac:dyDescent="0.3">
      <c r="C4499" s="1"/>
    </row>
    <row r="4500" spans="3:3" x14ac:dyDescent="0.3">
      <c r="C4500" s="1"/>
    </row>
    <row r="4501" spans="3:3" x14ac:dyDescent="0.3">
      <c r="C4501" s="1"/>
    </row>
    <row r="4502" spans="3:3" x14ac:dyDescent="0.3">
      <c r="C4502" s="1"/>
    </row>
    <row r="4503" spans="3:3" x14ac:dyDescent="0.3">
      <c r="C4503" s="1"/>
    </row>
    <row r="4504" spans="3:3" x14ac:dyDescent="0.3">
      <c r="C4504" s="1"/>
    </row>
    <row r="4505" spans="3:3" x14ac:dyDescent="0.3">
      <c r="C4505" s="1"/>
    </row>
    <row r="4506" spans="3:3" x14ac:dyDescent="0.3">
      <c r="C4506" s="1"/>
    </row>
    <row r="4507" spans="3:3" x14ac:dyDescent="0.3">
      <c r="C4507" s="1"/>
    </row>
    <row r="4508" spans="3:3" x14ac:dyDescent="0.3">
      <c r="C4508" s="1"/>
    </row>
    <row r="4509" spans="3:3" x14ac:dyDescent="0.3">
      <c r="C4509" s="1"/>
    </row>
    <row r="4510" spans="3:3" x14ac:dyDescent="0.3">
      <c r="C4510" s="1"/>
    </row>
    <row r="4511" spans="3:3" x14ac:dyDescent="0.3">
      <c r="C4511" s="1"/>
    </row>
    <row r="4512" spans="3:3" x14ac:dyDescent="0.3">
      <c r="C4512" s="1"/>
    </row>
    <row r="4513" spans="3:3" x14ac:dyDescent="0.3">
      <c r="C4513" s="1"/>
    </row>
    <row r="4514" spans="3:3" x14ac:dyDescent="0.3">
      <c r="C4514" s="1"/>
    </row>
    <row r="4515" spans="3:3" x14ac:dyDescent="0.3">
      <c r="C4515" s="1"/>
    </row>
    <row r="4516" spans="3:3" x14ac:dyDescent="0.3">
      <c r="C4516" s="1"/>
    </row>
    <row r="4517" spans="3:3" x14ac:dyDescent="0.3">
      <c r="C4517" s="1"/>
    </row>
    <row r="4518" spans="3:3" x14ac:dyDescent="0.3">
      <c r="C4518" s="1"/>
    </row>
    <row r="4519" spans="3:3" x14ac:dyDescent="0.3">
      <c r="C4519" s="1"/>
    </row>
    <row r="4520" spans="3:3" x14ac:dyDescent="0.3">
      <c r="C4520" s="1"/>
    </row>
    <row r="4521" spans="3:3" x14ac:dyDescent="0.3">
      <c r="C4521" s="1"/>
    </row>
    <row r="4522" spans="3:3" x14ac:dyDescent="0.3">
      <c r="C4522" s="1"/>
    </row>
    <row r="4523" spans="3:3" x14ac:dyDescent="0.3">
      <c r="C4523" s="1"/>
    </row>
    <row r="4524" spans="3:3" x14ac:dyDescent="0.3">
      <c r="C4524" s="1"/>
    </row>
    <row r="4525" spans="3:3" x14ac:dyDescent="0.3">
      <c r="C4525" s="1"/>
    </row>
    <row r="4526" spans="3:3" x14ac:dyDescent="0.3">
      <c r="C4526" s="1"/>
    </row>
    <row r="4527" spans="3:3" x14ac:dyDescent="0.3">
      <c r="C4527" s="1"/>
    </row>
    <row r="4528" spans="3:3" x14ac:dyDescent="0.3">
      <c r="C4528" s="1"/>
    </row>
    <row r="4529" spans="3:3" x14ac:dyDescent="0.3">
      <c r="C4529" s="1"/>
    </row>
    <row r="4530" spans="3:3" x14ac:dyDescent="0.3">
      <c r="C4530" s="1"/>
    </row>
    <row r="4531" spans="3:3" x14ac:dyDescent="0.3">
      <c r="C4531" s="1"/>
    </row>
    <row r="4532" spans="3:3" x14ac:dyDescent="0.3">
      <c r="C4532" s="1"/>
    </row>
    <row r="4533" spans="3:3" x14ac:dyDescent="0.3">
      <c r="C4533" s="1"/>
    </row>
    <row r="4534" spans="3:3" x14ac:dyDescent="0.3">
      <c r="C4534" s="1"/>
    </row>
    <row r="4535" spans="3:3" x14ac:dyDescent="0.3">
      <c r="C4535" s="1"/>
    </row>
    <row r="4536" spans="3:3" x14ac:dyDescent="0.3">
      <c r="C4536" s="1"/>
    </row>
    <row r="4537" spans="3:3" x14ac:dyDescent="0.3">
      <c r="C4537" s="1"/>
    </row>
    <row r="4538" spans="3:3" x14ac:dyDescent="0.3">
      <c r="C4538" s="1"/>
    </row>
    <row r="4539" spans="3:3" x14ac:dyDescent="0.3">
      <c r="C4539" s="1"/>
    </row>
    <row r="4540" spans="3:3" x14ac:dyDescent="0.3">
      <c r="C4540" s="1"/>
    </row>
    <row r="4541" spans="3:3" x14ac:dyDescent="0.3">
      <c r="C4541" s="1"/>
    </row>
    <row r="4542" spans="3:3" x14ac:dyDescent="0.3">
      <c r="C4542" s="1"/>
    </row>
    <row r="4543" spans="3:3" x14ac:dyDescent="0.3">
      <c r="C4543" s="1"/>
    </row>
    <row r="4544" spans="3:3" x14ac:dyDescent="0.3">
      <c r="C4544" s="1"/>
    </row>
    <row r="4545" spans="3:3" x14ac:dyDescent="0.3">
      <c r="C4545" s="1"/>
    </row>
    <row r="4546" spans="3:3" x14ac:dyDescent="0.3">
      <c r="C4546" s="1"/>
    </row>
    <row r="4547" spans="3:3" x14ac:dyDescent="0.3">
      <c r="C4547" s="1"/>
    </row>
    <row r="4548" spans="3:3" x14ac:dyDescent="0.3">
      <c r="C4548" s="1"/>
    </row>
    <row r="4549" spans="3:3" x14ac:dyDescent="0.3">
      <c r="C4549" s="1"/>
    </row>
    <row r="4550" spans="3:3" x14ac:dyDescent="0.3">
      <c r="C4550" s="1"/>
    </row>
    <row r="4551" spans="3:3" x14ac:dyDescent="0.3">
      <c r="C4551" s="1"/>
    </row>
    <row r="4552" spans="3:3" x14ac:dyDescent="0.3">
      <c r="C4552" s="1"/>
    </row>
    <row r="4553" spans="3:3" x14ac:dyDescent="0.3">
      <c r="C4553" s="1"/>
    </row>
    <row r="4554" spans="3:3" x14ac:dyDescent="0.3">
      <c r="C4554" s="1"/>
    </row>
    <row r="4555" spans="3:3" x14ac:dyDescent="0.3">
      <c r="C4555" s="1"/>
    </row>
    <row r="4556" spans="3:3" x14ac:dyDescent="0.3">
      <c r="C4556" s="1"/>
    </row>
    <row r="4557" spans="3:3" x14ac:dyDescent="0.3">
      <c r="C4557" s="1"/>
    </row>
    <row r="4558" spans="3:3" x14ac:dyDescent="0.3">
      <c r="C4558" s="1"/>
    </row>
    <row r="4559" spans="3:3" x14ac:dyDescent="0.3">
      <c r="C4559" s="1"/>
    </row>
    <row r="4560" spans="3:3" x14ac:dyDescent="0.3">
      <c r="C4560" s="1"/>
    </row>
    <row r="4561" spans="3:3" x14ac:dyDescent="0.3">
      <c r="C4561" s="1"/>
    </row>
    <row r="4562" spans="3:3" x14ac:dyDescent="0.3">
      <c r="C4562" s="1"/>
    </row>
    <row r="4563" spans="3:3" x14ac:dyDescent="0.3">
      <c r="C4563" s="1"/>
    </row>
    <row r="4564" spans="3:3" x14ac:dyDescent="0.3">
      <c r="C4564" s="1"/>
    </row>
    <row r="4565" spans="3:3" x14ac:dyDescent="0.3">
      <c r="C4565" s="1"/>
    </row>
    <row r="4566" spans="3:3" x14ac:dyDescent="0.3">
      <c r="C4566" s="1"/>
    </row>
    <row r="4567" spans="3:3" x14ac:dyDescent="0.3">
      <c r="C4567" s="1"/>
    </row>
    <row r="4568" spans="3:3" x14ac:dyDescent="0.3">
      <c r="C4568" s="1"/>
    </row>
    <row r="4569" spans="3:3" x14ac:dyDescent="0.3">
      <c r="C4569" s="1"/>
    </row>
    <row r="4570" spans="3:3" x14ac:dyDescent="0.3">
      <c r="C4570" s="1"/>
    </row>
    <row r="4571" spans="3:3" x14ac:dyDescent="0.3">
      <c r="C4571" s="1"/>
    </row>
    <row r="4572" spans="3:3" x14ac:dyDescent="0.3">
      <c r="C4572" s="1"/>
    </row>
    <row r="4573" spans="3:3" x14ac:dyDescent="0.3">
      <c r="C4573" s="1"/>
    </row>
    <row r="4574" spans="3:3" x14ac:dyDescent="0.3">
      <c r="C4574" s="1"/>
    </row>
    <row r="4575" spans="3:3" x14ac:dyDescent="0.3">
      <c r="C4575" s="1"/>
    </row>
    <row r="4576" spans="3:3" x14ac:dyDescent="0.3">
      <c r="C4576" s="1"/>
    </row>
    <row r="4577" spans="3:3" x14ac:dyDescent="0.3">
      <c r="C4577" s="1"/>
    </row>
    <row r="4578" spans="3:3" x14ac:dyDescent="0.3">
      <c r="C4578" s="1"/>
    </row>
    <row r="4579" spans="3:3" x14ac:dyDescent="0.3">
      <c r="C4579" s="1"/>
    </row>
    <row r="4580" spans="3:3" x14ac:dyDescent="0.3">
      <c r="C4580" s="1"/>
    </row>
    <row r="4581" spans="3:3" x14ac:dyDescent="0.3">
      <c r="C4581" s="1"/>
    </row>
    <row r="4582" spans="3:3" x14ac:dyDescent="0.3">
      <c r="C4582" s="1"/>
    </row>
    <row r="4583" spans="3:3" x14ac:dyDescent="0.3">
      <c r="C4583" s="1"/>
    </row>
    <row r="4584" spans="3:3" x14ac:dyDescent="0.3">
      <c r="C4584" s="1"/>
    </row>
    <row r="4585" spans="3:3" x14ac:dyDescent="0.3">
      <c r="C4585" s="1"/>
    </row>
    <row r="4586" spans="3:3" x14ac:dyDescent="0.3">
      <c r="C4586" s="1"/>
    </row>
    <row r="4587" spans="3:3" x14ac:dyDescent="0.3">
      <c r="C4587" s="1"/>
    </row>
    <row r="4588" spans="3:3" x14ac:dyDescent="0.3">
      <c r="C4588" s="1"/>
    </row>
    <row r="4589" spans="3:3" x14ac:dyDescent="0.3">
      <c r="C4589" s="1"/>
    </row>
    <row r="4590" spans="3:3" x14ac:dyDescent="0.3">
      <c r="C4590" s="1"/>
    </row>
    <row r="4591" spans="3:3" x14ac:dyDescent="0.3">
      <c r="C4591" s="1"/>
    </row>
    <row r="4592" spans="3:3" x14ac:dyDescent="0.3">
      <c r="C4592" s="1"/>
    </row>
    <row r="4593" spans="3:3" x14ac:dyDescent="0.3">
      <c r="C4593" s="1"/>
    </row>
    <row r="4594" spans="3:3" x14ac:dyDescent="0.3">
      <c r="C4594" s="1"/>
    </row>
    <row r="4595" spans="3:3" x14ac:dyDescent="0.3">
      <c r="C4595" s="1"/>
    </row>
    <row r="4596" spans="3:3" x14ac:dyDescent="0.3">
      <c r="C4596" s="1"/>
    </row>
    <row r="4597" spans="3:3" x14ac:dyDescent="0.3">
      <c r="C4597" s="1"/>
    </row>
    <row r="4598" spans="3:3" x14ac:dyDescent="0.3">
      <c r="C4598" s="1"/>
    </row>
    <row r="4599" spans="3:3" x14ac:dyDescent="0.3">
      <c r="C4599" s="1"/>
    </row>
    <row r="4600" spans="3:3" x14ac:dyDescent="0.3">
      <c r="C4600" s="1"/>
    </row>
    <row r="4601" spans="3:3" x14ac:dyDescent="0.3">
      <c r="C4601" s="1"/>
    </row>
    <row r="4602" spans="3:3" x14ac:dyDescent="0.3">
      <c r="C4602" s="1"/>
    </row>
    <row r="4603" spans="3:3" x14ac:dyDescent="0.3">
      <c r="C4603" s="1"/>
    </row>
    <row r="4604" spans="3:3" x14ac:dyDescent="0.3">
      <c r="C4604" s="1"/>
    </row>
    <row r="4605" spans="3:3" x14ac:dyDescent="0.3">
      <c r="C4605" s="1"/>
    </row>
    <row r="4606" spans="3:3" x14ac:dyDescent="0.3">
      <c r="C4606" s="1"/>
    </row>
    <row r="4607" spans="3:3" x14ac:dyDescent="0.3">
      <c r="C4607" s="1"/>
    </row>
    <row r="4608" spans="3:3" x14ac:dyDescent="0.3">
      <c r="C4608" s="1"/>
    </row>
    <row r="4609" spans="3:3" x14ac:dyDescent="0.3">
      <c r="C4609" s="1"/>
    </row>
    <row r="4610" spans="3:3" x14ac:dyDescent="0.3">
      <c r="C4610" s="1"/>
    </row>
    <row r="4611" spans="3:3" x14ac:dyDescent="0.3">
      <c r="C4611" s="1"/>
    </row>
    <row r="4612" spans="3:3" x14ac:dyDescent="0.3">
      <c r="C4612" s="1"/>
    </row>
    <row r="4613" spans="3:3" x14ac:dyDescent="0.3">
      <c r="C4613" s="1"/>
    </row>
    <row r="4614" spans="3:3" x14ac:dyDescent="0.3">
      <c r="C4614" s="1"/>
    </row>
    <row r="4615" spans="3:3" x14ac:dyDescent="0.3">
      <c r="C4615" s="1"/>
    </row>
    <row r="4616" spans="3:3" x14ac:dyDescent="0.3">
      <c r="C4616" s="1"/>
    </row>
    <row r="4617" spans="3:3" x14ac:dyDescent="0.3">
      <c r="C4617" s="1"/>
    </row>
    <row r="4618" spans="3:3" x14ac:dyDescent="0.3">
      <c r="C4618" s="1"/>
    </row>
    <row r="4619" spans="3:3" x14ac:dyDescent="0.3">
      <c r="C4619" s="1"/>
    </row>
    <row r="4620" spans="3:3" x14ac:dyDescent="0.3">
      <c r="C4620" s="1"/>
    </row>
    <row r="4621" spans="3:3" x14ac:dyDescent="0.3">
      <c r="C4621" s="1"/>
    </row>
    <row r="4622" spans="3:3" x14ac:dyDescent="0.3">
      <c r="C4622" s="1"/>
    </row>
    <row r="4623" spans="3:3" x14ac:dyDescent="0.3">
      <c r="C4623" s="1"/>
    </row>
    <row r="4624" spans="3:3" x14ac:dyDescent="0.3">
      <c r="C4624" s="1"/>
    </row>
    <row r="4625" spans="3:3" x14ac:dyDescent="0.3">
      <c r="C4625" s="1"/>
    </row>
    <row r="4626" spans="3:3" x14ac:dyDescent="0.3">
      <c r="C4626" s="1"/>
    </row>
    <row r="4627" spans="3:3" x14ac:dyDescent="0.3">
      <c r="C4627" s="1"/>
    </row>
    <row r="4628" spans="3:3" x14ac:dyDescent="0.3">
      <c r="C4628" s="1"/>
    </row>
    <row r="4629" spans="3:3" x14ac:dyDescent="0.3">
      <c r="C4629" s="1"/>
    </row>
    <row r="4630" spans="3:3" x14ac:dyDescent="0.3">
      <c r="C4630" s="1"/>
    </row>
    <row r="4631" spans="3:3" x14ac:dyDescent="0.3">
      <c r="C4631" s="1"/>
    </row>
    <row r="4632" spans="3:3" x14ac:dyDescent="0.3">
      <c r="C4632" s="1"/>
    </row>
    <row r="4633" spans="3:3" x14ac:dyDescent="0.3">
      <c r="C4633" s="1"/>
    </row>
    <row r="4634" spans="3:3" x14ac:dyDescent="0.3">
      <c r="C4634" s="1"/>
    </row>
    <row r="4635" spans="3:3" x14ac:dyDescent="0.3">
      <c r="C4635" s="1"/>
    </row>
    <row r="4636" spans="3:3" x14ac:dyDescent="0.3">
      <c r="C4636" s="1"/>
    </row>
    <row r="4637" spans="3:3" x14ac:dyDescent="0.3">
      <c r="C4637" s="1"/>
    </row>
    <row r="4638" spans="3:3" x14ac:dyDescent="0.3">
      <c r="C4638" s="1"/>
    </row>
    <row r="4639" spans="3:3" x14ac:dyDescent="0.3">
      <c r="C4639" s="1"/>
    </row>
    <row r="4640" spans="3:3" x14ac:dyDescent="0.3">
      <c r="C4640" s="1"/>
    </row>
    <row r="4641" spans="3:3" x14ac:dyDescent="0.3">
      <c r="C4641" s="1"/>
    </row>
    <row r="4642" spans="3:3" x14ac:dyDescent="0.3">
      <c r="C4642" s="1"/>
    </row>
    <row r="4643" spans="3:3" x14ac:dyDescent="0.3">
      <c r="C4643" s="1"/>
    </row>
    <row r="4644" spans="3:3" x14ac:dyDescent="0.3">
      <c r="C4644" s="1"/>
    </row>
    <row r="4645" spans="3:3" x14ac:dyDescent="0.3">
      <c r="C4645" s="1"/>
    </row>
    <row r="4646" spans="3:3" x14ac:dyDescent="0.3">
      <c r="C4646" s="1"/>
    </row>
    <row r="4647" spans="3:3" x14ac:dyDescent="0.3">
      <c r="C4647" s="1"/>
    </row>
    <row r="4648" spans="3:3" x14ac:dyDescent="0.3">
      <c r="C4648" s="1"/>
    </row>
    <row r="4649" spans="3:3" x14ac:dyDescent="0.3">
      <c r="C4649" s="1"/>
    </row>
    <row r="4650" spans="3:3" x14ac:dyDescent="0.3">
      <c r="C4650" s="1"/>
    </row>
    <row r="4651" spans="3:3" x14ac:dyDescent="0.3">
      <c r="C4651" s="1"/>
    </row>
    <row r="4652" spans="3:3" x14ac:dyDescent="0.3">
      <c r="C4652" s="1"/>
    </row>
    <row r="4653" spans="3:3" x14ac:dyDescent="0.3">
      <c r="C4653" s="1"/>
    </row>
    <row r="4654" spans="3:3" x14ac:dyDescent="0.3">
      <c r="C4654" s="1"/>
    </row>
    <row r="4655" spans="3:3" x14ac:dyDescent="0.3">
      <c r="C4655" s="1"/>
    </row>
    <row r="4656" spans="3:3" x14ac:dyDescent="0.3">
      <c r="C4656" s="1"/>
    </row>
    <row r="4657" spans="3:3" x14ac:dyDescent="0.3">
      <c r="C4657" s="1"/>
    </row>
    <row r="4658" spans="3:3" x14ac:dyDescent="0.3">
      <c r="C4658" s="1"/>
    </row>
    <row r="4659" spans="3:3" x14ac:dyDescent="0.3">
      <c r="C4659" s="1"/>
    </row>
    <row r="4660" spans="3:3" x14ac:dyDescent="0.3">
      <c r="C4660" s="1"/>
    </row>
    <row r="4661" spans="3:3" x14ac:dyDescent="0.3">
      <c r="C4661" s="1"/>
    </row>
    <row r="4662" spans="3:3" x14ac:dyDescent="0.3">
      <c r="C4662" s="1"/>
    </row>
    <row r="4663" spans="3:3" x14ac:dyDescent="0.3">
      <c r="C4663" s="1"/>
    </row>
    <row r="4664" spans="3:3" x14ac:dyDescent="0.3">
      <c r="C4664" s="1"/>
    </row>
    <row r="4665" spans="3:3" x14ac:dyDescent="0.3">
      <c r="C4665" s="1"/>
    </row>
    <row r="4666" spans="3:3" x14ac:dyDescent="0.3">
      <c r="C4666" s="1"/>
    </row>
    <row r="4667" spans="3:3" x14ac:dyDescent="0.3">
      <c r="C4667" s="1"/>
    </row>
    <row r="4668" spans="3:3" x14ac:dyDescent="0.3">
      <c r="C4668" s="1"/>
    </row>
    <row r="4669" spans="3:3" x14ac:dyDescent="0.3">
      <c r="C4669" s="1"/>
    </row>
    <row r="4670" spans="3:3" x14ac:dyDescent="0.3">
      <c r="C4670" s="1"/>
    </row>
    <row r="4671" spans="3:3" x14ac:dyDescent="0.3">
      <c r="C4671" s="1"/>
    </row>
    <row r="4672" spans="3:3" x14ac:dyDescent="0.3">
      <c r="C4672" s="1"/>
    </row>
    <row r="4673" spans="3:3" x14ac:dyDescent="0.3">
      <c r="C4673" s="1"/>
    </row>
    <row r="4674" spans="3:3" x14ac:dyDescent="0.3">
      <c r="C4674" s="1"/>
    </row>
    <row r="4675" spans="3:3" x14ac:dyDescent="0.3">
      <c r="C4675" s="1"/>
    </row>
    <row r="4676" spans="3:3" x14ac:dyDescent="0.3">
      <c r="C4676" s="1"/>
    </row>
    <row r="4677" spans="3:3" x14ac:dyDescent="0.3">
      <c r="C4677" s="1"/>
    </row>
    <row r="4678" spans="3:3" x14ac:dyDescent="0.3">
      <c r="C4678" s="1"/>
    </row>
    <row r="4679" spans="3:3" x14ac:dyDescent="0.3">
      <c r="C4679" s="1"/>
    </row>
    <row r="4680" spans="3:3" x14ac:dyDescent="0.3">
      <c r="C4680" s="1"/>
    </row>
    <row r="4681" spans="3:3" x14ac:dyDescent="0.3">
      <c r="C4681" s="1"/>
    </row>
    <row r="4682" spans="3:3" x14ac:dyDescent="0.3">
      <c r="C4682" s="1"/>
    </row>
    <row r="4683" spans="3:3" x14ac:dyDescent="0.3">
      <c r="C4683" s="1"/>
    </row>
    <row r="4684" spans="3:3" x14ac:dyDescent="0.3">
      <c r="C4684" s="1"/>
    </row>
    <row r="4685" spans="3:3" x14ac:dyDescent="0.3">
      <c r="C4685" s="1"/>
    </row>
    <row r="4686" spans="3:3" x14ac:dyDescent="0.3">
      <c r="C4686" s="1"/>
    </row>
    <row r="4687" spans="3:3" x14ac:dyDescent="0.3">
      <c r="C4687" s="1"/>
    </row>
    <row r="4688" spans="3:3" x14ac:dyDescent="0.3">
      <c r="C4688" s="1"/>
    </row>
    <row r="4689" spans="3:3" x14ac:dyDescent="0.3">
      <c r="C4689" s="1"/>
    </row>
    <row r="4690" spans="3:3" x14ac:dyDescent="0.3">
      <c r="C4690" s="1"/>
    </row>
    <row r="4691" spans="3:3" x14ac:dyDescent="0.3">
      <c r="C4691" s="1"/>
    </row>
    <row r="4692" spans="3:3" x14ac:dyDescent="0.3">
      <c r="C4692" s="1"/>
    </row>
    <row r="4693" spans="3:3" x14ac:dyDescent="0.3">
      <c r="C4693" s="1"/>
    </row>
    <row r="4694" spans="3:3" x14ac:dyDescent="0.3">
      <c r="C4694" s="1"/>
    </row>
    <row r="4695" spans="3:3" x14ac:dyDescent="0.3">
      <c r="C4695" s="1"/>
    </row>
    <row r="4696" spans="3:3" x14ac:dyDescent="0.3">
      <c r="C4696" s="1"/>
    </row>
    <row r="4697" spans="3:3" x14ac:dyDescent="0.3">
      <c r="C4697" s="1"/>
    </row>
    <row r="4698" spans="3:3" x14ac:dyDescent="0.3">
      <c r="C4698" s="1"/>
    </row>
    <row r="4699" spans="3:3" x14ac:dyDescent="0.3">
      <c r="C4699" s="1"/>
    </row>
    <row r="4700" spans="3:3" x14ac:dyDescent="0.3">
      <c r="C4700" s="1"/>
    </row>
    <row r="4701" spans="3:3" x14ac:dyDescent="0.3">
      <c r="C4701" s="1"/>
    </row>
    <row r="4702" spans="3:3" x14ac:dyDescent="0.3">
      <c r="C4702" s="1"/>
    </row>
    <row r="4703" spans="3:3" x14ac:dyDescent="0.3">
      <c r="C4703" s="1"/>
    </row>
    <row r="4704" spans="3:3" x14ac:dyDescent="0.3">
      <c r="C4704" s="1"/>
    </row>
    <row r="4705" spans="3:3" x14ac:dyDescent="0.3">
      <c r="C4705" s="1"/>
    </row>
    <row r="4706" spans="3:3" x14ac:dyDescent="0.3">
      <c r="C4706" s="1"/>
    </row>
    <row r="4707" spans="3:3" x14ac:dyDescent="0.3">
      <c r="C4707" s="1"/>
    </row>
    <row r="4708" spans="3:3" x14ac:dyDescent="0.3">
      <c r="C4708" s="1"/>
    </row>
    <row r="4709" spans="3:3" x14ac:dyDescent="0.3">
      <c r="C4709" s="1"/>
    </row>
    <row r="4710" spans="3:3" x14ac:dyDescent="0.3">
      <c r="C4710" s="1"/>
    </row>
    <row r="4711" spans="3:3" x14ac:dyDescent="0.3">
      <c r="C4711" s="1"/>
    </row>
    <row r="4712" spans="3:3" x14ac:dyDescent="0.3">
      <c r="C4712" s="1"/>
    </row>
    <row r="4713" spans="3:3" x14ac:dyDescent="0.3">
      <c r="C4713" s="1"/>
    </row>
    <row r="4714" spans="3:3" x14ac:dyDescent="0.3">
      <c r="C4714" s="1"/>
    </row>
    <row r="4715" spans="3:3" x14ac:dyDescent="0.3">
      <c r="C4715" s="1"/>
    </row>
    <row r="4716" spans="3:3" x14ac:dyDescent="0.3">
      <c r="C4716" s="1"/>
    </row>
    <row r="4717" spans="3:3" x14ac:dyDescent="0.3">
      <c r="C4717" s="1"/>
    </row>
    <row r="4718" spans="3:3" x14ac:dyDescent="0.3">
      <c r="C4718" s="1"/>
    </row>
    <row r="4719" spans="3:3" x14ac:dyDescent="0.3">
      <c r="C4719" s="1"/>
    </row>
    <row r="4720" spans="3:3" x14ac:dyDescent="0.3">
      <c r="C4720" s="1"/>
    </row>
    <row r="4721" spans="3:3" x14ac:dyDescent="0.3">
      <c r="C4721" s="1"/>
    </row>
    <row r="4722" spans="3:3" x14ac:dyDescent="0.3">
      <c r="C4722" s="1"/>
    </row>
    <row r="4723" spans="3:3" x14ac:dyDescent="0.3">
      <c r="C4723" s="1"/>
    </row>
    <row r="4724" spans="3:3" x14ac:dyDescent="0.3">
      <c r="C4724" s="1"/>
    </row>
    <row r="4725" spans="3:3" x14ac:dyDescent="0.3">
      <c r="C4725" s="1"/>
    </row>
    <row r="4726" spans="3:3" x14ac:dyDescent="0.3">
      <c r="C4726" s="1"/>
    </row>
    <row r="4727" spans="3:3" x14ac:dyDescent="0.3">
      <c r="C4727" s="1"/>
    </row>
    <row r="4728" spans="3:3" x14ac:dyDescent="0.3">
      <c r="C4728" s="1"/>
    </row>
    <row r="4729" spans="3:3" x14ac:dyDescent="0.3">
      <c r="C4729" s="1"/>
    </row>
    <row r="4730" spans="3:3" x14ac:dyDescent="0.3">
      <c r="C4730" s="1"/>
    </row>
    <row r="4731" spans="3:3" x14ac:dyDescent="0.3">
      <c r="C4731" s="1"/>
    </row>
    <row r="4732" spans="3:3" x14ac:dyDescent="0.3">
      <c r="C4732" s="1"/>
    </row>
    <row r="4733" spans="3:3" x14ac:dyDescent="0.3">
      <c r="C4733" s="1"/>
    </row>
    <row r="4734" spans="3:3" x14ac:dyDescent="0.3">
      <c r="C4734" s="1"/>
    </row>
    <row r="4735" spans="3:3" x14ac:dyDescent="0.3">
      <c r="C4735" s="1"/>
    </row>
    <row r="4736" spans="3:3" x14ac:dyDescent="0.3">
      <c r="C4736" s="1"/>
    </row>
    <row r="4737" spans="3:3" x14ac:dyDescent="0.3">
      <c r="C4737" s="1"/>
    </row>
    <row r="4738" spans="3:3" x14ac:dyDescent="0.3">
      <c r="C4738" s="1"/>
    </row>
    <row r="4739" spans="3:3" x14ac:dyDescent="0.3">
      <c r="C4739" s="1"/>
    </row>
    <row r="4740" spans="3:3" x14ac:dyDescent="0.3">
      <c r="C4740" s="1"/>
    </row>
    <row r="4741" spans="3:3" x14ac:dyDescent="0.3">
      <c r="C4741" s="1"/>
    </row>
    <row r="4742" spans="3:3" x14ac:dyDescent="0.3">
      <c r="C4742" s="1"/>
    </row>
    <row r="4743" spans="3:3" x14ac:dyDescent="0.3">
      <c r="C4743" s="1"/>
    </row>
    <row r="4744" spans="3:3" x14ac:dyDescent="0.3">
      <c r="C4744" s="1"/>
    </row>
    <row r="4745" spans="3:3" x14ac:dyDescent="0.3">
      <c r="C4745" s="1"/>
    </row>
    <row r="4746" spans="3:3" x14ac:dyDescent="0.3">
      <c r="C4746" s="1"/>
    </row>
    <row r="4747" spans="3:3" x14ac:dyDescent="0.3">
      <c r="C4747" s="1"/>
    </row>
    <row r="4748" spans="3:3" x14ac:dyDescent="0.3">
      <c r="C4748" s="1"/>
    </row>
    <row r="4749" spans="3:3" x14ac:dyDescent="0.3">
      <c r="C4749" s="1"/>
    </row>
    <row r="4750" spans="3:3" x14ac:dyDescent="0.3">
      <c r="C4750" s="1"/>
    </row>
    <row r="4751" spans="3:3" x14ac:dyDescent="0.3">
      <c r="C4751" s="1"/>
    </row>
    <row r="4752" spans="3:3" x14ac:dyDescent="0.3">
      <c r="C4752" s="1"/>
    </row>
    <row r="4753" spans="3:3" x14ac:dyDescent="0.3">
      <c r="C4753" s="1"/>
    </row>
    <row r="4754" spans="3:3" x14ac:dyDescent="0.3">
      <c r="C4754" s="1"/>
    </row>
    <row r="4755" spans="3:3" x14ac:dyDescent="0.3">
      <c r="C4755" s="1"/>
    </row>
    <row r="4756" spans="3:3" x14ac:dyDescent="0.3">
      <c r="C4756" s="1"/>
    </row>
    <row r="4757" spans="3:3" x14ac:dyDescent="0.3">
      <c r="C4757" s="1"/>
    </row>
    <row r="4758" spans="3:3" x14ac:dyDescent="0.3">
      <c r="C4758" s="1"/>
    </row>
    <row r="4759" spans="3:3" x14ac:dyDescent="0.3">
      <c r="C4759" s="1"/>
    </row>
    <row r="4760" spans="3:3" x14ac:dyDescent="0.3">
      <c r="C4760" s="1"/>
    </row>
    <row r="4761" spans="3:3" x14ac:dyDescent="0.3">
      <c r="C4761" s="1"/>
    </row>
    <row r="4762" spans="3:3" x14ac:dyDescent="0.3">
      <c r="C4762" s="1"/>
    </row>
    <row r="4763" spans="3:3" x14ac:dyDescent="0.3">
      <c r="C4763" s="1"/>
    </row>
    <row r="4764" spans="3:3" x14ac:dyDescent="0.3">
      <c r="C4764" s="1"/>
    </row>
    <row r="4765" spans="3:3" x14ac:dyDescent="0.3">
      <c r="C4765" s="1"/>
    </row>
    <row r="4766" spans="3:3" x14ac:dyDescent="0.3">
      <c r="C4766" s="1"/>
    </row>
    <row r="4767" spans="3:3" x14ac:dyDescent="0.3">
      <c r="C4767" s="1"/>
    </row>
    <row r="4768" spans="3:3" x14ac:dyDescent="0.3">
      <c r="C4768" s="1"/>
    </row>
    <row r="4769" spans="3:3" x14ac:dyDescent="0.3">
      <c r="C4769" s="1"/>
    </row>
    <row r="4770" spans="3:3" x14ac:dyDescent="0.3">
      <c r="C4770" s="1"/>
    </row>
    <row r="4771" spans="3:3" x14ac:dyDescent="0.3">
      <c r="C4771" s="1"/>
    </row>
    <row r="4772" spans="3:3" x14ac:dyDescent="0.3">
      <c r="C4772" s="1"/>
    </row>
    <row r="4773" spans="3:3" x14ac:dyDescent="0.3">
      <c r="C4773" s="1"/>
    </row>
    <row r="4774" spans="3:3" x14ac:dyDescent="0.3">
      <c r="C4774" s="1"/>
    </row>
    <row r="4775" spans="3:3" x14ac:dyDescent="0.3">
      <c r="C4775" s="1"/>
    </row>
    <row r="4776" spans="3:3" x14ac:dyDescent="0.3">
      <c r="C4776" s="1"/>
    </row>
    <row r="4777" spans="3:3" x14ac:dyDescent="0.3">
      <c r="C4777" s="1"/>
    </row>
    <row r="4778" spans="3:3" x14ac:dyDescent="0.3">
      <c r="C4778" s="1"/>
    </row>
    <row r="4779" spans="3:3" x14ac:dyDescent="0.3">
      <c r="C4779" s="1"/>
    </row>
    <row r="4780" spans="3:3" x14ac:dyDescent="0.3">
      <c r="C4780" s="1"/>
    </row>
    <row r="4781" spans="3:3" x14ac:dyDescent="0.3">
      <c r="C4781" s="1"/>
    </row>
    <row r="4782" spans="3:3" x14ac:dyDescent="0.3">
      <c r="C4782" s="1"/>
    </row>
    <row r="4783" spans="3:3" x14ac:dyDescent="0.3">
      <c r="C4783" s="1"/>
    </row>
    <row r="4784" spans="3:3" x14ac:dyDescent="0.3">
      <c r="C4784" s="1"/>
    </row>
    <row r="4785" spans="3:3" x14ac:dyDescent="0.3">
      <c r="C4785" s="1"/>
    </row>
    <row r="4786" spans="3:3" x14ac:dyDescent="0.3">
      <c r="C4786" s="1"/>
    </row>
    <row r="4787" spans="3:3" x14ac:dyDescent="0.3">
      <c r="C4787" s="1"/>
    </row>
    <row r="4788" spans="3:3" x14ac:dyDescent="0.3">
      <c r="C4788" s="1"/>
    </row>
    <row r="4789" spans="3:3" x14ac:dyDescent="0.3">
      <c r="C4789" s="1"/>
    </row>
    <row r="4790" spans="3:3" x14ac:dyDescent="0.3">
      <c r="C4790" s="1"/>
    </row>
    <row r="4791" spans="3:3" x14ac:dyDescent="0.3">
      <c r="C4791" s="1"/>
    </row>
    <row r="4792" spans="3:3" x14ac:dyDescent="0.3">
      <c r="C4792" s="1"/>
    </row>
    <row r="4793" spans="3:3" x14ac:dyDescent="0.3">
      <c r="C4793" s="1"/>
    </row>
    <row r="4794" spans="3:3" x14ac:dyDescent="0.3">
      <c r="C4794" s="1"/>
    </row>
    <row r="4795" spans="3:3" x14ac:dyDescent="0.3">
      <c r="C4795" s="1"/>
    </row>
    <row r="4796" spans="3:3" x14ac:dyDescent="0.3">
      <c r="C4796" s="1"/>
    </row>
    <row r="4797" spans="3:3" x14ac:dyDescent="0.3">
      <c r="C4797" s="1"/>
    </row>
    <row r="4798" spans="3:3" x14ac:dyDescent="0.3">
      <c r="C4798" s="1"/>
    </row>
    <row r="4799" spans="3:3" x14ac:dyDescent="0.3">
      <c r="C4799" s="1"/>
    </row>
    <row r="4800" spans="3:3" x14ac:dyDescent="0.3">
      <c r="C4800" s="1"/>
    </row>
    <row r="4801" spans="3:3" x14ac:dyDescent="0.3">
      <c r="C4801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0AE294-F0E5-467A-89F5-B45FEA4F9A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Sheet</vt:lpstr>
      <vt:lpstr>Revenue Analysis</vt:lpstr>
      <vt:lpstr>customers</vt:lpstr>
      <vt:lpstr>orders</vt:lpstr>
      <vt:lpstr>order_items</vt:lpstr>
      <vt:lpstr>products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Singh</dc:creator>
  <cp:lastModifiedBy>Harsh Singh</cp:lastModifiedBy>
  <dcterms:created xsi:type="dcterms:W3CDTF">2026-02-09T09:18:42Z</dcterms:created>
  <dcterms:modified xsi:type="dcterms:W3CDTF">2026-02-09T14:43:32Z</dcterms:modified>
</cp:coreProperties>
</file>